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defaultThemeVersion="166925"/>
  <mc:AlternateContent xmlns:mc="http://schemas.openxmlformats.org/markup-compatibility/2006">
    <mc:Choice Requires="x15">
      <x15ac:absPath xmlns:x15ac="http://schemas.microsoft.com/office/spreadsheetml/2010/11/ac" url="C:\Road to Data Analyst\Jupyter Lab\Final\Excel\"/>
    </mc:Choice>
  </mc:AlternateContent>
  <xr:revisionPtr revIDLastSave="0" documentId="13_ncr:1_{AA0B35C8-3B86-4E36-8601-3FB7CF0541FE}" xr6:coauthVersionLast="44" xr6:coauthVersionMax="44" xr10:uidLastSave="{00000000-0000-0000-0000-000000000000}"/>
  <bookViews>
    <workbookView xWindow="-110" yWindow="-110" windowWidth="19420" windowHeight="10420" activeTab="3" xr2:uid="{00000000-000D-0000-FFFF-FFFF00000000}"/>
  </bookViews>
  <sheets>
    <sheet name="Dataset" sheetId="1" r:id="rId1"/>
    <sheet name="Working Sheet" sheetId="2" r:id="rId2"/>
    <sheet name="Pivot Table" sheetId="3" r:id="rId3"/>
    <sheet name="Dashboard" sheetId="4" r:id="rId4"/>
  </sheets>
  <definedNames>
    <definedName name="Slicer_Ad_Media">#N/A</definedName>
    <definedName name="Slicer_Customer_City">#N/A</definedName>
    <definedName name="Slicer_Sales_Channel">#N/A</definedName>
  </definedNames>
  <calcPr calcId="191029"/>
  <pivotCaches>
    <pivotCache cacheId="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2" i="2"/>
</calcChain>
</file>

<file path=xl/sharedStrings.xml><?xml version="1.0" encoding="utf-8"?>
<sst xmlns="http://schemas.openxmlformats.org/spreadsheetml/2006/main" count="18020" uniqueCount="2048">
  <si>
    <t>Customer Name</t>
  </si>
  <si>
    <t>Year of Birth</t>
  </si>
  <si>
    <t>Customer Gender</t>
  </si>
  <si>
    <t>Customer Email</t>
  </si>
  <si>
    <t>Customer City</t>
  </si>
  <si>
    <t>Sales Employee</t>
  </si>
  <si>
    <t>Sales Channel</t>
  </si>
  <si>
    <t>Ad Media</t>
  </si>
  <si>
    <t>Product ID</t>
  </si>
  <si>
    <t>Order Date</t>
  </si>
  <si>
    <t>Delivery Date</t>
  </si>
  <si>
    <t>Sales Invoice Date</t>
  </si>
  <si>
    <t>Sales Amount</t>
  </si>
  <si>
    <t>Cash Collected</t>
  </si>
  <si>
    <t>Outstanding Amount</t>
  </si>
  <si>
    <t>Overdue</t>
  </si>
  <si>
    <t>Paige Ford</t>
  </si>
  <si>
    <t>Male</t>
  </si>
  <si>
    <t>sanchezjoshua@example.org</t>
  </si>
  <si>
    <t>C02</t>
  </si>
  <si>
    <t>E05</t>
  </si>
  <si>
    <t>Online</t>
  </si>
  <si>
    <t>Social Media</t>
  </si>
  <si>
    <t>P05</t>
  </si>
  <si>
    <t>No</t>
  </si>
  <si>
    <t>Kelli Shelton</t>
  </si>
  <si>
    <t>Female</t>
  </si>
  <si>
    <t>dmckinney@example.net</t>
  </si>
  <si>
    <t>E06</t>
  </si>
  <si>
    <t>KOL</t>
  </si>
  <si>
    <t>P04</t>
  </si>
  <si>
    <t>Melanie Lamb</t>
  </si>
  <si>
    <t>grobbins@example.org</t>
  </si>
  <si>
    <t>In-store</t>
  </si>
  <si>
    <t>P01</t>
  </si>
  <si>
    <t>Monica Mccullough</t>
  </si>
  <si>
    <t>ejacobs@example.org</t>
  </si>
  <si>
    <t>E03</t>
  </si>
  <si>
    <t>Distributors</t>
  </si>
  <si>
    <t>Angela Thomas</t>
  </si>
  <si>
    <t>joshua27@example.com</t>
  </si>
  <si>
    <t>C01</t>
  </si>
  <si>
    <t>E01</t>
  </si>
  <si>
    <t>Email</t>
  </si>
  <si>
    <t>P02</t>
  </si>
  <si>
    <t>Scott Williams</t>
  </si>
  <si>
    <t>diana92@example.org</t>
  </si>
  <si>
    <t>E04</t>
  </si>
  <si>
    <t>P03</t>
  </si>
  <si>
    <t>Yes</t>
  </si>
  <si>
    <t>Vanessa Campbell</t>
  </si>
  <si>
    <t>mjennings@example.org</t>
  </si>
  <si>
    <t>E07</t>
  </si>
  <si>
    <t>TV</t>
  </si>
  <si>
    <t>Jeffrey Ochoa</t>
  </si>
  <si>
    <t>staylor@example.net</t>
  </si>
  <si>
    <t>C03</t>
  </si>
  <si>
    <t>Ashley Miller</t>
  </si>
  <si>
    <t>umitchell@example.org</t>
  </si>
  <si>
    <t>Jesse Hurst</t>
  </si>
  <si>
    <t>cmoore@example.net</t>
  </si>
  <si>
    <t>walter17@example.org</t>
  </si>
  <si>
    <t>Randall Taylor</t>
  </si>
  <si>
    <t>jacquelinetrujillo@example.net</t>
  </si>
  <si>
    <t>Teresa Smith</t>
  </si>
  <si>
    <t>jeremy81@example.org</t>
  </si>
  <si>
    <t>Michelle Elliott</t>
  </si>
  <si>
    <t>todd23@example.net</t>
  </si>
  <si>
    <t>Michael Mccormick</t>
  </si>
  <si>
    <t>brookethompson@example.net</t>
  </si>
  <si>
    <t>E08</t>
  </si>
  <si>
    <t>Sharon Miller</t>
  </si>
  <si>
    <t>ricerebecca@example.org</t>
  </si>
  <si>
    <t>E02</t>
  </si>
  <si>
    <t>James Stuart</t>
  </si>
  <si>
    <t>charles64@example.net</t>
  </si>
  <si>
    <t>Nancy Michael</t>
  </si>
  <si>
    <t>amanda49@example.org</t>
  </si>
  <si>
    <t>Brian Smith</t>
  </si>
  <si>
    <t>robert38@example.org</t>
  </si>
  <si>
    <t>Jacob Carlson</t>
  </si>
  <si>
    <t>wilcoxelizabeth@example.com</t>
  </si>
  <si>
    <t>Robin Hernandez</t>
  </si>
  <si>
    <t>wthomas@example.com</t>
  </si>
  <si>
    <t>Allison Smith</t>
  </si>
  <si>
    <t>jacobrodriguez@example.com</t>
  </si>
  <si>
    <t>Sharon Rangel</t>
  </si>
  <si>
    <t>tcox@example.net</t>
  </si>
  <si>
    <t>Olivia Morales</t>
  </si>
  <si>
    <t>gloria11@example.com</t>
  </si>
  <si>
    <t>Ashley George</t>
  </si>
  <si>
    <t>dstrong@example.org</t>
  </si>
  <si>
    <t>Mrs. Sarah Harris</t>
  </si>
  <si>
    <t>erikamckinney@example.net</t>
  </si>
  <si>
    <t>Daniel Byrd</t>
  </si>
  <si>
    <t>vsullivan@example.net</t>
  </si>
  <si>
    <t>Tara Mathews</t>
  </si>
  <si>
    <t>thomaswhite@example.net</t>
  </si>
  <si>
    <t>Kelly Gonzalez</t>
  </si>
  <si>
    <t>jennifer59@example.net</t>
  </si>
  <si>
    <t>Cameron Hale</t>
  </si>
  <si>
    <t>elizabethchapman@example.org</t>
  </si>
  <si>
    <t>Michael Vargas</t>
  </si>
  <si>
    <t>ryan28@example.com</t>
  </si>
  <si>
    <t>Pamela Lewis</t>
  </si>
  <si>
    <t>olsonmitchell@example.com</t>
  </si>
  <si>
    <t>Ryan Moreno</t>
  </si>
  <si>
    <t>andrewmarsh@example.org</t>
  </si>
  <si>
    <t>Rachel Weaver</t>
  </si>
  <si>
    <t>nneal@example.org</t>
  </si>
  <si>
    <t>Mr. Marcus Griffin PhD</t>
  </si>
  <si>
    <t>kathrynknapp@example.net</t>
  </si>
  <si>
    <t>Samantha Evans</t>
  </si>
  <si>
    <t>dblack@example.org</t>
  </si>
  <si>
    <t>Bryan Olson</t>
  </si>
  <si>
    <t>tstrickland@example.com</t>
  </si>
  <si>
    <t>Maria Gamble DDS</t>
  </si>
  <si>
    <t>johnathan10@example.org</t>
  </si>
  <si>
    <t>Mrs. Heather Robinson</t>
  </si>
  <si>
    <t>langjohn@example.org</t>
  </si>
  <si>
    <t>Paul Ball</t>
  </si>
  <si>
    <t>newmanbrenda@example.org</t>
  </si>
  <si>
    <t>Mary Decker</t>
  </si>
  <si>
    <t>dylanjohnson@example.org</t>
  </si>
  <si>
    <t>David Kelly</t>
  </si>
  <si>
    <t>emily88@example.net</t>
  </si>
  <si>
    <t>Lindsey Castillo</t>
  </si>
  <si>
    <t>tiffany91@example.net</t>
  </si>
  <si>
    <t>Tim Armstrong</t>
  </si>
  <si>
    <t>samanthamartinez@example.com</t>
  </si>
  <si>
    <t>James Hendricks</t>
  </si>
  <si>
    <t>douglasmunoz@example.com</t>
  </si>
  <si>
    <t>Timothy Chung</t>
  </si>
  <si>
    <t>robertcabrera@example.org</t>
  </si>
  <si>
    <t>Lauren Drake</t>
  </si>
  <si>
    <t>katherinewilson@example.net</t>
  </si>
  <si>
    <t>Marcus Schwartz</t>
  </si>
  <si>
    <t>frederick08@example.org</t>
  </si>
  <si>
    <t>Michael Pratt</t>
  </si>
  <si>
    <t>corey66@example.net</t>
  </si>
  <si>
    <t>Angela Stewart</t>
  </si>
  <si>
    <t>fmcclure@example.com</t>
  </si>
  <si>
    <t>Gary Osborne</t>
  </si>
  <si>
    <t>barbara63@example.net</t>
  </si>
  <si>
    <t>Derrick Fuller</t>
  </si>
  <si>
    <t>brian07@example.com</t>
  </si>
  <si>
    <t>Lynn Maynard</t>
  </si>
  <si>
    <t>jonathanburton@example.com</t>
  </si>
  <si>
    <t>Thomas Mayer</t>
  </si>
  <si>
    <t>rjordan@example.org</t>
  </si>
  <si>
    <t>Robin Sparks</t>
  </si>
  <si>
    <t>pwheeler@example.com</t>
  </si>
  <si>
    <t>Jennifer Hill</t>
  </si>
  <si>
    <t>stewartangelica@example.com</t>
  </si>
  <si>
    <t>Michael Rivers</t>
  </si>
  <si>
    <t>milesbrandon@example.com</t>
  </si>
  <si>
    <t>Charles Duran</t>
  </si>
  <si>
    <t>traci47@example.org</t>
  </si>
  <si>
    <t>Eric Perez</t>
  </si>
  <si>
    <t>april86@example.org</t>
  </si>
  <si>
    <t>Kathryn Robbins</t>
  </si>
  <si>
    <t>sherriwilkerson@example.net</t>
  </si>
  <si>
    <t>Emily Hill</t>
  </si>
  <si>
    <t>alexis45@example.com</t>
  </si>
  <si>
    <t>Zachary Snyder</t>
  </si>
  <si>
    <t>klam@example.net</t>
  </si>
  <si>
    <t>Michael Jones</t>
  </si>
  <si>
    <t>douglasparsons@example.com</t>
  </si>
  <si>
    <t>Timothy Hernandez</t>
  </si>
  <si>
    <t>james63@example.net</t>
  </si>
  <si>
    <t>Dylan Anderson</t>
  </si>
  <si>
    <t>david46@example.com</t>
  </si>
  <si>
    <t>James Winters</t>
  </si>
  <si>
    <t>kaylaperry@example.org</t>
  </si>
  <si>
    <t>Carol Morgan</t>
  </si>
  <si>
    <t>mariamorgan@example.com</t>
  </si>
  <si>
    <t>Jared Morris</t>
  </si>
  <si>
    <t>mallory10@example.net</t>
  </si>
  <si>
    <t>Tyler Johnson</t>
  </si>
  <si>
    <t>francisco16@example.net</t>
  </si>
  <si>
    <t>Leslie Obrien</t>
  </si>
  <si>
    <t>samuel27@example.com</t>
  </si>
  <si>
    <t>Olivia Watson</t>
  </si>
  <si>
    <t>xortega@example.org</t>
  </si>
  <si>
    <t>Mike Patterson</t>
  </si>
  <si>
    <t>qjoseph@example.com</t>
  </si>
  <si>
    <t>Virginia Reyes</t>
  </si>
  <si>
    <t>schaefercandice@example.net</t>
  </si>
  <si>
    <t>Brittany Anderson</t>
  </si>
  <si>
    <t>erin88@example.org</t>
  </si>
  <si>
    <t>Thomas Wilson</t>
  </si>
  <si>
    <t>richardfoley@example.org</t>
  </si>
  <si>
    <t>Kenneth Moore</t>
  </si>
  <si>
    <t>sue93@example.net</t>
  </si>
  <si>
    <t>Kristin Daugherty</t>
  </si>
  <si>
    <t>jeffreyweeks@example.com</t>
  </si>
  <si>
    <t>David Ramos</t>
  </si>
  <si>
    <t>april12@example.org</t>
  </si>
  <si>
    <t>William Thompson</t>
  </si>
  <si>
    <t>colleenmoore@example.com</t>
  </si>
  <si>
    <t>Emily Atkinson</t>
  </si>
  <si>
    <t>montgomerymark@example.com</t>
  </si>
  <si>
    <t>Summer Sanders</t>
  </si>
  <si>
    <t>kwheeler@example.org</t>
  </si>
  <si>
    <t>Sherri Frost</t>
  </si>
  <si>
    <t>chad16@example.com</t>
  </si>
  <si>
    <t>Jamie Vargas</t>
  </si>
  <si>
    <t>smithdiane@example.net</t>
  </si>
  <si>
    <t>Courtney Jackson DDS</t>
  </si>
  <si>
    <t>stevensmatthew@example.org</t>
  </si>
  <si>
    <t>John Glover</t>
  </si>
  <si>
    <t>andersonshelby@example.org</t>
  </si>
  <si>
    <t>Michelle Wood</t>
  </si>
  <si>
    <t>ashley61@example.org</t>
  </si>
  <si>
    <t>Whitney Mendez</t>
  </si>
  <si>
    <t>smithjames@example.net</t>
  </si>
  <si>
    <t>Kimberly Turner</t>
  </si>
  <si>
    <t>charleneadams@example.com</t>
  </si>
  <si>
    <t>Diana Crawford</t>
  </si>
  <si>
    <t>john32@example.org</t>
  </si>
  <si>
    <t>Cynthia Garcia</t>
  </si>
  <si>
    <t>scott51@example.com</t>
  </si>
  <si>
    <t>Justin Owens</t>
  </si>
  <si>
    <t>garciajoy@example.org</t>
  </si>
  <si>
    <t>April Roberts</t>
  </si>
  <si>
    <t>macdonaldsandra@example.com</t>
  </si>
  <si>
    <t>Maria Medina</t>
  </si>
  <si>
    <t>douglas92@example.net</t>
  </si>
  <si>
    <t>Dylan Zamora</t>
  </si>
  <si>
    <t>bmartin@example.com</t>
  </si>
  <si>
    <t>Nicholas Matthews</t>
  </si>
  <si>
    <t>changmatthew@example.com</t>
  </si>
  <si>
    <t>Adam Johnson</t>
  </si>
  <si>
    <t>wellis@example.com</t>
  </si>
  <si>
    <t>Richard Clements</t>
  </si>
  <si>
    <t>kingryan@example.com</t>
  </si>
  <si>
    <t>Abigail Gonzales</t>
  </si>
  <si>
    <t>rasmussencrystal@example.net</t>
  </si>
  <si>
    <t>Shannon Hernandez</t>
  </si>
  <si>
    <t>bellcatherine@example.com</t>
  </si>
  <si>
    <t>Benjamin Serrano</t>
  </si>
  <si>
    <t>qjarvis@example.com</t>
  </si>
  <si>
    <t>Steven Clark</t>
  </si>
  <si>
    <t>ryanmark@example.net</t>
  </si>
  <si>
    <t>David Shaw</t>
  </si>
  <si>
    <t>stevenhart@example.com</t>
  </si>
  <si>
    <t>Jeremy Cooper</t>
  </si>
  <si>
    <t>andersonsteven@example.com</t>
  </si>
  <si>
    <t>Tanya Gonzalez</t>
  </si>
  <si>
    <t>ceaton@example.net</t>
  </si>
  <si>
    <t>Kristen Cordova</t>
  </si>
  <si>
    <t>timothyharrell@example.com</t>
  </si>
  <si>
    <t>Russell Young</t>
  </si>
  <si>
    <t>hhernandez@example.com</t>
  </si>
  <si>
    <t>Sydney Nichols</t>
  </si>
  <si>
    <t>mikekeith@example.org</t>
  </si>
  <si>
    <t>Kathryn Smith</t>
  </si>
  <si>
    <t>katherine90@example.net</t>
  </si>
  <si>
    <t>Nancy Patterson</t>
  </si>
  <si>
    <t>robert35@example.com</t>
  </si>
  <si>
    <t>Kelsey Smith</t>
  </si>
  <si>
    <t>rebecca24@example.net</t>
  </si>
  <si>
    <t>Andre Roach</t>
  </si>
  <si>
    <t>fwalsh@example.com</t>
  </si>
  <si>
    <t>John Jones</t>
  </si>
  <si>
    <t>brett61@example.org</t>
  </si>
  <si>
    <t>Bryan Shepherd</t>
  </si>
  <si>
    <t>qschmidt@example.net</t>
  </si>
  <si>
    <t>Robert Avery</t>
  </si>
  <si>
    <t>jennifer38@example.net</t>
  </si>
  <si>
    <t>William Wolfe</t>
  </si>
  <si>
    <t>patricknathan@example.org</t>
  </si>
  <si>
    <t>Dakota Ramirez</t>
  </si>
  <si>
    <t>ssnyder@example.com</t>
  </si>
  <si>
    <t>Deborah Brown</t>
  </si>
  <si>
    <t>scott09@example.com</t>
  </si>
  <si>
    <t>Anthony Henderson</t>
  </si>
  <si>
    <t>jacqueline05@example.org</t>
  </si>
  <si>
    <t>Alexandra Sawyer</t>
  </si>
  <si>
    <t>yclements@example.net</t>
  </si>
  <si>
    <t>Alicia Alvarez</t>
  </si>
  <si>
    <t>nguyenlisa@example.com</t>
  </si>
  <si>
    <t>Lindsey Bailey</t>
  </si>
  <si>
    <t>sherripham@example.org</t>
  </si>
  <si>
    <t>Dennis Myers</t>
  </si>
  <si>
    <t>sarah19@example.com</t>
  </si>
  <si>
    <t>Scott Chambers</t>
  </si>
  <si>
    <t>karen01@example.org</t>
  </si>
  <si>
    <t>James Burns</t>
  </si>
  <si>
    <t>obrady@example.org</t>
  </si>
  <si>
    <t>Johnny Vega</t>
  </si>
  <si>
    <t>kstanley@example.net</t>
  </si>
  <si>
    <t>James Barber</t>
  </si>
  <si>
    <t>smithmichelle@example.org</t>
  </si>
  <si>
    <t>Kathleen Carter</t>
  </si>
  <si>
    <t>marycummings@example.com</t>
  </si>
  <si>
    <t>Susan Moreno</t>
  </si>
  <si>
    <t>brianpearson@example.org</t>
  </si>
  <si>
    <t>Stephen Mendoza</t>
  </si>
  <si>
    <t>samanthabruce@example.com</t>
  </si>
  <si>
    <t>Amanda Hill</t>
  </si>
  <si>
    <t>paula41@example.org</t>
  </si>
  <si>
    <t>Tina Jones</t>
  </si>
  <si>
    <t>kmorris@example.org</t>
  </si>
  <si>
    <t>Manuel Carter</t>
  </si>
  <si>
    <t>rhodesjason@example.com</t>
  </si>
  <si>
    <t>Deborah Gallagher</t>
  </si>
  <si>
    <t>jerry21@example.org</t>
  </si>
  <si>
    <t>Dustin Martinez</t>
  </si>
  <si>
    <t>zhiggins@example.org</t>
  </si>
  <si>
    <t>Mr. Adam Lara</t>
  </si>
  <si>
    <t>sbryant@example.com</t>
  </si>
  <si>
    <t>Ryan Fleming</t>
  </si>
  <si>
    <t>tanya95@example.net</t>
  </si>
  <si>
    <t>Kevin Thompson</t>
  </si>
  <si>
    <t>michael69@example.com</t>
  </si>
  <si>
    <t>David Bailey</t>
  </si>
  <si>
    <t>theresawalker@example.net</t>
  </si>
  <si>
    <t>Mercedes Johnson</t>
  </si>
  <si>
    <t>zjohnson@example.com</t>
  </si>
  <si>
    <t>Teresa Davis</t>
  </si>
  <si>
    <t>alexanderreynolds@example.org</t>
  </si>
  <si>
    <t>Amy Wood</t>
  </si>
  <si>
    <t>millermaurice@example.org</t>
  </si>
  <si>
    <t>Mark Williams</t>
  </si>
  <si>
    <t>eramsey@example.com</t>
  </si>
  <si>
    <t>Barbara Benson</t>
  </si>
  <si>
    <t>maguilar@example.net</t>
  </si>
  <si>
    <t>Todd Mcneil</t>
  </si>
  <si>
    <t>ronald07@example.org</t>
  </si>
  <si>
    <t>Leah Lee</t>
  </si>
  <si>
    <t>turnermark@example.org</t>
  </si>
  <si>
    <t>Erica Snow</t>
  </si>
  <si>
    <t>hstephens@example.org</t>
  </si>
  <si>
    <t>Mrs. Charlene Graves</t>
  </si>
  <si>
    <t>nguyenkevin@example.net</t>
  </si>
  <si>
    <t>Mr. William Arnold Jr.</t>
  </si>
  <si>
    <t>christopherfriedman@example.net</t>
  </si>
  <si>
    <t>Brittany Duran</t>
  </si>
  <si>
    <t>smithwarren@example.com</t>
  </si>
  <si>
    <t>Leslie Ponce</t>
  </si>
  <si>
    <t>charles62@example.org</t>
  </si>
  <si>
    <t>Samantha Boone</t>
  </si>
  <si>
    <t>alyssaharper@example.org</t>
  </si>
  <si>
    <t>Lisa May</t>
  </si>
  <si>
    <t>fitzpatrickamanda@example.net</t>
  </si>
  <si>
    <t>Teresa Torres</t>
  </si>
  <si>
    <t>youngleroy@example.org</t>
  </si>
  <si>
    <t>John Roberts</t>
  </si>
  <si>
    <t>andersonclaire@example.org</t>
  </si>
  <si>
    <t>William Horton</t>
  </si>
  <si>
    <t>romeroraymond@example.com</t>
  </si>
  <si>
    <t>Michelle Mclean</t>
  </si>
  <si>
    <t>inavarro@example.net</t>
  </si>
  <si>
    <t>Kurt Griffin</t>
  </si>
  <si>
    <t>melanie37@example.com</t>
  </si>
  <si>
    <t>brightvictoria@example.net</t>
  </si>
  <si>
    <t>Ashley Lewis</t>
  </si>
  <si>
    <t>robertjackson@example.org</t>
  </si>
  <si>
    <t>Samantha Johns</t>
  </si>
  <si>
    <t>lawsondiana@example.org</t>
  </si>
  <si>
    <t>Mark Reed</t>
  </si>
  <si>
    <t>Russell Harding</t>
  </si>
  <si>
    <t>nsalazar@example.net</t>
  </si>
  <si>
    <t>Charles Willis</t>
  </si>
  <si>
    <t>michellereyes@example.org</t>
  </si>
  <si>
    <t>Christopher Wilson</t>
  </si>
  <si>
    <t>jennifercopeland@example.com</t>
  </si>
  <si>
    <t>Andrea Jensen</t>
  </si>
  <si>
    <t>jessicabishop@example.net</t>
  </si>
  <si>
    <t>John Gordon</t>
  </si>
  <si>
    <t>ymartinez@example.org</t>
  </si>
  <si>
    <t>Teresa Petty</t>
  </si>
  <si>
    <t>bradleyvazquez@example.com</t>
  </si>
  <si>
    <t>Dawn Contreras</t>
  </si>
  <si>
    <t>cantrellalyssa@example.com</t>
  </si>
  <si>
    <t>Jessica Obrien</t>
  </si>
  <si>
    <t>charleslee@example.com</t>
  </si>
  <si>
    <t>Nicholas Bell</t>
  </si>
  <si>
    <t>jameslindsey@example.org</t>
  </si>
  <si>
    <t>Natasha Smith</t>
  </si>
  <si>
    <t>georgebrown@example.org</t>
  </si>
  <si>
    <t>Brandon Lopez</t>
  </si>
  <si>
    <t>johnny72@example.com</t>
  </si>
  <si>
    <t>Daniel Bonilla</t>
  </si>
  <si>
    <t>cking@example.org</t>
  </si>
  <si>
    <t>Paul Parker</t>
  </si>
  <si>
    <t>yclark@example.org</t>
  </si>
  <si>
    <t>Christopher Klein</t>
  </si>
  <si>
    <t>ehernandez@example.com</t>
  </si>
  <si>
    <t>Ashley Coleman</t>
  </si>
  <si>
    <t>clementstroy@example.com</t>
  </si>
  <si>
    <t>David Francis</t>
  </si>
  <si>
    <t>colemancassie@example.com</t>
  </si>
  <si>
    <t>Patricia Moore</t>
  </si>
  <si>
    <t>fnash@example.org</t>
  </si>
  <si>
    <t>Frank Thompson</t>
  </si>
  <si>
    <t>tduke@example.net</t>
  </si>
  <si>
    <t>Andrew Gibson</t>
  </si>
  <si>
    <t>hernandezlauren@example.org</t>
  </si>
  <si>
    <t>Chad Hudson</t>
  </si>
  <si>
    <t>keith58@example.org</t>
  </si>
  <si>
    <t>Dawn Clark</t>
  </si>
  <si>
    <t>cheryl12@example.com</t>
  </si>
  <si>
    <t>Lance Sweeney</t>
  </si>
  <si>
    <t>william36@example.com</t>
  </si>
  <si>
    <t>Andrew Townsend</t>
  </si>
  <si>
    <t>claudia93@example.org</t>
  </si>
  <si>
    <t>Ryan Lopez</t>
  </si>
  <si>
    <t>edwardburns@example.net</t>
  </si>
  <si>
    <t>Katie Jones</t>
  </si>
  <si>
    <t>rwright@example.net</t>
  </si>
  <si>
    <t>Charles Reynolds</t>
  </si>
  <si>
    <t>vjackson@example.net</t>
  </si>
  <si>
    <t>Chelsea Allison</t>
  </si>
  <si>
    <t>joshuajohnson@example.com</t>
  </si>
  <si>
    <t>Diane Curry</t>
  </si>
  <si>
    <t>valdezpatrick@example.net</t>
  </si>
  <si>
    <t>James Butler</t>
  </si>
  <si>
    <t>matthewmiller@example.com</t>
  </si>
  <si>
    <t>Rebecca Morales</t>
  </si>
  <si>
    <t>Tammy Evans</t>
  </si>
  <si>
    <t>april63@example.org</t>
  </si>
  <si>
    <t>Teresa Young</t>
  </si>
  <si>
    <t>jorge91@example.net</t>
  </si>
  <si>
    <t>Thomas Franco</t>
  </si>
  <si>
    <t>athompson@example.com</t>
  </si>
  <si>
    <t>Zachary Mcguire</t>
  </si>
  <si>
    <t>vortiz@example.net</t>
  </si>
  <si>
    <t>Rebecca Williams</t>
  </si>
  <si>
    <t>cmurray@example.com</t>
  </si>
  <si>
    <t>Julie Harris</t>
  </si>
  <si>
    <t>shermantammy@example.org</t>
  </si>
  <si>
    <t>Rachel Kaiser</t>
  </si>
  <si>
    <t>john89@example.net</t>
  </si>
  <si>
    <t>Denise Thompson</t>
  </si>
  <si>
    <t>schneiderbrandon@example.net</t>
  </si>
  <si>
    <t>Daniel Hernandez</t>
  </si>
  <si>
    <t>theath@example.com</t>
  </si>
  <si>
    <t>Virginia Owens DDS</t>
  </si>
  <si>
    <t>gutierrezheather@example.org</t>
  </si>
  <si>
    <t>Elizabeth Perkins</t>
  </si>
  <si>
    <t>sara02@example.com</t>
  </si>
  <si>
    <t>Marvin Harmon</t>
  </si>
  <si>
    <t>jermainereed@example.net</t>
  </si>
  <si>
    <t>David Figueroa</t>
  </si>
  <si>
    <t>joseph89@example.com</t>
  </si>
  <si>
    <t>Juan Barker</t>
  </si>
  <si>
    <t>barnesmichelle@example.net</t>
  </si>
  <si>
    <t>Darren Anderson</t>
  </si>
  <si>
    <t>mhaney@example.net</t>
  </si>
  <si>
    <t>Cheryl Davis</t>
  </si>
  <si>
    <t>gary58@example.net</t>
  </si>
  <si>
    <t>Jessica King</t>
  </si>
  <si>
    <t>ashleydowns@example.org</t>
  </si>
  <si>
    <t>Ruth Harris</t>
  </si>
  <si>
    <t>xcollins@example.net</t>
  </si>
  <si>
    <t>Daniel Arellano</t>
  </si>
  <si>
    <t>silvachristine@example.org</t>
  </si>
  <si>
    <t>Shelly Steele MD</t>
  </si>
  <si>
    <t>franklinmary@example.org</t>
  </si>
  <si>
    <t>Juan Gonzalez</t>
  </si>
  <si>
    <t>jennifer41@example.org</t>
  </si>
  <si>
    <t>Arthur Brock</t>
  </si>
  <si>
    <t>christian37@example.org</t>
  </si>
  <si>
    <t>Jaclyn James</t>
  </si>
  <si>
    <t>danielle32@example.org</t>
  </si>
  <si>
    <t>Carlos Lin</t>
  </si>
  <si>
    <t>hrodriguez@example.com</t>
  </si>
  <si>
    <t>Joel Houston</t>
  </si>
  <si>
    <t>joshuabaldwin@example.com</t>
  </si>
  <si>
    <t>John Phillips</t>
  </si>
  <si>
    <t>christinacooper@example.com</t>
  </si>
  <si>
    <t>Veronica Jenkins</t>
  </si>
  <si>
    <t>pscott@example.net</t>
  </si>
  <si>
    <t>Justin Alexander</t>
  </si>
  <si>
    <t>brittanynichols@example.com</t>
  </si>
  <si>
    <t>Jenna Murphy</t>
  </si>
  <si>
    <t>npage@example.com</t>
  </si>
  <si>
    <t>Kim Wright</t>
  </si>
  <si>
    <t>allisoncolon@example.com</t>
  </si>
  <si>
    <t>Chad Decker</t>
  </si>
  <si>
    <t>victoriamurphy@example.org</t>
  </si>
  <si>
    <t>Lauren Dorsey</t>
  </si>
  <si>
    <t>michael51@example.org</t>
  </si>
  <si>
    <t>Thomas West</t>
  </si>
  <si>
    <t>ashley40@example.net</t>
  </si>
  <si>
    <t>Michael Hill</t>
  </si>
  <si>
    <t>christopher19@example.com</t>
  </si>
  <si>
    <t>Michelle Figueroa</t>
  </si>
  <si>
    <t>wilsonsarah@example.net</t>
  </si>
  <si>
    <t>Preston Martin</t>
  </si>
  <si>
    <t>aaron81@example.org</t>
  </si>
  <si>
    <t>Stephanie Nixon</t>
  </si>
  <si>
    <t>clarkcathy@example.net</t>
  </si>
  <si>
    <t>Christine Freeman</t>
  </si>
  <si>
    <t>pcobb@example.org</t>
  </si>
  <si>
    <t>Hannah Perez</t>
  </si>
  <si>
    <t>ebrown@example.net</t>
  </si>
  <si>
    <t>Joseph Jones</t>
  </si>
  <si>
    <t>terri44@example.com</t>
  </si>
  <si>
    <t>Susan Delgado</t>
  </si>
  <si>
    <t>asexton@example.net</t>
  </si>
  <si>
    <t>Terry Wise</t>
  </si>
  <si>
    <t>thomaswilliam@example.net</t>
  </si>
  <si>
    <t>Alicia Hull</t>
  </si>
  <si>
    <t>cnelson@example.net</t>
  </si>
  <si>
    <t>David Rodriguez</t>
  </si>
  <si>
    <t>ashley31@example.com</t>
  </si>
  <si>
    <t>Mary Levy</t>
  </si>
  <si>
    <t>doylejonathan@example.net</t>
  </si>
  <si>
    <t>Jessica Watts</t>
  </si>
  <si>
    <t>walkercory@example.org</t>
  </si>
  <si>
    <t>Alexis Thomas</t>
  </si>
  <si>
    <t>smartin@example.org</t>
  </si>
  <si>
    <t>Michael Foley</t>
  </si>
  <si>
    <t>rasmussenwilliam@example.org</t>
  </si>
  <si>
    <t>John Thomas</t>
  </si>
  <si>
    <t>staciesmith@example.org</t>
  </si>
  <si>
    <t>Emily Keller</t>
  </si>
  <si>
    <t>gonzalezjonathan@example.net</t>
  </si>
  <si>
    <t>Laura Rhodes</t>
  </si>
  <si>
    <t>orice@example.com</t>
  </si>
  <si>
    <t>Olivia Carey</t>
  </si>
  <si>
    <t>dyerheidi@example.net</t>
  </si>
  <si>
    <t>Molly Maynard</t>
  </si>
  <si>
    <t>mcintoshbrian@example.net</t>
  </si>
  <si>
    <t>Diane Miller</t>
  </si>
  <si>
    <t>alexis38@example.org</t>
  </si>
  <si>
    <t>Dustin Delgado</t>
  </si>
  <si>
    <t>justin77@example.org</t>
  </si>
  <si>
    <t>Savannah Henson</t>
  </si>
  <si>
    <t>kimberly81@example.net</t>
  </si>
  <si>
    <t>Jorge Dean</t>
  </si>
  <si>
    <t>barbaraweaver@example.net</t>
  </si>
  <si>
    <t>Katherine Duncan</t>
  </si>
  <si>
    <t>hardinroger@example.com</t>
  </si>
  <si>
    <t>Grant Richards</t>
  </si>
  <si>
    <t>mandy19@example.org</t>
  </si>
  <si>
    <t>Susan Haley</t>
  </si>
  <si>
    <t>williamdavis@example.com</t>
  </si>
  <si>
    <t>Sandra Griffin</t>
  </si>
  <si>
    <t>erin66@example.org</t>
  </si>
  <si>
    <t>Victor Gonzalez</t>
  </si>
  <si>
    <t>vincenthubbard@example.net</t>
  </si>
  <si>
    <t>John Hawkins</t>
  </si>
  <si>
    <t>wendy72@example.org</t>
  </si>
  <si>
    <t>Samantha Cohen DVM</t>
  </si>
  <si>
    <t>butlerlauren@example.com</t>
  </si>
  <si>
    <t>Gregory Nguyen</t>
  </si>
  <si>
    <t>kayla21@example.net</t>
  </si>
  <si>
    <t>Megan Adkins</t>
  </si>
  <si>
    <t>garyvargas@example.net</t>
  </si>
  <si>
    <t>Eric Nelson</t>
  </si>
  <si>
    <t>kimberlyatkins@example.net</t>
  </si>
  <si>
    <t>Michael Adkins</t>
  </si>
  <si>
    <t>michelehernandez@example.com</t>
  </si>
  <si>
    <t>Jennifer Donovan</t>
  </si>
  <si>
    <t>jasmine95@example.org</t>
  </si>
  <si>
    <t>Stephen Jones</t>
  </si>
  <si>
    <t>scott73@example.net</t>
  </si>
  <si>
    <t>Jesse Smith</t>
  </si>
  <si>
    <t>jocelyn46@example.net</t>
  </si>
  <si>
    <t>Morgan Williams</t>
  </si>
  <si>
    <t>wrivera@example.org</t>
  </si>
  <si>
    <t>Donald Johnson</t>
  </si>
  <si>
    <t>sherrera@example.com</t>
  </si>
  <si>
    <t>Matthew Mullen</t>
  </si>
  <si>
    <t>berryamy@example.net</t>
  </si>
  <si>
    <t>Brandy Parks</t>
  </si>
  <si>
    <t>tammymitchell@example.net</t>
  </si>
  <si>
    <t>Brandon Hodges</t>
  </si>
  <si>
    <t>rodriguezsara@example.org</t>
  </si>
  <si>
    <t>Mark Marshall</t>
  </si>
  <si>
    <t>wkhan@example.com</t>
  </si>
  <si>
    <t>William Olson</t>
  </si>
  <si>
    <t>zachary57@example.com</t>
  </si>
  <si>
    <t>Carolyn Johnson</t>
  </si>
  <si>
    <t>xmatthews@example.org</t>
  </si>
  <si>
    <t>Lawrence Chaney</t>
  </si>
  <si>
    <t>ashepherd@example.net</t>
  </si>
  <si>
    <t>Donna Nelson</t>
  </si>
  <si>
    <t>garciaangela@example.com</t>
  </si>
  <si>
    <t>Laura Lewis</t>
  </si>
  <si>
    <t>kcollins@example.org</t>
  </si>
  <si>
    <t>Jack Hernandez</t>
  </si>
  <si>
    <t>debrahurley@example.net</t>
  </si>
  <si>
    <t>Hunter Carpenter</t>
  </si>
  <si>
    <t>robert48@example.net</t>
  </si>
  <si>
    <t>Theresa Ray</t>
  </si>
  <si>
    <t>laurabeasley@example.com</t>
  </si>
  <si>
    <t>Steven Harrison</t>
  </si>
  <si>
    <t>njones@example.com</t>
  </si>
  <si>
    <t>Robert Williams</t>
  </si>
  <si>
    <t>qlawson@example.net</t>
  </si>
  <si>
    <t>Christopher Hogan</t>
  </si>
  <si>
    <t>michelle34@example.net</t>
  </si>
  <si>
    <t>Tyrone Jones</t>
  </si>
  <si>
    <t>shannonbrown@example.com</t>
  </si>
  <si>
    <t>Brian Edwards</t>
  </si>
  <si>
    <t>lindseyfields@example.com</t>
  </si>
  <si>
    <t>Noah Walker</t>
  </si>
  <si>
    <t>larrylambert@example.net</t>
  </si>
  <si>
    <t>Rachel Bell</t>
  </si>
  <si>
    <t>adrianflores@example.com</t>
  </si>
  <si>
    <t>Aaron Whitehead</t>
  </si>
  <si>
    <t>richard14@example.org</t>
  </si>
  <si>
    <t>Paul Martin</t>
  </si>
  <si>
    <t>kelly17@example.com</t>
  </si>
  <si>
    <t>Angela Ferguson</t>
  </si>
  <si>
    <t>xgordon@example.net</t>
  </si>
  <si>
    <t>Zachary Burns</t>
  </si>
  <si>
    <t>kimberly05@example.com</t>
  </si>
  <si>
    <t>Amy Warren</t>
  </si>
  <si>
    <t>catherinegomez@example.org</t>
  </si>
  <si>
    <t>Desiree Cameron</t>
  </si>
  <si>
    <t>hunterzachary@example.net</t>
  </si>
  <si>
    <t>Brittany Thompson</t>
  </si>
  <si>
    <t>fkelly@example.net</t>
  </si>
  <si>
    <t>uchang@example.net</t>
  </si>
  <si>
    <t>Stephen Valdez</t>
  </si>
  <si>
    <t>scottteresa@example.net</t>
  </si>
  <si>
    <t>Mary Gomez</t>
  </si>
  <si>
    <t>chavezheather@example.net</t>
  </si>
  <si>
    <t>Gregory Sanders</t>
  </si>
  <si>
    <t>craigsandoval@example.net</t>
  </si>
  <si>
    <t>Darlene Wilson</t>
  </si>
  <si>
    <t>nsosa@example.com</t>
  </si>
  <si>
    <t>George Jones</t>
  </si>
  <si>
    <t>alexander12@example.org</t>
  </si>
  <si>
    <t>Jon Cohen</t>
  </si>
  <si>
    <t>nicholewelch@example.org</t>
  </si>
  <si>
    <t>Michael Holt</t>
  </si>
  <si>
    <t>jason76@example.com</t>
  </si>
  <si>
    <t>Jordan Howe</t>
  </si>
  <si>
    <t>jasonandersen@example.org</t>
  </si>
  <si>
    <t>Jacob Norris</t>
  </si>
  <si>
    <t>eugenehawkins@example.org</t>
  </si>
  <si>
    <t>Rachael Moore</t>
  </si>
  <si>
    <t>hmack@example.org</t>
  </si>
  <si>
    <t>Edward Casey</t>
  </si>
  <si>
    <t>henrycurtis@example.net</t>
  </si>
  <si>
    <t>Austin Hernandez</t>
  </si>
  <si>
    <t>timothy32@example.org</t>
  </si>
  <si>
    <t>Whitney Alvarado</t>
  </si>
  <si>
    <t>patriciaandersen@example.net</t>
  </si>
  <si>
    <t>Rachel Nguyen</t>
  </si>
  <si>
    <t>christopher00@example.com</t>
  </si>
  <si>
    <t>Tonya Gordon</t>
  </si>
  <si>
    <t>jamieroberts@example.com</t>
  </si>
  <si>
    <t>Amy Kaufman</t>
  </si>
  <si>
    <t>nwhitaker@example.org</t>
  </si>
  <si>
    <t>Charles Herrera</t>
  </si>
  <si>
    <t>jensenlee@example.org</t>
  </si>
  <si>
    <t>Steven Wilkins</t>
  </si>
  <si>
    <t>seth78@example.com</t>
  </si>
  <si>
    <t>Matthew Saunders</t>
  </si>
  <si>
    <t>smithteresa@example.com</t>
  </si>
  <si>
    <t>Kyle Patterson</t>
  </si>
  <si>
    <t>renee95@example.com</t>
  </si>
  <si>
    <t>Debra Todd</t>
  </si>
  <si>
    <t>hammondmichelle@example.org</t>
  </si>
  <si>
    <t>Joe Gregory</t>
  </si>
  <si>
    <t>millertina@example.net</t>
  </si>
  <si>
    <t>Jeffrey Castillo</t>
  </si>
  <si>
    <t>sullivancaleb@example.org</t>
  </si>
  <si>
    <t>Nathaniel Brown</t>
  </si>
  <si>
    <t>qtaylor@example.net</t>
  </si>
  <si>
    <t>Sandra Sanders</t>
  </si>
  <si>
    <t>avilagloria@example.com</t>
  </si>
  <si>
    <t>Catherine Johnson</t>
  </si>
  <si>
    <t>jasonharris@example.net</t>
  </si>
  <si>
    <t>Bill Baker</t>
  </si>
  <si>
    <t>pstevens@example.net</t>
  </si>
  <si>
    <t>Dawn Ross</t>
  </si>
  <si>
    <t>albertedwards@example.com</t>
  </si>
  <si>
    <t>Jesse Mason</t>
  </si>
  <si>
    <t>teresabishop@example.com</t>
  </si>
  <si>
    <t>Judith Nelson</t>
  </si>
  <si>
    <t>jenniferjohnson@example.org</t>
  </si>
  <si>
    <t>Joel Smith</t>
  </si>
  <si>
    <t>kelly82@example.net</t>
  </si>
  <si>
    <t>Adrienne Watson</t>
  </si>
  <si>
    <t>ronald97@example.net</t>
  </si>
  <si>
    <t>Chase Gray</t>
  </si>
  <si>
    <t>deborahbryant@example.net</t>
  </si>
  <si>
    <t>Gabrielle Lewis</t>
  </si>
  <si>
    <t>avilavernon@example.net</t>
  </si>
  <si>
    <t>Gabrielle Gross</t>
  </si>
  <si>
    <t>kimberly01@example.net</t>
  </si>
  <si>
    <t>Lisa Bass</t>
  </si>
  <si>
    <t>nancy53@example.com</t>
  </si>
  <si>
    <t>Joanna Garcia</t>
  </si>
  <si>
    <t>mariobarker@example.com</t>
  </si>
  <si>
    <t>fischerrebecca@example.com</t>
  </si>
  <si>
    <t>Melanie Morton</t>
  </si>
  <si>
    <t>xsilva@example.net</t>
  </si>
  <si>
    <t>Alexander Park</t>
  </si>
  <si>
    <t>kimberly37@example.com</t>
  </si>
  <si>
    <t>Ryan Turner</t>
  </si>
  <si>
    <t>imason@example.net</t>
  </si>
  <si>
    <t>Tara Newman</t>
  </si>
  <si>
    <t>patriciacalhoun@example.net</t>
  </si>
  <si>
    <t>Austin Higgins</t>
  </si>
  <si>
    <t>jenniferfry@example.com</t>
  </si>
  <si>
    <t>John Hanson</t>
  </si>
  <si>
    <t>paulmartin@example.net</t>
  </si>
  <si>
    <t>Tammy Serrano</t>
  </si>
  <si>
    <t>thartman@example.com</t>
  </si>
  <si>
    <t>Donna Brown</t>
  </si>
  <si>
    <t>sandramartin@example.org</t>
  </si>
  <si>
    <t>Kayla Callahan</t>
  </si>
  <si>
    <t>victoriasmith@example.org</t>
  </si>
  <si>
    <t>Mark Smith</t>
  </si>
  <si>
    <t>uhughes@example.net</t>
  </si>
  <si>
    <t>Gary Bell</t>
  </si>
  <si>
    <t>williamskaren@example.net</t>
  </si>
  <si>
    <t>Brian Avery</t>
  </si>
  <si>
    <t>valdezbrenda@example.com</t>
  </si>
  <si>
    <t>Melissa Williams</t>
  </si>
  <si>
    <t>cstuart@example.org</t>
  </si>
  <si>
    <t>Lindsay Rivera</t>
  </si>
  <si>
    <t>crawforderic@example.com</t>
  </si>
  <si>
    <t>Kelly Ellis</t>
  </si>
  <si>
    <t>jacob57@example.org</t>
  </si>
  <si>
    <t>Jesus Wilson II</t>
  </si>
  <si>
    <t>cynthia89@example.org</t>
  </si>
  <si>
    <t>Briana Ho</t>
  </si>
  <si>
    <t>charlessmith@example.com</t>
  </si>
  <si>
    <t>Shelley Fernandez</t>
  </si>
  <si>
    <t>vrivera@example.org</t>
  </si>
  <si>
    <t>Mr. Albert Wang</t>
  </si>
  <si>
    <t>jennifer21@example.com</t>
  </si>
  <si>
    <t>Thomas Alexander</t>
  </si>
  <si>
    <t>vanessahernandez@example.org</t>
  </si>
  <si>
    <t>Kathleen Walters</t>
  </si>
  <si>
    <t>ywood@example.org</t>
  </si>
  <si>
    <t>Michael Novak</t>
  </si>
  <si>
    <t>russell53@example.org</t>
  </si>
  <si>
    <t>Robert Paul</t>
  </si>
  <si>
    <t>imichael@example.org</t>
  </si>
  <si>
    <t>Brian Haas</t>
  </si>
  <si>
    <t>zgreen@example.net</t>
  </si>
  <si>
    <t>Gregory Petersen</t>
  </si>
  <si>
    <t>stephenwilliams@example.org</t>
  </si>
  <si>
    <t>Jason Walter</t>
  </si>
  <si>
    <t>mccoykristina@example.net</t>
  </si>
  <si>
    <t>Margaret Meyers</t>
  </si>
  <si>
    <t>dlopez@example.org</t>
  </si>
  <si>
    <t>Kristi Oliver</t>
  </si>
  <si>
    <t>scott88@example.com</t>
  </si>
  <si>
    <t>Brett Giles</t>
  </si>
  <si>
    <t>schultzsteven@example.org</t>
  </si>
  <si>
    <t>Brianna Howard</t>
  </si>
  <si>
    <t>christopher76@example.com</t>
  </si>
  <si>
    <t>Katie Davis</t>
  </si>
  <si>
    <t>nparsons@example.com</t>
  </si>
  <si>
    <t>Juan Gomez</t>
  </si>
  <si>
    <t>erinramirez@example.net</t>
  </si>
  <si>
    <t>Cheryl Peterson</t>
  </si>
  <si>
    <t>margarethenderson@example.net</t>
  </si>
  <si>
    <t>Dr. Christopher Mcclure</t>
  </si>
  <si>
    <t>willisandrea@example.com</t>
  </si>
  <si>
    <t>Mike Gonzalez</t>
  </si>
  <si>
    <t>wfoster@example.org</t>
  </si>
  <si>
    <t>Steven Russell</t>
  </si>
  <si>
    <t>kirsteningram@example.net</t>
  </si>
  <si>
    <t>Matthew Kennedy</t>
  </si>
  <si>
    <t>colleenfry@example.net</t>
  </si>
  <si>
    <t>Cynthia Harrison</t>
  </si>
  <si>
    <t>grivera@example.net</t>
  </si>
  <si>
    <t>Shannon Hood</t>
  </si>
  <si>
    <t>wendy48@example.com</t>
  </si>
  <si>
    <t>Tracey Morris</t>
  </si>
  <si>
    <t>leeroger@example.org</t>
  </si>
  <si>
    <t>Hannah Brooks</t>
  </si>
  <si>
    <t>zliu@example.com</t>
  </si>
  <si>
    <t>David Cisneros</t>
  </si>
  <si>
    <t>molly74@example.com</t>
  </si>
  <si>
    <t>Brent Poole</t>
  </si>
  <si>
    <t>qkeller@example.com</t>
  </si>
  <si>
    <t>Susan Chen</t>
  </si>
  <si>
    <t>stoutamanda@example.org</t>
  </si>
  <si>
    <t>cgraham@example.org</t>
  </si>
  <si>
    <t>Brian Weaver</t>
  </si>
  <si>
    <t>kdillon@example.net</t>
  </si>
  <si>
    <t>Christopher Terry</t>
  </si>
  <si>
    <t>wheelerjulian@example.net</t>
  </si>
  <si>
    <t>Renee Mcfarland</t>
  </si>
  <si>
    <t>amandaconley@example.net</t>
  </si>
  <si>
    <t>Mrs. Meagan Long</t>
  </si>
  <si>
    <t>jessica10@example.com</t>
  </si>
  <si>
    <t>Brittany Vargas</t>
  </si>
  <si>
    <t>elizabethsmith@example.com</t>
  </si>
  <si>
    <t>Cheryl Potter</t>
  </si>
  <si>
    <t>deckerann@example.net</t>
  </si>
  <si>
    <t>Robert Garrison</t>
  </si>
  <si>
    <t>vanessarose@example.net</t>
  </si>
  <si>
    <t>Gabriel Petersen</t>
  </si>
  <si>
    <t>cole90@example.com</t>
  </si>
  <si>
    <t>Robert Stafford</t>
  </si>
  <si>
    <t>elizabethyang@example.net</t>
  </si>
  <si>
    <t>Jeffrey Osborn</t>
  </si>
  <si>
    <t>matthewhill@example.com</t>
  </si>
  <si>
    <t>Carrie Wilson</t>
  </si>
  <si>
    <t>rgonzalez@example.org</t>
  </si>
  <si>
    <t>Derrick Jones</t>
  </si>
  <si>
    <t>burnettcrystal@example.com</t>
  </si>
  <si>
    <t>Erin Johnson</t>
  </si>
  <si>
    <t>sergio91@example.com</t>
  </si>
  <si>
    <t>Briana Garner</t>
  </si>
  <si>
    <t>Crystal Willis</t>
  </si>
  <si>
    <t>jonathanmosley@example.org</t>
  </si>
  <si>
    <t>Ashley King</t>
  </si>
  <si>
    <t>ccole@example.com</t>
  </si>
  <si>
    <t>Michael Castro</t>
  </si>
  <si>
    <t>douglascook@example.org</t>
  </si>
  <si>
    <t>Alexander Vincent</t>
  </si>
  <si>
    <t>gloriaadams@example.com</t>
  </si>
  <si>
    <t>James Hodge</t>
  </si>
  <si>
    <t>morganwilson@example.com</t>
  </si>
  <si>
    <t>David Jimenez</t>
  </si>
  <si>
    <t>mariamarshall@example.net</t>
  </si>
  <si>
    <t>Nathaniel Cooley</t>
  </si>
  <si>
    <t>gilbertjoshua@example.net</t>
  </si>
  <si>
    <t>Pamela Johnson</t>
  </si>
  <si>
    <t>ryan48@example.com</t>
  </si>
  <si>
    <t>Keith Richardson</t>
  </si>
  <si>
    <t>clarkdavid@example.com</t>
  </si>
  <si>
    <t>Nicole Wells</t>
  </si>
  <si>
    <t>margaret47@example.net</t>
  </si>
  <si>
    <t>Stephanie Gilmore</t>
  </si>
  <si>
    <t>richard97@example.net</t>
  </si>
  <si>
    <t>Bradley Williams</t>
  </si>
  <si>
    <t>dakota85@example.net</t>
  </si>
  <si>
    <t>Emma Campbell</t>
  </si>
  <si>
    <t>thomasjohnson@example.net</t>
  </si>
  <si>
    <t>Samuel Villarreal</t>
  </si>
  <si>
    <t>mroach@example.org</t>
  </si>
  <si>
    <t>Jennifer Franklin</t>
  </si>
  <si>
    <t>hensonlori@example.org</t>
  </si>
  <si>
    <t>Ana Green</t>
  </si>
  <si>
    <t>kimberlytorres@example.net</t>
  </si>
  <si>
    <t>Kelsey Hernandez</t>
  </si>
  <si>
    <t>ssalazar@example.net</t>
  </si>
  <si>
    <t>Megan Perez MD</t>
  </si>
  <si>
    <t>jerryreyes@example.org</t>
  </si>
  <si>
    <t>Michael Thompson</t>
  </si>
  <si>
    <t>johnbarnes@example.net</t>
  </si>
  <si>
    <t>Emily Walker</t>
  </si>
  <si>
    <t>victor55@example.net</t>
  </si>
  <si>
    <t>Katherine Jones</t>
  </si>
  <si>
    <t>jeffreymcintyre@example.com</t>
  </si>
  <si>
    <t>Laurie Smith</t>
  </si>
  <si>
    <t>butlerdaniel@example.net</t>
  </si>
  <si>
    <t>Tina Carson</t>
  </si>
  <si>
    <t>patricialucas@example.com</t>
  </si>
  <si>
    <t>Richard Booker</t>
  </si>
  <si>
    <t>brandonhernandez@example.org</t>
  </si>
  <si>
    <t>Stephen Baker</t>
  </si>
  <si>
    <t>barbarawilkerson@example.org</t>
  </si>
  <si>
    <t>Christopher Miller</t>
  </si>
  <si>
    <t>jesseberry@example.net</t>
  </si>
  <si>
    <t>Lauren Welch</t>
  </si>
  <si>
    <t>jferguson@example.com</t>
  </si>
  <si>
    <t>Greg Nichols</t>
  </si>
  <si>
    <t>tking@example.net</t>
  </si>
  <si>
    <t>Shirley Anderson</t>
  </si>
  <si>
    <t>nicole27@example.org</t>
  </si>
  <si>
    <t>Jason Romero</t>
  </si>
  <si>
    <t>sarah33@example.net</t>
  </si>
  <si>
    <t>Sarah Johnson</t>
  </si>
  <si>
    <t>dennis01@example.org</t>
  </si>
  <si>
    <t>Michael Lamb</t>
  </si>
  <si>
    <t>jeff27@example.com</t>
  </si>
  <si>
    <t>Joshua Scott</t>
  </si>
  <si>
    <t>carla17@example.org</t>
  </si>
  <si>
    <t>Brandon Fischer</t>
  </si>
  <si>
    <t>michaelrichard@example.com</t>
  </si>
  <si>
    <t>Laura Butler</t>
  </si>
  <si>
    <t>justin43@example.net</t>
  </si>
  <si>
    <t>Carol Proctor</t>
  </si>
  <si>
    <t>ybrown@example.org</t>
  </si>
  <si>
    <t>Jesse Johnson</t>
  </si>
  <si>
    <t>timothyhenderson@example.org</t>
  </si>
  <si>
    <t>Michael Oconnor</t>
  </si>
  <si>
    <t>michelle24@example.net</t>
  </si>
  <si>
    <t>Steven Taylor</t>
  </si>
  <si>
    <t>travis54@example.net</t>
  </si>
  <si>
    <t>Lori Moore</t>
  </si>
  <si>
    <t>carl22@example.net</t>
  </si>
  <si>
    <t>Molly Cox</t>
  </si>
  <si>
    <t>joshuascott@example.net</t>
  </si>
  <si>
    <t>Larry Campbell</t>
  </si>
  <si>
    <t>mullinsamanda@example.com</t>
  </si>
  <si>
    <t>Lucas Black</t>
  </si>
  <si>
    <t>emilyhayden@example.com</t>
  </si>
  <si>
    <t>Kyle Miles</t>
  </si>
  <si>
    <t>bhernandez@example.org</t>
  </si>
  <si>
    <t>Sharon Fields</t>
  </si>
  <si>
    <t>tonyabradley@example.net</t>
  </si>
  <si>
    <t>Jane Kim</t>
  </si>
  <si>
    <t>bryan63@example.com</t>
  </si>
  <si>
    <t>Christine Collins</t>
  </si>
  <si>
    <t>zguzman@example.com</t>
  </si>
  <si>
    <t>Ashley Keller</t>
  </si>
  <si>
    <t>richard54@example.net</t>
  </si>
  <si>
    <t>Kristy Henry</t>
  </si>
  <si>
    <t>alice18@example.net</t>
  </si>
  <si>
    <t>Lisa Pratt</t>
  </si>
  <si>
    <t>hayessierra@example.com</t>
  </si>
  <si>
    <t>Christine Wilson</t>
  </si>
  <si>
    <t>christine50@example.org</t>
  </si>
  <si>
    <t>Dustin Pennington</t>
  </si>
  <si>
    <t>cboone@example.com</t>
  </si>
  <si>
    <t>Shaun Nelson</t>
  </si>
  <si>
    <t>maria73@example.org</t>
  </si>
  <si>
    <t>Danny Miller</t>
  </si>
  <si>
    <t>shannon80@example.org</t>
  </si>
  <si>
    <t>Anthony Hess</t>
  </si>
  <si>
    <t>markcombs@example.net</t>
  </si>
  <si>
    <t>Danielle Kaufman</t>
  </si>
  <si>
    <t>greenetara@example.com</t>
  </si>
  <si>
    <t>Kyle Kelley</t>
  </si>
  <si>
    <t>sshepard@example.org</t>
  </si>
  <si>
    <t>Ann Jackson</t>
  </si>
  <si>
    <t>schwartztanya@example.com</t>
  </si>
  <si>
    <t>George Bell</t>
  </si>
  <si>
    <t>qpeters@example.net</t>
  </si>
  <si>
    <t>Kenneth Jones</t>
  </si>
  <si>
    <t>cindystafford@example.com</t>
  </si>
  <si>
    <t>Catherine Richardson</t>
  </si>
  <si>
    <t>xwilliams@example.org</t>
  </si>
  <si>
    <t>Mary Mclaughlin</t>
  </si>
  <si>
    <t>qrivera@example.net</t>
  </si>
  <si>
    <t>Joseph Snow</t>
  </si>
  <si>
    <t>mmorgan@example.org</t>
  </si>
  <si>
    <t>Michelle Griffin</t>
  </si>
  <si>
    <t>stevenjohnson@example.com</t>
  </si>
  <si>
    <t>James Terry</t>
  </si>
  <si>
    <t>erikawatson@example.com</t>
  </si>
  <si>
    <t>Amber Stevens</t>
  </si>
  <si>
    <t>randerson@example.net</t>
  </si>
  <si>
    <t>Tyler Brown</t>
  </si>
  <si>
    <t>theresa46@example.org</t>
  </si>
  <si>
    <t>David Johnson</t>
  </si>
  <si>
    <t>eugene66@example.com</t>
  </si>
  <si>
    <t>John Kramer</t>
  </si>
  <si>
    <t>spencercatherine@example.net</t>
  </si>
  <si>
    <t>Matthew Lopez</t>
  </si>
  <si>
    <t>erica97@example.org</t>
  </si>
  <si>
    <t>Julie Gonzalez</t>
  </si>
  <si>
    <t>Rachel Barrett</t>
  </si>
  <si>
    <t>millerlisa@example.com</t>
  </si>
  <si>
    <t>Ruth Hart</t>
  </si>
  <si>
    <t>tballard@example.org</t>
  </si>
  <si>
    <t>Dave Becker</t>
  </si>
  <si>
    <t>laurensmith@example.org</t>
  </si>
  <si>
    <t>Jasmine Jimenez</t>
  </si>
  <si>
    <t>prattemily@example.com</t>
  </si>
  <si>
    <t>Glenn Castro</t>
  </si>
  <si>
    <t>mccannjennifer@example.org</t>
  </si>
  <si>
    <t>Gina Gregory</t>
  </si>
  <si>
    <t>tammyhunt@example.net</t>
  </si>
  <si>
    <t>Michelle Jones</t>
  </si>
  <si>
    <t>casesheila@example.org</t>
  </si>
  <si>
    <t>Donna Brooks</t>
  </si>
  <si>
    <t>brianyoung@example.org</t>
  </si>
  <si>
    <t>Samuel Buchanan</t>
  </si>
  <si>
    <t>christopherking@example.org</t>
  </si>
  <si>
    <t>Bethany King</t>
  </si>
  <si>
    <t>cantrelldebbie@example.org</t>
  </si>
  <si>
    <t>Michael Brown</t>
  </si>
  <si>
    <t>kingamanda@example.com</t>
  </si>
  <si>
    <t>Angel Johnston</t>
  </si>
  <si>
    <t>mcoleman@example.org</t>
  </si>
  <si>
    <t>Jeffrey Harris</t>
  </si>
  <si>
    <t>charlesguerrero@example.net</t>
  </si>
  <si>
    <t>Tiffany Wilson</t>
  </si>
  <si>
    <t>christiancase@example.org</t>
  </si>
  <si>
    <t>Brandy Patton</t>
  </si>
  <si>
    <t>kristin48@example.com</t>
  </si>
  <si>
    <t>Alexandra Smith</t>
  </si>
  <si>
    <t>martinezariel@example.org</t>
  </si>
  <si>
    <t>Bryan Walter</t>
  </si>
  <si>
    <t>peterturner@example.net</t>
  </si>
  <si>
    <t>Kelsey Thompson</t>
  </si>
  <si>
    <t>kevin57@example.com</t>
  </si>
  <si>
    <t>James Martinez</t>
  </si>
  <si>
    <t>luishouse@example.net</t>
  </si>
  <si>
    <t>Timothy Torres</t>
  </si>
  <si>
    <t>allisonmatthew@example.net</t>
  </si>
  <si>
    <t>Austin Tran</t>
  </si>
  <si>
    <t>matthewbarnes@example.com</t>
  </si>
  <si>
    <t>Lauren Bell</t>
  </si>
  <si>
    <t>clarkelizabeth@example.net</t>
  </si>
  <si>
    <t>Lauren Ho</t>
  </si>
  <si>
    <t>fergusonvictoria@example.com</t>
  </si>
  <si>
    <t>Maria Davis</t>
  </si>
  <si>
    <t>turnermarie@example.net</t>
  </si>
  <si>
    <t>Nicole Morgan</t>
  </si>
  <si>
    <t>oliviabooth@example.org</t>
  </si>
  <si>
    <t>Lucas Garcia</t>
  </si>
  <si>
    <t>sandra81@example.net</t>
  </si>
  <si>
    <t>William Mccoy</t>
  </si>
  <si>
    <t>dianabartlett@example.org</t>
  </si>
  <si>
    <t>Thomas Larsen</t>
  </si>
  <si>
    <t>hortonmichael@example.net</t>
  </si>
  <si>
    <t>Seth Smith</t>
  </si>
  <si>
    <t>lboone@example.net</t>
  </si>
  <si>
    <t>Gerald Hughes</t>
  </si>
  <si>
    <t>qbryant@example.net</t>
  </si>
  <si>
    <t>Bianca Parrish</t>
  </si>
  <si>
    <t>cfarmer@example.net</t>
  </si>
  <si>
    <t>David Kline</t>
  </si>
  <si>
    <t>staylor@example.org</t>
  </si>
  <si>
    <t>Dalton Scott</t>
  </si>
  <si>
    <t>zmiller@example.org</t>
  </si>
  <si>
    <t>Amy Vazquez</t>
  </si>
  <si>
    <t>katherinesanders@example.net</t>
  </si>
  <si>
    <t>James Gomez</t>
  </si>
  <si>
    <t>amandaadams@example.com</t>
  </si>
  <si>
    <t>Stephen Hays</t>
  </si>
  <si>
    <t>chansen@example.com</t>
  </si>
  <si>
    <t>Eddie Johnson</t>
  </si>
  <si>
    <t>Troy Kirby</t>
  </si>
  <si>
    <t>smithrachel@example.net</t>
  </si>
  <si>
    <t>phinton@example.org</t>
  </si>
  <si>
    <t>Stephanie Gonzalez</t>
  </si>
  <si>
    <t>glendamorrison@example.com</t>
  </si>
  <si>
    <t>Julie Shelton</t>
  </si>
  <si>
    <t>madison43@example.net</t>
  </si>
  <si>
    <t>Linda Shields</t>
  </si>
  <si>
    <t>justin63@example.com</t>
  </si>
  <si>
    <t>Tiffany Richmond</t>
  </si>
  <si>
    <t>ctaylor@example.net</t>
  </si>
  <si>
    <t>Kimberly Cortez</t>
  </si>
  <si>
    <t>hmendez@example.net</t>
  </si>
  <si>
    <t>Mason Perry</t>
  </si>
  <si>
    <t>umartinez@example.org</t>
  </si>
  <si>
    <t>Debbie Sexton</t>
  </si>
  <si>
    <t>tina52@example.net</t>
  </si>
  <si>
    <t>Kaitlyn Wong</t>
  </si>
  <si>
    <t>williamscody@example.com</t>
  </si>
  <si>
    <t>Denise Odonnell</t>
  </si>
  <si>
    <t>flee@example.net</t>
  </si>
  <si>
    <t>Sheila Koch</t>
  </si>
  <si>
    <t>williamsluke@example.net</t>
  </si>
  <si>
    <t>Amanda Robertson</t>
  </si>
  <si>
    <t>bradley74@example.net</t>
  </si>
  <si>
    <t>Jennifer Bishop</t>
  </si>
  <si>
    <t>ronniehernandez@example.com</t>
  </si>
  <si>
    <t>Jonathan Green</t>
  </si>
  <si>
    <t>keith69@example.net</t>
  </si>
  <si>
    <t>Michael Barrett</t>
  </si>
  <si>
    <t>tbrown@example.com</t>
  </si>
  <si>
    <t>Lee Jackson</t>
  </si>
  <si>
    <t>chambersmarie@example.org</t>
  </si>
  <si>
    <t>Tiffany Murphy DDS</t>
  </si>
  <si>
    <t>nguyenkimberly@example.org</t>
  </si>
  <si>
    <t>David Hamilton</t>
  </si>
  <si>
    <t>pholloway@example.net</t>
  </si>
  <si>
    <t>Sandra Bradley</t>
  </si>
  <si>
    <t>brianspencer@example.com</t>
  </si>
  <si>
    <t>Nicholas Bishop</t>
  </si>
  <si>
    <t>wheelerandrea@example.com</t>
  </si>
  <si>
    <t>Jessica Cook</t>
  </si>
  <si>
    <t>mmueller@example.com</t>
  </si>
  <si>
    <t>John Norris</t>
  </si>
  <si>
    <t>becky46@example.org</t>
  </si>
  <si>
    <t>Dustin Schneider DVM</t>
  </si>
  <si>
    <t>joel05@example.net</t>
  </si>
  <si>
    <t>Daniel Anderson</t>
  </si>
  <si>
    <t>scottwhite@example.org</t>
  </si>
  <si>
    <t>Brooke Gentry</t>
  </si>
  <si>
    <t>umartin@example.org</t>
  </si>
  <si>
    <t>Anna Becker</t>
  </si>
  <si>
    <t>blyons@example.net</t>
  </si>
  <si>
    <t>Ashley Barker</t>
  </si>
  <si>
    <t>kingsharon@example.net</t>
  </si>
  <si>
    <t>Ashley Arroyo</t>
  </si>
  <si>
    <t>jacobhansen@example.net</t>
  </si>
  <si>
    <t>Thomas Garcia</t>
  </si>
  <si>
    <t>laura77@example.net</t>
  </si>
  <si>
    <t>Kayla Price</t>
  </si>
  <si>
    <t>sjohnson@example.org</t>
  </si>
  <si>
    <t>Mary Shepherd</t>
  </si>
  <si>
    <t>roy35@example.net</t>
  </si>
  <si>
    <t>Wendy Knox</t>
  </si>
  <si>
    <t>bcrane@example.com</t>
  </si>
  <si>
    <t>Bradley Perry</t>
  </si>
  <si>
    <t>vbrown@example.com</t>
  </si>
  <si>
    <t>Elizabeth Hall</t>
  </si>
  <si>
    <t>jonesmallory@example.org</t>
  </si>
  <si>
    <t>Sylvia Khan</t>
  </si>
  <si>
    <t>Joseph Parks</t>
  </si>
  <si>
    <t>aaronkeith@example.net</t>
  </si>
  <si>
    <t>David Wang</t>
  </si>
  <si>
    <t>thomasgonzales@example.net</t>
  </si>
  <si>
    <t>Brenda Harrington</t>
  </si>
  <si>
    <t>Anita Peters</t>
  </si>
  <si>
    <t>goodmanmichelle@example.com</t>
  </si>
  <si>
    <t>Kyle Rivera</t>
  </si>
  <si>
    <t>watersbianca@example.com</t>
  </si>
  <si>
    <t>Lisa Garrett</t>
  </si>
  <si>
    <t>scarr@example.com</t>
  </si>
  <si>
    <t>Tara Franklin</t>
  </si>
  <si>
    <t>bowenjason@example.com</t>
  </si>
  <si>
    <t>Rebecca Gallagher</t>
  </si>
  <si>
    <t>kevin78@example.net</t>
  </si>
  <si>
    <t>Robert Smith</t>
  </si>
  <si>
    <t>imiller@example.org</t>
  </si>
  <si>
    <t>Justin Figueroa</t>
  </si>
  <si>
    <t>writter@example.org</t>
  </si>
  <si>
    <t>Nathan Atkins</t>
  </si>
  <si>
    <t>Leslie Tran</t>
  </si>
  <si>
    <t>lauren07@example.net</t>
  </si>
  <si>
    <t>James Mendez</t>
  </si>
  <si>
    <t>michael94@example.com</t>
  </si>
  <si>
    <t>Lauren Callahan</t>
  </si>
  <si>
    <t>johnsontheresa@example.net</t>
  </si>
  <si>
    <t>Jeremy Coleman</t>
  </si>
  <si>
    <t>harrissamantha@example.net</t>
  </si>
  <si>
    <t>Erika Mason</t>
  </si>
  <si>
    <t>dpetersen@example.org</t>
  </si>
  <si>
    <t>Tammie Meyers</t>
  </si>
  <si>
    <t>coxchristopher@example.com</t>
  </si>
  <si>
    <t>Brad Guzman</t>
  </si>
  <si>
    <t>ymiller@example.org</t>
  </si>
  <si>
    <t>Mary Nguyen</t>
  </si>
  <si>
    <t>murraycaitlyn@example.org</t>
  </si>
  <si>
    <t>Allen Flynn</t>
  </si>
  <si>
    <t>jenny16@example.com</t>
  </si>
  <si>
    <t>Devin Schultz</t>
  </si>
  <si>
    <t>brownandrew@example.net</t>
  </si>
  <si>
    <t>Kelly Robinson</t>
  </si>
  <si>
    <t>nathan53@example.org</t>
  </si>
  <si>
    <t>Roberto Burns</t>
  </si>
  <si>
    <t>wallaceronald@example.org</t>
  </si>
  <si>
    <t>Vanessa Walker</t>
  </si>
  <si>
    <t>kathygeorge@example.org</t>
  </si>
  <si>
    <t>Jeffrey Espinoza</t>
  </si>
  <si>
    <t>wendy33@example.com</t>
  </si>
  <si>
    <t>Chelsea Robinson</t>
  </si>
  <si>
    <t>grobinson@example.org</t>
  </si>
  <si>
    <t>Mario Ortega</t>
  </si>
  <si>
    <t>darryldiaz@example.com</t>
  </si>
  <si>
    <t>Michael Day</t>
  </si>
  <si>
    <t>megandelgado@example.net</t>
  </si>
  <si>
    <t>Shane Jones</t>
  </si>
  <si>
    <t>uwoods@example.com</t>
  </si>
  <si>
    <t>Marvin Pierce</t>
  </si>
  <si>
    <t>youngallison@example.com</t>
  </si>
  <si>
    <t>Leonard Webb</t>
  </si>
  <si>
    <t>daleriddle@example.net</t>
  </si>
  <si>
    <t>Beth Larsen</t>
  </si>
  <si>
    <t>kristen00@example.org</t>
  </si>
  <si>
    <t>Tiffany Rivera</t>
  </si>
  <si>
    <t>barrycosta@example.net</t>
  </si>
  <si>
    <t>Catherine Young</t>
  </si>
  <si>
    <t>samantha07@example.com</t>
  </si>
  <si>
    <t>David Li</t>
  </si>
  <si>
    <t>julia92@example.net</t>
  </si>
  <si>
    <t>Amy Flores</t>
  </si>
  <si>
    <t>kimberlylutz@example.com</t>
  </si>
  <si>
    <t>Connor Newman</t>
  </si>
  <si>
    <t>paul27@example.com</t>
  </si>
  <si>
    <t>Patty Adams</t>
  </si>
  <si>
    <t>danamartinez@example.net</t>
  </si>
  <si>
    <t>Adam Shaw</t>
  </si>
  <si>
    <t>sandra75@example.org</t>
  </si>
  <si>
    <t>Taylor Lester</t>
  </si>
  <si>
    <t>gchambers@example.net</t>
  </si>
  <si>
    <t>Tiffany Lopez</t>
  </si>
  <si>
    <t>lisa90@example.com</t>
  </si>
  <si>
    <t>James Foster</t>
  </si>
  <si>
    <t>pgarrison@example.com</t>
  </si>
  <si>
    <t>Kyle Perez</t>
  </si>
  <si>
    <t>sandra29@example.com</t>
  </si>
  <si>
    <t>Phyllis Taylor</t>
  </si>
  <si>
    <t>curtis69@example.org</t>
  </si>
  <si>
    <t>Desiree Hernandez</t>
  </si>
  <si>
    <t>george75@example.org</t>
  </si>
  <si>
    <t>William Wiggins</t>
  </si>
  <si>
    <t>tina55@example.com</t>
  </si>
  <si>
    <t>Julie Snyder</t>
  </si>
  <si>
    <t>brownvalerie@example.com</t>
  </si>
  <si>
    <t>Jamie Martinez</t>
  </si>
  <si>
    <t>bateslinda@example.net</t>
  </si>
  <si>
    <t>Ronald Walters</t>
  </si>
  <si>
    <t>millerteresa@example.net</t>
  </si>
  <si>
    <t>Valerie Harris</t>
  </si>
  <si>
    <t>aprilbarber@example.com</t>
  </si>
  <si>
    <t>Stephen Williams</t>
  </si>
  <si>
    <t>jmurray@example.com</t>
  </si>
  <si>
    <t>Samantha Webb</t>
  </si>
  <si>
    <t>gomezmargaret@example.net</t>
  </si>
  <si>
    <t>Mr. James Carlson</t>
  </si>
  <si>
    <t>hansondavid@example.com</t>
  </si>
  <si>
    <t>Lisa Villa</t>
  </si>
  <si>
    <t>emma79@example.com</t>
  </si>
  <si>
    <t>Eric Daniel</t>
  </si>
  <si>
    <t>lisa99@example.org</t>
  </si>
  <si>
    <t>Leonard Gamble</t>
  </si>
  <si>
    <t>susancampbell@example.net</t>
  </si>
  <si>
    <t>Samantha Anderson</t>
  </si>
  <si>
    <t>emichael@example.org</t>
  </si>
  <si>
    <t>Matthew Bell</t>
  </si>
  <si>
    <t>ysmith@example.com</t>
  </si>
  <si>
    <t>Samantha Payne</t>
  </si>
  <si>
    <t>madisonvelez@example.net</t>
  </si>
  <si>
    <t>Ruben Beck</t>
  </si>
  <si>
    <t>cannonmelissa@example.com</t>
  </si>
  <si>
    <t>Heather Peters</t>
  </si>
  <si>
    <t>jessicadickson@example.com</t>
  </si>
  <si>
    <t>Deborah Martinez</t>
  </si>
  <si>
    <t>poncebruce@example.net</t>
  </si>
  <si>
    <t>Cassandra Park</t>
  </si>
  <si>
    <t>john28@example.net</t>
  </si>
  <si>
    <t>Emily Johnson</t>
  </si>
  <si>
    <t>floresrhonda@example.net</t>
  </si>
  <si>
    <t>William Perry</t>
  </si>
  <si>
    <t>wryan@example.org</t>
  </si>
  <si>
    <t>Chad Foster</t>
  </si>
  <si>
    <t>steven52@example.org</t>
  </si>
  <si>
    <t>Timothy Olsen</t>
  </si>
  <si>
    <t>tsnyder@example.net</t>
  </si>
  <si>
    <t>Valerie Mitchell</t>
  </si>
  <si>
    <t>allison45@example.net</t>
  </si>
  <si>
    <t>Meghan Velasquez</t>
  </si>
  <si>
    <t>umoore@example.com</t>
  </si>
  <si>
    <t>Lee Smith</t>
  </si>
  <si>
    <t>blackcarlos@example.org</t>
  </si>
  <si>
    <t>Laura Jones</t>
  </si>
  <si>
    <t>ijackson@example.net</t>
  </si>
  <si>
    <t>Nicholas Mccullough</t>
  </si>
  <si>
    <t>houstonashley@example.com</t>
  </si>
  <si>
    <t>Francisco Obrien</t>
  </si>
  <si>
    <t>vmoody@example.net</t>
  </si>
  <si>
    <t>Sharon Patrick</t>
  </si>
  <si>
    <t>gailoconnell@example.org</t>
  </si>
  <si>
    <t>Heather Arellano</t>
  </si>
  <si>
    <t>aaron04@example.org</t>
  </si>
  <si>
    <t>Jacob Martin</t>
  </si>
  <si>
    <t>wbaldwin@example.org</t>
  </si>
  <si>
    <t>Tabitha Hunter</t>
  </si>
  <si>
    <t>johnathanpowers@example.org</t>
  </si>
  <si>
    <t>Chad Young</t>
  </si>
  <si>
    <t>nmorales@example.org</t>
  </si>
  <si>
    <t>Shannon Howard</t>
  </si>
  <si>
    <t>olee@example.org</t>
  </si>
  <si>
    <t>nortiz@example.net</t>
  </si>
  <si>
    <t>Pamela Mejia</t>
  </si>
  <si>
    <t>dixonjill@example.com</t>
  </si>
  <si>
    <t>Paul Johnson</t>
  </si>
  <si>
    <t>amycordova@example.net</t>
  </si>
  <si>
    <t>Catherine King</t>
  </si>
  <si>
    <t>gregorymathis@example.com</t>
  </si>
  <si>
    <t>Trevor Branch</t>
  </si>
  <si>
    <t>lindsayfreeman@example.org</t>
  </si>
  <si>
    <t>Christian Booker</t>
  </si>
  <si>
    <t>allenvirginia@example.org</t>
  </si>
  <si>
    <t>Benjamin Jarvis</t>
  </si>
  <si>
    <t>panderson@example.net</t>
  </si>
  <si>
    <t>John Miller</t>
  </si>
  <si>
    <t>tmason@example.com</t>
  </si>
  <si>
    <t>Robert Huff</t>
  </si>
  <si>
    <t>woodsmegan@example.com</t>
  </si>
  <si>
    <t>Laura Estes</t>
  </si>
  <si>
    <t>heidirobinson@example.net</t>
  </si>
  <si>
    <t>Brooke Boone</t>
  </si>
  <si>
    <t>fredericknathan@example.net</t>
  </si>
  <si>
    <t>Michael Martin</t>
  </si>
  <si>
    <t>christinehall@example.com</t>
  </si>
  <si>
    <t>Matthew Lewis</t>
  </si>
  <si>
    <t>leahboone@example.net</t>
  </si>
  <si>
    <t>Jennifer Allison</t>
  </si>
  <si>
    <t>zmendoza@example.net</t>
  </si>
  <si>
    <t>Rebecca Washington</t>
  </si>
  <si>
    <t>mmiller@example.org</t>
  </si>
  <si>
    <t>Hannah Ryan</t>
  </si>
  <si>
    <t>linda22@example.org</t>
  </si>
  <si>
    <t>Martha Martinez</t>
  </si>
  <si>
    <t>karen06@example.net</t>
  </si>
  <si>
    <t>Megan Bender</t>
  </si>
  <si>
    <t>williamcrawford@example.com</t>
  </si>
  <si>
    <t>Michael Wheeler</t>
  </si>
  <si>
    <t>hunterangela@example.com</t>
  </si>
  <si>
    <t>Katelyn Mcdonald</t>
  </si>
  <si>
    <t>williechang@example.net</t>
  </si>
  <si>
    <t>Greg Blankenship</t>
  </si>
  <si>
    <t>joseph54@example.net</t>
  </si>
  <si>
    <t>George Smith DVM</t>
  </si>
  <si>
    <t>jessicadurham@example.com</t>
  </si>
  <si>
    <t>Kevin Dean</t>
  </si>
  <si>
    <t>sarah05@example.com</t>
  </si>
  <si>
    <t>Jessica Graves</t>
  </si>
  <si>
    <t>joshuaheath@example.net</t>
  </si>
  <si>
    <t>Michael Mason</t>
  </si>
  <si>
    <t>romerobrenda@example.org</t>
  </si>
  <si>
    <t>Sandra Clark</t>
  </si>
  <si>
    <t>kallison@example.com</t>
  </si>
  <si>
    <t>Mark Stewart</t>
  </si>
  <si>
    <t>daleklein@example.org</t>
  </si>
  <si>
    <t>Michele Pittman</t>
  </si>
  <si>
    <t>harrellleonard@example.org</t>
  </si>
  <si>
    <t>Mckenzie Reed</t>
  </si>
  <si>
    <t>michelle32@example.org</t>
  </si>
  <si>
    <t>Rebecca Vasquez</t>
  </si>
  <si>
    <t>andrebryant@example.org</t>
  </si>
  <si>
    <t>Lauren James</t>
  </si>
  <si>
    <t>jamespatterson@example.org</t>
  </si>
  <si>
    <t>Daniel Bray</t>
  </si>
  <si>
    <t>marcus12@example.com</t>
  </si>
  <si>
    <t>Brittany Jones</t>
  </si>
  <si>
    <t>imcguire@example.org</t>
  </si>
  <si>
    <t>Kelly Turner</t>
  </si>
  <si>
    <t>ecohen@example.org</t>
  </si>
  <si>
    <t>Mark Adams</t>
  </si>
  <si>
    <t>lyonsleslie@example.com</t>
  </si>
  <si>
    <t>Michelle Campbell</t>
  </si>
  <si>
    <t>jyoung@example.org</t>
  </si>
  <si>
    <t>Anna Bond</t>
  </si>
  <si>
    <t>tmiller@example.com</t>
  </si>
  <si>
    <t>Carlos Hicks</t>
  </si>
  <si>
    <t>gonzalezsavannah@example.org</t>
  </si>
  <si>
    <t>Nancy Williams</t>
  </si>
  <si>
    <t>lpierce@example.net</t>
  </si>
  <si>
    <t>Daniel Tran</t>
  </si>
  <si>
    <t>kgonzalez@example.com</t>
  </si>
  <si>
    <t>Eric Tate</t>
  </si>
  <si>
    <t>lguzman@example.org</t>
  </si>
  <si>
    <t>Daniel Benson</t>
  </si>
  <si>
    <t>bgonzalez@example.com</t>
  </si>
  <si>
    <t>Ashley Howard</t>
  </si>
  <si>
    <t>wardrussell@example.com</t>
  </si>
  <si>
    <t>Christopher Huffman</t>
  </si>
  <si>
    <t>nicoleramirez@example.net</t>
  </si>
  <si>
    <t>Jennifer Ross</t>
  </si>
  <si>
    <t>nicole55@example.net</t>
  </si>
  <si>
    <t>Javier Greene</t>
  </si>
  <si>
    <t>william75@example.net</t>
  </si>
  <si>
    <t>Amy Bradshaw</t>
  </si>
  <si>
    <t>yhudson@example.net</t>
  </si>
  <si>
    <t>Kellie Garcia</t>
  </si>
  <si>
    <t>jamiebrooks@example.org</t>
  </si>
  <si>
    <t>Mary Davila</t>
  </si>
  <si>
    <t>kerrconnie@example.net</t>
  </si>
  <si>
    <t>April Foster</t>
  </si>
  <si>
    <t>crystalhill@example.org</t>
  </si>
  <si>
    <t>Scott Benitez</t>
  </si>
  <si>
    <t>lori62@example.org</t>
  </si>
  <si>
    <t>Lisa Herrera</t>
  </si>
  <si>
    <t>ortizsamuel@example.net</t>
  </si>
  <si>
    <t>Lindsay Vance</t>
  </si>
  <si>
    <t>elizabeth50@example.com</t>
  </si>
  <si>
    <t>Aaron Sandoval</t>
  </si>
  <si>
    <t>emilycook@example.com</t>
  </si>
  <si>
    <t>Michelle Taylor</t>
  </si>
  <si>
    <t>tonya61@example.com</t>
  </si>
  <si>
    <t>Martha Wong</t>
  </si>
  <si>
    <t>traviswilson@example.net</t>
  </si>
  <si>
    <t>Rebecca Reed</t>
  </si>
  <si>
    <t>potterchristopher@example.com</t>
  </si>
  <si>
    <t>Jared Gilbert</t>
  </si>
  <si>
    <t>courtneyallen@example.com</t>
  </si>
  <si>
    <t>Lauren Rodriguez</t>
  </si>
  <si>
    <t>jeffreycox@example.com</t>
  </si>
  <si>
    <t>Geoffrey Benitez</t>
  </si>
  <si>
    <t>rebeccajohnson@example.org</t>
  </si>
  <si>
    <t>Kathryn Humphrey</t>
  </si>
  <si>
    <t>rodriguezpamela@example.net</t>
  </si>
  <si>
    <t>Ryan Diaz</t>
  </si>
  <si>
    <t>ramosricardo@example.com</t>
  </si>
  <si>
    <t>Shannon Perez</t>
  </si>
  <si>
    <t>sharpmackenzie@example.org</t>
  </si>
  <si>
    <t>Kelsey Jackson</t>
  </si>
  <si>
    <t>tracystewart@example.com</t>
  </si>
  <si>
    <t>Joseph Miranda</t>
  </si>
  <si>
    <t>xbrown@example.org</t>
  </si>
  <si>
    <t>Kristy Webb</t>
  </si>
  <si>
    <t>rmclaughlin@example.net</t>
  </si>
  <si>
    <t>Stephanie Payne</t>
  </si>
  <si>
    <t>michaelscott@example.org</t>
  </si>
  <si>
    <t>Michael Taylor</t>
  </si>
  <si>
    <t>jacob87@example.com</t>
  </si>
  <si>
    <t>Julie Gomez</t>
  </si>
  <si>
    <t>brianbrooks@example.net</t>
  </si>
  <si>
    <t>Lauren Phillips</t>
  </si>
  <si>
    <t>sandraweaver@example.org</t>
  </si>
  <si>
    <t>Matthew Hayes</t>
  </si>
  <si>
    <t>priceanthony@example.com</t>
  </si>
  <si>
    <t>Michelle Weaver</t>
  </si>
  <si>
    <t>evanscameron@example.net</t>
  </si>
  <si>
    <t>Rickey Lopez</t>
  </si>
  <si>
    <t>ewingjustin@example.org</t>
  </si>
  <si>
    <t>Stacey Perry</t>
  </si>
  <si>
    <t>bsmith@example.net</t>
  </si>
  <si>
    <t>Sherry Santana</t>
  </si>
  <si>
    <t>jillkim@example.com</t>
  </si>
  <si>
    <t>Lisa Padilla</t>
  </si>
  <si>
    <t>katherinedaugherty@example.org</t>
  </si>
  <si>
    <t>Shelby Thomas</t>
  </si>
  <si>
    <t>michaeljohnson@example.net</t>
  </si>
  <si>
    <t>Christina Moore</t>
  </si>
  <si>
    <t>christian56@example.com</t>
  </si>
  <si>
    <t>Amber Mcdowell</t>
  </si>
  <si>
    <t>patricia55@example.org</t>
  </si>
  <si>
    <t>Dalton Rodriguez</t>
  </si>
  <si>
    <t>poncechristopher@example.org</t>
  </si>
  <si>
    <t>Catherine Cunningham</t>
  </si>
  <si>
    <t>sean18@example.org</t>
  </si>
  <si>
    <t>Erica Buchanan</t>
  </si>
  <si>
    <t>briankelly@example.com</t>
  </si>
  <si>
    <t>Kevin Brady</t>
  </si>
  <si>
    <t>nicolehartman@example.net</t>
  </si>
  <si>
    <t>Daniel Gibson</t>
  </si>
  <si>
    <t>maryavila@example.org</t>
  </si>
  <si>
    <t>Oscar Larson</t>
  </si>
  <si>
    <t>zachary85@example.net</t>
  </si>
  <si>
    <t>Kristen Daniels</t>
  </si>
  <si>
    <t>rebeccagonzales@example.com</t>
  </si>
  <si>
    <t>Kristina Morales</t>
  </si>
  <si>
    <t>justin00@example.org</t>
  </si>
  <si>
    <t>Sonya Mitchell</t>
  </si>
  <si>
    <t>jason16@example.com</t>
  </si>
  <si>
    <t>Christine Moore</t>
  </si>
  <si>
    <t>tsmith@example.net</t>
  </si>
  <si>
    <t>Hayden Ferguson</t>
  </si>
  <si>
    <t>arellanobenjamin@example.com</t>
  </si>
  <si>
    <t>Douglas Lucas</t>
  </si>
  <si>
    <t>cookandrew@example.org</t>
  </si>
  <si>
    <t>Jessica Tate DVM</t>
  </si>
  <si>
    <t>nguyenchristopher@example.com</t>
  </si>
  <si>
    <t>Michael Parsons</t>
  </si>
  <si>
    <t>catherinerivera@example.org</t>
  </si>
  <si>
    <t>Anthony Rios</t>
  </si>
  <si>
    <t>uterry@example.org</t>
  </si>
  <si>
    <t>Gail Hammond</t>
  </si>
  <si>
    <t>kayleemoore@example.org</t>
  </si>
  <si>
    <t>Jeremiah Murphy</t>
  </si>
  <si>
    <t>ian15@example.net</t>
  </si>
  <si>
    <t>John Harrison</t>
  </si>
  <si>
    <t>leejoseph@example.com</t>
  </si>
  <si>
    <t>Andrew Coleman</t>
  </si>
  <si>
    <t>kellydanielle@example.net</t>
  </si>
  <si>
    <t>Brittany Smith</t>
  </si>
  <si>
    <t>suzanne57@example.org</t>
  </si>
  <si>
    <t>Elizabeth Gutierrez</t>
  </si>
  <si>
    <t>kenneth06@example.com</t>
  </si>
  <si>
    <t>Denise Glover</t>
  </si>
  <si>
    <t>timothy62@example.com</t>
  </si>
  <si>
    <t>Thomas Howard</t>
  </si>
  <si>
    <t>jacobwallace@example.org</t>
  </si>
  <si>
    <t>Samantha Rice</t>
  </si>
  <si>
    <t>watsonkenneth@example.org</t>
  </si>
  <si>
    <t>Lawrence Williams</t>
  </si>
  <si>
    <t>knightandrew@example.net</t>
  </si>
  <si>
    <t>Kathleen Bradley</t>
  </si>
  <si>
    <t>powersanthony@example.net</t>
  </si>
  <si>
    <t>Matthew Ray</t>
  </si>
  <si>
    <t>gregoryjohnson@example.net</t>
  </si>
  <si>
    <t>Jared Francis</t>
  </si>
  <si>
    <t>ryan79@example.net</t>
  </si>
  <si>
    <t>sanchezarthur@example.org</t>
  </si>
  <si>
    <t>James Jones</t>
  </si>
  <si>
    <t>ericmills@example.com</t>
  </si>
  <si>
    <t>Rhonda Brown</t>
  </si>
  <si>
    <t>zdiaz@example.org</t>
  </si>
  <si>
    <t>Sharon Fuller</t>
  </si>
  <si>
    <t>elizabeth75@example.net</t>
  </si>
  <si>
    <t>Heather Taylor</t>
  </si>
  <si>
    <t>trevormcintyre@example.net</t>
  </si>
  <si>
    <t>Ms. Jennifer Wood</t>
  </si>
  <si>
    <t>douglasjonathan@example.org</t>
  </si>
  <si>
    <t>Sandra Davis</t>
  </si>
  <si>
    <t>rachaelking@example.com</t>
  </si>
  <si>
    <t>Alexander Casey</t>
  </si>
  <si>
    <t>stephaniejohns@example.net</t>
  </si>
  <si>
    <t>Daniel Ballard</t>
  </si>
  <si>
    <t>wgraham@example.net</t>
  </si>
  <si>
    <t>Sarah Taylor</t>
  </si>
  <si>
    <t>allensteven@example.org</t>
  </si>
  <si>
    <t>Jesse Barrett</t>
  </si>
  <si>
    <t>cathy68@example.com</t>
  </si>
  <si>
    <t>Andrew Moody</t>
  </si>
  <si>
    <t>tiffany74@example.net</t>
  </si>
  <si>
    <t>Connie Gonzalez</t>
  </si>
  <si>
    <t>carol81@example.net</t>
  </si>
  <si>
    <t>Mrs. Beth Martinez</t>
  </si>
  <si>
    <t>andrea65@example.com</t>
  </si>
  <si>
    <t>Mark Sanders</t>
  </si>
  <si>
    <t>austinjerome@example.com</t>
  </si>
  <si>
    <t>Heather Frank</t>
  </si>
  <si>
    <t>qhernandez@example.org</t>
  </si>
  <si>
    <t>Joseph Obrien</t>
  </si>
  <si>
    <t>qbaker@example.com</t>
  </si>
  <si>
    <t>Amanda Garrison</t>
  </si>
  <si>
    <t>William Mcmillan</t>
  </si>
  <si>
    <t>robinstewart@example.com</t>
  </si>
  <si>
    <t>Samantha Baker</t>
  </si>
  <si>
    <t>morrismichelle@example.net</t>
  </si>
  <si>
    <t>Garrett Tucker</t>
  </si>
  <si>
    <t>griffithdana@example.org</t>
  </si>
  <si>
    <t>Christopher Campos</t>
  </si>
  <si>
    <t>fuentesamanda@example.org</t>
  </si>
  <si>
    <t>Antonio Scott</t>
  </si>
  <si>
    <t>kevinpatterson@example.net</t>
  </si>
  <si>
    <t>Christopher Harris</t>
  </si>
  <si>
    <t>rthornton@example.com</t>
  </si>
  <si>
    <t>Richard Guzman</t>
  </si>
  <si>
    <t>justingrant@example.com</t>
  </si>
  <si>
    <t>Anthony Anderson</t>
  </si>
  <si>
    <t>vpage@example.net</t>
  </si>
  <si>
    <t>Sarah Mclean</t>
  </si>
  <si>
    <t>dawnfrank@example.org</t>
  </si>
  <si>
    <t>Stacy Martinez</t>
  </si>
  <si>
    <t>jasonmullen@example.net</t>
  </si>
  <si>
    <t>Austin Ashley</t>
  </si>
  <si>
    <t>vanessa25@example.org</t>
  </si>
  <si>
    <t>Renee Hall</t>
  </si>
  <si>
    <t>markmcdaniel@example.net</t>
  </si>
  <si>
    <t>Phillip Rogers</t>
  </si>
  <si>
    <t>nobleelizabeth@example.net</t>
  </si>
  <si>
    <t>Mr. Shawn Dominguez</t>
  </si>
  <si>
    <t>hphillips@example.net</t>
  </si>
  <si>
    <t>Bradley Pearson</t>
  </si>
  <si>
    <t>lance00@example.com</t>
  </si>
  <si>
    <t>James Jordan</t>
  </si>
  <si>
    <t>duanelyons@example.org</t>
  </si>
  <si>
    <t>David Cordova</t>
  </si>
  <si>
    <t>marywallace@example.org</t>
  </si>
  <si>
    <t>Jacqueline Jordan</t>
  </si>
  <si>
    <t>vlee@example.com</t>
  </si>
  <si>
    <t>Anthony Smith</t>
  </si>
  <si>
    <t>hendersontamara@example.com</t>
  </si>
  <si>
    <t>Andrew Strickland</t>
  </si>
  <si>
    <t>goodwinmonique@example.net</t>
  </si>
  <si>
    <t>John Rice</t>
  </si>
  <si>
    <t>kcaldwell@example.net</t>
  </si>
  <si>
    <t>Marc Anderson</t>
  </si>
  <si>
    <t>amiller@example.net</t>
  </si>
  <si>
    <t>Ashley Bates</t>
  </si>
  <si>
    <t>jessica89@example.com</t>
  </si>
  <si>
    <t>Lance Stevens</t>
  </si>
  <si>
    <t>derrick55@example.net</t>
  </si>
  <si>
    <t>Mr. Tyler Bean</t>
  </si>
  <si>
    <t>iblankenship@example.org</t>
  </si>
  <si>
    <t>Gregory Hogan</t>
  </si>
  <si>
    <t>mindyhoffman@example.com</t>
  </si>
  <si>
    <t>Kelsey Vazquez</t>
  </si>
  <si>
    <t>joanna76@example.net</t>
  </si>
  <si>
    <t>Brian Avila</t>
  </si>
  <si>
    <t>sabrina40@example.com</t>
  </si>
  <si>
    <t>Michelle Lewis</t>
  </si>
  <si>
    <t>amanda28@example.org</t>
  </si>
  <si>
    <t>Mitchell Roberts</t>
  </si>
  <si>
    <t>rrodriguez@example.com</t>
  </si>
  <si>
    <t>Martha Anderson</t>
  </si>
  <si>
    <t>jackson10@example.org</t>
  </si>
  <si>
    <t>Amy Arnold</t>
  </si>
  <si>
    <t>joshua17@example.com</t>
  </si>
  <si>
    <t>Jeremy Gonzalez</t>
  </si>
  <si>
    <t>groberts@example.org</t>
  </si>
  <si>
    <t>Steve Robertson</t>
  </si>
  <si>
    <t>tanya62@example.net</t>
  </si>
  <si>
    <t>Eugene Kennedy</t>
  </si>
  <si>
    <t>jasonfields@example.net</t>
  </si>
  <si>
    <t>Barbara Wise</t>
  </si>
  <si>
    <t>ugonzales@example.org</t>
  </si>
  <si>
    <t>Aaron Johnson</t>
  </si>
  <si>
    <t>johnathan39@example.net</t>
  </si>
  <si>
    <t>Faith Lucas</t>
  </si>
  <si>
    <t>pjackson@example.org</t>
  </si>
  <si>
    <t>Jennifer Williamson</t>
  </si>
  <si>
    <t>williamstewart@example.com</t>
  </si>
  <si>
    <t>Jonathan Dorsey</t>
  </si>
  <si>
    <t>masseyjack@example.net</t>
  </si>
  <si>
    <t>Thomas Jones</t>
  </si>
  <si>
    <t>chavezkenneth@example.com</t>
  </si>
  <si>
    <t>Jason Kent</t>
  </si>
  <si>
    <t>justin68@example.org</t>
  </si>
  <si>
    <t>Kimberly Rodriguez</t>
  </si>
  <si>
    <t>danclark@example.net</t>
  </si>
  <si>
    <t>Alexander Miller</t>
  </si>
  <si>
    <t>charleshunt@example.net</t>
  </si>
  <si>
    <t>Yolanda Scott</t>
  </si>
  <si>
    <t>scottlisa@example.org</t>
  </si>
  <si>
    <t>Jonathan Ward</t>
  </si>
  <si>
    <t>rollinspaul@example.com</t>
  </si>
  <si>
    <t>Charles Stokes</t>
  </si>
  <si>
    <t>patrickanderson@example.org</t>
  </si>
  <si>
    <t>Caleb Andrews MD</t>
  </si>
  <si>
    <t>ymyers@example.org</t>
  </si>
  <si>
    <t>Brian Lawson</t>
  </si>
  <si>
    <t>amandareed@example.net</t>
  </si>
  <si>
    <t>Candice Hanson</t>
  </si>
  <si>
    <t>jacksonpamela@example.org</t>
  </si>
  <si>
    <t>Sheila Proctor</t>
  </si>
  <si>
    <t>dawn83@example.org</t>
  </si>
  <si>
    <t>bakerlarry@example.com</t>
  </si>
  <si>
    <t>Jason Taylor</t>
  </si>
  <si>
    <t>omartinez@example.net</t>
  </si>
  <si>
    <t>Tammy Weeks</t>
  </si>
  <si>
    <t>bryanttracy@example.net</t>
  </si>
  <si>
    <t>Melanie Stafford</t>
  </si>
  <si>
    <t>david26@example.net</t>
  </si>
  <si>
    <t>Richard Carter</t>
  </si>
  <si>
    <t>ashley10@example.net</t>
  </si>
  <si>
    <t>Shelly Daniels</t>
  </si>
  <si>
    <t>djones@example.com</t>
  </si>
  <si>
    <t>Douglas Gonzalez</t>
  </si>
  <si>
    <t>jenkinserin@example.com</t>
  </si>
  <si>
    <t>Terri Johnson</t>
  </si>
  <si>
    <t>nancy88@example.com</t>
  </si>
  <si>
    <t>Shelly Williams</t>
  </si>
  <si>
    <t>wgarrison@example.com</t>
  </si>
  <si>
    <t>William Shepherd</t>
  </si>
  <si>
    <t>philliproberson@example.net</t>
  </si>
  <si>
    <t>Lisa Mann</t>
  </si>
  <si>
    <t>victoriabyrd@example.net</t>
  </si>
  <si>
    <t>Christopher Gardner</t>
  </si>
  <si>
    <t>larrylang@example.com</t>
  </si>
  <si>
    <t>Kimberly Reid</t>
  </si>
  <si>
    <t>brooksmargaret@example.org</t>
  </si>
  <si>
    <t>Bryan Sullivan</t>
  </si>
  <si>
    <t>anthonywalker@example.org</t>
  </si>
  <si>
    <t>Jason Griffin</t>
  </si>
  <si>
    <t>josephkelly@example.com</t>
  </si>
  <si>
    <t>Phillip Woods MD</t>
  </si>
  <si>
    <t>melanie42@example.org</t>
  </si>
  <si>
    <t>Ebony Flores</t>
  </si>
  <si>
    <t>laurenwilson@example.net</t>
  </si>
  <si>
    <t>Samuel Cuevas</t>
  </si>
  <si>
    <t>christopherhahn@example.org</t>
  </si>
  <si>
    <t>Christopher Baker</t>
  </si>
  <si>
    <t>thompsonstephen@example.net</t>
  </si>
  <si>
    <t>Megan Anderson</t>
  </si>
  <si>
    <t>baileyking@example.com</t>
  </si>
  <si>
    <t>David Thomas</t>
  </si>
  <si>
    <t>ealexander@example.net</t>
  </si>
  <si>
    <t>Robert Garcia</t>
  </si>
  <si>
    <t>kmoon@example.com</t>
  </si>
  <si>
    <t>Lori Williams</t>
  </si>
  <si>
    <t>kylelane@example.org</t>
  </si>
  <si>
    <t>Brenda Williams</t>
  </si>
  <si>
    <t>michael75@example.org</t>
  </si>
  <si>
    <t>Lauren Hernandez</t>
  </si>
  <si>
    <t>allison94@example.com</t>
  </si>
  <si>
    <t>Eric White</t>
  </si>
  <si>
    <t>zparrish@example.com</t>
  </si>
  <si>
    <t>Taylor Mcdonald</t>
  </si>
  <si>
    <t>byoung@example.com</t>
  </si>
  <si>
    <t>Steven Hopkins</t>
  </si>
  <si>
    <t>glennhansen@example.com</t>
  </si>
  <si>
    <t>John Haynes</t>
  </si>
  <si>
    <t>leetravis@example.org</t>
  </si>
  <si>
    <t>Joshua Little</t>
  </si>
  <si>
    <t>melissathornton@example.org</t>
  </si>
  <si>
    <t>Emily Scott</t>
  </si>
  <si>
    <t>zbarton@example.net</t>
  </si>
  <si>
    <t>Robert Johnson</t>
  </si>
  <si>
    <t>colemanmark@example.org</t>
  </si>
  <si>
    <t>Jeffrey Peterson</t>
  </si>
  <si>
    <t>susanhenderson@example.com</t>
  </si>
  <si>
    <t>David King</t>
  </si>
  <si>
    <t>shawn08@example.com</t>
  </si>
  <si>
    <t>Mrs. Robin Gardner</t>
  </si>
  <si>
    <t>jason43@example.com</t>
  </si>
  <si>
    <t>Kevin Henderson</t>
  </si>
  <si>
    <t>yvonnelane@example.org</t>
  </si>
  <si>
    <t>John Sanchez</t>
  </si>
  <si>
    <t>glenda14@example.net</t>
  </si>
  <si>
    <t>Sean Jones</t>
  </si>
  <si>
    <t>khernandez@example.org</t>
  </si>
  <si>
    <t>James Alexander</t>
  </si>
  <si>
    <t>johnsonwilliam@example.com</t>
  </si>
  <si>
    <t>Keith Chavez</t>
  </si>
  <si>
    <t>millerrichard@example.net</t>
  </si>
  <si>
    <t>Alicia Jarvis</t>
  </si>
  <si>
    <t>daniel40@example.com</t>
  </si>
  <si>
    <t>Shelley Walker</t>
  </si>
  <si>
    <t>wproctor@example.com</t>
  </si>
  <si>
    <t>Michelle Donovan</t>
  </si>
  <si>
    <t>jared54@example.org</t>
  </si>
  <si>
    <t>Sean Pennington</t>
  </si>
  <si>
    <t>lsharp@example.com</t>
  </si>
  <si>
    <t>Carol Strickland</t>
  </si>
  <si>
    <t>fdyer@example.org</t>
  </si>
  <si>
    <t>Faith Stevenson</t>
  </si>
  <si>
    <t>aaronbates@example.com</t>
  </si>
  <si>
    <t>Norman Johnson</t>
  </si>
  <si>
    <t>bruiz@example.org</t>
  </si>
  <si>
    <t>Lydia Williams</t>
  </si>
  <si>
    <t>lowen@example.net</t>
  </si>
  <si>
    <t>Carmen Ramos</t>
  </si>
  <si>
    <t>johnquinn@example.com</t>
  </si>
  <si>
    <t>Michaela Andersen</t>
  </si>
  <si>
    <t>fred61@example.net</t>
  </si>
  <si>
    <t>Michael Schmidt</t>
  </si>
  <si>
    <t>hallpatricia@example.net</t>
  </si>
  <si>
    <t>Lynn Schroeder</t>
  </si>
  <si>
    <t>travis23@example.net</t>
  </si>
  <si>
    <t>Shane Conway</t>
  </si>
  <si>
    <t>ryankellie@example.com</t>
  </si>
  <si>
    <t>Kendra Joseph</t>
  </si>
  <si>
    <t>molinajustin@example.net</t>
  </si>
  <si>
    <t>James Vargas</t>
  </si>
  <si>
    <t>qbrooks@example.com</t>
  </si>
  <si>
    <t>Michael Mcguire</t>
  </si>
  <si>
    <t>anacollins@example.org</t>
  </si>
  <si>
    <t>Cameron Murphy</t>
  </si>
  <si>
    <t>williamserin@example.com</t>
  </si>
  <si>
    <t>Shawn West</t>
  </si>
  <si>
    <t>cannonteresa@example.net</t>
  </si>
  <si>
    <t>Katherine Smith PhD</t>
  </si>
  <si>
    <t>kbooth@example.org</t>
  </si>
  <si>
    <t>Charles Smith</t>
  </si>
  <si>
    <t>imedina@example.com</t>
  </si>
  <si>
    <t>Kathy Roach</t>
  </si>
  <si>
    <t>ramostrevor@example.com</t>
  </si>
  <si>
    <t>Brian Lester</t>
  </si>
  <si>
    <t>norriselizabeth@example.net</t>
  </si>
  <si>
    <t>Janice Stevenson</t>
  </si>
  <si>
    <t>holtfrank@example.org</t>
  </si>
  <si>
    <t>Christina James</t>
  </si>
  <si>
    <t>bakergregory@example.org</t>
  </si>
  <si>
    <t>John Duncan</t>
  </si>
  <si>
    <t>janet61@example.org</t>
  </si>
  <si>
    <t>Jeremy Novak</t>
  </si>
  <si>
    <t>alvarezgilbert@example.org</t>
  </si>
  <si>
    <t>Carolyn Ellis</t>
  </si>
  <si>
    <t>juliapotts@example.org</t>
  </si>
  <si>
    <t>Michelle Pollard</t>
  </si>
  <si>
    <t>cody01@example.net</t>
  </si>
  <si>
    <t>Joseph Davidson</t>
  </si>
  <si>
    <t>jamie20@example.org</t>
  </si>
  <si>
    <t>Phillip Russell</t>
  </si>
  <si>
    <t>ajones@example.com</t>
  </si>
  <si>
    <t>Chase Morrison</t>
  </si>
  <si>
    <t>erinwagner@example.org</t>
  </si>
  <si>
    <t>Miss Nicole Arias</t>
  </si>
  <si>
    <t>douglaswilliams@example.net</t>
  </si>
  <si>
    <t>Mr. David Valdez DDS</t>
  </si>
  <si>
    <t>scott46@example.net</t>
  </si>
  <si>
    <t>Beth Scott</t>
  </si>
  <si>
    <t>hlopez@example.com</t>
  </si>
  <si>
    <t>Dominique Johnson</t>
  </si>
  <si>
    <t>dcastillo@example.com</t>
  </si>
  <si>
    <t>Sarah Hall</t>
  </si>
  <si>
    <t>joshuabrooks@example.net</t>
  </si>
  <si>
    <t>Michael Bell</t>
  </si>
  <si>
    <t>gwood@example.com</t>
  </si>
  <si>
    <t>Kenneth Griffin</t>
  </si>
  <si>
    <t>stanley70@example.com</t>
  </si>
  <si>
    <t>Cory Herrera</t>
  </si>
  <si>
    <t>ashley74@example.net</t>
  </si>
  <si>
    <t>Katie Wells</t>
  </si>
  <si>
    <t>qlewis@example.com</t>
  </si>
  <si>
    <t>Kyle Fritz</t>
  </si>
  <si>
    <t>marygarcia@example.org</t>
  </si>
  <si>
    <t>Jonathan Hancock</t>
  </si>
  <si>
    <t>murphyeric@example.org</t>
  </si>
  <si>
    <t>Kristy Byrd</t>
  </si>
  <si>
    <t>julieduncan@example.net</t>
  </si>
  <si>
    <t>Patricia Marks</t>
  </si>
  <si>
    <t>virginiadiaz@example.net</t>
  </si>
  <si>
    <t>Richard Smith</t>
  </si>
  <si>
    <t>andrewmiller@example.com</t>
  </si>
  <si>
    <t>Jasmine Simon</t>
  </si>
  <si>
    <t>icole@example.net</t>
  </si>
  <si>
    <t>Denise Peters</t>
  </si>
  <si>
    <t>devin41@example.com</t>
  </si>
  <si>
    <t>Maria Little</t>
  </si>
  <si>
    <t>katherine58@example.net</t>
  </si>
  <si>
    <t>Jordan Davis</t>
  </si>
  <si>
    <t>ybarrera@example.com</t>
  </si>
  <si>
    <t>Patrick Day</t>
  </si>
  <si>
    <t>tamaradean@example.org</t>
  </si>
  <si>
    <t>Sabrina Pitts</t>
  </si>
  <si>
    <t>erin74@example.com</t>
  </si>
  <si>
    <t>Allison Harris</t>
  </si>
  <si>
    <t>david00@example.org</t>
  </si>
  <si>
    <t>Nathaniel Douglas</t>
  </si>
  <si>
    <t>broy@example.net</t>
  </si>
  <si>
    <t>Patrick Garcia</t>
  </si>
  <si>
    <t>sanchezashley@example.com</t>
  </si>
  <si>
    <t>Ashley Kim</t>
  </si>
  <si>
    <t>kellydalton@example.org</t>
  </si>
  <si>
    <t>Matthew Cox</t>
  </si>
  <si>
    <t>rachel58@example.org</t>
  </si>
  <si>
    <t>Daniel Gonzalez</t>
  </si>
  <si>
    <t>megandavenport@example.net</t>
  </si>
  <si>
    <t>Phillip Duncan</t>
  </si>
  <si>
    <t>garciamelissa@example.com</t>
  </si>
  <si>
    <t>Michael Nielsen</t>
  </si>
  <si>
    <t>katie89@example.org</t>
  </si>
  <si>
    <t>Carlos Martin</t>
  </si>
  <si>
    <t>mwoods@example.com</t>
  </si>
  <si>
    <t>April Nelson</t>
  </si>
  <si>
    <t>christina83@example.net</t>
  </si>
  <si>
    <t>Adam Page</t>
  </si>
  <si>
    <t>matthew61@example.org</t>
  </si>
  <si>
    <t>Heather Christensen</t>
  </si>
  <si>
    <t>adamwest@example.org</t>
  </si>
  <si>
    <t>Garrett Nguyen</t>
  </si>
  <si>
    <t>barkerkristin@example.org</t>
  </si>
  <si>
    <t>Jeremiah Mccann</t>
  </si>
  <si>
    <t>chavezlance@example.net</t>
  </si>
  <si>
    <t>Stephanie Torres</t>
  </si>
  <si>
    <t>lfrank@example.org</t>
  </si>
  <si>
    <t>Amy Clark</t>
  </si>
  <si>
    <t>emmacunningham@example.com</t>
  </si>
  <si>
    <t>Kevin Wang</t>
  </si>
  <si>
    <t>qnguyen@example.org</t>
  </si>
  <si>
    <t>Kaitlyn Maxwell</t>
  </si>
  <si>
    <t>gina62@example.com</t>
  </si>
  <si>
    <t>Alan Stevens</t>
  </si>
  <si>
    <t>karen84@example.com</t>
  </si>
  <si>
    <t>Allison Williams</t>
  </si>
  <si>
    <t>terri42@example.com</t>
  </si>
  <si>
    <t>Zachary Blanchard</t>
  </si>
  <si>
    <t>sharon83@example.org</t>
  </si>
  <si>
    <t>Tara Dorsey</t>
  </si>
  <si>
    <t>andrewmccoy@example.net</t>
  </si>
  <si>
    <t>Joshua Miles</t>
  </si>
  <si>
    <t>smcgrath@example.net</t>
  </si>
  <si>
    <t>Jeremy Myers</t>
  </si>
  <si>
    <t>christinawhite@example.net</t>
  </si>
  <si>
    <t>Bridget Pugh</t>
  </si>
  <si>
    <t>heather31@example.net</t>
  </si>
  <si>
    <t>Tiffany Nguyen</t>
  </si>
  <si>
    <t>mia36@example.net</t>
  </si>
  <si>
    <t>Derek Snyder</t>
  </si>
  <si>
    <t>whitemichael@example.net</t>
  </si>
  <si>
    <t>Jasmine Romero</t>
  </si>
  <si>
    <t>hcochran@example.org</t>
  </si>
  <si>
    <t>Megan Mckinney</t>
  </si>
  <si>
    <t>mikayla87@example.net</t>
  </si>
  <si>
    <t>Tammy Simmons</t>
  </si>
  <si>
    <t>justin31@example.com</t>
  </si>
  <si>
    <t>Kayla Berry</t>
  </si>
  <si>
    <t>woodstimothy@example.net</t>
  </si>
  <si>
    <t>Katherine Marsh</t>
  </si>
  <si>
    <t>kjuarez@example.net</t>
  </si>
  <si>
    <t>David Ward</t>
  </si>
  <si>
    <t>johnsonfrank@example.net</t>
  </si>
  <si>
    <t>Candice Trujillo</t>
  </si>
  <si>
    <t>eberry@example.com</t>
  </si>
  <si>
    <t>Jennifer Madden</t>
  </si>
  <si>
    <t>eileenrivera@example.com</t>
  </si>
  <si>
    <t>Regina Parker</t>
  </si>
  <si>
    <t>john35@example.net</t>
  </si>
  <si>
    <t>Miguel Ross</t>
  </si>
  <si>
    <t>monroekayla@example.net</t>
  </si>
  <si>
    <t>Kathryn Dickerson</t>
  </si>
  <si>
    <t>swilliams@example.com</t>
  </si>
  <si>
    <t>Jamie Jones</t>
  </si>
  <si>
    <t>gutierrezjohn@example.com</t>
  </si>
  <si>
    <t>Jennifer Olson</t>
  </si>
  <si>
    <t>elizabeth28@example.com</t>
  </si>
  <si>
    <t>Angela Patel</t>
  </si>
  <si>
    <t>valerie15@example.com</t>
  </si>
  <si>
    <t>Eric Hayes</t>
  </si>
  <si>
    <t>hilljohn@example.net</t>
  </si>
  <si>
    <t>Dana Francis</t>
  </si>
  <si>
    <t>jose23@example.net</t>
  </si>
  <si>
    <t>Kathryn Roberts</t>
  </si>
  <si>
    <t>colonlori@example.org</t>
  </si>
  <si>
    <t>Michael Phillips</t>
  </si>
  <si>
    <t>jimenezscott@example.net</t>
  </si>
  <si>
    <t>Timothy Crawford</t>
  </si>
  <si>
    <t>carlosmarsh@example.net</t>
  </si>
  <si>
    <t>Pamela Wheeler</t>
  </si>
  <si>
    <t>deanna49@example.com</t>
  </si>
  <si>
    <t>Mr. Larry Williams</t>
  </si>
  <si>
    <t>pweber@example.com</t>
  </si>
  <si>
    <t>Lance Anthony</t>
  </si>
  <si>
    <t>cheryldavis@example.com</t>
  </si>
  <si>
    <t>Lisa Silva</t>
  </si>
  <si>
    <t>tina23@example.org</t>
  </si>
  <si>
    <t>David Quinn</t>
  </si>
  <si>
    <t>kimberly68@example.com</t>
  </si>
  <si>
    <t>Erica Johnson</t>
  </si>
  <si>
    <t>philip31@example.net</t>
  </si>
  <si>
    <t>Charles Heath</t>
  </si>
  <si>
    <t>john21@example.net</t>
  </si>
  <si>
    <t>Katelyn Harris</t>
  </si>
  <si>
    <t>darren50@example.com</t>
  </si>
  <si>
    <t>megan92@example.net</t>
  </si>
  <si>
    <t>Emily York</t>
  </si>
  <si>
    <t>michelle28@example.org</t>
  </si>
  <si>
    <t>Kimberly Diaz</t>
  </si>
  <si>
    <t>grace82@example.net</t>
  </si>
  <si>
    <t>katherine09@example.com</t>
  </si>
  <si>
    <t>Robert Hurst</t>
  </si>
  <si>
    <t>ialexander@example.net</t>
  </si>
  <si>
    <t>Miranda Rodriguez</t>
  </si>
  <si>
    <t>thomassamantha@example.net</t>
  </si>
  <si>
    <t>Dawn Rosales</t>
  </si>
  <si>
    <t>william41@example.com</t>
  </si>
  <si>
    <t>James Thomas</t>
  </si>
  <si>
    <t>davidhill@example.org</t>
  </si>
  <si>
    <t>Gregory Middleton</t>
  </si>
  <si>
    <t>kathleen94@example.com</t>
  </si>
  <si>
    <t>Peter Hernandez</t>
  </si>
  <si>
    <t>johnblankenship@example.org</t>
  </si>
  <si>
    <t>David Nixon</t>
  </si>
  <si>
    <t>joseph38@example.net</t>
  </si>
  <si>
    <t>David Craig</t>
  </si>
  <si>
    <t>nathan86@example.com</t>
  </si>
  <si>
    <t>Dawn Spencer</t>
  </si>
  <si>
    <t>stephanie03@example.com</t>
  </si>
  <si>
    <t>Donald Edwards</t>
  </si>
  <si>
    <t>bkelly@example.org</t>
  </si>
  <si>
    <t>Lisa Smith</t>
  </si>
  <si>
    <t>perkinskelsey@example.net</t>
  </si>
  <si>
    <t>Richard Burke</t>
  </si>
  <si>
    <t>estesnicholas@example.com</t>
  </si>
  <si>
    <t>Daniel Bird</t>
  </si>
  <si>
    <t>tammystokes@example.com</t>
  </si>
  <si>
    <t>Melissa Harmon</t>
  </si>
  <si>
    <t>kendrawalker@example.org</t>
  </si>
  <si>
    <t>Patricia Cox</t>
  </si>
  <si>
    <t>ortegajessica@example.com</t>
  </si>
  <si>
    <t>Rachel Spence</t>
  </si>
  <si>
    <t>cheryljacobs@example.net</t>
  </si>
  <si>
    <t>Stacey Page</t>
  </si>
  <si>
    <t>amanda98@example.com</t>
  </si>
  <si>
    <t>Benjamin Henderson</t>
  </si>
  <si>
    <t>rachel85@example.com</t>
  </si>
  <si>
    <t>Lucas Phillips</t>
  </si>
  <si>
    <t>owood@example.com</t>
  </si>
  <si>
    <t>Kelly Rivera</t>
  </si>
  <si>
    <t>brandon85@example.org</t>
  </si>
  <si>
    <t>Jose Robinson</t>
  </si>
  <si>
    <t>georgemiranda@example.net</t>
  </si>
  <si>
    <t>Courtney Johnson</t>
  </si>
  <si>
    <t>johnsonjesse@example.com</t>
  </si>
  <si>
    <t>Brittany Ramsey</t>
  </si>
  <si>
    <t>jonesdillon@example.com</t>
  </si>
  <si>
    <t>Savannah Pierce</t>
  </si>
  <si>
    <t>katherine77@example.org</t>
  </si>
  <si>
    <t>Randy Hernandez</t>
  </si>
  <si>
    <t>brad23@example.org</t>
  </si>
  <si>
    <t>Randy Shah</t>
  </si>
  <si>
    <t>julieromero@example.org</t>
  </si>
  <si>
    <t>Allison Casey</t>
  </si>
  <si>
    <t>wwilliams@example.org</t>
  </si>
  <si>
    <t>Kara Larsen</t>
  </si>
  <si>
    <t>thomaswalton@example.org</t>
  </si>
  <si>
    <t>Cynthia Gonzalez DDS</t>
  </si>
  <si>
    <t>christophercooper@example.com</t>
  </si>
  <si>
    <t>Patricia Diaz</t>
  </si>
  <si>
    <t>martinmarcus@example.com</t>
  </si>
  <si>
    <t>Melanie Richardson</t>
  </si>
  <si>
    <t>williamfoster@example.com</t>
  </si>
  <si>
    <t>Rebecca Young</t>
  </si>
  <si>
    <t>brettchristensen@example.com</t>
  </si>
  <si>
    <t>Tammy Potter</t>
  </si>
  <si>
    <t>juliabass@example.org</t>
  </si>
  <si>
    <t>Natalie Brooks</t>
  </si>
  <si>
    <t>sheri98@example.net</t>
  </si>
  <si>
    <t>Jesus Jackson</t>
  </si>
  <si>
    <t>jflores@example.org</t>
  </si>
  <si>
    <t>Anne White</t>
  </si>
  <si>
    <t>adrian60@example.org</t>
  </si>
  <si>
    <t>Timothy Moran</t>
  </si>
  <si>
    <t>shawna30@example.com</t>
  </si>
  <si>
    <t>Yvonne Bradley</t>
  </si>
  <si>
    <t>swansonjoseph@example.org</t>
  </si>
  <si>
    <t>Sheila Davila</t>
  </si>
  <si>
    <t>troy96@example.org</t>
  </si>
  <si>
    <t>Jessica Long</t>
  </si>
  <si>
    <t>antoniowatson@example.com</t>
  </si>
  <si>
    <t>Alison Molina</t>
  </si>
  <si>
    <t>ashleywhite@example.org</t>
  </si>
  <si>
    <t>Eric Gallegos</t>
  </si>
  <si>
    <t>elizabethdaugherty@example.net</t>
  </si>
  <si>
    <t>Jeffrey Jones</t>
  </si>
  <si>
    <t>carterholly@example.net</t>
  </si>
  <si>
    <t>Gregory Cooper</t>
  </si>
  <si>
    <t>kvillanueva@example.com</t>
  </si>
  <si>
    <t>Jackie Howard</t>
  </si>
  <si>
    <t>imitchell@example.com</t>
  </si>
  <si>
    <t>Matthew Gilmore</t>
  </si>
  <si>
    <t>anthonypope@example.net</t>
  </si>
  <si>
    <t>Patrick Brown</t>
  </si>
  <si>
    <t>samantha95@example.org</t>
  </si>
  <si>
    <t>Deanna Herrera</t>
  </si>
  <si>
    <t>alexander55@example.com</t>
  </si>
  <si>
    <t>Leah Wheeler</t>
  </si>
  <si>
    <t>jmiller@example.org</t>
  </si>
  <si>
    <t>Jasmine Parker</t>
  </si>
  <si>
    <t>briannarodgers@example.com</t>
  </si>
  <si>
    <t>Brenda Jones</t>
  </si>
  <si>
    <t>anita54@example.com</t>
  </si>
  <si>
    <t>Anne Thompson</t>
  </si>
  <si>
    <t>rickey83@example.org</t>
  </si>
  <si>
    <t>Jasmine Hebert</t>
  </si>
  <si>
    <t>zmorrow@example.com</t>
  </si>
  <si>
    <t>Jennifer Webb</t>
  </si>
  <si>
    <t>tross@example.net</t>
  </si>
  <si>
    <t>Michelle Howard</t>
  </si>
  <si>
    <t>michael89@example.net</t>
  </si>
  <si>
    <t>Amanda Ali</t>
  </si>
  <si>
    <t>tarabarnes@example.net</t>
  </si>
  <si>
    <t>Jennifer Zuniga</t>
  </si>
  <si>
    <t>cummingsaaron@example.net</t>
  </si>
  <si>
    <t>Ryan Martin</t>
  </si>
  <si>
    <t>sarahburke@example.com</t>
  </si>
  <si>
    <t>Laura Moore</t>
  </si>
  <si>
    <t>gutierrezmichael@example.com</t>
  </si>
  <si>
    <t>Chad Miller</t>
  </si>
  <si>
    <t>peter06@example.net</t>
  </si>
  <si>
    <t>Dustin Mitchell</t>
  </si>
  <si>
    <t>stephanie98@example.net</t>
  </si>
  <si>
    <t>Gary Patterson</t>
  </si>
  <si>
    <t>hardyjennifer@example.org</t>
  </si>
  <si>
    <t>Michael Ingram</t>
  </si>
  <si>
    <t>dawn11@example.net</t>
  </si>
  <si>
    <t>Walter Garcia</t>
  </si>
  <si>
    <t>nicolevillegas@example.com</t>
  </si>
  <si>
    <t>F</t>
  </si>
  <si>
    <t>M</t>
  </si>
  <si>
    <t>Y</t>
  </si>
  <si>
    <t>N</t>
  </si>
  <si>
    <t>Generation</t>
  </si>
  <si>
    <t>Column Labels</t>
  </si>
  <si>
    <t>Grand Total</t>
  </si>
  <si>
    <t>Sum of Sales Amount</t>
  </si>
  <si>
    <t>Row Labels</t>
  </si>
  <si>
    <t>Gen X</t>
  </si>
  <si>
    <t>Gen Y</t>
  </si>
  <si>
    <t>Gen Z</t>
  </si>
  <si>
    <t>Count of Overdue</t>
  </si>
  <si>
    <t>2018</t>
  </si>
  <si>
    <t>Qtr1</t>
  </si>
  <si>
    <t>Qtr2</t>
  </si>
  <si>
    <t>Qtr3</t>
  </si>
  <si>
    <t>Qtr4</t>
  </si>
  <si>
    <t>2019</t>
  </si>
  <si>
    <t>2020</t>
  </si>
  <si>
    <t>2021</t>
  </si>
  <si>
    <t>2022</t>
  </si>
  <si>
    <t>2023</t>
  </si>
  <si>
    <t>Average of Sales Amount</t>
  </si>
  <si>
    <t>Sales Amount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</si>
</sst>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5"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8">
    <xf numFmtId="0" fontId="0" fillId="0" borderId="0" xfId="0"/>
    <xf numFmtId="14" fontId="0" fillId="0" borderId="0" xfId="0" applyNumberFormat="1"/>
    <xf numFmtId="165" fontId="0" fillId="0" borderId="0" xfId="42" applyNumberFormat="1" applyFont="1"/>
    <xf numFmtId="165" fontId="0" fillId="0" borderId="0" xfId="0" applyNumberFormat="1"/>
    <xf numFmtId="165" fontId="0" fillId="0" borderId="0" xfId="0" pivotButton="1" applyNumberFormat="1"/>
    <xf numFmtId="165" fontId="0" fillId="0" borderId="0" xfId="0" applyNumberFormat="1" applyAlignment="1">
      <alignment horizontal="left"/>
    </xf>
    <xf numFmtId="165" fontId="0" fillId="0" borderId="0" xfId="0" applyNumberFormat="1" applyAlignment="1">
      <alignment horizontal="left" indent="1"/>
    </xf>
    <xf numFmtId="0" fontId="18"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3">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a:t>
            </a:r>
            <a:r>
              <a:rPr lang="en-US" baseline="0"/>
              <a:t> Sales Amount by Generation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Table'!$A$3:$A$6</c:f>
              <c:strCache>
                <c:ptCount val="3"/>
                <c:pt idx="0">
                  <c:v>Gen X</c:v>
                </c:pt>
                <c:pt idx="1">
                  <c:v>Gen Y</c:v>
                </c:pt>
                <c:pt idx="2">
                  <c:v>Gen Z</c:v>
                </c:pt>
              </c:strCache>
            </c:strRef>
          </c:cat>
          <c:val>
            <c:numRef>
              <c:f>'Pivot Table'!$B$3:$B$6</c:f>
              <c:numCache>
                <c:formatCode>_(* #,##0_);_(* \(#,##0\);_(* "-"??_);_(@_)</c:formatCode>
                <c:ptCount val="3"/>
                <c:pt idx="0">
                  <c:v>595975.95999999985</c:v>
                </c:pt>
                <c:pt idx="1">
                  <c:v>824612.31000000029</c:v>
                </c:pt>
                <c:pt idx="2">
                  <c:v>958134.86</c:v>
                </c:pt>
              </c:numCache>
            </c:numRef>
          </c:val>
          <c:extLst>
            <c:ext xmlns:c16="http://schemas.microsoft.com/office/drawing/2014/chart" uri="{C3380CC4-5D6E-409C-BE32-E72D297353CC}">
              <c16:uniqueId val="{00000000-C4E9-4252-90FA-4ED2020EA0A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Table'!$A$3:$A$6</c:f>
              <c:strCache>
                <c:ptCount val="3"/>
                <c:pt idx="0">
                  <c:v>Gen X</c:v>
                </c:pt>
                <c:pt idx="1">
                  <c:v>Gen Y</c:v>
                </c:pt>
                <c:pt idx="2">
                  <c:v>Gen Z</c:v>
                </c:pt>
              </c:strCache>
            </c:strRef>
          </c:cat>
          <c:val>
            <c:numRef>
              <c:f>'Pivot Table'!$C$3:$C$6</c:f>
              <c:numCache>
                <c:formatCode>_(* #,##0_);_(* \(#,##0\);_(* "-"??_);_(@_)</c:formatCode>
                <c:ptCount val="3"/>
                <c:pt idx="0">
                  <c:v>141316.84</c:v>
                </c:pt>
                <c:pt idx="1">
                  <c:v>418736.15</c:v>
                </c:pt>
                <c:pt idx="2">
                  <c:v>560193.31000000006</c:v>
                </c:pt>
              </c:numCache>
            </c:numRef>
          </c:val>
          <c:extLst>
            <c:ext xmlns:c16="http://schemas.microsoft.com/office/drawing/2014/chart" uri="{C3380CC4-5D6E-409C-BE32-E72D297353CC}">
              <c16:uniqueId val="{00000003-C4E9-4252-90FA-4ED2020EA0A9}"/>
            </c:ext>
          </c:extLst>
        </c:ser>
        <c:dLbls>
          <c:showLegendKey val="0"/>
          <c:showVal val="0"/>
          <c:showCatName val="0"/>
          <c:showSerName val="0"/>
          <c:showPercent val="0"/>
          <c:showBubbleSize val="0"/>
        </c:dLbls>
        <c:gapWidth val="219"/>
        <c:overlap val="-27"/>
        <c:axId val="1147421232"/>
        <c:axId val="1365653616"/>
      </c:barChart>
      <c:catAx>
        <c:axId val="114742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653616"/>
        <c:crosses val="autoZero"/>
        <c:auto val="1"/>
        <c:lblAlgn val="ctr"/>
        <c:lblOffset val="100"/>
        <c:noMultiLvlLbl val="0"/>
      </c:catAx>
      <c:valAx>
        <c:axId val="136565361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421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Overdue count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Table'!$B$19:$B$20</c:f>
              <c:strCache>
                <c:ptCount val="1"/>
                <c:pt idx="0">
                  <c:v>No</c:v>
                </c:pt>
              </c:strCache>
            </c:strRef>
          </c:tx>
          <c:spPr>
            <a:solidFill>
              <a:schemeClr val="accent1"/>
            </a:solidFill>
            <a:ln>
              <a:noFill/>
            </a:ln>
            <a:effectLst/>
          </c:spPr>
          <c:invertIfNegative val="0"/>
          <c:cat>
            <c:strRef>
              <c:f>'Pivot Table'!$A$21:$A$23</c:f>
              <c:strCache>
                <c:ptCount val="2"/>
                <c:pt idx="0">
                  <c:v>Female</c:v>
                </c:pt>
                <c:pt idx="1">
                  <c:v>Male</c:v>
                </c:pt>
              </c:strCache>
            </c:strRef>
          </c:cat>
          <c:val>
            <c:numRef>
              <c:f>'Pivot Table'!$B$21:$B$23</c:f>
              <c:numCache>
                <c:formatCode>_(* #,##0_);_(* \(#,##0\);_(* "-"??_);_(@_)</c:formatCode>
                <c:ptCount val="2"/>
                <c:pt idx="0">
                  <c:v>47</c:v>
                </c:pt>
                <c:pt idx="1">
                  <c:v>91</c:v>
                </c:pt>
              </c:numCache>
            </c:numRef>
          </c:val>
          <c:extLst>
            <c:ext xmlns:c16="http://schemas.microsoft.com/office/drawing/2014/chart" uri="{C3380CC4-5D6E-409C-BE32-E72D297353CC}">
              <c16:uniqueId val="{00000000-2E0D-4E72-8CB2-2E5FEA8C1B41}"/>
            </c:ext>
          </c:extLst>
        </c:ser>
        <c:ser>
          <c:idx val="1"/>
          <c:order val="1"/>
          <c:tx>
            <c:strRef>
              <c:f>'Pivot Table'!$C$19:$C$20</c:f>
              <c:strCache>
                <c:ptCount val="1"/>
                <c:pt idx="0">
                  <c:v>Yes</c:v>
                </c:pt>
              </c:strCache>
            </c:strRef>
          </c:tx>
          <c:spPr>
            <a:solidFill>
              <a:schemeClr val="accent2"/>
            </a:solidFill>
            <a:ln>
              <a:noFill/>
            </a:ln>
            <a:effectLst/>
          </c:spPr>
          <c:invertIfNegative val="0"/>
          <c:cat>
            <c:strRef>
              <c:f>'Pivot Table'!$A$21:$A$23</c:f>
              <c:strCache>
                <c:ptCount val="2"/>
                <c:pt idx="0">
                  <c:v>Female</c:v>
                </c:pt>
                <c:pt idx="1">
                  <c:v>Male</c:v>
                </c:pt>
              </c:strCache>
            </c:strRef>
          </c:cat>
          <c:val>
            <c:numRef>
              <c:f>'Pivot Table'!$C$21:$C$23</c:f>
              <c:numCache>
                <c:formatCode>_(* #,##0_);_(* \(#,##0\);_(* "-"??_);_(@_)</c:formatCode>
                <c:ptCount val="2"/>
                <c:pt idx="0">
                  <c:v>24</c:v>
                </c:pt>
                <c:pt idx="1">
                  <c:v>37</c:v>
                </c:pt>
              </c:numCache>
            </c:numRef>
          </c:val>
          <c:extLst>
            <c:ext xmlns:c16="http://schemas.microsoft.com/office/drawing/2014/chart" uri="{C3380CC4-5D6E-409C-BE32-E72D297353CC}">
              <c16:uniqueId val="{00000001-2E0D-4E72-8CB2-2E5FEA8C1B41}"/>
            </c:ext>
          </c:extLst>
        </c:ser>
        <c:dLbls>
          <c:showLegendKey val="0"/>
          <c:showVal val="0"/>
          <c:showCatName val="0"/>
          <c:showSerName val="0"/>
          <c:showPercent val="0"/>
          <c:showBubbleSize val="0"/>
        </c:dLbls>
        <c:gapWidth val="150"/>
        <c:overlap val="100"/>
        <c:axId val="1370710176"/>
        <c:axId val="1365635728"/>
      </c:barChart>
      <c:catAx>
        <c:axId val="137071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635728"/>
        <c:crosses val="autoZero"/>
        <c:auto val="1"/>
        <c:lblAlgn val="ctr"/>
        <c:lblOffset val="100"/>
        <c:noMultiLvlLbl val="0"/>
      </c:catAx>
      <c:valAx>
        <c:axId val="136563572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71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of</a:t>
            </a:r>
            <a:r>
              <a:rPr lang="en-US" baseline="0"/>
              <a:t> Sales Amount over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multiLvlStrRef>
              <c:f>'Pivot Table'!$A$33:$A$43</c:f>
              <c:multiLvlStrCache>
                <c:ptCount val="9"/>
                <c:lvl>
                  <c:pt idx="5">
                    <c:v>Qtr1</c:v>
                  </c:pt>
                  <c:pt idx="6">
                    <c:v>Qtr2</c:v>
                  </c:pt>
                  <c:pt idx="7">
                    <c:v>Qtr3</c:v>
                  </c:pt>
                  <c:pt idx="8">
                    <c:v>Qtr4</c:v>
                  </c:pt>
                </c:lvl>
                <c:lvl>
                  <c:pt idx="0">
                    <c:v>2018</c:v>
                  </c:pt>
                  <c:pt idx="1">
                    <c:v>2019</c:v>
                  </c:pt>
                  <c:pt idx="2">
                    <c:v>2020</c:v>
                  </c:pt>
                  <c:pt idx="3">
                    <c:v>2021</c:v>
                  </c:pt>
                  <c:pt idx="4">
                    <c:v>2022</c:v>
                  </c:pt>
                  <c:pt idx="5">
                    <c:v>2023</c:v>
                  </c:pt>
                </c:lvl>
              </c:multiLvlStrCache>
            </c:multiLvlStrRef>
          </c:cat>
          <c:val>
            <c:numRef>
              <c:f>'Pivot Table'!$B$33:$B$43</c:f>
              <c:numCache>
                <c:formatCode>_(* #,##0_);_(* \(#,##0\);_(* "-"??_);_(@_)</c:formatCode>
                <c:ptCount val="9"/>
                <c:pt idx="0">
                  <c:v>16697.829047619045</c:v>
                </c:pt>
                <c:pt idx="1">
                  <c:v>18546.226470588233</c:v>
                </c:pt>
                <c:pt idx="2">
                  <c:v>16375.831739130435</c:v>
                </c:pt>
                <c:pt idx="3">
                  <c:v>14621.719999999998</c:v>
                </c:pt>
                <c:pt idx="4">
                  <c:v>16602.424500000001</c:v>
                </c:pt>
                <c:pt idx="5">
                  <c:v>21682.385555555556</c:v>
                </c:pt>
                <c:pt idx="6">
                  <c:v>18864.546000000002</c:v>
                </c:pt>
                <c:pt idx="7">
                  <c:v>18094.134999999998</c:v>
                </c:pt>
                <c:pt idx="8">
                  <c:v>19541.981250000001</c:v>
                </c:pt>
              </c:numCache>
            </c:numRef>
          </c:val>
          <c:smooth val="0"/>
          <c:extLst>
            <c:ext xmlns:c16="http://schemas.microsoft.com/office/drawing/2014/chart" uri="{C3380CC4-5D6E-409C-BE32-E72D297353CC}">
              <c16:uniqueId val="{00000000-262A-477F-B42D-2F671C4ED7E6}"/>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multiLvlStrRef>
              <c:f>'Pivot Table'!$A$33:$A$43</c:f>
              <c:multiLvlStrCache>
                <c:ptCount val="9"/>
                <c:lvl>
                  <c:pt idx="5">
                    <c:v>Qtr1</c:v>
                  </c:pt>
                  <c:pt idx="6">
                    <c:v>Qtr2</c:v>
                  </c:pt>
                  <c:pt idx="7">
                    <c:v>Qtr3</c:v>
                  </c:pt>
                  <c:pt idx="8">
                    <c:v>Qtr4</c:v>
                  </c:pt>
                </c:lvl>
                <c:lvl>
                  <c:pt idx="0">
                    <c:v>2018</c:v>
                  </c:pt>
                  <c:pt idx="1">
                    <c:v>2019</c:v>
                  </c:pt>
                  <c:pt idx="2">
                    <c:v>2020</c:v>
                  </c:pt>
                  <c:pt idx="3">
                    <c:v>2021</c:v>
                  </c:pt>
                  <c:pt idx="4">
                    <c:v>2022</c:v>
                  </c:pt>
                  <c:pt idx="5">
                    <c:v>2023</c:v>
                  </c:pt>
                </c:lvl>
              </c:multiLvlStrCache>
            </c:multiLvlStrRef>
          </c:cat>
          <c:val>
            <c:numRef>
              <c:f>'Pivot Table'!$C$33:$C$43</c:f>
              <c:numCache>
                <c:formatCode>_(* #,##0_);_(* \(#,##0\);_(* "-"??_);_(@_)</c:formatCode>
                <c:ptCount val="9"/>
                <c:pt idx="0">
                  <c:v>19977.345000000001</c:v>
                </c:pt>
                <c:pt idx="1">
                  <c:v>17775.913846153846</c:v>
                </c:pt>
                <c:pt idx="2">
                  <c:v>17738.875</c:v>
                </c:pt>
                <c:pt idx="3">
                  <c:v>26433.938333333335</c:v>
                </c:pt>
                <c:pt idx="4">
                  <c:v>10043.050000000001</c:v>
                </c:pt>
                <c:pt idx="5">
                  <c:v>25830.873333333333</c:v>
                </c:pt>
                <c:pt idx="6">
                  <c:v>8648.244999999999</c:v>
                </c:pt>
                <c:pt idx="7">
                  <c:v>9840.33</c:v>
                </c:pt>
                <c:pt idx="8">
                  <c:v>14481.853333333333</c:v>
                </c:pt>
              </c:numCache>
            </c:numRef>
          </c:val>
          <c:smooth val="0"/>
          <c:extLst>
            <c:ext xmlns:c16="http://schemas.microsoft.com/office/drawing/2014/chart" uri="{C3380CC4-5D6E-409C-BE32-E72D297353CC}">
              <c16:uniqueId val="{00000001-262A-477F-B42D-2F671C4ED7E6}"/>
            </c:ext>
          </c:extLst>
        </c:ser>
        <c:dLbls>
          <c:showLegendKey val="0"/>
          <c:showVal val="0"/>
          <c:showCatName val="0"/>
          <c:showSerName val="0"/>
          <c:showPercent val="0"/>
          <c:showBubbleSize val="0"/>
        </c:dLbls>
        <c:smooth val="0"/>
        <c:axId val="1417983536"/>
        <c:axId val="1365647376"/>
      </c:lineChart>
      <c:catAx>
        <c:axId val="141798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647376"/>
        <c:crosses val="autoZero"/>
        <c:auto val="1"/>
        <c:lblAlgn val="ctr"/>
        <c:lblOffset val="100"/>
        <c:noMultiLvlLbl val="0"/>
      </c:catAx>
      <c:valAx>
        <c:axId val="13656473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983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Sum of Sales Amount by Generation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Table'!$A$3:$A$6</c:f>
              <c:strCache>
                <c:ptCount val="3"/>
                <c:pt idx="0">
                  <c:v>Gen X</c:v>
                </c:pt>
                <c:pt idx="1">
                  <c:v>Gen Y</c:v>
                </c:pt>
                <c:pt idx="2">
                  <c:v>Gen Z</c:v>
                </c:pt>
              </c:strCache>
            </c:strRef>
          </c:cat>
          <c:val>
            <c:numRef>
              <c:f>'Pivot Table'!$B$3:$B$6</c:f>
              <c:numCache>
                <c:formatCode>_(* #,##0_);_(* \(#,##0\);_(* "-"??_);_(@_)</c:formatCode>
                <c:ptCount val="3"/>
                <c:pt idx="0">
                  <c:v>595975.95999999985</c:v>
                </c:pt>
                <c:pt idx="1">
                  <c:v>824612.31000000029</c:v>
                </c:pt>
                <c:pt idx="2">
                  <c:v>958134.86</c:v>
                </c:pt>
              </c:numCache>
            </c:numRef>
          </c:val>
          <c:extLst>
            <c:ext xmlns:c16="http://schemas.microsoft.com/office/drawing/2014/chart" uri="{C3380CC4-5D6E-409C-BE32-E72D297353CC}">
              <c16:uniqueId val="{00000000-E5DB-44DD-B11A-B8DAB97721AB}"/>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Table'!$A$3:$A$6</c:f>
              <c:strCache>
                <c:ptCount val="3"/>
                <c:pt idx="0">
                  <c:v>Gen X</c:v>
                </c:pt>
                <c:pt idx="1">
                  <c:v>Gen Y</c:v>
                </c:pt>
                <c:pt idx="2">
                  <c:v>Gen Z</c:v>
                </c:pt>
              </c:strCache>
            </c:strRef>
          </c:cat>
          <c:val>
            <c:numRef>
              <c:f>'Pivot Table'!$C$3:$C$6</c:f>
              <c:numCache>
                <c:formatCode>_(* #,##0_);_(* \(#,##0\);_(* "-"??_);_(@_)</c:formatCode>
                <c:ptCount val="3"/>
                <c:pt idx="0">
                  <c:v>141316.84</c:v>
                </c:pt>
                <c:pt idx="1">
                  <c:v>418736.15</c:v>
                </c:pt>
                <c:pt idx="2">
                  <c:v>560193.31000000006</c:v>
                </c:pt>
              </c:numCache>
            </c:numRef>
          </c:val>
          <c:extLst>
            <c:ext xmlns:c16="http://schemas.microsoft.com/office/drawing/2014/chart" uri="{C3380CC4-5D6E-409C-BE32-E72D297353CC}">
              <c16:uniqueId val="{00000007-E5DB-44DD-B11A-B8DAB97721AB}"/>
            </c:ext>
          </c:extLst>
        </c:ser>
        <c:dLbls>
          <c:showLegendKey val="0"/>
          <c:showVal val="0"/>
          <c:showCatName val="0"/>
          <c:showSerName val="0"/>
          <c:showPercent val="0"/>
          <c:showBubbleSize val="0"/>
        </c:dLbls>
        <c:gapWidth val="100"/>
        <c:overlap val="-24"/>
        <c:axId val="1147421232"/>
        <c:axId val="1365653616"/>
      </c:barChart>
      <c:catAx>
        <c:axId val="114742123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65653616"/>
        <c:crosses val="autoZero"/>
        <c:auto val="1"/>
        <c:lblAlgn val="ctr"/>
        <c:lblOffset val="100"/>
        <c:noMultiLvlLbl val="0"/>
      </c:catAx>
      <c:valAx>
        <c:axId val="1365653616"/>
        <c:scaling>
          <c:orientation val="minMax"/>
        </c:scaling>
        <c:delete val="0"/>
        <c:axPos val="l"/>
        <c:majorGridlines>
          <c:spPr>
            <a:ln w="9525" cap="flat" cmpd="sng" algn="ctr">
              <a:solidFill>
                <a:schemeClr val="tx2">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47421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[Sales_Analysis.xlsx]Pivot Table!PivotTable2</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Overdue count by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Table'!$B$19:$B$20</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Table'!$A$21:$A$23</c:f>
              <c:strCache>
                <c:ptCount val="2"/>
                <c:pt idx="0">
                  <c:v>Female</c:v>
                </c:pt>
                <c:pt idx="1">
                  <c:v>Male</c:v>
                </c:pt>
              </c:strCache>
            </c:strRef>
          </c:cat>
          <c:val>
            <c:numRef>
              <c:f>'Pivot Table'!$B$21:$B$23</c:f>
              <c:numCache>
                <c:formatCode>_(* #,##0_);_(* \(#,##0\);_(* "-"??_);_(@_)</c:formatCode>
                <c:ptCount val="2"/>
                <c:pt idx="0">
                  <c:v>47</c:v>
                </c:pt>
                <c:pt idx="1">
                  <c:v>91</c:v>
                </c:pt>
              </c:numCache>
            </c:numRef>
          </c:val>
          <c:extLst>
            <c:ext xmlns:c16="http://schemas.microsoft.com/office/drawing/2014/chart" uri="{C3380CC4-5D6E-409C-BE32-E72D297353CC}">
              <c16:uniqueId val="{00000000-5CF7-470A-907A-56F0281DE9FE}"/>
            </c:ext>
          </c:extLst>
        </c:ser>
        <c:ser>
          <c:idx val="1"/>
          <c:order val="1"/>
          <c:tx>
            <c:strRef>
              <c:f>'Pivot Table'!$C$19:$C$20</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Table'!$A$21:$A$23</c:f>
              <c:strCache>
                <c:ptCount val="2"/>
                <c:pt idx="0">
                  <c:v>Female</c:v>
                </c:pt>
                <c:pt idx="1">
                  <c:v>Male</c:v>
                </c:pt>
              </c:strCache>
            </c:strRef>
          </c:cat>
          <c:val>
            <c:numRef>
              <c:f>'Pivot Table'!$C$21:$C$23</c:f>
              <c:numCache>
                <c:formatCode>_(* #,##0_);_(* \(#,##0\);_(* "-"??_);_(@_)</c:formatCode>
                <c:ptCount val="2"/>
                <c:pt idx="0">
                  <c:v>24</c:v>
                </c:pt>
                <c:pt idx="1">
                  <c:v>37</c:v>
                </c:pt>
              </c:numCache>
            </c:numRef>
          </c:val>
          <c:extLst>
            <c:ext xmlns:c16="http://schemas.microsoft.com/office/drawing/2014/chart" uri="{C3380CC4-5D6E-409C-BE32-E72D297353CC}">
              <c16:uniqueId val="{00000001-5CF7-470A-907A-56F0281DE9FE}"/>
            </c:ext>
          </c:extLst>
        </c:ser>
        <c:dLbls>
          <c:showLegendKey val="0"/>
          <c:showVal val="0"/>
          <c:showCatName val="0"/>
          <c:showSerName val="0"/>
          <c:showPercent val="0"/>
          <c:showBubbleSize val="0"/>
        </c:dLbls>
        <c:gapWidth val="100"/>
        <c:overlap val="-24"/>
        <c:axId val="1370710176"/>
        <c:axId val="1365635728"/>
      </c:barChart>
      <c:catAx>
        <c:axId val="137071017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65635728"/>
        <c:crosses val="autoZero"/>
        <c:auto val="1"/>
        <c:lblAlgn val="ctr"/>
        <c:lblOffset val="100"/>
        <c:noMultiLvlLbl val="0"/>
      </c:catAx>
      <c:valAx>
        <c:axId val="1365635728"/>
        <c:scaling>
          <c:orientation val="minMax"/>
        </c:scaling>
        <c:delete val="0"/>
        <c:axPos val="l"/>
        <c:majorGridlines>
          <c:spPr>
            <a:ln w="9525" cap="flat" cmpd="sng" algn="ctr">
              <a:solidFill>
                <a:schemeClr val="tx2">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7071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[Sales_Analysis.xlsx]Pivot Table!PivotTable3</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of Sales Amount over 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multiLvlStrRef>
              <c:f>'Pivot Table'!$A$33:$A$43</c:f>
              <c:multiLvlStrCache>
                <c:ptCount val="9"/>
                <c:lvl>
                  <c:pt idx="5">
                    <c:v>Qtr1</c:v>
                  </c:pt>
                  <c:pt idx="6">
                    <c:v>Qtr2</c:v>
                  </c:pt>
                  <c:pt idx="7">
                    <c:v>Qtr3</c:v>
                  </c:pt>
                  <c:pt idx="8">
                    <c:v>Qtr4</c:v>
                  </c:pt>
                </c:lvl>
                <c:lvl>
                  <c:pt idx="0">
                    <c:v>2018</c:v>
                  </c:pt>
                  <c:pt idx="1">
                    <c:v>2019</c:v>
                  </c:pt>
                  <c:pt idx="2">
                    <c:v>2020</c:v>
                  </c:pt>
                  <c:pt idx="3">
                    <c:v>2021</c:v>
                  </c:pt>
                  <c:pt idx="4">
                    <c:v>2022</c:v>
                  </c:pt>
                  <c:pt idx="5">
                    <c:v>2023</c:v>
                  </c:pt>
                </c:lvl>
              </c:multiLvlStrCache>
            </c:multiLvlStrRef>
          </c:cat>
          <c:val>
            <c:numRef>
              <c:f>'Pivot Table'!$B$33:$B$43</c:f>
              <c:numCache>
                <c:formatCode>_(* #,##0_);_(* \(#,##0\);_(* "-"??_);_(@_)</c:formatCode>
                <c:ptCount val="9"/>
                <c:pt idx="0">
                  <c:v>16697.829047619045</c:v>
                </c:pt>
                <c:pt idx="1">
                  <c:v>18546.226470588233</c:v>
                </c:pt>
                <c:pt idx="2">
                  <c:v>16375.831739130435</c:v>
                </c:pt>
                <c:pt idx="3">
                  <c:v>14621.719999999998</c:v>
                </c:pt>
                <c:pt idx="4">
                  <c:v>16602.424500000001</c:v>
                </c:pt>
                <c:pt idx="5">
                  <c:v>21682.385555555556</c:v>
                </c:pt>
                <c:pt idx="6">
                  <c:v>18864.546000000002</c:v>
                </c:pt>
                <c:pt idx="7">
                  <c:v>18094.134999999998</c:v>
                </c:pt>
                <c:pt idx="8">
                  <c:v>19541.981250000001</c:v>
                </c:pt>
              </c:numCache>
            </c:numRef>
          </c:val>
          <c:smooth val="0"/>
          <c:extLst>
            <c:ext xmlns:c16="http://schemas.microsoft.com/office/drawing/2014/chart" uri="{C3380CC4-5D6E-409C-BE32-E72D297353CC}">
              <c16:uniqueId val="{00000000-7932-4DB0-8D68-3C40FDD305A3}"/>
            </c:ext>
          </c:extLst>
        </c:ser>
        <c:ser>
          <c:idx val="1"/>
          <c:order val="1"/>
          <c:tx>
            <c:strRef>
              <c:f>'Pivot Table'!$C$31:$C$32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multiLvlStrRef>
              <c:f>'Pivot Table'!$A$33:$A$43</c:f>
              <c:multiLvlStrCache>
                <c:ptCount val="9"/>
                <c:lvl>
                  <c:pt idx="5">
                    <c:v>Qtr1</c:v>
                  </c:pt>
                  <c:pt idx="6">
                    <c:v>Qtr2</c:v>
                  </c:pt>
                  <c:pt idx="7">
                    <c:v>Qtr3</c:v>
                  </c:pt>
                  <c:pt idx="8">
                    <c:v>Qtr4</c:v>
                  </c:pt>
                </c:lvl>
                <c:lvl>
                  <c:pt idx="0">
                    <c:v>2018</c:v>
                  </c:pt>
                  <c:pt idx="1">
                    <c:v>2019</c:v>
                  </c:pt>
                  <c:pt idx="2">
                    <c:v>2020</c:v>
                  </c:pt>
                  <c:pt idx="3">
                    <c:v>2021</c:v>
                  </c:pt>
                  <c:pt idx="4">
                    <c:v>2022</c:v>
                  </c:pt>
                  <c:pt idx="5">
                    <c:v>2023</c:v>
                  </c:pt>
                </c:lvl>
              </c:multiLvlStrCache>
            </c:multiLvlStrRef>
          </c:cat>
          <c:val>
            <c:numRef>
              <c:f>'Pivot Table'!$C$33:$C$43</c:f>
              <c:numCache>
                <c:formatCode>_(* #,##0_);_(* \(#,##0\);_(* "-"??_);_(@_)</c:formatCode>
                <c:ptCount val="9"/>
                <c:pt idx="0">
                  <c:v>19977.345000000001</c:v>
                </c:pt>
                <c:pt idx="1">
                  <c:v>17775.913846153846</c:v>
                </c:pt>
                <c:pt idx="2">
                  <c:v>17738.875</c:v>
                </c:pt>
                <c:pt idx="3">
                  <c:v>26433.938333333335</c:v>
                </c:pt>
                <c:pt idx="4">
                  <c:v>10043.050000000001</c:v>
                </c:pt>
                <c:pt idx="5">
                  <c:v>25830.873333333333</c:v>
                </c:pt>
                <c:pt idx="6">
                  <c:v>8648.244999999999</c:v>
                </c:pt>
                <c:pt idx="7">
                  <c:v>9840.33</c:v>
                </c:pt>
                <c:pt idx="8">
                  <c:v>14481.853333333333</c:v>
                </c:pt>
              </c:numCache>
            </c:numRef>
          </c:val>
          <c:smooth val="0"/>
          <c:extLst>
            <c:ext xmlns:c16="http://schemas.microsoft.com/office/drawing/2014/chart" uri="{C3380CC4-5D6E-409C-BE32-E72D297353CC}">
              <c16:uniqueId val="{00000001-7932-4DB0-8D68-3C40FDD305A3}"/>
            </c:ext>
          </c:extLst>
        </c:ser>
        <c:dLbls>
          <c:showLegendKey val="0"/>
          <c:showVal val="0"/>
          <c:showCatName val="0"/>
          <c:showSerName val="0"/>
          <c:showPercent val="0"/>
          <c:showBubbleSize val="0"/>
        </c:dLbls>
        <c:marker val="1"/>
        <c:smooth val="0"/>
        <c:axId val="1417983536"/>
        <c:axId val="1365647376"/>
      </c:lineChart>
      <c:catAx>
        <c:axId val="141798353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65647376"/>
        <c:crosses val="autoZero"/>
        <c:auto val="1"/>
        <c:lblAlgn val="ctr"/>
        <c:lblOffset val="100"/>
        <c:noMultiLvlLbl val="0"/>
      </c:catAx>
      <c:valAx>
        <c:axId val="1365647376"/>
        <c:scaling>
          <c:orientation val="minMax"/>
        </c:scaling>
        <c:delete val="0"/>
        <c:axPos val="l"/>
        <c:majorGridlines>
          <c:spPr>
            <a:ln w="9525" cap="flat" cmpd="sng" algn="ctr">
              <a:solidFill>
                <a:schemeClr val="tx2">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17983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472786</xdr:colOff>
      <xdr:row>0</xdr:row>
      <xdr:rowOff>0</xdr:rowOff>
    </xdr:from>
    <xdr:to>
      <xdr:col>7</xdr:col>
      <xdr:colOff>484909</xdr:colOff>
      <xdr:row>11</xdr:row>
      <xdr:rowOff>80818</xdr:rowOff>
    </xdr:to>
    <xdr:graphicFrame macro="">
      <xdr:nvGraphicFramePr>
        <xdr:cNvPr id="2" name="Chart 1">
          <a:extLst>
            <a:ext uri="{FF2B5EF4-FFF2-40B4-BE49-F238E27FC236}">
              <a16:creationId xmlns:a16="http://schemas.microsoft.com/office/drawing/2014/main" id="{D6438E58-7F55-4365-9F0B-6F3929235C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545693</xdr:colOff>
      <xdr:row>15</xdr:row>
      <xdr:rowOff>111380</xdr:rowOff>
    </xdr:from>
    <xdr:to>
      <xdr:col>6</xdr:col>
      <xdr:colOff>930428</xdr:colOff>
      <xdr:row>25</xdr:row>
      <xdr:rowOff>123332</xdr:rowOff>
    </xdr:to>
    <xdr:graphicFrame macro="">
      <xdr:nvGraphicFramePr>
        <xdr:cNvPr id="4" name="Chart 3">
          <a:extLst>
            <a:ext uri="{FF2B5EF4-FFF2-40B4-BE49-F238E27FC236}">
              <a16:creationId xmlns:a16="http://schemas.microsoft.com/office/drawing/2014/main" id="{77EF8972-5DB4-4D65-89EA-56CDD0179D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205441</xdr:colOff>
      <xdr:row>28</xdr:row>
      <xdr:rowOff>17929</xdr:rowOff>
    </xdr:from>
    <xdr:to>
      <xdr:col>7</xdr:col>
      <xdr:colOff>384735</xdr:colOff>
      <xdr:row>42</xdr:row>
      <xdr:rowOff>146423</xdr:rowOff>
    </xdr:to>
    <xdr:graphicFrame macro="">
      <xdr:nvGraphicFramePr>
        <xdr:cNvPr id="5" name="Chart 4">
          <a:extLst>
            <a:ext uri="{FF2B5EF4-FFF2-40B4-BE49-F238E27FC236}">
              <a16:creationId xmlns:a16="http://schemas.microsoft.com/office/drawing/2014/main" id="{8FBCA389-413C-412C-AAD6-28038293A0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531091</xdr:colOff>
      <xdr:row>6</xdr:row>
      <xdr:rowOff>11545</xdr:rowOff>
    </xdr:from>
    <xdr:to>
      <xdr:col>16</xdr:col>
      <xdr:colOff>11546</xdr:colOff>
      <xdr:row>38</xdr:row>
      <xdr:rowOff>37470</xdr:rowOff>
    </xdr:to>
    <xdr:grpSp>
      <xdr:nvGrpSpPr>
        <xdr:cNvPr id="6" name="Group 5">
          <a:extLst>
            <a:ext uri="{FF2B5EF4-FFF2-40B4-BE49-F238E27FC236}">
              <a16:creationId xmlns:a16="http://schemas.microsoft.com/office/drawing/2014/main" id="{A4BA8208-0CCD-4A28-B48A-75B1861ACBDB}"/>
            </a:ext>
          </a:extLst>
        </xdr:cNvPr>
        <xdr:cNvGrpSpPr/>
      </xdr:nvGrpSpPr>
      <xdr:grpSpPr>
        <a:xfrm>
          <a:off x="1737591" y="1154545"/>
          <a:ext cx="7925955" cy="6121925"/>
          <a:chOff x="0" y="1119909"/>
          <a:chExt cx="9779000" cy="5937197"/>
        </a:xfrm>
      </xdr:grpSpPr>
      <xdr:grpSp>
        <xdr:nvGrpSpPr>
          <xdr:cNvPr id="5" name="Group 4">
            <a:extLst>
              <a:ext uri="{FF2B5EF4-FFF2-40B4-BE49-F238E27FC236}">
                <a16:creationId xmlns:a16="http://schemas.microsoft.com/office/drawing/2014/main" id="{3A97CB0E-88D3-4091-90C2-6D547474D219}"/>
              </a:ext>
            </a:extLst>
          </xdr:cNvPr>
          <xdr:cNvGrpSpPr/>
        </xdr:nvGrpSpPr>
        <xdr:grpSpPr>
          <a:xfrm>
            <a:off x="0" y="1119909"/>
            <a:ext cx="9779000" cy="2921000"/>
            <a:chOff x="0" y="1119909"/>
            <a:chExt cx="9779000" cy="2921000"/>
          </a:xfrm>
        </xdr:grpSpPr>
        <xdr:graphicFrame macro="">
          <xdr:nvGraphicFramePr>
            <xdr:cNvPr id="2" name="Chart 1">
              <a:extLst>
                <a:ext uri="{FF2B5EF4-FFF2-40B4-BE49-F238E27FC236}">
                  <a16:creationId xmlns:a16="http://schemas.microsoft.com/office/drawing/2014/main" id="{E0D1BE9F-977B-4691-BE28-0D3096A0C0CF}"/>
                </a:ext>
              </a:extLst>
            </xdr:cNvPr>
            <xdr:cNvGraphicFramePr>
              <a:graphicFrameLocks/>
            </xdr:cNvGraphicFramePr>
          </xdr:nvGraphicFramePr>
          <xdr:xfrm>
            <a:off x="0" y="1119909"/>
            <a:ext cx="5068455" cy="29210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5EFBA6BF-583B-44B5-8A44-1465AF731231}"/>
                </a:ext>
              </a:extLst>
            </xdr:cNvPr>
            <xdr:cNvGraphicFramePr>
              <a:graphicFrameLocks/>
            </xdr:cNvGraphicFramePr>
          </xdr:nvGraphicFramePr>
          <xdr:xfrm>
            <a:off x="5070764" y="1119910"/>
            <a:ext cx="4708236" cy="2920999"/>
          </xdr:xfrm>
          <a:graphic>
            <a:graphicData uri="http://schemas.openxmlformats.org/drawingml/2006/chart">
              <c:chart xmlns:c="http://schemas.openxmlformats.org/drawingml/2006/chart" xmlns:r="http://schemas.openxmlformats.org/officeDocument/2006/relationships" r:id="rId2"/>
            </a:graphicData>
          </a:graphic>
        </xdr:graphicFrame>
      </xdr:grpSp>
      <xdr:graphicFrame macro="">
        <xdr:nvGraphicFramePr>
          <xdr:cNvPr id="4" name="Chart 3">
            <a:extLst>
              <a:ext uri="{FF2B5EF4-FFF2-40B4-BE49-F238E27FC236}">
                <a16:creationId xmlns:a16="http://schemas.microsoft.com/office/drawing/2014/main" id="{3FF34064-2F91-47CF-AB11-470D6B800752}"/>
              </a:ext>
            </a:extLst>
          </xdr:cNvPr>
          <xdr:cNvGraphicFramePr>
            <a:graphicFrameLocks/>
          </xdr:cNvGraphicFramePr>
        </xdr:nvGraphicFramePr>
        <xdr:xfrm>
          <a:off x="0" y="4017817"/>
          <a:ext cx="9779000" cy="3039289"/>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0</xdr:col>
      <xdr:colOff>0</xdr:colOff>
      <xdr:row>6</xdr:row>
      <xdr:rowOff>8660</xdr:rowOff>
    </xdr:from>
    <xdr:to>
      <xdr:col>2</xdr:col>
      <xdr:colOff>604982</xdr:colOff>
      <xdr:row>14</xdr:row>
      <xdr:rowOff>46182</xdr:rowOff>
    </xdr:to>
    <mc:AlternateContent xmlns:mc="http://schemas.openxmlformats.org/markup-compatibility/2006">
      <mc:Choice xmlns:a14="http://schemas.microsoft.com/office/drawing/2010/main" Requires="a14">
        <xdr:graphicFrame macro="">
          <xdr:nvGraphicFramePr>
            <xdr:cNvPr id="10" name="Customer City">
              <a:extLst>
                <a:ext uri="{FF2B5EF4-FFF2-40B4-BE49-F238E27FC236}">
                  <a16:creationId xmlns:a16="http://schemas.microsoft.com/office/drawing/2014/main" id="{FA0FC35A-90E1-4C5B-83C3-04CB4A6408E8}"/>
                </a:ext>
              </a:extLst>
            </xdr:cNvPr>
            <xdr:cNvGraphicFramePr/>
          </xdr:nvGraphicFramePr>
          <xdr:xfrm>
            <a:off x="0" y="0"/>
            <a:ext cx="0" cy="0"/>
          </xdr:xfrm>
          <a:graphic>
            <a:graphicData uri="http://schemas.microsoft.com/office/drawing/2010/slicer">
              <sle:slicer xmlns:sle="http://schemas.microsoft.com/office/drawing/2010/slicer" name="Customer City"/>
            </a:graphicData>
          </a:graphic>
        </xdr:graphicFrame>
      </mc:Choice>
      <mc:Fallback>
        <xdr:sp macro="" textlink="">
          <xdr:nvSpPr>
            <xdr:cNvPr id="0" name=""/>
            <xdr:cNvSpPr>
              <a:spLocks noTextEdit="1"/>
            </xdr:cNvSpPr>
          </xdr:nvSpPr>
          <xdr:spPr>
            <a:xfrm>
              <a:off x="0" y="1151660"/>
              <a:ext cx="1811482" cy="15615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69271</xdr:rowOff>
    </xdr:from>
    <xdr:to>
      <xdr:col>2</xdr:col>
      <xdr:colOff>604982</xdr:colOff>
      <xdr:row>24</xdr:row>
      <xdr:rowOff>80817</xdr:rowOff>
    </xdr:to>
    <mc:AlternateContent xmlns:mc="http://schemas.openxmlformats.org/markup-compatibility/2006">
      <mc:Choice xmlns:a14="http://schemas.microsoft.com/office/drawing/2010/main" Requires="a14">
        <xdr:graphicFrame macro="">
          <xdr:nvGraphicFramePr>
            <xdr:cNvPr id="11" name="Sales Channel">
              <a:extLst>
                <a:ext uri="{FF2B5EF4-FFF2-40B4-BE49-F238E27FC236}">
                  <a16:creationId xmlns:a16="http://schemas.microsoft.com/office/drawing/2014/main" id="{D6FDAE7B-31F6-4DF8-BF48-657B3B1AC6DA}"/>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dr:sp macro="" textlink="">
          <xdr:nvSpPr>
            <xdr:cNvPr id="0" name=""/>
            <xdr:cNvSpPr>
              <a:spLocks noTextEdit="1"/>
            </xdr:cNvSpPr>
          </xdr:nvSpPr>
          <xdr:spPr>
            <a:xfrm>
              <a:off x="0" y="2736271"/>
              <a:ext cx="1811482" cy="19165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111414</xdr:rowOff>
    </xdr:from>
    <xdr:to>
      <xdr:col>2</xdr:col>
      <xdr:colOff>604982</xdr:colOff>
      <xdr:row>38</xdr:row>
      <xdr:rowOff>11546</xdr:rowOff>
    </xdr:to>
    <mc:AlternateContent xmlns:mc="http://schemas.openxmlformats.org/markup-compatibility/2006">
      <mc:Choice xmlns:a14="http://schemas.microsoft.com/office/drawing/2010/main" Requires="a14">
        <xdr:graphicFrame macro="">
          <xdr:nvGraphicFramePr>
            <xdr:cNvPr id="12" name="Ad Media">
              <a:extLst>
                <a:ext uri="{FF2B5EF4-FFF2-40B4-BE49-F238E27FC236}">
                  <a16:creationId xmlns:a16="http://schemas.microsoft.com/office/drawing/2014/main" id="{1AB322FE-963C-403D-AD2A-14BF51720AFF}"/>
                </a:ext>
              </a:extLst>
            </xdr:cNvPr>
            <xdr:cNvGraphicFramePr/>
          </xdr:nvGraphicFramePr>
          <xdr:xfrm>
            <a:off x="0" y="0"/>
            <a:ext cx="0" cy="0"/>
          </xdr:xfrm>
          <a:graphic>
            <a:graphicData uri="http://schemas.microsoft.com/office/drawing/2010/slicer">
              <sle:slicer xmlns:sle="http://schemas.microsoft.com/office/drawing/2010/slicer" name="Ad Media"/>
            </a:graphicData>
          </a:graphic>
        </xdr:graphicFrame>
      </mc:Choice>
      <mc:Fallback>
        <xdr:sp macro="" textlink="">
          <xdr:nvSpPr>
            <xdr:cNvPr id="0" name=""/>
            <xdr:cNvSpPr>
              <a:spLocks noTextEdit="1"/>
            </xdr:cNvSpPr>
          </xdr:nvSpPr>
          <xdr:spPr>
            <a:xfrm>
              <a:off x="0" y="4683414"/>
              <a:ext cx="1811482" cy="25671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23.621329861111" createdVersion="6" refreshedVersion="6" minRefreshableVersion="3" recordCount="1001" xr:uid="{33DDA234-2ACB-471C-8341-0F8CADD62754}">
  <cacheSource type="worksheet">
    <worksheetSource ref="A1:Q1002" sheet="Working Sheet"/>
  </cacheSource>
  <cacheFields count="19">
    <cacheField name="Customer Name" numFmtId="0">
      <sharedItems containsBlank="1"/>
    </cacheField>
    <cacheField name="Year of Birth" numFmtId="0">
      <sharedItems containsString="0" containsBlank="1" containsNumber="1" containsInteger="1" minValue="1965" maxValue="2005"/>
    </cacheField>
    <cacheField name="Generation" numFmtId="0">
      <sharedItems count="4">
        <s v="Gen Z"/>
        <s v="Gen Y"/>
        <s v="Gen X"/>
        <s v="Invalid"/>
      </sharedItems>
    </cacheField>
    <cacheField name="Customer Gender" numFmtId="0">
      <sharedItems containsBlank="1" count="3">
        <s v="Male"/>
        <s v="Female"/>
        <m/>
      </sharedItems>
    </cacheField>
    <cacheField name="Customer Email" numFmtId="0">
      <sharedItems containsBlank="1"/>
    </cacheField>
    <cacheField name="Customer City" numFmtId="0">
      <sharedItems containsBlank="1" count="4">
        <s v="C02"/>
        <s v="C01"/>
        <s v="C03"/>
        <m/>
      </sharedItems>
    </cacheField>
    <cacheField name="Sales Employee" numFmtId="0">
      <sharedItems containsBlank="1"/>
    </cacheField>
    <cacheField name="Sales Channel" numFmtId="0">
      <sharedItems containsBlank="1" count="4">
        <s v="Online"/>
        <s v="In-store"/>
        <s v="Distributors"/>
        <m/>
      </sharedItems>
    </cacheField>
    <cacheField name="Ad Media" numFmtId="0">
      <sharedItems containsBlank="1" count="5">
        <s v="Social Media"/>
        <s v="KOL"/>
        <s v="Email"/>
        <s v="TV"/>
        <m/>
      </sharedItems>
    </cacheField>
    <cacheField name="Product ID" numFmtId="0">
      <sharedItems containsBlank="1"/>
    </cacheField>
    <cacheField name="Order Date" numFmtId="0">
      <sharedItems containsNonDate="0" containsDate="1" containsString="0" containsBlank="1" minDate="2018-01-06T00:00:00" maxDate="2023-12-28T00:00:00" count="794">
        <d v="2019-12-01T00:00:00"/>
        <d v="2023-11-06T00:00:00"/>
        <d v="2023-01-17T00:00:00"/>
        <d v="2019-09-28T00:00:00"/>
        <d v="2023-08-28T00:00:00"/>
        <d v="2020-01-08T00:00:00"/>
        <d v="2023-08-24T00:00:00"/>
        <d v="2021-06-30T00:00:00"/>
        <d v="2021-02-08T00:00:00"/>
        <d v="2020-01-20T00:00:00"/>
        <d v="2023-06-24T00:00:00"/>
        <d v="2021-12-14T00:00:00"/>
        <d v="2020-07-05T00:00:00"/>
        <d v="2021-10-12T00:00:00"/>
        <d v="2019-08-09T00:00:00"/>
        <d v="2019-05-11T00:00:00"/>
        <d v="2021-03-25T00:00:00"/>
        <d v="2020-03-21T00:00:00"/>
        <d v="2021-08-18T00:00:00"/>
        <d v="2021-12-10T00:00:00"/>
        <d v="2022-05-02T00:00:00"/>
        <d v="2020-08-20T00:00:00"/>
        <d v="2020-11-29T00:00:00"/>
        <d v="2020-11-16T00:00:00"/>
        <d v="2019-10-22T00:00:00"/>
        <d v="2022-12-15T00:00:00"/>
        <d v="2022-10-23T00:00:00"/>
        <d v="2020-09-04T00:00:00"/>
        <d v="2022-12-26T00:00:00"/>
        <d v="2022-05-06T00:00:00"/>
        <d v="2023-04-22T00:00:00"/>
        <d v="2019-06-14T00:00:00"/>
        <d v="2019-01-31T00:00:00"/>
        <d v="2022-10-21T00:00:00"/>
        <d v="2022-06-21T00:00:00"/>
        <d v="2023-11-09T00:00:00"/>
        <d v="2023-12-03T00:00:00"/>
        <d v="2018-09-23T00:00:00"/>
        <d v="2018-02-09T00:00:00"/>
        <d v="2019-12-31T00:00:00"/>
        <d v="2023-10-14T00:00:00"/>
        <d v="2020-11-28T00:00:00"/>
        <d v="2019-09-27T00:00:00"/>
        <d v="2023-10-22T00:00:00"/>
        <d v="2023-04-04T00:00:00"/>
        <d v="2018-12-21T00:00:00"/>
        <d v="2022-06-19T00:00:00"/>
        <d v="2018-09-08T00:00:00"/>
        <d v="2023-09-24T00:00:00"/>
        <d v="2018-07-19T00:00:00"/>
        <m/>
        <d v="2020-04-20T00:00:00"/>
        <d v="2021-04-04T00:00:00"/>
        <d v="2020-04-22T00:00:00"/>
        <d v="2021-12-01T00:00:00"/>
        <d v="2021-11-13T00:00:00"/>
        <d v="2018-04-24T00:00:00"/>
        <d v="2022-12-30T00:00:00"/>
        <d v="2021-10-17T00:00:00"/>
        <d v="2019-11-29T00:00:00"/>
        <d v="2018-11-06T00:00:00"/>
        <d v="2021-12-13T00:00:00"/>
        <d v="2020-01-05T00:00:00"/>
        <d v="2019-01-18T00:00:00"/>
        <d v="2019-03-04T00:00:00"/>
        <d v="2021-08-08T00:00:00"/>
        <d v="2020-07-10T00:00:00"/>
        <d v="2022-01-22T00:00:00"/>
        <d v="2019-07-18T00:00:00"/>
        <d v="2019-03-31T00:00:00"/>
        <d v="2020-10-15T00:00:00"/>
        <d v="2018-02-01T00:00:00"/>
        <d v="2018-01-28T00:00:00"/>
        <d v="2020-10-13T00:00:00"/>
        <d v="2018-10-23T00:00:00"/>
        <d v="2019-08-01T00:00:00"/>
        <d v="2021-02-23T00:00:00"/>
        <d v="2022-12-20T00:00:00"/>
        <d v="2019-09-19T00:00:00"/>
        <d v="2020-05-11T00:00:00"/>
        <d v="2018-01-07T00:00:00"/>
        <d v="2019-05-21T00:00:00"/>
        <d v="2020-02-11T00:00:00"/>
        <d v="2019-10-05T00:00:00"/>
        <d v="2021-01-30T00:00:00"/>
        <d v="2021-02-28T00:00:00"/>
        <d v="2023-07-29T00:00:00"/>
        <d v="2023-11-01T00:00:00"/>
        <d v="2023-11-07T00:00:00"/>
        <d v="2022-07-08T00:00:00"/>
        <d v="2023-01-07T00:00:00"/>
        <d v="2020-04-10T00:00:00"/>
        <d v="2023-12-11T00:00:00"/>
        <d v="2022-06-20T00:00:00"/>
        <d v="2020-04-12T00:00:00"/>
        <d v="2019-10-28T00:00:00"/>
        <d v="2020-04-27T00:00:00"/>
        <d v="2018-04-01T00:00:00"/>
        <d v="2021-07-05T00:00:00"/>
        <d v="2019-10-06T00:00:00"/>
        <d v="2019-05-04T00:00:00"/>
        <d v="2020-07-31T00:00:00"/>
        <d v="2023-09-17T00:00:00"/>
        <d v="2020-08-13T00:00:00"/>
        <d v="2018-12-01T00:00:00"/>
        <d v="2019-01-12T00:00:00"/>
        <d v="2019-03-15T00:00:00"/>
        <d v="2019-09-06T00:00:00"/>
        <d v="2023-02-16T00:00:00"/>
        <d v="2018-03-27T00:00:00"/>
        <d v="2023-11-05T00:00:00"/>
        <d v="2023-03-10T00:00:00"/>
        <d v="2022-04-17T00:00:00"/>
        <d v="2020-04-23T00:00:00"/>
        <d v="2020-03-22T00:00:00"/>
        <d v="2022-04-07T00:00:00"/>
        <d v="2022-02-27T00:00:00"/>
        <d v="2020-08-18T00:00:00"/>
        <d v="2019-05-29T00:00:00"/>
        <d v="2022-03-04T00:00:00"/>
        <d v="2018-06-02T00:00:00"/>
        <d v="2020-10-28T00:00:00"/>
        <d v="2021-09-15T00:00:00"/>
        <d v="2021-12-07T00:00:00"/>
        <d v="2019-08-05T00:00:00"/>
        <d v="2019-03-11T00:00:00"/>
        <d v="2022-02-22T00:00:00"/>
        <d v="2022-01-05T00:00:00"/>
        <d v="2020-01-30T00:00:00"/>
        <d v="2019-06-18T00:00:00"/>
        <d v="2018-09-20T00:00:00"/>
        <d v="2018-11-30T00:00:00"/>
        <d v="2021-07-23T00:00:00"/>
        <d v="2021-04-19T00:00:00"/>
        <d v="2019-03-19T00:00:00"/>
        <d v="2022-12-07T00:00:00"/>
        <d v="2020-02-22T00:00:00"/>
        <d v="2021-02-15T00:00:00"/>
        <d v="2020-12-30T00:00:00"/>
        <d v="2022-12-08T00:00:00"/>
        <d v="2018-11-13T00:00:00"/>
        <d v="2023-09-19T00:00:00"/>
        <d v="2023-08-13T00:00:00"/>
        <d v="2020-09-30T00:00:00"/>
        <d v="2023-02-11T00:00:00"/>
        <d v="2018-11-22T00:00:00"/>
        <d v="2021-02-01T00:00:00"/>
        <d v="2021-09-23T00:00:00"/>
        <d v="2021-01-13T00:00:00"/>
        <d v="2019-06-10T00:00:00"/>
        <d v="2019-12-17T00:00:00"/>
        <d v="2019-10-15T00:00:00"/>
        <d v="2023-06-26T00:00:00"/>
        <d v="2023-03-06T00:00:00"/>
        <d v="2022-08-17T00:00:00"/>
        <d v="2018-02-24T00:00:00"/>
        <d v="2023-05-23T00:00:00"/>
        <d v="2020-03-07T00:00:00"/>
        <d v="2021-09-13T00:00:00"/>
        <d v="2020-08-29T00:00:00"/>
        <d v="2018-04-11T00:00:00"/>
        <d v="2018-02-13T00:00:00"/>
        <d v="2020-07-14T00:00:00"/>
        <d v="2023-01-29T00:00:00"/>
        <d v="2023-07-27T00:00:00"/>
        <d v="2019-11-26T00:00:00"/>
        <d v="2019-07-22T00:00:00"/>
        <d v="2020-08-04T00:00:00"/>
        <d v="2020-07-12T00:00:00"/>
        <d v="2020-07-09T00:00:00"/>
        <d v="2018-02-28T00:00:00"/>
        <d v="2021-04-24T00:00:00"/>
        <d v="2019-06-22T00:00:00"/>
        <d v="2019-06-09T00:00:00"/>
        <d v="2022-10-25T00:00:00"/>
        <d v="2019-10-12T00:00:00"/>
        <d v="2018-07-08T00:00:00"/>
        <d v="2019-03-06T00:00:00"/>
        <d v="2022-05-23T00:00:00"/>
        <d v="2018-08-11T00:00:00"/>
        <d v="2022-04-19T00:00:00"/>
        <d v="2021-01-26T00:00:00"/>
        <d v="2023-08-15T00:00:00"/>
        <d v="2021-10-06T00:00:00"/>
        <d v="2022-06-11T00:00:00"/>
        <d v="2023-02-02T00:00:00"/>
        <d v="2022-11-16T00:00:00"/>
        <d v="2022-06-09T00:00:00"/>
        <d v="2018-07-27T00:00:00"/>
        <d v="2022-09-04T00:00:00"/>
        <d v="2023-01-11T00:00:00"/>
        <d v="2023-08-04T00:00:00"/>
        <d v="2019-12-27T00:00:00"/>
        <d v="2018-12-17T00:00:00"/>
        <d v="2020-01-28T00:00:00"/>
        <d v="2019-03-02T00:00:00"/>
        <d v="2020-04-11T00:00:00"/>
        <d v="2020-08-14T00:00:00"/>
        <d v="2023-11-13T00:00:00"/>
        <d v="2022-08-18T00:00:00"/>
        <d v="2023-04-14T00:00:00"/>
        <d v="2022-01-11T00:00:00"/>
        <d v="2019-01-17T00:00:00"/>
        <d v="2018-10-25T00:00:00"/>
        <d v="2018-07-15T00:00:00"/>
        <d v="2022-03-08T00:00:00"/>
        <d v="2022-03-11T00:00:00"/>
        <d v="2021-11-25T00:00:00"/>
        <d v="2020-11-23T00:00:00"/>
        <d v="2023-01-25T00:00:00"/>
        <d v="2021-03-22T00:00:00"/>
        <d v="2018-02-03T00:00:00"/>
        <d v="2020-09-08T00:00:00"/>
        <d v="2020-10-17T00:00:00"/>
        <d v="2020-10-12T00:00:00"/>
        <d v="2022-06-16T00:00:00"/>
        <d v="2021-05-29T00:00:00"/>
        <d v="2019-03-25T00:00:00"/>
        <d v="2019-03-23T00:00:00"/>
        <d v="2023-07-04T00:00:00"/>
        <d v="2019-01-04T00:00:00"/>
        <d v="2023-03-28T00:00:00"/>
        <d v="2019-08-16T00:00:00"/>
        <d v="2020-03-10T00:00:00"/>
        <d v="2021-12-15T00:00:00"/>
        <d v="2023-09-01T00:00:00"/>
        <d v="2022-02-04T00:00:00"/>
        <d v="2018-12-10T00:00:00"/>
        <d v="2023-05-27T00:00:00"/>
        <d v="2018-02-20T00:00:00"/>
        <d v="2019-11-09T00:00:00"/>
        <d v="2022-02-10T00:00:00"/>
        <d v="2020-10-23T00:00:00"/>
        <d v="2018-06-24T00:00:00"/>
        <d v="2022-12-16T00:00:00"/>
        <d v="2021-10-25T00:00:00"/>
        <d v="2022-09-12T00:00:00"/>
        <d v="2021-02-14T00:00:00"/>
        <d v="2020-03-30T00:00:00"/>
        <d v="2019-12-23T00:00:00"/>
        <d v="2018-09-17T00:00:00"/>
        <d v="2018-07-18T00:00:00"/>
        <d v="2019-12-24T00:00:00"/>
        <d v="2021-05-05T00:00:00"/>
        <d v="2019-02-16T00:00:00"/>
        <d v="2021-04-05T00:00:00"/>
        <d v="2023-12-27T00:00:00"/>
        <d v="2023-02-22T00:00:00"/>
        <d v="2020-04-17T00:00:00"/>
        <d v="2023-06-23T00:00:00"/>
        <d v="2018-11-03T00:00:00"/>
        <d v="2023-01-13T00:00:00"/>
        <d v="2022-02-21T00:00:00"/>
        <d v="2021-03-27T00:00:00"/>
        <d v="2022-05-11T00:00:00"/>
        <d v="2022-01-19T00:00:00"/>
        <d v="2021-01-10T00:00:00"/>
        <d v="2023-10-23T00:00:00"/>
        <d v="2023-12-26T00:00:00"/>
        <d v="2020-02-02T00:00:00"/>
        <d v="2022-03-24T00:00:00"/>
        <d v="2023-01-27T00:00:00"/>
        <d v="2022-09-30T00:00:00"/>
        <d v="2023-12-24T00:00:00"/>
        <d v="2023-10-04T00:00:00"/>
        <d v="2018-05-10T00:00:00"/>
        <d v="2021-09-05T00:00:00"/>
        <d v="2020-02-03T00:00:00"/>
        <d v="2023-02-27T00:00:00"/>
        <d v="2020-08-19T00:00:00"/>
        <d v="2018-11-15T00:00:00"/>
        <d v="2019-03-18T00:00:00"/>
        <d v="2019-04-01T00:00:00"/>
        <d v="2022-10-28T00:00:00"/>
        <d v="2018-11-18T00:00:00"/>
        <d v="2023-01-03T00:00:00"/>
        <d v="2023-09-25T00:00:00"/>
        <d v="2023-10-10T00:00:00"/>
        <d v="2021-08-30T00:00:00"/>
        <d v="2020-11-15T00:00:00"/>
        <d v="2019-05-23T00:00:00"/>
        <d v="2023-04-11T00:00:00"/>
        <d v="2021-08-25T00:00:00"/>
        <d v="2020-08-31T00:00:00"/>
        <d v="2020-06-02T00:00:00"/>
        <d v="2019-07-25T00:00:00"/>
        <d v="2021-07-31T00:00:00"/>
        <d v="2018-02-04T00:00:00"/>
        <d v="2018-10-16T00:00:00"/>
        <d v="2020-06-08T00:00:00"/>
        <d v="2018-01-13T00:00:00"/>
        <d v="2021-07-27T00:00:00"/>
        <d v="2018-08-01T00:00:00"/>
        <d v="2022-02-25T00:00:00"/>
        <d v="2019-06-30T00:00:00"/>
        <d v="2021-05-16T00:00:00"/>
        <d v="2020-05-23T00:00:00"/>
        <d v="2022-05-26T00:00:00"/>
        <d v="2022-05-10T00:00:00"/>
        <d v="2018-11-28T00:00:00"/>
        <d v="2021-08-29T00:00:00"/>
        <d v="2019-03-09T00:00:00"/>
        <d v="2018-04-29T00:00:00"/>
        <d v="2023-06-18T00:00:00"/>
        <d v="2021-11-09T00:00:00"/>
        <d v="2020-12-13T00:00:00"/>
        <d v="2020-12-21T00:00:00"/>
        <d v="2018-03-21T00:00:00"/>
        <d v="2023-09-20T00:00:00"/>
        <d v="2023-07-20T00:00:00"/>
        <d v="2019-04-30T00:00:00"/>
        <d v="2022-05-22T00:00:00"/>
        <d v="2023-03-29T00:00:00"/>
        <d v="2022-01-04T00:00:00"/>
        <d v="2021-04-13T00:00:00"/>
        <d v="2022-07-22T00:00:00"/>
        <d v="2020-12-18T00:00:00"/>
        <d v="2021-07-09T00:00:00"/>
        <d v="2018-05-08T00:00:00"/>
        <d v="2023-10-01T00:00:00"/>
        <d v="2022-06-27T00:00:00"/>
        <d v="2022-12-31T00:00:00"/>
        <d v="2018-05-28T00:00:00"/>
        <d v="2021-03-28T00:00:00"/>
        <d v="2022-01-17T00:00:00"/>
        <d v="2021-12-12T00:00:00"/>
        <d v="2022-04-11T00:00:00"/>
        <d v="2018-09-06T00:00:00"/>
        <d v="2018-04-16T00:00:00"/>
        <d v="2022-03-22T00:00:00"/>
        <d v="2020-02-12T00:00:00"/>
        <d v="2022-03-12T00:00:00"/>
        <d v="2019-05-08T00:00:00"/>
        <d v="2019-06-24T00:00:00"/>
        <d v="2018-10-17T00:00:00"/>
        <d v="2021-11-14T00:00:00"/>
        <d v="2022-11-17T00:00:00"/>
        <d v="2022-12-05T00:00:00"/>
        <d v="2021-12-08T00:00:00"/>
        <d v="2023-06-08T00:00:00"/>
        <d v="2018-06-25T00:00:00"/>
        <d v="2023-05-28T00:00:00"/>
        <d v="2021-11-28T00:00:00"/>
        <d v="2019-11-25T00:00:00"/>
        <d v="2021-09-26T00:00:00"/>
        <d v="2022-02-07T00:00:00"/>
        <d v="2019-07-15T00:00:00"/>
        <d v="2022-05-24T00:00:00"/>
        <d v="2020-07-03T00:00:00"/>
        <d v="2021-08-28T00:00:00"/>
        <d v="2019-12-16T00:00:00"/>
        <d v="2022-12-27T00:00:00"/>
        <d v="2020-06-12T00:00:00"/>
        <d v="2022-11-24T00:00:00"/>
        <d v="2023-05-18T00:00:00"/>
        <d v="2019-03-29T00:00:00"/>
        <d v="2018-05-03T00:00:00"/>
        <d v="2018-07-09T00:00:00"/>
        <d v="2022-03-06T00:00:00"/>
        <d v="2023-02-19T00:00:00"/>
        <d v="2018-10-27T00:00:00"/>
        <d v="2021-01-19T00:00:00"/>
        <d v="2019-10-20T00:00:00"/>
        <d v="2018-10-08T00:00:00"/>
        <d v="2018-07-16T00:00:00"/>
        <d v="2020-10-31T00:00:00"/>
        <d v="2019-08-23T00:00:00"/>
        <d v="2019-11-30T00:00:00"/>
        <d v="2020-09-09T00:00:00"/>
        <d v="2018-05-15T00:00:00"/>
        <d v="2022-02-16T00:00:00"/>
        <d v="2020-06-17T00:00:00"/>
        <d v="2023-04-26T00:00:00"/>
        <d v="2019-10-13T00:00:00"/>
        <d v="2019-12-21T00:00:00"/>
        <d v="2021-05-17T00:00:00"/>
        <d v="2018-01-06T00:00:00"/>
        <d v="2022-03-14T00:00:00"/>
        <d v="2022-06-12T00:00:00"/>
        <d v="2018-07-20T00:00:00"/>
        <d v="2020-09-17T00:00:00"/>
        <d v="2021-11-20T00:00:00"/>
        <d v="2021-08-09T00:00:00"/>
        <d v="2019-06-08T00:00:00"/>
        <d v="2018-02-17T00:00:00"/>
        <d v="2020-11-05T00:00:00"/>
        <d v="2020-07-19T00:00:00"/>
        <d v="2019-02-13T00:00:00"/>
        <d v="2018-06-06T00:00:00"/>
        <d v="2021-10-04T00:00:00"/>
        <d v="2018-02-15T00:00:00"/>
        <d v="2018-10-06T00:00:00"/>
        <d v="2019-03-27T00:00:00"/>
        <d v="2020-11-10T00:00:00"/>
        <d v="2023-06-30T00:00:00"/>
        <d v="2018-08-21T00:00:00"/>
        <d v="2021-05-10T00:00:00"/>
        <d v="2019-10-25T00:00:00"/>
        <d v="2022-07-01T00:00:00"/>
        <d v="2018-02-06T00:00:00"/>
        <d v="2020-06-16T00:00:00"/>
        <d v="2023-04-24T00:00:00"/>
        <d v="2021-11-16T00:00:00"/>
        <d v="2018-10-22T00:00:00"/>
        <d v="2021-07-28T00:00:00"/>
        <d v="2018-03-16T00:00:00"/>
        <d v="2023-02-01T00:00:00"/>
        <d v="2023-05-05T00:00:00"/>
        <d v="2023-01-09T00:00:00"/>
        <d v="2020-05-05T00:00:00"/>
        <d v="2018-06-04T00:00:00"/>
        <d v="2022-03-27T00:00:00"/>
        <d v="2018-03-24T00:00:00"/>
        <d v="2019-09-11T00:00:00"/>
        <d v="2020-09-11T00:00:00"/>
        <d v="2020-11-27T00:00:00"/>
        <d v="2021-06-09T00:00:00"/>
        <d v="2022-06-25T00:00:00"/>
        <d v="2019-08-06T00:00:00"/>
        <d v="2021-03-20T00:00:00"/>
        <d v="2023-08-03T00:00:00"/>
        <d v="2022-03-18T00:00:00"/>
        <d v="2021-08-14T00:00:00"/>
        <d v="2021-06-18T00:00:00"/>
        <d v="2021-01-02T00:00:00"/>
        <d v="2018-07-10T00:00:00"/>
        <d v="2018-12-28T00:00:00"/>
        <d v="2019-07-19T00:00:00"/>
        <d v="2020-07-11T00:00:00"/>
        <d v="2021-10-22T00:00:00"/>
        <d v="2023-08-17T00:00:00"/>
        <d v="2018-12-25T00:00:00"/>
        <d v="2020-03-05T00:00:00"/>
        <d v="2022-02-20T00:00:00"/>
        <d v="2019-04-10T00:00:00"/>
        <d v="2021-10-05T00:00:00"/>
        <d v="2023-03-11T00:00:00"/>
        <d v="2020-07-01T00:00:00"/>
        <d v="2023-04-19T00:00:00"/>
        <d v="2019-06-01T00:00:00"/>
        <d v="2021-11-03T00:00:00"/>
        <d v="2020-06-13T00:00:00"/>
        <d v="2020-10-07T00:00:00"/>
        <d v="2020-05-02T00:00:00"/>
        <d v="2021-09-30T00:00:00"/>
        <d v="2023-03-05T00:00:00"/>
        <d v="2023-01-14T00:00:00"/>
        <d v="2023-08-08T00:00:00"/>
        <d v="2018-11-05T00:00:00"/>
        <d v="2023-01-16T00:00:00"/>
        <d v="2021-10-15T00:00:00"/>
        <d v="2019-10-27T00:00:00"/>
        <d v="2021-05-02T00:00:00"/>
        <d v="2022-04-28T00:00:00"/>
        <d v="2020-10-26T00:00:00"/>
        <d v="2020-10-05T00:00:00"/>
        <d v="2018-12-03T00:00:00"/>
        <d v="2019-08-26T00:00:00"/>
        <d v="2019-02-15T00:00:00"/>
        <d v="2022-12-19T00:00:00"/>
        <d v="2023-10-07T00:00:00"/>
        <d v="2021-10-10T00:00:00"/>
        <d v="2023-10-08T00:00:00"/>
        <d v="2022-09-02T00:00:00"/>
        <d v="2018-01-14T00:00:00"/>
        <d v="2022-07-07T00:00:00"/>
        <d v="2023-12-04T00:00:00"/>
        <d v="2021-09-27T00:00:00"/>
        <d v="2019-12-13T00:00:00"/>
        <d v="2018-12-09T00:00:00"/>
        <d v="2019-09-29T00:00:00"/>
        <d v="2019-11-15T00:00:00"/>
        <d v="2018-09-29T00:00:00"/>
        <d v="2018-01-21T00:00:00"/>
        <d v="2021-01-28T00:00:00"/>
        <d v="2020-08-30T00:00:00"/>
        <d v="2019-07-11T00:00:00"/>
        <d v="2021-08-12T00:00:00"/>
        <d v="2023-06-06T00:00:00"/>
        <d v="2023-11-28T00:00:00"/>
        <d v="2018-06-09T00:00:00"/>
        <d v="2019-09-09T00:00:00"/>
        <d v="2021-11-04T00:00:00"/>
        <d v="2019-11-22T00:00:00"/>
        <d v="2019-10-04T00:00:00"/>
        <d v="2019-07-12T00:00:00"/>
        <d v="2022-07-19T00:00:00"/>
        <d v="2023-04-21T00:00:00"/>
        <d v="2018-01-31T00:00:00"/>
        <d v="2021-07-15T00:00:00"/>
        <d v="2018-03-25T00:00:00"/>
        <d v="2020-11-04T00:00:00"/>
        <d v="2019-03-13T00:00:00"/>
        <d v="2023-08-21T00:00:00"/>
        <d v="2018-09-16T00:00:00"/>
        <d v="2020-12-31T00:00:00"/>
        <d v="2019-09-24T00:00:00"/>
        <d v="2023-03-16T00:00:00"/>
        <d v="2020-11-30T00:00:00"/>
        <d v="2020-08-15T00:00:00"/>
        <d v="2021-01-03T00:00:00"/>
        <d v="2021-10-30T00:00:00"/>
        <d v="2020-07-22T00:00:00"/>
        <d v="2018-04-22T00:00:00"/>
        <d v="2023-12-20T00:00:00"/>
        <d v="2018-05-17T00:00:00"/>
        <d v="2018-12-08T00:00:00"/>
        <d v="2018-09-21T00:00:00"/>
        <d v="2020-01-15T00:00:00"/>
        <d v="2021-02-25T00:00:00"/>
        <d v="2023-10-19T00:00:00"/>
        <d v="2018-01-29T00:00:00"/>
        <d v="2020-02-09T00:00:00"/>
        <d v="2022-04-18T00:00:00"/>
        <d v="2019-02-05T00:00:00"/>
        <d v="2021-11-22T00:00:00"/>
        <d v="2021-07-19T00:00:00"/>
        <d v="2023-02-14T00:00:00"/>
        <d v="2018-01-11T00:00:00"/>
        <d v="2019-05-09T00:00:00"/>
        <d v="2022-03-25T00:00:00"/>
        <d v="2020-08-28T00:00:00"/>
        <d v="2022-09-23T00:00:00"/>
        <d v="2018-04-18T00:00:00"/>
        <d v="2018-05-09T00:00:00"/>
        <d v="2020-05-29T00:00:00"/>
        <d v="2018-06-16T00:00:00"/>
        <d v="2023-11-27T00:00:00"/>
        <d v="2019-11-13T00:00:00"/>
        <d v="2020-07-28T00:00:00"/>
        <d v="2022-10-17T00:00:00"/>
        <d v="2020-02-28T00:00:00"/>
        <d v="2022-07-03T00:00:00"/>
        <d v="2020-08-16T00:00:00"/>
        <d v="2021-04-21T00:00:00"/>
        <d v="2020-04-07T00:00:00"/>
        <d v="2018-03-14T00:00:00"/>
        <d v="2021-01-11T00:00:00"/>
        <d v="2021-12-09T00:00:00"/>
        <d v="2023-07-07T00:00:00"/>
        <d v="2019-04-28T00:00:00"/>
        <d v="2019-02-07T00:00:00"/>
        <d v="2018-07-24T00:00:00"/>
        <d v="2018-08-31T00:00:00"/>
        <d v="2023-12-22T00:00:00"/>
        <d v="2023-10-11T00:00:00"/>
        <d v="2020-01-11T00:00:00"/>
        <d v="2019-01-10T00:00:00"/>
        <d v="2022-10-19T00:00:00"/>
        <d v="2022-09-27T00:00:00"/>
        <d v="2018-11-23T00:00:00"/>
        <d v="2019-03-30T00:00:00"/>
        <d v="2021-04-01T00:00:00"/>
        <d v="2020-07-30T00:00:00"/>
        <d v="2023-08-18T00:00:00"/>
        <d v="2020-07-07T00:00:00"/>
        <d v="2022-04-29T00:00:00"/>
        <d v="2020-05-08T00:00:00"/>
        <d v="2018-10-26T00:00:00"/>
        <d v="2021-03-19T00:00:00"/>
        <d v="2020-06-04T00:00:00"/>
        <d v="2020-01-06T00:00:00"/>
        <d v="2022-02-09T00:00:00"/>
        <d v="2022-07-20T00:00:00"/>
        <d v="2018-10-13T00:00:00"/>
        <d v="2022-08-13T00:00:00"/>
        <d v="2019-11-27T00:00:00"/>
        <d v="2023-11-18T00:00:00"/>
        <d v="2019-07-10T00:00:00"/>
        <d v="2018-07-01T00:00:00"/>
        <d v="2021-04-09T00:00:00"/>
        <d v="2019-02-17T00:00:00"/>
        <d v="2019-01-13T00:00:00"/>
        <d v="2018-12-11T00:00:00"/>
        <d v="2023-08-01T00:00:00"/>
        <d v="2020-10-08T00:00:00"/>
        <d v="2019-04-24T00:00:00"/>
        <d v="2021-01-06T00:00:00"/>
        <d v="2021-10-13T00:00:00"/>
        <d v="2023-07-16T00:00:00"/>
        <d v="2020-08-06T00:00:00"/>
        <d v="2019-06-12T00:00:00"/>
        <d v="2022-08-05T00:00:00"/>
        <d v="2019-04-23T00:00:00"/>
        <d v="2022-06-08T00:00:00"/>
        <d v="2021-06-29T00:00:00"/>
        <d v="2023-12-16T00:00:00"/>
        <d v="2019-08-15T00:00:00"/>
        <d v="2020-02-24T00:00:00"/>
        <d v="2020-03-13T00:00:00"/>
        <d v="2018-02-14T00:00:00"/>
        <d v="2022-02-28T00:00:00"/>
        <d v="2018-02-08T00:00:00"/>
        <d v="2022-09-25T00:00:00"/>
        <d v="2019-12-14T00:00:00"/>
        <d v="2018-05-01T00:00:00"/>
        <d v="2018-09-28T00:00:00"/>
        <d v="2023-07-02T00:00:00"/>
        <d v="2018-08-30T00:00:00"/>
        <d v="2022-10-31T00:00:00"/>
        <d v="2021-05-28T00:00:00"/>
        <d v="2019-08-25T00:00:00"/>
        <d v="2018-11-26T00:00:00"/>
        <d v="2021-08-22T00:00:00"/>
        <d v="2020-08-11T00:00:00"/>
        <d v="2018-12-14T00:00:00"/>
        <d v="2023-01-08T00:00:00"/>
        <d v="2020-05-04T00:00:00"/>
        <d v="2022-07-05T00:00:00"/>
        <d v="2023-06-15T00:00:00"/>
        <d v="2022-06-23T00:00:00"/>
        <d v="2022-08-26T00:00:00"/>
        <d v="2023-07-26T00:00:00"/>
        <d v="2023-07-14T00:00:00"/>
        <d v="2019-03-12T00:00:00"/>
        <d v="2022-03-05T00:00:00"/>
        <d v="2023-11-15T00:00:00"/>
        <d v="2022-05-09T00:00:00"/>
        <d v="2018-10-18T00:00:00"/>
        <d v="2018-10-29T00:00:00"/>
        <d v="2023-08-05T00:00:00"/>
        <d v="2021-01-18T00:00:00"/>
        <d v="2020-01-27T00:00:00"/>
        <d v="2019-03-16T00:00:00"/>
        <d v="2018-08-19T00:00:00"/>
        <d v="2019-11-18T00:00:00"/>
        <d v="2020-12-04T00:00:00"/>
        <d v="2019-09-15T00:00:00"/>
        <d v="2019-11-17T00:00:00"/>
        <d v="2021-07-11T00:00:00"/>
        <d v="2023-07-24T00:00:00"/>
        <d v="2021-09-17T00:00:00"/>
        <d v="2022-05-03T00:00:00"/>
        <d v="2018-10-12T00:00:00"/>
        <d v="2021-01-14T00:00:00"/>
        <d v="2023-03-03T00:00:00"/>
        <d v="2021-09-02T00:00:00"/>
        <d v="2021-07-22T00:00:00"/>
        <d v="2018-12-12T00:00:00"/>
        <d v="2023-11-30T00:00:00"/>
        <d v="2022-12-23T00:00:00"/>
        <d v="2018-04-27T00:00:00"/>
        <d v="2021-07-30T00:00:00"/>
        <d v="2018-01-08T00:00:00"/>
        <d v="2021-03-05T00:00:00"/>
        <d v="2022-11-07T00:00:00"/>
        <d v="2023-09-05T00:00:00"/>
        <d v="2021-12-11T00:00:00"/>
        <d v="2022-06-18T00:00:00"/>
        <d v="2018-12-15T00:00:00"/>
        <d v="2021-03-13T00:00:00"/>
        <d v="2019-11-12T00:00:00"/>
        <d v="2021-01-22T00:00:00"/>
        <d v="2021-12-28T00:00:00"/>
        <d v="2021-08-10T00:00:00"/>
        <d v="2022-06-10T00:00:00"/>
        <d v="2018-08-26T00:00:00"/>
        <d v="2018-09-25T00:00:00"/>
        <d v="2023-07-09T00:00:00"/>
        <d v="2020-11-01T00:00:00"/>
        <d v="2020-05-28T00:00:00"/>
        <d v="2018-11-25T00:00:00"/>
        <d v="2018-08-25T00:00:00"/>
        <d v="2023-12-02T00:00:00"/>
        <d v="2020-04-21T00:00:00"/>
        <d v="2020-04-04T00:00:00"/>
        <d v="2022-08-30T00:00:00"/>
        <d v="2020-10-20T00:00:00"/>
        <d v="2022-10-22T00:00:00"/>
        <d v="2021-06-27T00:00:00"/>
        <d v="2019-11-23T00:00:00"/>
        <d v="2020-03-01T00:00:00"/>
        <d v="2022-01-24T00:00:00"/>
        <d v="2019-08-11T00:00:00"/>
        <d v="2021-04-10T00:00:00"/>
        <d v="2021-09-14T00:00:00"/>
        <d v="2023-09-18T00:00:00"/>
        <d v="2018-12-22T00:00:00"/>
        <d v="2020-04-26T00:00:00"/>
        <d v="2019-04-09T00:00:00"/>
        <d v="2022-11-10T00:00:00"/>
        <d v="2018-03-12T00:00:00"/>
        <d v="2019-05-03T00:00:00"/>
        <d v="2021-09-09T00:00:00"/>
        <d v="2022-09-08T00:00:00"/>
        <d v="2023-11-12T00:00:00"/>
        <d v="2023-01-24T00:00:00"/>
        <d v="2022-12-12T00:00:00"/>
        <d v="2019-03-14T00:00:00"/>
        <d v="2018-11-16T00:00:00"/>
        <d v="2021-04-02T00:00:00"/>
        <d v="2022-01-08T00:00:00"/>
        <d v="2021-06-25T00:00:00"/>
        <d v="2020-02-27T00:00:00"/>
        <d v="2019-07-27T00:00:00"/>
        <d v="2022-01-30T00:00:00"/>
        <d v="2023-02-17T00:00:00"/>
        <d v="2020-01-17T00:00:00"/>
        <d v="2022-10-20T00:00:00"/>
        <d v="2021-07-25T00:00:00"/>
        <d v="2022-11-11T00:00:00"/>
        <d v="2020-02-10T00:00:00"/>
        <d v="2023-03-15T00:00:00"/>
        <d v="2018-03-01T00:00:00"/>
        <d v="2019-03-20T00:00:00"/>
        <d v="2020-07-21T00:00:00"/>
        <d v="2022-07-14T00:00:00"/>
        <d v="2020-07-02T00:00:00"/>
        <d v="2022-04-30T00:00:00"/>
        <d v="2018-01-23T00:00:00"/>
        <d v="2019-03-28T00:00:00"/>
        <d v="2023-10-20T00:00:00"/>
        <d v="2018-08-12T00:00:00"/>
        <d v="2023-11-19T00:00:00"/>
        <d v="2018-11-29T00:00:00"/>
        <d v="2023-11-08T00:00:00"/>
        <d v="2021-03-12T00:00:00"/>
        <d v="2021-06-04T00:00:00"/>
        <d v="2021-11-08T00:00:00"/>
        <d v="2021-01-23T00:00:00"/>
        <d v="2023-09-21T00:00:00"/>
        <d v="2018-03-30T00:00:00"/>
        <d v="2021-08-07T00:00:00"/>
        <d v="2018-03-28T00:00:00"/>
        <d v="2023-10-05T00:00:00"/>
        <d v="2021-03-08T00:00:00"/>
        <d v="2022-03-01T00:00:00"/>
        <d v="2022-05-27T00:00:00"/>
        <d v="2019-07-02T00:00:00"/>
        <d v="2019-07-23T00:00:00"/>
        <d v="2020-02-25T00:00:00"/>
        <d v="2019-07-07T00:00:00"/>
        <d v="2021-12-30T00:00:00"/>
        <d v="2018-10-02T00:00:00"/>
        <d v="2019-12-08T00:00:00"/>
        <d v="2020-02-15T00:00:00"/>
        <d v="2020-08-17T00:00:00"/>
        <d v="2022-02-15T00:00:00"/>
        <d v="2022-08-22T00:00:00"/>
        <d v="2020-02-18T00:00:00"/>
        <d v="2019-06-04T00:00:00"/>
        <d v="2023-03-27T00:00:00"/>
        <d v="2019-10-29T00:00:00"/>
        <d v="2021-04-20T00:00:00"/>
        <d v="2022-07-11T00:00:00"/>
        <d v="2020-09-26T00:00:00"/>
        <d v="2023-06-05T00:00:00"/>
        <d v="2018-09-04T00:00:00"/>
        <d v="2020-01-03T00:00:00"/>
        <d v="2023-03-02T00:00:00"/>
        <d v="2021-07-18T00:00:00"/>
        <d v="2018-07-04T00:00:00"/>
        <d v="2021-10-31T00:00:00"/>
        <d v="2023-07-23T00:00:00"/>
        <d v="2019-12-19T00:00:00"/>
        <d v="2021-05-20T00:00:00"/>
        <d v="2022-12-01T00:00:00"/>
        <d v="2021-03-24T00:00:00"/>
        <d v="2019-01-20T00:00:00"/>
        <d v="2020-09-10T00:00:00"/>
        <d v="2020-10-22T00:00:00"/>
        <d v="2018-02-25T00:00:00"/>
        <d v="2022-02-08T00:00:00"/>
        <d v="2018-11-19T00:00:00"/>
        <d v="2023-03-19T00:00:00"/>
        <d v="2019-10-11T00:00:00"/>
        <d v="2022-09-16T00:00:00"/>
        <d v="2021-06-20T00:00:00"/>
        <d v="2018-07-17T00:00:00"/>
        <d v="2023-04-27T00:00:00"/>
        <d v="2018-05-25T00:00:00"/>
        <d v="2023-11-02T00:00:00"/>
        <d v="2023-06-12T00:00:00"/>
        <d v="2022-03-20T00:00:00"/>
        <d v="2020-07-13T00:00:00"/>
        <d v="2023-02-10T00:00:00"/>
        <d v="2021-09-08T00:00:00"/>
        <d v="2019-12-26T00:00:00"/>
        <d v="2023-10-30T00:00:00"/>
        <d v="2020-03-18T00:00:00"/>
        <d v="2023-06-03T00:00:00"/>
        <d v="2022-09-05T00:00:00"/>
        <d v="2019-09-10T00:00:00"/>
        <d v="2021-06-23T00:00:00"/>
        <d v="2018-04-25T00:00:00"/>
        <d v="2022-07-23T00:00:00"/>
        <d v="2018-04-20T00:00:00"/>
        <d v="2018-09-13T00:00:00"/>
        <d v="2019-03-10T00:00:00"/>
        <d v="2018-05-24T00:00:00"/>
        <d v="2021-04-11T00:00:00"/>
        <d v="2021-10-03T00:00:00"/>
        <d v="2018-03-10T00:00:00"/>
        <d v="2022-12-14T00:00:00"/>
      </sharedItems>
      <fieldGroup par="18" base="10">
        <rangePr groupBy="months" startDate="2018-01-06T00:00:00" endDate="2023-12-28T00:00:00"/>
        <groupItems count="14">
          <s v="(blank)"/>
          <s v="Jan"/>
          <s v="Feb"/>
          <s v="Mar"/>
          <s v="Apr"/>
          <s v="May"/>
          <s v="Jun"/>
          <s v="Jul"/>
          <s v="Aug"/>
          <s v="Sep"/>
          <s v="Oct"/>
          <s v="Nov"/>
          <s v="Dec"/>
          <s v="&gt;12/28/2023"/>
        </groupItems>
      </fieldGroup>
    </cacheField>
    <cacheField name="Delivery Date" numFmtId="0">
      <sharedItems containsNonDate="0" containsDate="1" containsString="0" containsBlank="1" minDate="2018-01-10T00:00:00" maxDate="2024-01-16T00:00:00"/>
    </cacheField>
    <cacheField name="Sales Invoice Date" numFmtId="0">
      <sharedItems containsNonDate="0" containsDate="1" containsString="0" containsBlank="1" minDate="2018-01-09T00:00:00" maxDate="2024-01-05T00:00:00"/>
    </cacheField>
    <cacheField name="Sales Amount" numFmtId="0">
      <sharedItems containsString="0" containsBlank="1" containsNumber="1" minValue="1570.48" maxValue="73923.61"/>
    </cacheField>
    <cacheField name="Cash Collected" numFmtId="0">
      <sharedItems containsString="0" containsBlank="1" containsNumber="1" minValue="4.2699999999999996" maxValue="73923.61"/>
    </cacheField>
    <cacheField name="Outstanding Amount" numFmtId="0">
      <sharedItems containsString="0" containsBlank="1" containsNumber="1" minValue="0" maxValue="58752.86"/>
    </cacheField>
    <cacheField name="Overdue" numFmtId="0">
      <sharedItems containsBlank="1" count="3">
        <s v="No"/>
        <s v="Yes"/>
        <m/>
      </sharedItems>
    </cacheField>
    <cacheField name="Quarters" numFmtId="0" databaseField="0">
      <fieldGroup base="10">
        <rangePr groupBy="quarters" startDate="2018-01-06T00:00:00" endDate="2023-12-28T00:00:00"/>
        <groupItems count="6">
          <s v="&lt;1/6/2018"/>
          <s v="Qtr1"/>
          <s v="Qtr2"/>
          <s v="Qtr3"/>
          <s v="Qtr4"/>
          <s v="&gt;12/28/2023"/>
        </groupItems>
      </fieldGroup>
    </cacheField>
    <cacheField name="Years" numFmtId="0" databaseField="0">
      <fieldGroup base="10">
        <rangePr groupBy="years" startDate="2018-01-06T00:00:00" endDate="2023-12-28T00:00:00"/>
        <groupItems count="8">
          <s v="&lt;1/6/2018"/>
          <s v="2018"/>
          <s v="2019"/>
          <s v="2020"/>
          <s v="2021"/>
          <s v="2022"/>
          <s v="2023"/>
          <s v="&gt;12/28/2023"/>
        </groupItems>
      </fieldGroup>
    </cacheField>
  </cacheFields>
  <extLst>
    <ext xmlns:x14="http://schemas.microsoft.com/office/spreadsheetml/2009/9/main" uri="{725AE2AE-9491-48be-B2B4-4EB974FC3084}">
      <x14:pivotCacheDefinition pivotCacheId="10201724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Paige Ford"/>
    <n v="1999"/>
    <x v="0"/>
    <x v="0"/>
    <s v="sanchezjoshua@example.org"/>
    <x v="0"/>
    <s v="E05"/>
    <x v="0"/>
    <x v="0"/>
    <s v="P05"/>
    <x v="0"/>
    <d v="2019-12-29T00:00:00"/>
    <d v="2019-12-17T00:00:00"/>
    <n v="12192.24"/>
    <n v="1189.6099999999999"/>
    <n v="11002.63"/>
    <x v="0"/>
  </r>
  <r>
    <s v="Kelli Shelton"/>
    <n v="1981"/>
    <x v="1"/>
    <x v="1"/>
    <s v="dmckinney@example.net"/>
    <x v="0"/>
    <s v="E06"/>
    <x v="0"/>
    <x v="1"/>
    <s v="P04"/>
    <x v="1"/>
    <d v="2023-11-18T00:00:00"/>
    <d v="2023-11-17T00:00:00"/>
    <n v="23132.57"/>
    <n v="2218.21"/>
    <n v="20914.36"/>
    <x v="0"/>
  </r>
  <r>
    <s v="Melanie Lamb"/>
    <n v="1998"/>
    <x v="0"/>
    <x v="0"/>
    <s v="grobbins@example.org"/>
    <x v="0"/>
    <s v="E05"/>
    <x v="1"/>
    <x v="0"/>
    <s v="P01"/>
    <x v="2"/>
    <d v="2023-02-03T00:00:00"/>
    <d v="2023-01-18T00:00:00"/>
    <n v="16445.93"/>
    <n v="5985.45"/>
    <n v="10460.48"/>
    <x v="0"/>
  </r>
  <r>
    <s v="Monica Mccullough"/>
    <n v="1985"/>
    <x v="1"/>
    <x v="0"/>
    <s v="ejacobs@example.org"/>
    <x v="0"/>
    <s v="E03"/>
    <x v="2"/>
    <x v="1"/>
    <s v="P01"/>
    <x v="3"/>
    <d v="2019-10-06T00:00:00"/>
    <d v="2019-10-01T00:00:00"/>
    <n v="10437.11"/>
    <n v="1271.6099999999999"/>
    <n v="9165.5"/>
    <x v="0"/>
  </r>
  <r>
    <s v="Angela Thomas"/>
    <n v="2004"/>
    <x v="0"/>
    <x v="1"/>
    <s v="joshua27@example.com"/>
    <x v="1"/>
    <s v="E01"/>
    <x v="1"/>
    <x v="2"/>
    <s v="P02"/>
    <x v="4"/>
    <d v="2023-09-20T00:00:00"/>
    <d v="2023-08-29T00:00:00"/>
    <n v="14126.06"/>
    <n v="133.12"/>
    <n v="13992.94"/>
    <x v="0"/>
  </r>
  <r>
    <s v="Scott Williams"/>
    <n v="2002"/>
    <x v="0"/>
    <x v="0"/>
    <s v="diana92@example.org"/>
    <x v="0"/>
    <s v="E04"/>
    <x v="0"/>
    <x v="1"/>
    <s v="P03"/>
    <x v="5"/>
    <d v="2020-02-07T00:00:00"/>
    <d v="2020-01-21T00:00:00"/>
    <n v="32888.53"/>
    <n v="32888.53"/>
    <n v="0"/>
    <x v="1"/>
  </r>
  <r>
    <s v="Vanessa Campbell"/>
    <n v="1986"/>
    <x v="1"/>
    <x v="0"/>
    <s v="mjennings@example.org"/>
    <x v="1"/>
    <s v="E07"/>
    <x v="2"/>
    <x v="3"/>
    <s v="P04"/>
    <x v="6"/>
    <d v="2023-09-10T00:00:00"/>
    <d v="2023-09-08T00:00:00"/>
    <n v="3621.33"/>
    <n v="3621.33"/>
    <n v="0"/>
    <x v="0"/>
  </r>
  <r>
    <s v="Jeffrey Ochoa"/>
    <n v="1993"/>
    <x v="1"/>
    <x v="0"/>
    <s v="staylor@example.net"/>
    <x v="2"/>
    <s v="E03"/>
    <x v="2"/>
    <x v="3"/>
    <s v="P01"/>
    <x v="7"/>
    <d v="2021-07-18T00:00:00"/>
    <d v="2021-07-03T00:00:00"/>
    <n v="7294.15"/>
    <n v="7294.15"/>
    <n v="0"/>
    <x v="0"/>
  </r>
  <r>
    <s v="Ashley Miller"/>
    <n v="1981"/>
    <x v="1"/>
    <x v="1"/>
    <s v="umitchell@example.org"/>
    <x v="2"/>
    <s v="E07"/>
    <x v="0"/>
    <x v="3"/>
    <s v="P03"/>
    <x v="8"/>
    <d v="2021-02-24T00:00:00"/>
    <d v="2021-02-15T00:00:00"/>
    <n v="24821.31"/>
    <n v="1343.66"/>
    <n v="23477.65"/>
    <x v="0"/>
  </r>
  <r>
    <s v="Jesse Hurst"/>
    <n v="1996"/>
    <x v="1"/>
    <x v="0"/>
    <s v="cmoore@example.net"/>
    <x v="1"/>
    <s v="E03"/>
    <x v="1"/>
    <x v="0"/>
    <s v="P01"/>
    <x v="9"/>
    <d v="2020-01-22T00:00:00"/>
    <d v="2020-01-23T00:00:00"/>
    <n v="5155.57"/>
    <n v="1884.3"/>
    <n v="3271.27"/>
    <x v="0"/>
  </r>
  <r>
    <m/>
    <n v="1970"/>
    <x v="2"/>
    <x v="1"/>
    <s v="walter17@example.org"/>
    <x v="0"/>
    <s v="E04"/>
    <x v="2"/>
    <x v="0"/>
    <s v="P01"/>
    <x v="10"/>
    <d v="2023-06-30T00:00:00"/>
    <d v="2023-07-12T00:00:00"/>
    <n v="11447.72"/>
    <n v="3129.84"/>
    <n v="8317.8799999999992"/>
    <x v="0"/>
  </r>
  <r>
    <s v="Randall Taylor"/>
    <n v="1974"/>
    <x v="2"/>
    <x v="0"/>
    <s v="jacquelinetrujillo@example.net"/>
    <x v="0"/>
    <s v="E06"/>
    <x v="0"/>
    <x v="3"/>
    <s v="P02"/>
    <x v="11"/>
    <d v="2021-12-31T00:00:00"/>
    <d v="2021-12-16T00:00:00"/>
    <n v="14125.65"/>
    <n v="3439.49"/>
    <n v="10686.16"/>
    <x v="1"/>
  </r>
  <r>
    <s v="Teresa Smith"/>
    <n v="1992"/>
    <x v="1"/>
    <x v="0"/>
    <s v="jeremy81@example.org"/>
    <x v="0"/>
    <s v="E04"/>
    <x v="2"/>
    <x v="1"/>
    <s v="P04"/>
    <x v="12"/>
    <d v="2020-07-19T00:00:00"/>
    <d v="2020-07-08T00:00:00"/>
    <n v="4692.24"/>
    <n v="4692.24"/>
    <n v="0"/>
    <x v="0"/>
  </r>
  <r>
    <s v="Michelle Elliott"/>
    <n v="1965"/>
    <x v="2"/>
    <x v="0"/>
    <s v="todd23@example.net"/>
    <x v="2"/>
    <s v="E01"/>
    <x v="1"/>
    <x v="0"/>
    <s v="P03"/>
    <x v="13"/>
    <d v="2021-10-31T00:00:00"/>
    <d v="2021-10-31T00:00:00"/>
    <n v="18730.580000000002"/>
    <n v="4466.3599999999997"/>
    <n v="14264.22"/>
    <x v="0"/>
  </r>
  <r>
    <s v="Michael Mccormick"/>
    <n v="1986"/>
    <x v="1"/>
    <x v="1"/>
    <s v="brookethompson@example.net"/>
    <x v="1"/>
    <s v="E08"/>
    <x v="2"/>
    <x v="0"/>
    <s v="P03"/>
    <x v="14"/>
    <d v="2019-09-03T00:00:00"/>
    <d v="2019-08-23T00:00:00"/>
    <n v="29259.17"/>
    <n v="29259.17"/>
    <n v="0"/>
    <x v="0"/>
  </r>
  <r>
    <s v="Sharon Miller"/>
    <n v="2005"/>
    <x v="0"/>
    <x v="0"/>
    <s v="ricerebecca@example.org"/>
    <x v="1"/>
    <s v="E02"/>
    <x v="0"/>
    <x v="3"/>
    <s v="P02"/>
    <x v="15"/>
    <d v="2019-05-15T00:00:00"/>
    <d v="2019-05-17T00:00:00"/>
    <n v="16397.23"/>
    <n v="1841.75"/>
    <n v="14555.48"/>
    <x v="0"/>
  </r>
  <r>
    <s v="James Stuart"/>
    <n v="2000"/>
    <x v="0"/>
    <x v="0"/>
    <s v="charles64@example.net"/>
    <x v="1"/>
    <s v="E05"/>
    <x v="1"/>
    <x v="0"/>
    <s v="P01"/>
    <x v="16"/>
    <d v="2021-04-02T00:00:00"/>
    <d v="2021-03-27T00:00:00"/>
    <n v="15032.45"/>
    <n v="15032.45"/>
    <n v="0"/>
    <x v="0"/>
  </r>
  <r>
    <s v="Nancy Michael"/>
    <n v="1980"/>
    <x v="2"/>
    <x v="1"/>
    <s v="amanda49@example.org"/>
    <x v="2"/>
    <s v="E03"/>
    <x v="0"/>
    <x v="1"/>
    <s v="P05"/>
    <x v="17"/>
    <d v="2020-04-10T00:00:00"/>
    <d v="2020-04-09T00:00:00"/>
    <n v="11058.49"/>
    <n v="11058.49"/>
    <n v="0"/>
    <x v="0"/>
  </r>
  <r>
    <s v="Brian Smith"/>
    <n v="2001"/>
    <x v="0"/>
    <x v="0"/>
    <s v="robert38@example.org"/>
    <x v="0"/>
    <s v="E03"/>
    <x v="0"/>
    <x v="0"/>
    <s v="P02"/>
    <x v="18"/>
    <d v="2021-08-21T00:00:00"/>
    <d v="2021-08-19T00:00:00"/>
    <n v="23598"/>
    <n v="23598"/>
    <n v="0"/>
    <x v="1"/>
  </r>
  <r>
    <s v="Jacob Carlson"/>
    <n v="1986"/>
    <x v="1"/>
    <x v="0"/>
    <s v="wilcoxelizabeth@example.com"/>
    <x v="2"/>
    <s v="E02"/>
    <x v="0"/>
    <x v="0"/>
    <s v="P02"/>
    <x v="19"/>
    <d v="2021-12-26T00:00:00"/>
    <d v="2021-12-14T00:00:00"/>
    <n v="16807.689999999999"/>
    <n v="2078.0100000000002"/>
    <n v="14729.68"/>
    <x v="1"/>
  </r>
  <r>
    <s v="Robin Hernandez"/>
    <n v="1988"/>
    <x v="1"/>
    <x v="0"/>
    <s v="wthomas@example.com"/>
    <x v="2"/>
    <s v="E05"/>
    <x v="0"/>
    <x v="3"/>
    <s v="P01"/>
    <x v="20"/>
    <d v="2022-05-07T00:00:00"/>
    <d v="2022-05-05T00:00:00"/>
    <n v="13925.17"/>
    <n v="729.12"/>
    <n v="13196.05"/>
    <x v="0"/>
  </r>
  <r>
    <s v="Allison Smith"/>
    <n v="2001"/>
    <x v="0"/>
    <x v="1"/>
    <s v="jacobrodriguez@example.com"/>
    <x v="0"/>
    <s v="E01"/>
    <x v="1"/>
    <x v="0"/>
    <s v="P01"/>
    <x v="21"/>
    <d v="2020-09-05T00:00:00"/>
    <d v="2020-08-31T00:00:00"/>
    <n v="19380.439999999999"/>
    <n v="1565.59"/>
    <n v="17814.849999999999"/>
    <x v="1"/>
  </r>
  <r>
    <s v="Sharon Rangel"/>
    <n v="1973"/>
    <x v="2"/>
    <x v="0"/>
    <s v="tcox@example.net"/>
    <x v="0"/>
    <s v="E08"/>
    <x v="2"/>
    <x v="0"/>
    <s v="P04"/>
    <x v="22"/>
    <d v="2020-12-13T00:00:00"/>
    <d v="2020-11-30T00:00:00"/>
    <n v="4073.47"/>
    <n v="4073.47"/>
    <n v="0"/>
    <x v="1"/>
  </r>
  <r>
    <s v="Olivia Morales"/>
    <n v="2003"/>
    <x v="0"/>
    <x v="0"/>
    <s v="gloria11@example.com"/>
    <x v="0"/>
    <s v="E06"/>
    <x v="1"/>
    <x v="1"/>
    <s v="P05"/>
    <x v="23"/>
    <d v="2020-11-30T00:00:00"/>
    <d v="2020-11-19T00:00:00"/>
    <n v="10035.66"/>
    <n v="10035.66"/>
    <n v="0"/>
    <x v="1"/>
  </r>
  <r>
    <s v="Ashley George"/>
    <n v="1999"/>
    <x v="0"/>
    <x v="1"/>
    <s v="dstrong@example.org"/>
    <x v="1"/>
    <s v="E03"/>
    <x v="1"/>
    <x v="3"/>
    <s v="P03"/>
    <x v="24"/>
    <d v="2019-11-01T00:00:00"/>
    <d v="2019-10-23T00:00:00"/>
    <n v="14242.57"/>
    <n v="1510.69"/>
    <n v="12731.88"/>
    <x v="0"/>
  </r>
  <r>
    <s v="Mrs. Sarah Harris"/>
    <n v="2005"/>
    <x v="0"/>
    <x v="0"/>
    <s v="erikamckinney@example.net"/>
    <x v="0"/>
    <s v="E03"/>
    <x v="2"/>
    <x v="3"/>
    <s v="P05"/>
    <x v="25"/>
    <d v="2022-12-22T00:00:00"/>
    <d v="2023-01-03T00:00:00"/>
    <n v="4924.87"/>
    <n v="2423.64"/>
    <n v="2501.23"/>
    <x v="0"/>
  </r>
  <r>
    <s v="Daniel Byrd"/>
    <n v="2002"/>
    <x v="0"/>
    <x v="1"/>
    <s v="vsullivan@example.net"/>
    <x v="1"/>
    <s v="E02"/>
    <x v="1"/>
    <x v="0"/>
    <s v="P04"/>
    <x v="26"/>
    <d v="2022-11-04T00:00:00"/>
    <d v="2022-11-03T00:00:00"/>
    <n v="6641.18"/>
    <n v="2088.89"/>
    <n v="4552.29"/>
    <x v="0"/>
  </r>
  <r>
    <s v="Tara Mathews"/>
    <n v="2001"/>
    <x v="0"/>
    <x v="0"/>
    <s v="thomaswhite@example.net"/>
    <x v="2"/>
    <s v="E03"/>
    <x v="0"/>
    <x v="0"/>
    <s v="P01"/>
    <x v="27"/>
    <d v="2020-09-24T00:00:00"/>
    <d v="2020-09-22T00:00:00"/>
    <n v="21726.14"/>
    <n v="1473.11"/>
    <n v="20253.03"/>
    <x v="0"/>
  </r>
  <r>
    <s v="Kelly Gonzalez"/>
    <n v="1991"/>
    <x v="1"/>
    <x v="0"/>
    <s v="jennifer59@example.net"/>
    <x v="0"/>
    <s v="E06"/>
    <x v="2"/>
    <x v="1"/>
    <s v="P01"/>
    <x v="28"/>
    <d v="2023-01-06T00:00:00"/>
    <d v="2023-01-01T00:00:00"/>
    <n v="7557.41"/>
    <n v="3709.17"/>
    <n v="3848.24"/>
    <x v="0"/>
  </r>
  <r>
    <s v="Cameron Hale"/>
    <n v="1981"/>
    <x v="1"/>
    <x v="0"/>
    <s v="elizabethchapman@example.org"/>
    <x v="1"/>
    <s v="E02"/>
    <x v="1"/>
    <x v="1"/>
    <s v="P05"/>
    <x v="29"/>
    <d v="2022-05-18T00:00:00"/>
    <d v="2022-05-12T00:00:00"/>
    <n v="8739.2800000000007"/>
    <n v="2824.56"/>
    <n v="5914.72"/>
    <x v="1"/>
  </r>
  <r>
    <s v="Michael Vargas"/>
    <n v="1993"/>
    <x v="1"/>
    <x v="0"/>
    <s v="ryan28@example.com"/>
    <x v="1"/>
    <s v="E03"/>
    <x v="2"/>
    <x v="2"/>
    <s v="P01"/>
    <x v="30"/>
    <d v="2023-05-15T00:00:00"/>
    <d v="2023-04-23T00:00:00"/>
    <n v="7576.79"/>
    <n v="7576.79"/>
    <n v="0"/>
    <x v="0"/>
  </r>
  <r>
    <s v="Pamela Lewis"/>
    <n v="2002"/>
    <x v="0"/>
    <x v="1"/>
    <s v="olsonmitchell@example.com"/>
    <x v="0"/>
    <s v="E02"/>
    <x v="2"/>
    <x v="0"/>
    <s v="P03"/>
    <x v="31"/>
    <d v="2019-07-13T00:00:00"/>
    <d v="2019-07-02T00:00:00"/>
    <n v="12892.53"/>
    <m/>
    <n v="12216.41"/>
    <x v="0"/>
  </r>
  <r>
    <s v="Ryan Moreno"/>
    <n v="2002"/>
    <x v="0"/>
    <x v="1"/>
    <s v="andrewmarsh@example.org"/>
    <x v="0"/>
    <s v="E02"/>
    <x v="0"/>
    <x v="0"/>
    <s v="P01"/>
    <x v="32"/>
    <d v="2019-02-14T00:00:00"/>
    <d v="2019-02-08T00:00:00"/>
    <n v="17839.29"/>
    <n v="1973.56"/>
    <n v="15865.73"/>
    <x v="1"/>
  </r>
  <r>
    <s v="Rachel Weaver"/>
    <n v="1971"/>
    <x v="2"/>
    <x v="0"/>
    <s v="nneal@example.org"/>
    <x v="0"/>
    <s v="E01"/>
    <x v="1"/>
    <x v="2"/>
    <s v="P02"/>
    <x v="33"/>
    <d v="2022-10-28T00:00:00"/>
    <d v="2022-11-04T00:00:00"/>
    <n v="6893.42"/>
    <n v="2173.15"/>
    <n v="4720.2700000000004"/>
    <x v="0"/>
  </r>
  <r>
    <s v="Mr. Marcus Griffin PhD"/>
    <n v="1989"/>
    <x v="1"/>
    <x v="0"/>
    <s v="kathrynknapp@example.net"/>
    <x v="1"/>
    <s v="E08"/>
    <x v="0"/>
    <x v="1"/>
    <s v="P02"/>
    <x v="34"/>
    <d v="2022-06-26T00:00:00"/>
    <d v="2022-06-22T00:00:00"/>
    <n v="48027.68"/>
    <n v="239.98"/>
    <n v="47787.7"/>
    <x v="0"/>
  </r>
  <r>
    <s v="Samantha Evans"/>
    <n v="1987"/>
    <x v="1"/>
    <x v="0"/>
    <s v="dblack@example.org"/>
    <x v="0"/>
    <s v="E04"/>
    <x v="1"/>
    <x v="0"/>
    <s v="P03"/>
    <x v="35"/>
    <d v="2023-11-14T00:00:00"/>
    <d v="2023-11-11T00:00:00"/>
    <n v="29176.47"/>
    <n v="3968.7"/>
    <n v="25207.77"/>
    <x v="0"/>
  </r>
  <r>
    <s v="Bryan Olson"/>
    <n v="1965"/>
    <x v="2"/>
    <x v="1"/>
    <s v="tstrickland@example.com"/>
    <x v="0"/>
    <s v="E05"/>
    <x v="2"/>
    <x v="2"/>
    <s v="P04"/>
    <x v="36"/>
    <d v="2023-12-18T00:00:00"/>
    <d v="2023-12-19T00:00:00"/>
    <n v="5809.07"/>
    <n v="4884.25"/>
    <n v="924.82"/>
    <x v="0"/>
  </r>
  <r>
    <s v="Maria Gamble DDS"/>
    <n v="2004"/>
    <x v="0"/>
    <x v="0"/>
    <s v="johnathan10@example.org"/>
    <x v="0"/>
    <s v="E01"/>
    <x v="2"/>
    <x v="1"/>
    <s v="P05"/>
    <x v="37"/>
    <d v="2018-10-17T00:00:00"/>
    <d v="2018-10-04T00:00:00"/>
    <n v="7821.29"/>
    <n v="1319.67"/>
    <n v="6501.62"/>
    <x v="0"/>
  </r>
  <r>
    <s v="Mrs. Heather Robinson"/>
    <n v="1974"/>
    <x v="2"/>
    <x v="0"/>
    <s v="langjohn@example.org"/>
    <x v="2"/>
    <s v="E02"/>
    <x v="0"/>
    <x v="1"/>
    <s v="P01"/>
    <x v="38"/>
    <d v="2018-02-26T00:00:00"/>
    <d v="2018-02-10T00:00:00"/>
    <n v="29586.11"/>
    <n v="3212.62"/>
    <n v="26373.49"/>
    <x v="0"/>
  </r>
  <r>
    <s v="Paul Ball"/>
    <n v="1976"/>
    <x v="2"/>
    <x v="1"/>
    <s v="newmanbrenda@example.org"/>
    <x v="0"/>
    <s v="E07"/>
    <x v="0"/>
    <x v="2"/>
    <s v="P02"/>
    <x v="39"/>
    <d v="2020-01-10T00:00:00"/>
    <d v="2020-01-01T00:00:00"/>
    <n v="25620"/>
    <n v="25620"/>
    <n v="0"/>
    <x v="1"/>
  </r>
  <r>
    <s v="Mary Decker"/>
    <n v="2003"/>
    <x v="0"/>
    <x v="1"/>
    <s v="dylanjohnson@example.org"/>
    <x v="1"/>
    <s v="E01"/>
    <x v="2"/>
    <x v="3"/>
    <s v="P02"/>
    <x v="40"/>
    <d v="2023-10-22T00:00:00"/>
    <d v="2023-10-15T00:00:00"/>
    <n v="11449.75"/>
    <n v="11449.75"/>
    <n v="0"/>
    <x v="0"/>
  </r>
  <r>
    <s v="David Kelly"/>
    <n v="2002"/>
    <x v="0"/>
    <x v="1"/>
    <s v="emily88@example.net"/>
    <x v="1"/>
    <s v="E01"/>
    <x v="0"/>
    <x v="3"/>
    <s v="P01"/>
    <x v="41"/>
    <d v="2020-12-20T00:00:00"/>
    <d v="2020-12-11T00:00:00"/>
    <n v="20537.41"/>
    <n v="2742.17"/>
    <n v="17795.240000000002"/>
    <x v="0"/>
  </r>
  <r>
    <s v="Lindsey Castillo"/>
    <n v="1993"/>
    <x v="1"/>
    <x v="0"/>
    <s v="tiffany91@example.net"/>
    <x v="0"/>
    <s v="E04"/>
    <x v="0"/>
    <x v="0"/>
    <s v="P01"/>
    <x v="42"/>
    <d v="2019-10-13T00:00:00"/>
    <d v="2019-09-29T00:00:00"/>
    <n v="7806.81"/>
    <n v="563.16"/>
    <n v="7243.65"/>
    <x v="0"/>
  </r>
  <r>
    <s v="Tim Armstrong"/>
    <n v="1975"/>
    <x v="2"/>
    <x v="0"/>
    <s v="samanthamartinez@example.com"/>
    <x v="1"/>
    <s v="E04"/>
    <x v="0"/>
    <x v="1"/>
    <s v="P02"/>
    <x v="43"/>
    <d v="2023-11-04T00:00:00"/>
    <d v="2023-10-28T00:00:00"/>
    <n v="28424.66"/>
    <n v="28424.66"/>
    <n v="0"/>
    <x v="0"/>
  </r>
  <r>
    <s v="James Hendricks"/>
    <n v="1997"/>
    <x v="0"/>
    <x v="1"/>
    <s v="douglasmunoz@example.com"/>
    <x v="0"/>
    <s v="E06"/>
    <x v="1"/>
    <x v="3"/>
    <s v="P04"/>
    <x v="44"/>
    <d v="2023-04-20T00:00:00"/>
    <d v="2023-04-05T00:00:00"/>
    <n v="7631.7"/>
    <n v="2452.84"/>
    <n v="5178.8599999999997"/>
    <x v="0"/>
  </r>
  <r>
    <s v="Timothy Chung"/>
    <n v="1990"/>
    <x v="1"/>
    <x v="0"/>
    <s v="robertcabrera@example.org"/>
    <x v="0"/>
    <s v="E07"/>
    <x v="2"/>
    <x v="3"/>
    <s v="P02"/>
    <x v="45"/>
    <d v="2018-12-28T00:00:00"/>
    <d v="2019-01-03T00:00:00"/>
    <m/>
    <n v="3871.96"/>
    <n v="5789.83"/>
    <x v="1"/>
  </r>
  <r>
    <s v="Lauren Drake"/>
    <n v="1983"/>
    <x v="1"/>
    <x v="1"/>
    <s v="katherinewilson@example.net"/>
    <x v="1"/>
    <s v="E01"/>
    <x v="2"/>
    <x v="0"/>
    <s v="P03"/>
    <x v="46"/>
    <d v="2022-07-09T00:00:00"/>
    <d v="2022-06-22T00:00:00"/>
    <n v="25247.78"/>
    <n v="102.91"/>
    <n v="25144.87"/>
    <x v="0"/>
  </r>
  <r>
    <s v="Marcus Schwartz"/>
    <n v="2001"/>
    <x v="0"/>
    <x v="0"/>
    <s v="frederick08@example.org"/>
    <x v="1"/>
    <s v="E02"/>
    <x v="0"/>
    <x v="1"/>
    <s v="P05"/>
    <x v="47"/>
    <d v="2018-09-28T00:00:00"/>
    <d v="2018-09-09T00:00:00"/>
    <n v="12556.18"/>
    <n v="12556.18"/>
    <n v="0"/>
    <x v="1"/>
  </r>
  <r>
    <s v="Michael Pratt"/>
    <n v="1966"/>
    <x v="2"/>
    <x v="0"/>
    <s v="corey66@example.net"/>
    <x v="1"/>
    <s v="E03"/>
    <x v="0"/>
    <x v="1"/>
    <s v="P01"/>
    <x v="48"/>
    <d v="2023-10-11T00:00:00"/>
    <d v="2023-09-25T00:00:00"/>
    <n v="21965.96"/>
    <n v="21965.96"/>
    <n v="0"/>
    <x v="0"/>
  </r>
  <r>
    <s v="Angela Stewart"/>
    <n v="1997"/>
    <x v="0"/>
    <x v="0"/>
    <s v="fmcclure@example.com"/>
    <x v="1"/>
    <s v="E01"/>
    <x v="1"/>
    <x v="1"/>
    <s v="P01"/>
    <x v="49"/>
    <d v="2018-07-29T00:00:00"/>
    <d v="2018-07-22T00:00:00"/>
    <n v="22918.94"/>
    <n v="22918.94"/>
    <n v="0"/>
    <x v="0"/>
  </r>
  <r>
    <s v="Gary Osborne"/>
    <n v="1972"/>
    <x v="2"/>
    <x v="0"/>
    <s v="barbara63@example.net"/>
    <x v="0"/>
    <s v="E01"/>
    <x v="0"/>
    <x v="1"/>
    <s v="P05"/>
    <x v="50"/>
    <d v="2018-09-21T00:00:00"/>
    <d v="2018-09-21T00:00:00"/>
    <n v="11964.23"/>
    <n v="2714.82"/>
    <n v="9249.41"/>
    <x v="0"/>
  </r>
  <r>
    <s v="Derrick Fuller"/>
    <n v="2002"/>
    <x v="0"/>
    <x v="0"/>
    <s v="brian07@example.com"/>
    <x v="1"/>
    <s v="E02"/>
    <x v="0"/>
    <x v="2"/>
    <s v="P01"/>
    <x v="51"/>
    <d v="2020-05-10T00:00:00"/>
    <d v="2020-05-10T00:00:00"/>
    <n v="17777.52"/>
    <n v="5124.3500000000004"/>
    <n v="12653.17"/>
    <x v="0"/>
  </r>
  <r>
    <s v="Lynn Maynard"/>
    <n v="2001"/>
    <x v="0"/>
    <x v="1"/>
    <s v="jonathanburton@example.com"/>
    <x v="2"/>
    <s v="E03"/>
    <x v="2"/>
    <x v="2"/>
    <s v="P01"/>
    <x v="52"/>
    <d v="2021-04-17T00:00:00"/>
    <d v="2021-04-05T00:00:00"/>
    <n v="6622.89"/>
    <n v="2418.7600000000002"/>
    <n v="4204.13"/>
    <x v="0"/>
  </r>
  <r>
    <s v="Thomas Mayer"/>
    <n v="1983"/>
    <x v="1"/>
    <x v="1"/>
    <s v="rjordan@example.org"/>
    <x v="1"/>
    <s v="E02"/>
    <x v="0"/>
    <x v="0"/>
    <s v="P04"/>
    <x v="53"/>
    <d v="2020-04-24T00:00:00"/>
    <d v="2020-05-04T00:00:00"/>
    <n v="15536.07"/>
    <n v="36.44"/>
    <n v="15499.63"/>
    <x v="1"/>
  </r>
  <r>
    <s v="Robin Sparks"/>
    <n v="1978"/>
    <x v="2"/>
    <x v="1"/>
    <s v="pwheeler@example.com"/>
    <x v="1"/>
    <s v="E06"/>
    <x v="0"/>
    <x v="2"/>
    <s v="P01"/>
    <x v="54"/>
    <d v="2021-12-18T00:00:00"/>
    <d v="2021-12-12T00:00:00"/>
    <n v="16083.02"/>
    <n v="16083.02"/>
    <n v="0"/>
    <x v="0"/>
  </r>
  <r>
    <s v="Jennifer Hill"/>
    <n v="1987"/>
    <x v="1"/>
    <x v="1"/>
    <s v="stewartangelica@example.com"/>
    <x v="1"/>
    <s v="E02"/>
    <x v="0"/>
    <x v="1"/>
    <s v="P01"/>
    <x v="55"/>
    <d v="2021-11-17T00:00:00"/>
    <d v="2021-11-23T00:00:00"/>
    <n v="22100.69"/>
    <n v="3183.79"/>
    <n v="18916.900000000001"/>
    <x v="0"/>
  </r>
  <r>
    <s v="Michael Rivers"/>
    <n v="1998"/>
    <x v="0"/>
    <x v="0"/>
    <s v="milesbrandon@example.com"/>
    <x v="0"/>
    <s v="E07"/>
    <x v="2"/>
    <x v="3"/>
    <s v="P04"/>
    <x v="56"/>
    <d v="2018-05-09T00:00:00"/>
    <d v="2018-04-30T00:00:00"/>
    <n v="3743.48"/>
    <n v="1391.55"/>
    <n v="2351.9299999999998"/>
    <x v="0"/>
  </r>
  <r>
    <s v="Charles Duran"/>
    <n v="1982"/>
    <x v="1"/>
    <x v="1"/>
    <s v="traci47@example.org"/>
    <x v="1"/>
    <s v="E08"/>
    <x v="0"/>
    <x v="2"/>
    <s v="P03"/>
    <x v="57"/>
    <d v="2023-01-27T00:00:00"/>
    <d v="2023-01-07T00:00:00"/>
    <n v="18392.25"/>
    <n v="18392.25"/>
    <n v="0"/>
    <x v="0"/>
  </r>
  <r>
    <s v="Eric Perez"/>
    <n v="2001"/>
    <x v="0"/>
    <x v="0"/>
    <s v="april86@example.org"/>
    <x v="0"/>
    <s v="E03"/>
    <x v="0"/>
    <x v="3"/>
    <s v="P01"/>
    <x v="58"/>
    <d v="2021-11-15T00:00:00"/>
    <d v="2021-10-23T00:00:00"/>
    <n v="9518.2199999999993"/>
    <n v="2411.5500000000002"/>
    <n v="7106.67"/>
    <x v="0"/>
  </r>
  <r>
    <s v="Kathryn Robbins"/>
    <n v="1996"/>
    <x v="1"/>
    <x v="0"/>
    <s v="sherriwilkerson@example.net"/>
    <x v="1"/>
    <s v="E02"/>
    <x v="0"/>
    <x v="2"/>
    <s v="P02"/>
    <x v="59"/>
    <d v="2019-12-10T00:00:00"/>
    <d v="2019-12-02T00:00:00"/>
    <n v="15214.7"/>
    <n v="4844.37"/>
    <n v="10370.33"/>
    <x v="1"/>
  </r>
  <r>
    <s v="Emily Hill"/>
    <n v="1973"/>
    <x v="2"/>
    <x v="0"/>
    <s v="alexis45@example.com"/>
    <x v="1"/>
    <s v="E02"/>
    <x v="2"/>
    <x v="3"/>
    <s v="P04"/>
    <x v="60"/>
    <d v="2018-11-11T00:00:00"/>
    <d v="2018-11-08T00:00:00"/>
    <n v="5495.05"/>
    <n v="1943.57"/>
    <n v="3551.48"/>
    <x v="1"/>
  </r>
  <r>
    <s v="Zachary Snyder"/>
    <n v="1969"/>
    <x v="2"/>
    <x v="0"/>
    <s v="klam@example.net"/>
    <x v="1"/>
    <s v="E05"/>
    <x v="0"/>
    <x v="3"/>
    <s v="P02"/>
    <x v="61"/>
    <d v="2021-12-21T00:00:00"/>
    <d v="2021-12-14T00:00:00"/>
    <n v="26459.56"/>
    <n v="4422.95"/>
    <n v="22036.61"/>
    <x v="1"/>
  </r>
  <r>
    <s v="Michael Jones"/>
    <n v="1982"/>
    <x v="1"/>
    <x v="0"/>
    <s v="douglasparsons@example.com"/>
    <x v="0"/>
    <s v="E02"/>
    <x v="1"/>
    <x v="3"/>
    <s v="P01"/>
    <x v="62"/>
    <d v="2020-01-13T00:00:00"/>
    <d v="2020-01-07T00:00:00"/>
    <n v="11381.09"/>
    <n v="2547.13"/>
    <n v="8833.9599999999991"/>
    <x v="0"/>
  </r>
  <r>
    <s v="Timothy Hernandez"/>
    <n v="1980"/>
    <x v="2"/>
    <x v="0"/>
    <s v="james63@example.net"/>
    <x v="1"/>
    <s v="E02"/>
    <x v="2"/>
    <x v="1"/>
    <s v="P03"/>
    <x v="63"/>
    <d v="2019-01-28T00:00:00"/>
    <d v="2019-01-20T00:00:00"/>
    <n v="18368.48"/>
    <n v="18368.48"/>
    <n v="0"/>
    <x v="1"/>
  </r>
  <r>
    <s v="Dylan Anderson"/>
    <n v="1977"/>
    <x v="2"/>
    <x v="1"/>
    <s v="david46@example.com"/>
    <x v="1"/>
    <s v="E03"/>
    <x v="2"/>
    <x v="2"/>
    <s v="P01"/>
    <x v="64"/>
    <d v="2019-04-03T00:00:00"/>
    <d v="2019-03-27T00:00:00"/>
    <n v="11162.55"/>
    <n v="4118.6000000000004"/>
    <n v="7043.95"/>
    <x v="0"/>
  </r>
  <r>
    <s v="James Winters"/>
    <n v="1977"/>
    <x v="2"/>
    <x v="1"/>
    <s v="kaylaperry@example.org"/>
    <x v="1"/>
    <s v="E04"/>
    <x v="0"/>
    <x v="0"/>
    <s v="P05"/>
    <x v="65"/>
    <d v="2021-08-28T00:00:00"/>
    <d v="2021-08-25T00:00:00"/>
    <n v="20166.650000000001"/>
    <n v="20166.650000000001"/>
    <n v="0"/>
    <x v="1"/>
  </r>
  <r>
    <s v="Carol Morgan"/>
    <n v="1998"/>
    <x v="0"/>
    <x v="0"/>
    <s v="mariamorgan@example.com"/>
    <x v="2"/>
    <s v="E08"/>
    <x v="2"/>
    <x v="3"/>
    <s v="P02"/>
    <x v="66"/>
    <d v="2020-07-21T00:00:00"/>
    <d v="2020-07-13T00:00:00"/>
    <n v="8855.52"/>
    <n v="1991.63"/>
    <n v="6863.89"/>
    <x v="1"/>
  </r>
  <r>
    <s v="Jared Morris"/>
    <n v="2005"/>
    <x v="0"/>
    <x v="1"/>
    <s v="mallory10@example.net"/>
    <x v="1"/>
    <s v="E02"/>
    <x v="2"/>
    <x v="2"/>
    <s v="P02"/>
    <x v="67"/>
    <d v="2022-02-13T00:00:00"/>
    <d v="2022-01-25T00:00:00"/>
    <n v="13431.5"/>
    <n v="1414.44"/>
    <n v="12017.06"/>
    <x v="0"/>
  </r>
  <r>
    <s v="Tyler Johnson"/>
    <n v="1976"/>
    <x v="2"/>
    <x v="1"/>
    <s v="francisco16@example.net"/>
    <x v="2"/>
    <s v="E02"/>
    <x v="0"/>
    <x v="3"/>
    <s v="P03"/>
    <x v="68"/>
    <d v="2019-08-10T00:00:00"/>
    <d v="2019-07-23T00:00:00"/>
    <n v="21245.94"/>
    <n v="21245.94"/>
    <n v="0"/>
    <x v="0"/>
  </r>
  <r>
    <s v="Leslie Obrien"/>
    <n v="1998"/>
    <x v="0"/>
    <x v="0"/>
    <s v="samuel27@example.com"/>
    <x v="1"/>
    <s v="E02"/>
    <x v="2"/>
    <x v="1"/>
    <s v="P02"/>
    <x v="69"/>
    <d v="2019-04-11T00:00:00"/>
    <d v="2019-04-06T00:00:00"/>
    <n v="21179.72"/>
    <n v="4865.99"/>
    <n v="16313.73"/>
    <x v="1"/>
  </r>
  <r>
    <s v="Olivia Watson"/>
    <n v="1995"/>
    <x v="1"/>
    <x v="1"/>
    <s v="xortega@example.org"/>
    <x v="2"/>
    <s v="E02"/>
    <x v="0"/>
    <x v="2"/>
    <s v="P05"/>
    <x v="70"/>
    <d v="2020-11-01T00:00:00"/>
    <d v="2020-10-21T00:00:00"/>
    <n v="7534.22"/>
    <n v="1197.0899999999999"/>
    <n v="6337.13"/>
    <x v="0"/>
  </r>
  <r>
    <s v="Mike Patterson"/>
    <n v="2003"/>
    <x v="0"/>
    <x v="1"/>
    <s v="qjoseph@example.com"/>
    <x v="0"/>
    <s v="E01"/>
    <x v="2"/>
    <x v="1"/>
    <s v="P01"/>
    <x v="71"/>
    <d v="2018-02-24T00:00:00"/>
    <d v="2018-02-02T00:00:00"/>
    <n v="15135.64"/>
    <n v="15135.64"/>
    <n v="0"/>
    <x v="0"/>
  </r>
  <r>
    <s v="Virginia Reyes"/>
    <n v="2004"/>
    <x v="0"/>
    <x v="0"/>
    <s v="schaefercandice@example.net"/>
    <x v="2"/>
    <s v="E02"/>
    <x v="0"/>
    <x v="0"/>
    <s v="P05"/>
    <x v="72"/>
    <d v="2018-02-03T00:00:00"/>
    <d v="2018-01-31T00:00:00"/>
    <n v="15021.72"/>
    <n v="2800.58"/>
    <n v="12221.14"/>
    <x v="1"/>
  </r>
  <r>
    <s v="Brittany Anderson"/>
    <n v="1990"/>
    <x v="1"/>
    <x v="1"/>
    <s v="erin88@example.org"/>
    <x v="0"/>
    <s v="E07"/>
    <x v="0"/>
    <x v="1"/>
    <s v="P02"/>
    <x v="73"/>
    <d v="2020-10-28T00:00:00"/>
    <d v="2020-10-16T00:00:00"/>
    <n v="40189.519999999997"/>
    <n v="3694.39"/>
    <n v="36495.129999999997"/>
    <x v="0"/>
  </r>
  <r>
    <s v="Thomas Wilson"/>
    <n v="1982"/>
    <x v="1"/>
    <x v="0"/>
    <s v="richardfoley@example.org"/>
    <x v="0"/>
    <s v="E02"/>
    <x v="1"/>
    <x v="1"/>
    <s v="P04"/>
    <x v="74"/>
    <d v="2018-10-29T00:00:00"/>
    <d v="2018-11-10T00:00:00"/>
    <n v="13618.92"/>
    <n v="4803.2"/>
    <n v="8815.7199999999993"/>
    <x v="1"/>
  </r>
  <r>
    <s v="Kenneth Moore"/>
    <n v="1999"/>
    <x v="0"/>
    <x v="0"/>
    <s v="sue93@example.net"/>
    <x v="1"/>
    <s v="E02"/>
    <x v="0"/>
    <x v="2"/>
    <s v="P04"/>
    <x v="75"/>
    <d v="2019-08-22T00:00:00"/>
    <d v="2019-08-25T00:00:00"/>
    <n v="7704.29"/>
    <n v="7704.29"/>
    <n v="0"/>
    <x v="0"/>
  </r>
  <r>
    <s v="Kristin Daugherty"/>
    <n v="1995"/>
    <x v="1"/>
    <x v="0"/>
    <s v="jeffreyweeks@example.com"/>
    <x v="1"/>
    <s v="E07"/>
    <x v="1"/>
    <x v="1"/>
    <s v="P03"/>
    <x v="76"/>
    <d v="2021-03-21T00:00:00"/>
    <d v="2021-03-11T00:00:00"/>
    <n v="34570.68"/>
    <m/>
    <n v="34282.25"/>
    <x v="1"/>
  </r>
  <r>
    <s v="David Ramos"/>
    <n v="1981"/>
    <x v="1"/>
    <x v="1"/>
    <s v="april12@example.org"/>
    <x v="1"/>
    <s v="E05"/>
    <x v="1"/>
    <x v="2"/>
    <s v="P04"/>
    <x v="77"/>
    <d v="2023-01-09T00:00:00"/>
    <d v="2022-12-26T00:00:00"/>
    <n v="14410.59"/>
    <n v="1897.74"/>
    <n v="12512.85"/>
    <x v="1"/>
  </r>
  <r>
    <s v="William Thompson"/>
    <n v="1990"/>
    <x v="1"/>
    <x v="0"/>
    <s v="colleenmoore@example.com"/>
    <x v="1"/>
    <s v="E03"/>
    <x v="2"/>
    <x v="2"/>
    <s v="P03"/>
    <x v="78"/>
    <d v="2019-09-27T00:00:00"/>
    <d v="2019-09-27T00:00:00"/>
    <n v="13873.62"/>
    <n v="13873.62"/>
    <n v="0"/>
    <x v="1"/>
  </r>
  <r>
    <s v="Emily Atkinson"/>
    <n v="1966"/>
    <x v="2"/>
    <x v="1"/>
    <s v="montgomerymark@example.com"/>
    <x v="1"/>
    <s v="E05"/>
    <x v="0"/>
    <x v="0"/>
    <s v="P03"/>
    <x v="79"/>
    <d v="2020-06-09T00:00:00"/>
    <d v="2020-05-17T00:00:00"/>
    <n v="30427.62"/>
    <n v="30427.62"/>
    <n v="0"/>
    <x v="0"/>
  </r>
  <r>
    <s v="Summer Sanders"/>
    <n v="1994"/>
    <x v="1"/>
    <x v="0"/>
    <s v="kwheeler@example.org"/>
    <x v="1"/>
    <s v="E01"/>
    <x v="1"/>
    <x v="1"/>
    <s v="P01"/>
    <x v="80"/>
    <d v="2018-01-10T00:00:00"/>
    <d v="2018-01-17T00:00:00"/>
    <n v="17498.22"/>
    <n v="4236.6099999999997"/>
    <n v="13261.61"/>
    <x v="0"/>
  </r>
  <r>
    <s v="Sherri Frost"/>
    <n v="2002"/>
    <x v="0"/>
    <x v="0"/>
    <s v="chad16@example.com"/>
    <x v="1"/>
    <s v="E03"/>
    <x v="2"/>
    <x v="2"/>
    <s v="P04"/>
    <x v="81"/>
    <d v="2019-05-24T00:00:00"/>
    <d v="2019-05-22T00:00:00"/>
    <n v="4191.3"/>
    <n v="69.67"/>
    <n v="4121.63"/>
    <x v="0"/>
  </r>
  <r>
    <s v="Jamie Vargas"/>
    <n v="2000"/>
    <x v="0"/>
    <x v="0"/>
    <s v="smithdiane@example.net"/>
    <x v="1"/>
    <s v="E01"/>
    <x v="2"/>
    <x v="0"/>
    <s v="P01"/>
    <x v="82"/>
    <d v="2020-03-01T00:00:00"/>
    <d v="2020-02-17T00:00:00"/>
    <n v="5489.86"/>
    <n v="2899.49"/>
    <n v="2590.37"/>
    <x v="0"/>
  </r>
  <r>
    <s v="Courtney Jackson DDS"/>
    <n v="1993"/>
    <x v="1"/>
    <x v="0"/>
    <s v="stevensmatthew@example.org"/>
    <x v="0"/>
    <s v="E02"/>
    <x v="2"/>
    <x v="2"/>
    <s v="P02"/>
    <x v="83"/>
    <d v="2019-11-02T00:00:00"/>
    <d v="2019-10-31T00:00:00"/>
    <n v="9146.32"/>
    <n v="9146.32"/>
    <n v="0"/>
    <x v="0"/>
  </r>
  <r>
    <s v="John Glover"/>
    <n v="1975"/>
    <x v="2"/>
    <x v="1"/>
    <s v="andersonshelby@example.org"/>
    <x v="0"/>
    <s v="E01"/>
    <x v="1"/>
    <x v="3"/>
    <s v="P02"/>
    <x v="84"/>
    <d v="2021-02-07T00:00:00"/>
    <d v="2021-02-01T00:00:00"/>
    <n v="3549.93"/>
    <n v="3549.93"/>
    <n v="0"/>
    <x v="0"/>
  </r>
  <r>
    <s v="Michelle Wood"/>
    <n v="1984"/>
    <x v="1"/>
    <x v="0"/>
    <s v="ashley61@example.org"/>
    <x v="1"/>
    <s v="E02"/>
    <x v="2"/>
    <x v="0"/>
    <s v="P01"/>
    <x v="85"/>
    <d v="2021-03-23T00:00:00"/>
    <d v="2021-03-21T00:00:00"/>
    <n v="4239.2700000000004"/>
    <n v="2701.51"/>
    <n v="1537.76"/>
    <x v="1"/>
  </r>
  <r>
    <s v="Whitney Mendez"/>
    <n v="1977"/>
    <x v="2"/>
    <x v="0"/>
    <s v="smithjames@example.net"/>
    <x v="0"/>
    <s v="E02"/>
    <x v="0"/>
    <x v="0"/>
    <s v="P01"/>
    <x v="86"/>
    <d v="2023-08-05T00:00:00"/>
    <d v="2023-08-06T00:00:00"/>
    <n v="10143.34"/>
    <n v="2927.96"/>
    <n v="7215.38"/>
    <x v="1"/>
  </r>
  <r>
    <s v="Kimberly Turner"/>
    <n v="2000"/>
    <x v="0"/>
    <x v="1"/>
    <s v="charleneadams@example.com"/>
    <x v="1"/>
    <s v="E07"/>
    <x v="1"/>
    <x v="2"/>
    <s v="P02"/>
    <x v="12"/>
    <d v="2020-07-14T00:00:00"/>
    <d v="2020-07-27T00:00:00"/>
    <n v="8346.3700000000008"/>
    <n v="890.12"/>
    <n v="7456.25"/>
    <x v="1"/>
  </r>
  <r>
    <s v="Diana Crawford"/>
    <n v="1966"/>
    <x v="2"/>
    <x v="0"/>
    <s v="john32@example.org"/>
    <x v="0"/>
    <s v="E02"/>
    <x v="2"/>
    <x v="1"/>
    <s v="P04"/>
    <x v="87"/>
    <d v="2023-11-10T00:00:00"/>
    <d v="2023-11-09T00:00:00"/>
    <n v="6110.36"/>
    <n v="1532.37"/>
    <n v="4577.99"/>
    <x v="1"/>
  </r>
  <r>
    <s v="Cynthia Garcia"/>
    <n v="2004"/>
    <x v="0"/>
    <x v="0"/>
    <s v="scott51@example.com"/>
    <x v="2"/>
    <s v="E03"/>
    <x v="1"/>
    <x v="0"/>
    <s v="P02"/>
    <x v="88"/>
    <d v="2023-12-01T00:00:00"/>
    <d v="2023-11-12T00:00:00"/>
    <n v="8855.5499999999993"/>
    <n v="542.67999999999995"/>
    <m/>
    <x v="0"/>
  </r>
  <r>
    <s v="Justin Owens"/>
    <n v="1992"/>
    <x v="1"/>
    <x v="1"/>
    <s v="garciajoy@example.org"/>
    <x v="1"/>
    <s v="E06"/>
    <x v="2"/>
    <x v="3"/>
    <s v="P02"/>
    <x v="89"/>
    <d v="2022-08-01T00:00:00"/>
    <d v="2022-08-03T00:00:00"/>
    <n v="4853.13"/>
    <n v="946.48"/>
    <n v="3906.65"/>
    <x v="1"/>
  </r>
  <r>
    <s v="April Roberts"/>
    <n v="1986"/>
    <x v="1"/>
    <x v="1"/>
    <s v="macdonaldsandra@example.com"/>
    <x v="0"/>
    <s v="E06"/>
    <x v="0"/>
    <x v="2"/>
    <s v="P05"/>
    <x v="90"/>
    <d v="2023-01-11T00:00:00"/>
    <d v="2023-01-18T00:00:00"/>
    <n v="11031.71"/>
    <n v="11031.71"/>
    <n v="0"/>
    <x v="0"/>
  </r>
  <r>
    <s v="Maria Medina"/>
    <n v="1998"/>
    <x v="0"/>
    <x v="1"/>
    <s v="douglas92@example.net"/>
    <x v="1"/>
    <s v="E05"/>
    <x v="0"/>
    <x v="1"/>
    <s v="P01"/>
    <x v="91"/>
    <d v="2020-04-26T00:00:00"/>
    <d v="2020-04-22T00:00:00"/>
    <n v="21556.22"/>
    <n v="2176.89"/>
    <n v="19379.330000000002"/>
    <x v="1"/>
  </r>
  <r>
    <s v="Dylan Zamora"/>
    <n v="2001"/>
    <x v="0"/>
    <x v="0"/>
    <s v="bmartin@example.com"/>
    <x v="0"/>
    <s v="E02"/>
    <x v="1"/>
    <x v="0"/>
    <s v="P02"/>
    <x v="92"/>
    <d v="2023-12-19T00:00:00"/>
    <d v="2023-12-15T00:00:00"/>
    <n v="14906.25"/>
    <n v="3402.5"/>
    <n v="11503.75"/>
    <x v="0"/>
  </r>
  <r>
    <s v="Nicholas Matthews"/>
    <n v="1982"/>
    <x v="1"/>
    <x v="1"/>
    <s v="changmatthew@example.com"/>
    <x v="1"/>
    <s v="E03"/>
    <x v="0"/>
    <x v="2"/>
    <s v="P04"/>
    <x v="93"/>
    <d v="2022-07-08T00:00:00"/>
    <d v="2022-06-22T00:00:00"/>
    <n v="17208.939999999999"/>
    <n v="17208.939999999999"/>
    <n v="0"/>
    <x v="1"/>
  </r>
  <r>
    <s v="Adam Johnson"/>
    <n v="1971"/>
    <x v="2"/>
    <x v="0"/>
    <s v="wellis@example.com"/>
    <x v="1"/>
    <s v="E01"/>
    <x v="2"/>
    <x v="0"/>
    <s v="P04"/>
    <x v="94"/>
    <d v="2020-04-26T00:00:00"/>
    <d v="2020-04-17T00:00:00"/>
    <n v="7574.63"/>
    <n v="7574.63"/>
    <n v="0"/>
    <x v="0"/>
  </r>
  <r>
    <s v="Richard Clements"/>
    <n v="1981"/>
    <x v="1"/>
    <x v="0"/>
    <s v="kingryan@example.com"/>
    <x v="0"/>
    <s v="E01"/>
    <x v="0"/>
    <x v="1"/>
    <s v="P05"/>
    <x v="95"/>
    <d v="2019-11-07T00:00:00"/>
    <d v="2019-11-03T00:00:00"/>
    <n v="18233.7"/>
    <n v="1761.99"/>
    <n v="16471.71"/>
    <x v="0"/>
  </r>
  <r>
    <s v="Abigail Gonzales"/>
    <n v="1974"/>
    <x v="2"/>
    <x v="0"/>
    <s v="rasmussencrystal@example.net"/>
    <x v="1"/>
    <s v="E03"/>
    <x v="1"/>
    <x v="3"/>
    <s v="P01"/>
    <x v="96"/>
    <d v="2020-05-02T00:00:00"/>
    <d v="2020-05-04T00:00:00"/>
    <n v="8194.9"/>
    <n v="3734.11"/>
    <n v="4460.79"/>
    <x v="1"/>
  </r>
  <r>
    <s v="Shannon Hernandez"/>
    <n v="1995"/>
    <x v="1"/>
    <x v="0"/>
    <s v="bellcatherine@example.com"/>
    <x v="2"/>
    <s v="E05"/>
    <x v="2"/>
    <x v="3"/>
    <s v="P02"/>
    <x v="97"/>
    <d v="2018-04-13T00:00:00"/>
    <d v="2018-04-08T00:00:00"/>
    <n v="10046.950000000001"/>
    <n v="10046.950000000001"/>
    <n v="0"/>
    <x v="0"/>
  </r>
  <r>
    <s v="Benjamin Serrano"/>
    <n v="2001"/>
    <x v="0"/>
    <x v="0"/>
    <s v="qjarvis@example.com"/>
    <x v="1"/>
    <s v="E03"/>
    <x v="2"/>
    <x v="1"/>
    <s v="P01"/>
    <x v="98"/>
    <d v="2021-07-26T00:00:00"/>
    <d v="2021-07-07T00:00:00"/>
    <n v="8375.51"/>
    <n v="8375.51"/>
    <n v="0"/>
    <x v="1"/>
  </r>
  <r>
    <s v="Steven Clark"/>
    <n v="2005"/>
    <x v="0"/>
    <x v="1"/>
    <s v="ryanmark@example.net"/>
    <x v="0"/>
    <s v="E07"/>
    <x v="1"/>
    <x v="1"/>
    <s v="P01"/>
    <x v="99"/>
    <d v="2019-10-24T00:00:00"/>
    <d v="2019-10-19T00:00:00"/>
    <n v="21543.69"/>
    <n v="1919.64"/>
    <n v="19624.05"/>
    <x v="1"/>
  </r>
  <r>
    <s v="David Shaw"/>
    <n v="1988"/>
    <x v="1"/>
    <x v="0"/>
    <s v="stevenhart@example.com"/>
    <x v="1"/>
    <s v="E06"/>
    <x v="2"/>
    <x v="2"/>
    <s v="P04"/>
    <x v="100"/>
    <d v="2019-05-25T00:00:00"/>
    <d v="2019-05-19T00:00:00"/>
    <n v="5463.13"/>
    <n v="5399.29"/>
    <n v="63.84"/>
    <x v="0"/>
  </r>
  <r>
    <s v="Jeremy Cooper"/>
    <n v="1965"/>
    <x v="2"/>
    <x v="0"/>
    <s v="andersonsteven@example.com"/>
    <x v="0"/>
    <s v="E01"/>
    <x v="1"/>
    <x v="1"/>
    <s v="P02"/>
    <x v="101"/>
    <d v="2020-08-04T00:00:00"/>
    <d v="2020-08-15T00:00:00"/>
    <n v="12193.43"/>
    <n v="1687.4"/>
    <n v="10506.03"/>
    <x v="0"/>
  </r>
  <r>
    <s v="Tanya Gonzalez"/>
    <n v="1978"/>
    <x v="2"/>
    <x v="1"/>
    <s v="ceaton@example.net"/>
    <x v="2"/>
    <s v="E04"/>
    <x v="0"/>
    <x v="1"/>
    <s v="P01"/>
    <x v="102"/>
    <d v="2023-09-27T00:00:00"/>
    <d v="2023-09-28T00:00:00"/>
    <n v="35091.26"/>
    <n v="1812.48"/>
    <n v="33278.78"/>
    <x v="0"/>
  </r>
  <r>
    <s v="Kristen Cordova"/>
    <n v="1995"/>
    <x v="1"/>
    <x v="0"/>
    <s v="timothyharrell@example.com"/>
    <x v="1"/>
    <s v="E04"/>
    <x v="0"/>
    <x v="3"/>
    <s v="P01"/>
    <x v="103"/>
    <d v="2020-08-31T00:00:00"/>
    <d v="2020-08-14T00:00:00"/>
    <n v="18149.79"/>
    <n v="18149.79"/>
    <n v="0"/>
    <x v="1"/>
  </r>
  <r>
    <s v="Russell Young"/>
    <n v="2003"/>
    <x v="0"/>
    <x v="0"/>
    <s v="hhernandez@example.com"/>
    <x v="0"/>
    <s v="E08"/>
    <x v="2"/>
    <x v="1"/>
    <s v="P02"/>
    <x v="104"/>
    <d v="2018-12-24T00:00:00"/>
    <d v="2018-12-28T00:00:00"/>
    <n v="14049.05"/>
    <n v="14049.05"/>
    <n v="0"/>
    <x v="1"/>
  </r>
  <r>
    <s v="Sydney Nichols"/>
    <n v="1983"/>
    <x v="1"/>
    <x v="0"/>
    <s v="mikekeith@example.org"/>
    <x v="0"/>
    <s v="E01"/>
    <x v="1"/>
    <x v="0"/>
    <s v="P03"/>
    <x v="105"/>
    <d v="2019-02-06T00:00:00"/>
    <d v="2019-01-21T00:00:00"/>
    <n v="18413.75"/>
    <n v="18413.75"/>
    <n v="0"/>
    <x v="0"/>
  </r>
  <r>
    <s v="Kathryn Smith"/>
    <n v="1974"/>
    <x v="2"/>
    <x v="1"/>
    <s v="katherine90@example.net"/>
    <x v="0"/>
    <s v="E03"/>
    <x v="0"/>
    <x v="1"/>
    <s v="P03"/>
    <x v="106"/>
    <d v="2019-03-29T00:00:00"/>
    <d v="2019-03-17T00:00:00"/>
    <n v="35074.400000000001"/>
    <n v="3108"/>
    <n v="31966.400000000001"/>
    <x v="1"/>
  </r>
  <r>
    <s v="Nancy Patterson"/>
    <n v="2000"/>
    <x v="0"/>
    <x v="0"/>
    <s v="robert35@example.com"/>
    <x v="1"/>
    <s v="E01"/>
    <x v="0"/>
    <x v="1"/>
    <s v="P05"/>
    <x v="107"/>
    <d v="2019-09-13T00:00:00"/>
    <d v="2019-09-10T00:00:00"/>
    <n v="20495.03"/>
    <n v="4243.93"/>
    <n v="16251.1"/>
    <x v="0"/>
  </r>
  <r>
    <s v="Kelsey Smith"/>
    <n v="2001"/>
    <x v="0"/>
    <x v="1"/>
    <s v="rebecca24@example.net"/>
    <x v="2"/>
    <s v="E01"/>
    <x v="0"/>
    <x v="1"/>
    <s v="P02"/>
    <x v="108"/>
    <d v="2023-02-25T00:00:00"/>
    <d v="2023-02-24T00:00:00"/>
    <n v="22191.1"/>
    <n v="3211.44"/>
    <n v="18979.66"/>
    <x v="0"/>
  </r>
  <r>
    <s v="Andre Roach"/>
    <n v="1979"/>
    <x v="2"/>
    <x v="1"/>
    <s v="fwalsh@example.com"/>
    <x v="1"/>
    <s v="E04"/>
    <x v="2"/>
    <x v="3"/>
    <s v="P02"/>
    <x v="109"/>
    <d v="2018-04-17T00:00:00"/>
    <d v="2018-04-11T00:00:00"/>
    <n v="10121.040000000001"/>
    <n v="10121.040000000001"/>
    <n v="0"/>
    <x v="0"/>
  </r>
  <r>
    <s v="John Jones"/>
    <n v="1995"/>
    <x v="1"/>
    <x v="0"/>
    <s v="brett61@example.org"/>
    <x v="2"/>
    <s v="E05"/>
    <x v="2"/>
    <x v="3"/>
    <s v="P01"/>
    <x v="110"/>
    <d v="2023-11-22T00:00:00"/>
    <d v="2023-11-09T00:00:00"/>
    <n v="4085.09"/>
    <n v="1500.6"/>
    <n v="2584.4899999999998"/>
    <x v="0"/>
  </r>
  <r>
    <s v="Bryan Shepherd"/>
    <n v="2001"/>
    <x v="0"/>
    <x v="0"/>
    <s v="qschmidt@example.net"/>
    <x v="0"/>
    <s v="E05"/>
    <x v="2"/>
    <x v="1"/>
    <s v="P01"/>
    <x v="111"/>
    <d v="2023-03-14T00:00:00"/>
    <d v="2023-03-11T00:00:00"/>
    <n v="13061.18"/>
    <n v="4337.3100000000004"/>
    <n v="8723.8700000000008"/>
    <x v="1"/>
  </r>
  <r>
    <s v="Robert Avery"/>
    <n v="2002"/>
    <x v="0"/>
    <x v="1"/>
    <s v="jennifer38@example.net"/>
    <x v="1"/>
    <s v="E01"/>
    <x v="0"/>
    <x v="2"/>
    <s v="P05"/>
    <x v="112"/>
    <d v="2022-04-19T00:00:00"/>
    <d v="2022-05-01T00:00:00"/>
    <n v="6012.49"/>
    <n v="6012.49"/>
    <n v="0"/>
    <x v="0"/>
  </r>
  <r>
    <s v="William Wolfe"/>
    <n v="1992"/>
    <x v="1"/>
    <x v="0"/>
    <s v="patricknathan@example.org"/>
    <x v="2"/>
    <s v="E03"/>
    <x v="0"/>
    <x v="1"/>
    <s v="P01"/>
    <x v="113"/>
    <d v="2020-04-30T00:00:00"/>
    <d v="2020-04-24T00:00:00"/>
    <n v="25752.14"/>
    <n v="781.36"/>
    <n v="24970.78"/>
    <x v="0"/>
  </r>
  <r>
    <s v="Dakota Ramirez"/>
    <n v="1987"/>
    <x v="1"/>
    <x v="0"/>
    <s v="ssnyder@example.com"/>
    <x v="1"/>
    <s v="E01"/>
    <x v="0"/>
    <x v="1"/>
    <s v="P02"/>
    <x v="114"/>
    <d v="2020-04-06T00:00:00"/>
    <d v="2020-03-29T00:00:00"/>
    <n v="21763.32"/>
    <n v="1442.22"/>
    <n v="20321.099999999999"/>
    <x v="0"/>
  </r>
  <r>
    <s v="Deborah Brown"/>
    <n v="2002"/>
    <x v="0"/>
    <x v="0"/>
    <s v="scott09@example.com"/>
    <x v="2"/>
    <s v="E02"/>
    <x v="1"/>
    <x v="2"/>
    <s v="P03"/>
    <x v="115"/>
    <d v="2022-04-17T00:00:00"/>
    <d v="2022-04-12T00:00:00"/>
    <n v="13805.95"/>
    <n v="13805.95"/>
    <n v="0"/>
    <x v="0"/>
  </r>
  <r>
    <s v="Anthony Henderson"/>
    <n v="2003"/>
    <x v="0"/>
    <x v="0"/>
    <s v="jacqueline05@example.org"/>
    <x v="0"/>
    <s v="E01"/>
    <x v="2"/>
    <x v="0"/>
    <s v="P03"/>
    <x v="116"/>
    <d v="2022-03-03T00:00:00"/>
    <d v="2022-03-22T00:00:00"/>
    <n v="17140.14"/>
    <n v="4022.73"/>
    <n v="13117.41"/>
    <x v="0"/>
  </r>
  <r>
    <s v="Alexandra Sawyer"/>
    <n v="2005"/>
    <x v="0"/>
    <x v="0"/>
    <s v="yclements@example.net"/>
    <x v="2"/>
    <s v="E02"/>
    <x v="0"/>
    <x v="1"/>
    <s v="P01"/>
    <x v="117"/>
    <d v="2020-09-06T00:00:00"/>
    <d v="2020-09-04T00:00:00"/>
    <n v="15229.28"/>
    <n v="3568.34"/>
    <n v="11660.94"/>
    <x v="0"/>
  </r>
  <r>
    <s v="Alicia Alvarez"/>
    <n v="1973"/>
    <x v="2"/>
    <x v="0"/>
    <s v="nguyenlisa@example.com"/>
    <x v="0"/>
    <s v="E02"/>
    <x v="0"/>
    <x v="0"/>
    <s v="P02"/>
    <x v="118"/>
    <d v="2019-06-26T00:00:00"/>
    <d v="2019-06-16T00:00:00"/>
    <n v="17143.66"/>
    <n v="17143.66"/>
    <n v="0"/>
    <x v="1"/>
  </r>
  <r>
    <s v="Lindsey Bailey"/>
    <n v="1981"/>
    <x v="1"/>
    <x v="1"/>
    <s v="sherripham@example.org"/>
    <x v="0"/>
    <s v="E02"/>
    <x v="1"/>
    <x v="1"/>
    <s v="P02"/>
    <x v="119"/>
    <d v="2022-03-06T00:00:00"/>
    <d v="2022-03-05T00:00:00"/>
    <n v="33468.69"/>
    <n v="33468.69"/>
    <n v="0"/>
    <x v="1"/>
  </r>
  <r>
    <s v="Dennis Myers"/>
    <n v="1992"/>
    <x v="1"/>
    <x v="0"/>
    <s v="sarah19@example.com"/>
    <x v="0"/>
    <s v="E08"/>
    <x v="2"/>
    <x v="1"/>
    <s v="P01"/>
    <x v="120"/>
    <d v="2018-06-05T00:00:00"/>
    <d v="2018-06-18T00:00:00"/>
    <n v="9748.32"/>
    <n v="1434.78"/>
    <n v="8313.5400000000009"/>
    <x v="0"/>
  </r>
  <r>
    <s v="Scott Chambers"/>
    <n v="1981"/>
    <x v="1"/>
    <x v="0"/>
    <s v="karen01@example.org"/>
    <x v="2"/>
    <s v="E02"/>
    <x v="2"/>
    <x v="3"/>
    <s v="P01"/>
    <x v="121"/>
    <d v="2020-11-16T00:00:00"/>
    <d v="2020-11-08T00:00:00"/>
    <n v="6923.04"/>
    <n v="1977.53"/>
    <n v="4945.51"/>
    <x v="0"/>
  </r>
  <r>
    <s v="James Burns"/>
    <n v="1996"/>
    <x v="1"/>
    <x v="0"/>
    <s v="obrady@example.org"/>
    <x v="0"/>
    <s v="E07"/>
    <x v="3"/>
    <x v="3"/>
    <s v="P02"/>
    <x v="122"/>
    <d v="2021-10-10T00:00:00"/>
    <d v="2021-09-21T00:00:00"/>
    <n v="7430.44"/>
    <n v="2697.19"/>
    <n v="4733.25"/>
    <x v="0"/>
  </r>
  <r>
    <s v="Johnny Vega"/>
    <n v="1996"/>
    <x v="1"/>
    <x v="0"/>
    <s v="kstanley@example.net"/>
    <x v="1"/>
    <s v="E01"/>
    <x v="0"/>
    <x v="0"/>
    <s v="P01"/>
    <x v="123"/>
    <d v="2021-12-12T00:00:00"/>
    <d v="2021-12-18T00:00:00"/>
    <n v="12630.38"/>
    <n v="3535.26"/>
    <n v="9095.1200000000008"/>
    <x v="0"/>
  </r>
  <r>
    <s v="James Barber"/>
    <n v="1976"/>
    <x v="2"/>
    <x v="0"/>
    <s v="smithmichelle@example.org"/>
    <x v="0"/>
    <s v="E05"/>
    <x v="0"/>
    <x v="1"/>
    <s v="P01"/>
    <x v="124"/>
    <d v="2019-08-16T00:00:00"/>
    <d v="2019-08-06T00:00:00"/>
    <n v="24426.240000000002"/>
    <n v="3650.07"/>
    <n v="20776.169999999998"/>
    <x v="1"/>
  </r>
  <r>
    <s v="Kathleen Carter"/>
    <n v="1983"/>
    <x v="1"/>
    <x v="1"/>
    <s v="marycummings@example.com"/>
    <x v="1"/>
    <s v="E01"/>
    <x v="1"/>
    <x v="2"/>
    <s v="P01"/>
    <x v="125"/>
    <d v="2019-03-19T00:00:00"/>
    <d v="2019-03-16T00:00:00"/>
    <n v="12382.45"/>
    <n v="1787.09"/>
    <n v="10595.36"/>
    <x v="1"/>
  </r>
  <r>
    <s v="Susan Moreno"/>
    <n v="1987"/>
    <x v="1"/>
    <x v="1"/>
    <s v="brianpearson@example.org"/>
    <x v="1"/>
    <s v="E03"/>
    <x v="2"/>
    <x v="1"/>
    <s v="P04"/>
    <x v="126"/>
    <d v="2022-03-01T00:00:00"/>
    <d v="2022-02-25T00:00:00"/>
    <n v="9935.7900000000009"/>
    <n v="3016.73"/>
    <n v="6919.06"/>
    <x v="1"/>
  </r>
  <r>
    <s v="Stephen Mendoza"/>
    <n v="1970"/>
    <x v="2"/>
    <x v="1"/>
    <s v="samanthabruce@example.com"/>
    <x v="0"/>
    <s v="E01"/>
    <x v="2"/>
    <x v="2"/>
    <s v="P04"/>
    <x v="127"/>
    <d v="2022-01-08T00:00:00"/>
    <d v="2022-01-14T00:00:00"/>
    <n v="3223.09"/>
    <n v="2042.2"/>
    <n v="1180.8900000000001"/>
    <x v="1"/>
  </r>
  <r>
    <s v="Amanda Hill"/>
    <n v="2001"/>
    <x v="0"/>
    <x v="0"/>
    <s v="paula41@example.org"/>
    <x v="1"/>
    <s v="E06"/>
    <x v="0"/>
    <x v="0"/>
    <s v="P05"/>
    <x v="128"/>
    <d v="2020-02-23T00:00:00"/>
    <d v="2020-01-31T00:00:00"/>
    <n v="19214.919999999998"/>
    <n v="7419.6"/>
    <n v="11795.32"/>
    <x v="0"/>
  </r>
  <r>
    <s v="Tina Jones"/>
    <n v="2005"/>
    <x v="0"/>
    <x v="0"/>
    <s v="kmorris@example.org"/>
    <x v="0"/>
    <s v="E08"/>
    <x v="0"/>
    <x v="1"/>
    <s v="P01"/>
    <x v="129"/>
    <d v="2019-07-03T00:00:00"/>
    <d v="2019-06-28T00:00:00"/>
    <n v="13182.38"/>
    <n v="2291.3200000000002"/>
    <n v="10891.06"/>
    <x v="0"/>
  </r>
  <r>
    <s v="Manuel Carter"/>
    <n v="1995"/>
    <x v="1"/>
    <x v="0"/>
    <s v="rhodesjason@example.com"/>
    <x v="1"/>
    <s v="E01"/>
    <x v="1"/>
    <x v="1"/>
    <s v="P03"/>
    <x v="77"/>
    <d v="2023-01-04T00:00:00"/>
    <d v="2022-12-30T00:00:00"/>
    <n v="14479.97"/>
    <n v="1116.6300000000001"/>
    <n v="13363.34"/>
    <x v="0"/>
  </r>
  <r>
    <s v="Deborah Gallagher"/>
    <n v="1998"/>
    <x v="0"/>
    <x v="0"/>
    <s v="jerry21@example.org"/>
    <x v="1"/>
    <s v="E07"/>
    <x v="2"/>
    <x v="1"/>
    <s v="P01"/>
    <x v="130"/>
    <d v="2018-09-22T00:00:00"/>
    <d v="2018-09-28T00:00:00"/>
    <n v="22183.81"/>
    <n v="22183.81"/>
    <m/>
    <x v="1"/>
  </r>
  <r>
    <s v="Dustin Martinez"/>
    <n v="1968"/>
    <x v="2"/>
    <x v="0"/>
    <s v="zhiggins@example.org"/>
    <x v="1"/>
    <s v="E05"/>
    <x v="1"/>
    <x v="1"/>
    <s v="P01"/>
    <x v="131"/>
    <d v="2018-12-03T00:00:00"/>
    <d v="2018-12-01T00:00:00"/>
    <n v="11165.33"/>
    <n v="2482.21"/>
    <n v="8683.1200000000008"/>
    <x v="0"/>
  </r>
  <r>
    <s v="Mr. Adam Lara"/>
    <n v="2001"/>
    <x v="0"/>
    <x v="1"/>
    <s v="sbryant@example.com"/>
    <x v="0"/>
    <s v="E02"/>
    <x v="2"/>
    <x v="0"/>
    <s v="P01"/>
    <x v="50"/>
    <d v="2020-04-22T00:00:00"/>
    <d v="2020-04-26T00:00:00"/>
    <n v="7310.13"/>
    <n v="2182.38"/>
    <n v="5127.75"/>
    <x v="1"/>
  </r>
  <r>
    <s v="Ryan Fleming"/>
    <n v="1980"/>
    <x v="2"/>
    <x v="0"/>
    <s v="tanya95@example.net"/>
    <x v="0"/>
    <s v="E07"/>
    <x v="0"/>
    <x v="0"/>
    <s v="P01"/>
    <x v="132"/>
    <d v="2021-07-30T00:00:00"/>
    <d v="2021-07-31T00:00:00"/>
    <n v="12410.1"/>
    <n v="12410.1"/>
    <n v="0"/>
    <x v="0"/>
  </r>
  <r>
    <s v="Kevin Thompson"/>
    <n v="1969"/>
    <x v="2"/>
    <x v="0"/>
    <s v="michael69@example.com"/>
    <x v="0"/>
    <s v="E02"/>
    <x v="2"/>
    <x v="3"/>
    <s v="P03"/>
    <x v="133"/>
    <d v="2021-05-09T00:00:00"/>
    <d v="2021-05-10T00:00:00"/>
    <n v="12772.24"/>
    <n v="5113.01"/>
    <n v="7659.23"/>
    <x v="1"/>
  </r>
  <r>
    <s v="David Bailey"/>
    <n v="2002"/>
    <x v="0"/>
    <x v="1"/>
    <s v="theresawalker@example.net"/>
    <x v="0"/>
    <s v="E03"/>
    <x v="0"/>
    <x v="0"/>
    <s v="P02"/>
    <x v="134"/>
    <d v="2019-04-14T00:00:00"/>
    <d v="2019-03-23T00:00:00"/>
    <n v="24447.1"/>
    <n v="3830.39"/>
    <n v="20616.71"/>
    <x v="1"/>
  </r>
  <r>
    <s v="Mercedes Johnson"/>
    <n v="1989"/>
    <x v="1"/>
    <x v="0"/>
    <s v="zjohnson@example.com"/>
    <x v="0"/>
    <s v="E01"/>
    <x v="0"/>
    <x v="3"/>
    <s v="P01"/>
    <x v="135"/>
    <d v="2022-12-23T00:00:00"/>
    <d v="2022-12-23T00:00:00"/>
    <n v="10113.620000000001"/>
    <n v="3103.2"/>
    <n v="7010.42"/>
    <x v="0"/>
  </r>
  <r>
    <s v="Teresa Davis"/>
    <n v="1998"/>
    <x v="0"/>
    <x v="0"/>
    <s v="alexanderreynolds@example.org"/>
    <x v="1"/>
    <s v="E04"/>
    <x v="2"/>
    <x v="0"/>
    <s v="P01"/>
    <x v="136"/>
    <d v="2020-03-12T00:00:00"/>
    <d v="2020-03-05T00:00:00"/>
    <n v="16085.92"/>
    <n v="3539.17"/>
    <n v="12546.75"/>
    <x v="1"/>
  </r>
  <r>
    <s v="Amy Wood"/>
    <n v="1979"/>
    <x v="2"/>
    <x v="1"/>
    <s v="millermaurice@example.org"/>
    <x v="2"/>
    <s v="E01"/>
    <x v="0"/>
    <x v="0"/>
    <s v="P04"/>
    <x v="137"/>
    <d v="2021-03-10T00:00:00"/>
    <d v="2021-03-13T00:00:00"/>
    <n v="10659.24"/>
    <n v="10659.24"/>
    <n v="0"/>
    <x v="0"/>
  </r>
  <r>
    <s v="Mark Williams"/>
    <n v="2002"/>
    <x v="0"/>
    <x v="1"/>
    <s v="eramsey@example.com"/>
    <x v="1"/>
    <s v="E03"/>
    <x v="2"/>
    <x v="1"/>
    <s v="P01"/>
    <x v="138"/>
    <d v="2021-01-23T00:00:00"/>
    <d v="2021-01-03T00:00:00"/>
    <n v="9610.84"/>
    <n v="9610.84"/>
    <n v="0"/>
    <x v="1"/>
  </r>
  <r>
    <s v="Barbara Benson"/>
    <n v="2004"/>
    <x v="0"/>
    <x v="0"/>
    <s v="maguilar@example.net"/>
    <x v="1"/>
    <s v="E05"/>
    <x v="0"/>
    <x v="0"/>
    <s v="P02"/>
    <x v="139"/>
    <d v="2022-12-14T00:00:00"/>
    <d v="2022-12-20T00:00:00"/>
    <n v="28185.68"/>
    <n v="28185.68"/>
    <n v="0"/>
    <x v="1"/>
  </r>
  <r>
    <s v="Todd Mcneil"/>
    <n v="1978"/>
    <x v="2"/>
    <x v="1"/>
    <s v="ronald07@example.org"/>
    <x v="2"/>
    <s v="E06"/>
    <x v="0"/>
    <x v="3"/>
    <s v="P01"/>
    <x v="140"/>
    <d v="2018-12-13T00:00:00"/>
    <d v="2018-11-17T00:00:00"/>
    <n v="21212.26"/>
    <n v="6322.81"/>
    <n v="14889.45"/>
    <x v="0"/>
  </r>
  <r>
    <s v="Leah Lee"/>
    <n v="1984"/>
    <x v="1"/>
    <x v="0"/>
    <s v="turnermark@example.org"/>
    <x v="2"/>
    <s v="E01"/>
    <x v="0"/>
    <x v="1"/>
    <s v="P01"/>
    <x v="141"/>
    <d v="2023-10-08T00:00:00"/>
    <d v="2023-10-06T00:00:00"/>
    <n v="15224.32"/>
    <n v="3579.66"/>
    <n v="11644.66"/>
    <x v="0"/>
  </r>
  <r>
    <s v="Erica Snow"/>
    <n v="1984"/>
    <x v="1"/>
    <x v="0"/>
    <s v="hstephens@example.org"/>
    <x v="0"/>
    <s v="E05"/>
    <x v="2"/>
    <x v="3"/>
    <s v="P02"/>
    <x v="142"/>
    <d v="2023-08-20T00:00:00"/>
    <d v="2023-08-15T00:00:00"/>
    <n v="4935.2"/>
    <n v="2764.24"/>
    <n v="2170.96"/>
    <x v="0"/>
  </r>
  <r>
    <s v="Mrs. Charlene Graves"/>
    <n v="2000"/>
    <x v="0"/>
    <x v="0"/>
    <s v="nguyenkevin@example.net"/>
    <x v="1"/>
    <s v="E05"/>
    <x v="1"/>
    <x v="1"/>
    <s v="P01"/>
    <x v="143"/>
    <d v="2020-10-17T00:00:00"/>
    <d v="2020-10-16T00:00:00"/>
    <n v="21014.32"/>
    <n v="3451.73"/>
    <n v="17562.59"/>
    <x v="0"/>
  </r>
  <r>
    <s v="Mr. William Arnold Jr."/>
    <n v="1989"/>
    <x v="1"/>
    <x v="1"/>
    <s v="christopherfriedman@example.net"/>
    <x v="2"/>
    <s v="E04"/>
    <x v="0"/>
    <x v="1"/>
    <s v="P03"/>
    <x v="144"/>
    <d v="2023-03-05T00:00:00"/>
    <d v="2023-02-21T00:00:00"/>
    <n v="21092.79"/>
    <n v="611.91999999999996"/>
    <n v="20480.87"/>
    <x v="0"/>
  </r>
  <r>
    <s v="Brittany Duran"/>
    <n v="2001"/>
    <x v="0"/>
    <x v="1"/>
    <s v="smithwarren@example.com"/>
    <x v="0"/>
    <s v="E04"/>
    <x v="0"/>
    <x v="3"/>
    <s v="P02"/>
    <x v="145"/>
    <d v="2018-12-08T00:00:00"/>
    <d v="2018-12-14T00:00:00"/>
    <n v="12369.16"/>
    <n v="12369.16"/>
    <n v="0"/>
    <x v="1"/>
  </r>
  <r>
    <s v="Leslie Ponce"/>
    <n v="1984"/>
    <x v="1"/>
    <x v="1"/>
    <s v="charles62@example.org"/>
    <x v="2"/>
    <s v="E01"/>
    <x v="0"/>
    <x v="2"/>
    <s v="P04"/>
    <x v="146"/>
    <d v="2021-02-08T00:00:00"/>
    <d v="2021-02-02T00:00:00"/>
    <n v="15276.1"/>
    <n v="1563.63"/>
    <n v="13712.47"/>
    <x v="0"/>
  </r>
  <r>
    <s v="Samantha Boone"/>
    <n v="1997"/>
    <x v="0"/>
    <x v="1"/>
    <s v="alyssaharper@example.org"/>
    <x v="1"/>
    <s v="E04"/>
    <x v="2"/>
    <x v="0"/>
    <s v="P03"/>
    <x v="147"/>
    <d v="2021-09-24T00:00:00"/>
    <d v="2021-09-24T00:00:00"/>
    <n v="15467.75"/>
    <n v="3296.97"/>
    <n v="12170.78"/>
    <x v="1"/>
  </r>
  <r>
    <s v="Lisa May"/>
    <n v="1971"/>
    <x v="2"/>
    <x v="0"/>
    <s v="fitzpatrickamanda@example.net"/>
    <x v="2"/>
    <s v="E02"/>
    <x v="0"/>
    <x v="1"/>
    <s v="P05"/>
    <x v="148"/>
    <d v="2021-01-15T00:00:00"/>
    <d v="2021-01-19T00:00:00"/>
    <n v="16993.37"/>
    <n v="16993.37"/>
    <n v="0"/>
    <x v="1"/>
  </r>
  <r>
    <s v="Teresa Torres"/>
    <n v="1977"/>
    <x v="2"/>
    <x v="1"/>
    <s v="youngleroy@example.org"/>
    <x v="1"/>
    <s v="E06"/>
    <x v="1"/>
    <x v="1"/>
    <s v="P02"/>
    <x v="149"/>
    <d v="2019-07-06T00:00:00"/>
    <d v="2019-06-16T00:00:00"/>
    <n v="33310.269999999997"/>
    <n v="1374.05"/>
    <n v="31936.22"/>
    <x v="0"/>
  </r>
  <r>
    <s v="John Roberts"/>
    <n v="1985"/>
    <x v="1"/>
    <x v="0"/>
    <s v="andersonclaire@example.org"/>
    <x v="0"/>
    <s v="E02"/>
    <x v="0"/>
    <x v="0"/>
    <s v="P02"/>
    <x v="150"/>
    <d v="2020-01-04T00:00:00"/>
    <d v="2019-12-25T00:00:00"/>
    <n v="19066.18"/>
    <n v="19066.18"/>
    <n v="0"/>
    <x v="0"/>
  </r>
  <r>
    <s v="William Horton"/>
    <n v="1995"/>
    <x v="1"/>
    <x v="0"/>
    <s v="romeroraymond@example.com"/>
    <x v="1"/>
    <s v="E04"/>
    <x v="2"/>
    <x v="3"/>
    <s v="P03"/>
    <x v="151"/>
    <d v="2019-10-23T00:00:00"/>
    <d v="2019-10-16T00:00:00"/>
    <n v="6956.65"/>
    <n v="568.04"/>
    <n v="6388.61"/>
    <x v="1"/>
  </r>
  <r>
    <s v="Michelle Mclean"/>
    <n v="1999"/>
    <x v="0"/>
    <x v="1"/>
    <s v="inavarro@example.net"/>
    <x v="2"/>
    <s v="E03"/>
    <x v="0"/>
    <x v="2"/>
    <s v="P02"/>
    <x v="152"/>
    <d v="2023-07-16T00:00:00"/>
    <d v="2023-07-02T00:00:00"/>
    <n v="32844.06"/>
    <n v="493.25"/>
    <n v="32350.81"/>
    <x v="0"/>
  </r>
  <r>
    <s v="Kurt Griffin"/>
    <n v="2000"/>
    <x v="0"/>
    <x v="1"/>
    <s v="melanie37@example.com"/>
    <x v="2"/>
    <s v="E06"/>
    <x v="0"/>
    <x v="1"/>
    <s v="P01"/>
    <x v="153"/>
    <d v="2023-03-17T00:00:00"/>
    <d v="2023-03-08T00:00:00"/>
    <n v="44862.95"/>
    <n v="3246.25"/>
    <n v="41616.699999999997"/>
    <x v="0"/>
  </r>
  <r>
    <s v="Amanda Hill"/>
    <n v="2000"/>
    <x v="0"/>
    <x v="1"/>
    <s v="brightvictoria@example.net"/>
    <x v="0"/>
    <s v="E02"/>
    <x v="0"/>
    <x v="1"/>
    <s v="P01"/>
    <x v="154"/>
    <d v="2022-09-09T00:00:00"/>
    <d v="2022-08-19T00:00:00"/>
    <n v="27056.11"/>
    <n v="2967.47"/>
    <n v="24088.639999999999"/>
    <x v="1"/>
  </r>
  <r>
    <s v="Ashley Lewis"/>
    <n v="1977"/>
    <x v="2"/>
    <x v="1"/>
    <s v="robertjackson@example.org"/>
    <x v="1"/>
    <s v="E01"/>
    <x v="2"/>
    <x v="3"/>
    <s v="P01"/>
    <x v="155"/>
    <d v="2018-03-21T00:00:00"/>
    <d v="2018-03-02T00:00:00"/>
    <n v="8360.61"/>
    <n v="8360.61"/>
    <n v="0"/>
    <x v="0"/>
  </r>
  <r>
    <s v="Samantha Johns"/>
    <n v="2003"/>
    <x v="0"/>
    <x v="0"/>
    <s v="lawsondiana@example.org"/>
    <x v="1"/>
    <s v="E05"/>
    <x v="0"/>
    <x v="1"/>
    <s v="P04"/>
    <x v="156"/>
    <d v="2023-06-05T00:00:00"/>
    <d v="2023-05-26T00:00:00"/>
    <n v="28118.7"/>
    <n v="28118.7"/>
    <n v="0"/>
    <x v="0"/>
  </r>
  <r>
    <s v="Mark Reed"/>
    <n v="1987"/>
    <x v="1"/>
    <x v="0"/>
    <m/>
    <x v="0"/>
    <s v="E03"/>
    <x v="1"/>
    <x v="3"/>
    <s v="P03"/>
    <x v="157"/>
    <d v="2020-03-19T00:00:00"/>
    <d v="2020-03-08T00:00:00"/>
    <n v="13860.83"/>
    <n v="13860.83"/>
    <n v="0"/>
    <x v="0"/>
  </r>
  <r>
    <s v="Russell Harding"/>
    <n v="2001"/>
    <x v="0"/>
    <x v="0"/>
    <s v="nsalazar@example.net"/>
    <x v="0"/>
    <s v="E04"/>
    <x v="0"/>
    <x v="3"/>
    <s v="P01"/>
    <x v="158"/>
    <d v="2021-09-21T00:00:00"/>
    <d v="2021-09-15T00:00:00"/>
    <n v="10902.53"/>
    <n v="2580.9499999999998"/>
    <n v="8321.58"/>
    <x v="0"/>
  </r>
  <r>
    <s v="Charles Willis"/>
    <n v="1989"/>
    <x v="1"/>
    <x v="1"/>
    <s v="michellereyes@example.org"/>
    <x v="0"/>
    <s v="E01"/>
    <x v="0"/>
    <x v="1"/>
    <s v="P04"/>
    <x v="159"/>
    <d v="2020-09-27T00:00:00"/>
    <d v="2020-09-17T00:00:00"/>
    <n v="23472.46"/>
    <n v="1029.95"/>
    <n v="22442.51"/>
    <x v="0"/>
  </r>
  <r>
    <s v="Christopher Wilson"/>
    <n v="1987"/>
    <x v="1"/>
    <x v="0"/>
    <s v="jennifercopeland@example.com"/>
    <x v="2"/>
    <s v="E08"/>
    <x v="2"/>
    <x v="0"/>
    <s v="P01"/>
    <x v="160"/>
    <d v="2018-05-02T00:00:00"/>
    <d v="2018-05-02T00:00:00"/>
    <n v="15186.31"/>
    <n v="1983.2"/>
    <n v="13203.11"/>
    <x v="0"/>
  </r>
  <r>
    <s v="Andrea Jensen"/>
    <n v="2000"/>
    <x v="0"/>
    <x v="0"/>
    <s v="jessicabishop@example.net"/>
    <x v="2"/>
    <s v="E06"/>
    <x v="2"/>
    <x v="3"/>
    <s v="P05"/>
    <x v="161"/>
    <d v="2018-02-15T00:00:00"/>
    <d v="2018-02-28T00:00:00"/>
    <n v="7389.16"/>
    <n v="1066.4100000000001"/>
    <n v="6322.75"/>
    <x v="0"/>
  </r>
  <r>
    <s v="John Gordon"/>
    <n v="1980"/>
    <x v="2"/>
    <x v="1"/>
    <s v="ymartinez@example.org"/>
    <x v="2"/>
    <s v="E04"/>
    <x v="2"/>
    <x v="2"/>
    <s v="P02"/>
    <x v="162"/>
    <d v="2020-07-17T00:00:00"/>
    <d v="2020-07-15T00:00:00"/>
    <n v="12626.43"/>
    <n v="12626.43"/>
    <n v="0"/>
    <x v="0"/>
  </r>
  <r>
    <s v="Teresa Petty"/>
    <n v="1997"/>
    <x v="0"/>
    <x v="0"/>
    <s v="bradleyvazquez@example.com"/>
    <x v="1"/>
    <s v="E01"/>
    <x v="1"/>
    <x v="3"/>
    <s v="P05"/>
    <x v="110"/>
    <d v="2023-11-25T00:00:00"/>
    <d v="2023-11-11T00:00:00"/>
    <n v="6145.83"/>
    <n v="1091.8399999999999"/>
    <n v="5053.99"/>
    <x v="0"/>
  </r>
  <r>
    <s v="Dawn Contreras"/>
    <n v="1967"/>
    <x v="2"/>
    <x v="0"/>
    <s v="cantrellalyssa@example.com"/>
    <x v="1"/>
    <s v="E02"/>
    <x v="2"/>
    <x v="3"/>
    <s v="P04"/>
    <x v="163"/>
    <d v="2023-02-05T00:00:00"/>
    <d v="2023-01-30T00:00:00"/>
    <n v="2932.87"/>
    <n v="2256.5100000000002"/>
    <n v="676.36"/>
    <x v="0"/>
  </r>
  <r>
    <s v="Jessica Obrien"/>
    <n v="1999"/>
    <x v="0"/>
    <x v="0"/>
    <s v="charleslee@example.com"/>
    <x v="0"/>
    <s v="E08"/>
    <x v="1"/>
    <x v="2"/>
    <s v="P04"/>
    <x v="164"/>
    <d v="2023-08-23T00:00:00"/>
    <d v="2023-07-29T00:00:00"/>
    <n v="5742.18"/>
    <n v="735.07"/>
    <n v="5007.1099999999997"/>
    <x v="0"/>
  </r>
  <r>
    <s v="Nicholas Bell"/>
    <n v="1971"/>
    <x v="2"/>
    <x v="1"/>
    <s v="jameslindsey@example.org"/>
    <x v="1"/>
    <s v="E05"/>
    <x v="1"/>
    <x v="0"/>
    <s v="P02"/>
    <x v="165"/>
    <d v="2019-12-15T00:00:00"/>
    <d v="2019-12-02T00:00:00"/>
    <n v="14482.77"/>
    <n v="1424.08"/>
    <n v="13058.69"/>
    <x v="0"/>
  </r>
  <r>
    <s v="Natasha Smith"/>
    <n v="1990"/>
    <x v="1"/>
    <x v="0"/>
    <s v="georgebrown@example.org"/>
    <x v="0"/>
    <s v="E01"/>
    <x v="1"/>
    <x v="1"/>
    <s v="P01"/>
    <x v="166"/>
    <d v="2019-08-20T00:00:00"/>
    <d v="2019-08-12T00:00:00"/>
    <n v="9417.2099999999991"/>
    <n v="2369.1999999999998"/>
    <n v="7048.01"/>
    <x v="1"/>
  </r>
  <r>
    <s v="Brandon Lopez"/>
    <n v="1977"/>
    <x v="2"/>
    <x v="0"/>
    <s v="johnny72@example.com"/>
    <x v="1"/>
    <s v="E03"/>
    <x v="0"/>
    <x v="0"/>
    <s v="P02"/>
    <x v="167"/>
    <d v="2020-08-15T00:00:00"/>
    <d v="2020-08-11T00:00:00"/>
    <n v="30761.64"/>
    <n v="4855.88"/>
    <n v="25905.759999999998"/>
    <x v="1"/>
  </r>
  <r>
    <s v="Daniel Bonilla"/>
    <n v="1990"/>
    <x v="1"/>
    <x v="1"/>
    <s v="cking@example.org"/>
    <x v="1"/>
    <s v="E08"/>
    <x v="2"/>
    <x v="3"/>
    <s v="P01"/>
    <x v="21"/>
    <d v="2020-09-15T00:00:00"/>
    <d v="2020-08-26T00:00:00"/>
    <n v="6062.41"/>
    <n v="6062.41"/>
    <n v="0"/>
    <x v="0"/>
  </r>
  <r>
    <s v="Paul Parker"/>
    <n v="1992"/>
    <x v="1"/>
    <x v="0"/>
    <s v="yclark@example.org"/>
    <x v="1"/>
    <s v="E03"/>
    <x v="0"/>
    <x v="1"/>
    <s v="P04"/>
    <x v="168"/>
    <d v="2020-08-02T00:00:00"/>
    <d v="2020-07-16T00:00:00"/>
    <n v="15116.25"/>
    <n v="540.70000000000005"/>
    <n v="14575.55"/>
    <x v="2"/>
  </r>
  <r>
    <s v="Christopher Klein"/>
    <n v="2000"/>
    <x v="0"/>
    <x v="0"/>
    <s v="ehernandez@example.com"/>
    <x v="0"/>
    <s v="E01"/>
    <x v="0"/>
    <x v="0"/>
    <s v="P03"/>
    <x v="169"/>
    <d v="2020-07-14T00:00:00"/>
    <d v="2020-07-11T00:00:00"/>
    <n v="31242.89"/>
    <n v="1491.33"/>
    <n v="29751.56"/>
    <x v="0"/>
  </r>
  <r>
    <s v="Ashley Coleman"/>
    <n v="1982"/>
    <x v="1"/>
    <x v="1"/>
    <s v="clementstroy@example.com"/>
    <x v="1"/>
    <s v="E04"/>
    <x v="0"/>
    <x v="3"/>
    <s v="P01"/>
    <x v="170"/>
    <d v="2018-03-20T00:00:00"/>
    <d v="2018-03-10T00:00:00"/>
    <n v="21776.560000000001"/>
    <n v="21776.560000000001"/>
    <n v="0"/>
    <x v="0"/>
  </r>
  <r>
    <s v="David Francis"/>
    <n v="1991"/>
    <x v="1"/>
    <x v="1"/>
    <s v="colemancassie@example.com"/>
    <x v="1"/>
    <s v="E02"/>
    <x v="2"/>
    <x v="0"/>
    <s v="P04"/>
    <x v="171"/>
    <d v="2021-05-08T00:00:00"/>
    <d v="2021-04-26T00:00:00"/>
    <n v="11459.84"/>
    <n v="3442.94"/>
    <n v="8016.9"/>
    <x v="0"/>
  </r>
  <r>
    <s v="Patricia Moore"/>
    <n v="2001"/>
    <x v="0"/>
    <x v="0"/>
    <s v="fnash@example.org"/>
    <x v="2"/>
    <s v="E01"/>
    <x v="2"/>
    <x v="0"/>
    <s v="P02"/>
    <x v="172"/>
    <d v="2019-06-29T00:00:00"/>
    <d v="2019-06-23T00:00:00"/>
    <n v="21403.24"/>
    <n v="8593.73"/>
    <n v="12809.51"/>
    <x v="0"/>
  </r>
  <r>
    <s v="Frank Thompson"/>
    <n v="1998"/>
    <x v="0"/>
    <x v="0"/>
    <s v="tduke@example.net"/>
    <x v="0"/>
    <s v="E03"/>
    <x v="0"/>
    <x v="0"/>
    <s v="P01"/>
    <x v="173"/>
    <d v="2019-07-02T00:00:00"/>
    <d v="2019-06-29T00:00:00"/>
    <n v="15935.55"/>
    <n v="835.16"/>
    <n v="15100.39"/>
    <x v="0"/>
  </r>
  <r>
    <s v="Andrew Gibson"/>
    <n v="1982"/>
    <x v="1"/>
    <x v="0"/>
    <s v="hernandezlauren@example.org"/>
    <x v="1"/>
    <s v="E04"/>
    <x v="0"/>
    <x v="0"/>
    <s v="P01"/>
    <x v="174"/>
    <d v="2022-11-15T00:00:00"/>
    <d v="2022-10-27T00:00:00"/>
    <n v="17103.490000000002"/>
    <n v="17103.490000000002"/>
    <n v="0"/>
    <x v="1"/>
  </r>
  <r>
    <s v="Chad Hudson"/>
    <n v="1997"/>
    <x v="0"/>
    <x v="0"/>
    <s v="keith58@example.org"/>
    <x v="1"/>
    <s v="E01"/>
    <x v="2"/>
    <x v="1"/>
    <s v="P02"/>
    <x v="175"/>
    <d v="2019-10-26T00:00:00"/>
    <d v="2019-10-16T00:00:00"/>
    <n v="19539.09"/>
    <n v="19539.09"/>
    <n v="0"/>
    <x v="0"/>
  </r>
  <r>
    <s v="Dawn Clark"/>
    <n v="2002"/>
    <x v="0"/>
    <x v="0"/>
    <s v="cheryl12@example.com"/>
    <x v="0"/>
    <s v="E04"/>
    <x v="0"/>
    <x v="3"/>
    <s v="P01"/>
    <x v="176"/>
    <d v="2018-07-12T00:00:00"/>
    <d v="2018-07-20T00:00:00"/>
    <n v="17204.53"/>
    <n v="17204.53"/>
    <n v="0"/>
    <x v="0"/>
  </r>
  <r>
    <s v="Lance Sweeney"/>
    <n v="2001"/>
    <x v="0"/>
    <x v="0"/>
    <s v="william36@example.com"/>
    <x v="0"/>
    <s v="E03"/>
    <x v="2"/>
    <x v="0"/>
    <s v="P03"/>
    <x v="177"/>
    <d v="2019-04-02T00:00:00"/>
    <d v="2019-03-29T00:00:00"/>
    <n v="16520.439999999999"/>
    <n v="1130.8499999999999"/>
    <n v="15389.59"/>
    <x v="1"/>
  </r>
  <r>
    <s v="Andrew Townsend"/>
    <n v="2000"/>
    <x v="0"/>
    <x v="1"/>
    <s v="claudia93@example.org"/>
    <x v="1"/>
    <s v="E06"/>
    <x v="2"/>
    <x v="3"/>
    <s v="P01"/>
    <x v="178"/>
    <d v="2022-06-04T00:00:00"/>
    <d v="2022-05-28T00:00:00"/>
    <n v="7907.71"/>
    <n v="604.4"/>
    <n v="7303.31"/>
    <x v="0"/>
  </r>
  <r>
    <s v="Ryan Lopez"/>
    <n v="1996"/>
    <x v="1"/>
    <x v="0"/>
    <s v="edwardburns@example.net"/>
    <x v="2"/>
    <s v="E03"/>
    <x v="2"/>
    <x v="1"/>
    <s v="P03"/>
    <x v="0"/>
    <d v="2019-12-04T00:00:00"/>
    <d v="2019-12-19T00:00:00"/>
    <n v="13774.76"/>
    <n v="2494.62"/>
    <n v="11280.14"/>
    <x v="0"/>
  </r>
  <r>
    <s v="Katie Jones"/>
    <n v="1988"/>
    <x v="1"/>
    <x v="1"/>
    <s v="rwright@example.net"/>
    <x v="0"/>
    <s v="E04"/>
    <x v="2"/>
    <x v="3"/>
    <s v="P01"/>
    <x v="179"/>
    <d v="2018-08-25T00:00:00"/>
    <d v="2018-08-14T00:00:00"/>
    <n v="9368.9599999999991"/>
    <n v="9368.9599999999991"/>
    <n v="0"/>
    <x v="0"/>
  </r>
  <r>
    <s v="Charles Reynolds"/>
    <n v="1999"/>
    <x v="0"/>
    <x v="0"/>
    <s v="vjackson@example.net"/>
    <x v="0"/>
    <s v="E05"/>
    <x v="0"/>
    <x v="2"/>
    <s v="P01"/>
    <x v="180"/>
    <d v="2022-05-04T00:00:00"/>
    <d v="2022-04-30T00:00:00"/>
    <n v="18468.52"/>
    <n v="18468.52"/>
    <n v="0"/>
    <x v="1"/>
  </r>
  <r>
    <s v="Chelsea Allison"/>
    <n v="1986"/>
    <x v="1"/>
    <x v="0"/>
    <s v="joshuajohnson@example.com"/>
    <x v="0"/>
    <s v="E07"/>
    <x v="0"/>
    <x v="2"/>
    <s v="P02"/>
    <x v="181"/>
    <d v="2021-02-06T00:00:00"/>
    <d v="2021-01-27T00:00:00"/>
    <n v="11858"/>
    <n v="2184.2600000000002"/>
    <n v="9673.74"/>
    <x v="0"/>
  </r>
  <r>
    <s v="Diane Curry"/>
    <n v="1999"/>
    <x v="0"/>
    <x v="0"/>
    <s v="valdezpatrick@example.net"/>
    <x v="0"/>
    <s v="E02"/>
    <x v="0"/>
    <x v="1"/>
    <s v="P01"/>
    <x v="182"/>
    <d v="2023-08-31T00:00:00"/>
    <d v="2023-09-13T00:00:00"/>
    <n v="22563.759999999998"/>
    <n v="5766.54"/>
    <n v="16797.22"/>
    <x v="0"/>
  </r>
  <r>
    <s v="James Butler"/>
    <n v="1988"/>
    <x v="1"/>
    <x v="0"/>
    <s v="matthewmiller@example.com"/>
    <x v="1"/>
    <s v="E04"/>
    <x v="0"/>
    <x v="0"/>
    <s v="P05"/>
    <x v="183"/>
    <d v="2021-10-19T00:00:00"/>
    <d v="2021-10-16T00:00:00"/>
    <n v="12916.9"/>
    <n v="916.36"/>
    <n v="12000.54"/>
    <x v="1"/>
  </r>
  <r>
    <s v="Rebecca Morales"/>
    <n v="1985"/>
    <x v="1"/>
    <x v="0"/>
    <m/>
    <x v="1"/>
    <s v="E05"/>
    <x v="2"/>
    <x v="1"/>
    <s v="P01"/>
    <x v="184"/>
    <d v="2022-06-30T00:00:00"/>
    <d v="2022-07-07T00:00:00"/>
    <n v="13026.63"/>
    <n v="577.66"/>
    <n v="12448.97"/>
    <x v="0"/>
  </r>
  <r>
    <s v="Tammy Evans"/>
    <n v="1998"/>
    <x v="0"/>
    <x v="1"/>
    <s v="april63@example.org"/>
    <x v="1"/>
    <s v="E01"/>
    <x v="2"/>
    <x v="3"/>
    <s v="P04"/>
    <x v="64"/>
    <d v="2019-03-06T00:00:00"/>
    <d v="2019-03-05T00:00:00"/>
    <n v="5258.44"/>
    <n v="2833.01"/>
    <n v="2425.4299999999998"/>
    <x v="0"/>
  </r>
  <r>
    <s v="Teresa Young"/>
    <n v="2001"/>
    <x v="0"/>
    <x v="0"/>
    <s v="jorge91@example.net"/>
    <x v="1"/>
    <s v="E06"/>
    <x v="1"/>
    <x v="1"/>
    <s v="P03"/>
    <x v="185"/>
    <d v="2023-02-17T00:00:00"/>
    <d v="2023-02-15T00:00:00"/>
    <n v="49469.49"/>
    <n v="8211.2999999999993"/>
    <n v="41258.19"/>
    <x v="0"/>
  </r>
  <r>
    <s v="Thomas Franco"/>
    <n v="1995"/>
    <x v="1"/>
    <x v="0"/>
    <s v="athompson@example.com"/>
    <x v="2"/>
    <s v="E02"/>
    <x v="0"/>
    <x v="3"/>
    <s v="P05"/>
    <x v="186"/>
    <d v="2022-12-11T00:00:00"/>
    <d v="2022-11-19T00:00:00"/>
    <n v="5707.69"/>
    <n v="2758.53"/>
    <n v="2949.16"/>
    <x v="1"/>
  </r>
  <r>
    <s v="Zachary Mcguire"/>
    <n v="1979"/>
    <x v="2"/>
    <x v="1"/>
    <s v="vortiz@example.net"/>
    <x v="0"/>
    <s v="E05"/>
    <x v="0"/>
    <x v="2"/>
    <s v="P05"/>
    <x v="187"/>
    <d v="2022-06-26T00:00:00"/>
    <d v="2022-06-12T00:00:00"/>
    <n v="9852.42"/>
    <n v="2212.2199999999998"/>
    <n v="7640.2"/>
    <x v="1"/>
  </r>
  <r>
    <s v="Rebecca Williams"/>
    <n v="1997"/>
    <x v="0"/>
    <x v="1"/>
    <s v="cmurray@example.com"/>
    <x v="0"/>
    <s v="E03"/>
    <x v="1"/>
    <x v="3"/>
    <s v="P04"/>
    <x v="188"/>
    <d v="2018-08-18T00:00:00"/>
    <d v="2018-07-29T00:00:00"/>
    <n v="9591.8700000000008"/>
    <n v="9591.8700000000008"/>
    <n v="0"/>
    <x v="0"/>
  </r>
  <r>
    <s v="Julie Harris"/>
    <n v="2001"/>
    <x v="0"/>
    <x v="0"/>
    <s v="shermantammy@example.org"/>
    <x v="1"/>
    <s v="E05"/>
    <x v="1"/>
    <x v="0"/>
    <s v="P03"/>
    <x v="189"/>
    <d v="2022-09-13T00:00:00"/>
    <d v="2022-09-05T00:00:00"/>
    <n v="20196.02"/>
    <n v="3758.27"/>
    <n v="16437.75"/>
    <x v="0"/>
  </r>
  <r>
    <s v="Rachel Kaiser"/>
    <n v="2005"/>
    <x v="0"/>
    <x v="1"/>
    <s v="john89@example.net"/>
    <x v="1"/>
    <s v="E05"/>
    <x v="0"/>
    <x v="1"/>
    <s v="P05"/>
    <x v="190"/>
    <d v="2023-01-27T00:00:00"/>
    <d v="2023-01-16T00:00:00"/>
    <n v="18931.73"/>
    <n v="18931.73"/>
    <n v="0"/>
    <x v="0"/>
  </r>
  <r>
    <s v="Denise Thompson"/>
    <n v="1974"/>
    <x v="2"/>
    <x v="0"/>
    <s v="schneiderbrandon@example.net"/>
    <x v="1"/>
    <s v="E01"/>
    <x v="0"/>
    <x v="3"/>
    <s v="P01"/>
    <x v="191"/>
    <d v="2023-08-21T00:00:00"/>
    <d v="2023-08-14T00:00:00"/>
    <n v="11342.47"/>
    <n v="1480.72"/>
    <n v="9861.75"/>
    <x v="0"/>
  </r>
  <r>
    <s v="Daniel Hernandez"/>
    <n v="1973"/>
    <x v="2"/>
    <x v="0"/>
    <s v="theath@example.com"/>
    <x v="1"/>
    <s v="E04"/>
    <x v="1"/>
    <x v="0"/>
    <s v="P02"/>
    <x v="192"/>
    <d v="2020-01-02T00:00:00"/>
    <d v="2019-12-28T00:00:00"/>
    <n v="15312.65"/>
    <n v="15312.65"/>
    <n v="0"/>
    <x v="1"/>
  </r>
  <r>
    <s v="Virginia Owens DDS"/>
    <n v="1995"/>
    <x v="1"/>
    <x v="1"/>
    <s v="gutierrezheather@example.org"/>
    <x v="1"/>
    <s v="E06"/>
    <x v="1"/>
    <x v="1"/>
    <s v="P04"/>
    <x v="193"/>
    <d v="2018-12-22T00:00:00"/>
    <d v="2018-12-24T00:00:00"/>
    <n v="20326.95"/>
    <n v="531.91"/>
    <n v="19795.04"/>
    <x v="0"/>
  </r>
  <r>
    <s v="Elizabeth Perkins"/>
    <n v="1997"/>
    <x v="0"/>
    <x v="1"/>
    <s v="sara02@example.com"/>
    <x v="0"/>
    <s v="E02"/>
    <x v="1"/>
    <x v="1"/>
    <s v="P02"/>
    <x v="194"/>
    <d v="2020-01-30T00:00:00"/>
    <d v="2020-02-02T00:00:00"/>
    <n v="44031.93"/>
    <n v="44031.93"/>
    <n v="0"/>
    <x v="0"/>
  </r>
  <r>
    <s v="Marvin Harmon"/>
    <n v="2001"/>
    <x v="0"/>
    <x v="0"/>
    <s v="jermainereed@example.net"/>
    <x v="1"/>
    <s v="E05"/>
    <x v="2"/>
    <x v="2"/>
    <s v="P05"/>
    <x v="195"/>
    <d v="2019-03-06T00:00:00"/>
    <d v="2019-03-06T00:00:00"/>
    <n v="6035.64"/>
    <n v="6035.64"/>
    <n v="0"/>
    <x v="0"/>
  </r>
  <r>
    <s v="David Figueroa"/>
    <n v="2002"/>
    <x v="0"/>
    <x v="0"/>
    <s v="joseph89@example.com"/>
    <x v="1"/>
    <s v="E04"/>
    <x v="0"/>
    <x v="2"/>
    <s v="P03"/>
    <x v="50"/>
    <d v="2018-09-28T00:00:00"/>
    <d v="2018-10-02T00:00:00"/>
    <n v="24507.99"/>
    <n v="24507.99"/>
    <n v="0"/>
    <x v="1"/>
  </r>
  <r>
    <s v="Juan Barker"/>
    <n v="1989"/>
    <x v="1"/>
    <x v="1"/>
    <s v="barnesmichelle@example.net"/>
    <x v="1"/>
    <s v="E08"/>
    <x v="2"/>
    <x v="3"/>
    <s v="P01"/>
    <x v="196"/>
    <d v="2020-04-19T00:00:00"/>
    <d v="2020-04-18T00:00:00"/>
    <n v="6339.09"/>
    <n v="2816.12"/>
    <n v="3522.97"/>
    <x v="0"/>
  </r>
  <r>
    <s v="Darren Anderson"/>
    <n v="1984"/>
    <x v="1"/>
    <x v="0"/>
    <s v="mhaney@example.net"/>
    <x v="1"/>
    <s v="E02"/>
    <x v="2"/>
    <x v="3"/>
    <s v="P04"/>
    <x v="197"/>
    <d v="2020-08-21T00:00:00"/>
    <d v="2020-08-20T00:00:00"/>
    <n v="6453.32"/>
    <n v="3352.31"/>
    <n v="3101.01"/>
    <x v="1"/>
  </r>
  <r>
    <s v="Cheryl Davis"/>
    <n v="1970"/>
    <x v="2"/>
    <x v="0"/>
    <s v="gary58@example.net"/>
    <x v="0"/>
    <s v="E01"/>
    <x v="0"/>
    <x v="1"/>
    <s v="P04"/>
    <x v="198"/>
    <d v="2023-11-14T00:00:00"/>
    <d v="2023-12-08T00:00:00"/>
    <n v="13935.12"/>
    <n v="13935.12"/>
    <n v="0"/>
    <x v="0"/>
  </r>
  <r>
    <s v="Jessica King"/>
    <n v="1980"/>
    <x v="2"/>
    <x v="0"/>
    <s v="ashleydowns@example.org"/>
    <x v="0"/>
    <s v="E02"/>
    <x v="0"/>
    <x v="3"/>
    <s v="P02"/>
    <x v="199"/>
    <d v="2022-08-28T00:00:00"/>
    <d v="2022-08-23T00:00:00"/>
    <n v="23321.57"/>
    <n v="3418.99"/>
    <n v="19902.580000000002"/>
    <x v="0"/>
  </r>
  <r>
    <s v="Ruth Harris"/>
    <n v="1984"/>
    <x v="1"/>
    <x v="0"/>
    <s v="xcollins@example.net"/>
    <x v="0"/>
    <s v="E02"/>
    <x v="2"/>
    <x v="2"/>
    <s v="P05"/>
    <x v="200"/>
    <d v="2023-04-24T00:00:00"/>
    <d v="2023-04-17T00:00:00"/>
    <n v="8021.09"/>
    <n v="5565.49"/>
    <n v="2455.6"/>
    <x v="0"/>
  </r>
  <r>
    <s v="Daniel Arellano"/>
    <n v="2004"/>
    <x v="0"/>
    <x v="0"/>
    <s v="silvachristine@example.org"/>
    <x v="2"/>
    <s v="E05"/>
    <x v="1"/>
    <x v="1"/>
    <s v="P02"/>
    <x v="201"/>
    <d v="2022-01-20T00:00:00"/>
    <d v="2022-01-20T00:00:00"/>
    <n v="20905.12"/>
    <n v="1660.25"/>
    <n v="19244.87"/>
    <x v="0"/>
  </r>
  <r>
    <s v="Shelly Steele MD"/>
    <n v="1987"/>
    <x v="1"/>
    <x v="0"/>
    <s v="franklinmary@example.org"/>
    <x v="2"/>
    <s v="E05"/>
    <x v="2"/>
    <x v="0"/>
    <s v="P04"/>
    <x v="202"/>
    <d v="2019-02-03T00:00:00"/>
    <d v="2019-01-19T00:00:00"/>
    <n v="5603"/>
    <n v="5603"/>
    <n v="0"/>
    <x v="1"/>
  </r>
  <r>
    <s v="Juan Gonzalez"/>
    <n v="2001"/>
    <x v="0"/>
    <x v="0"/>
    <s v="jennifer41@example.org"/>
    <x v="1"/>
    <s v="E04"/>
    <x v="1"/>
    <x v="0"/>
    <s v="P02"/>
    <x v="203"/>
    <d v="2018-11-12T00:00:00"/>
    <d v="2018-11-01T00:00:00"/>
    <n v="14847.2"/>
    <n v="293.27"/>
    <n v="14553.93"/>
    <x v="1"/>
  </r>
  <r>
    <s v="Arthur Brock"/>
    <n v="2004"/>
    <x v="0"/>
    <x v="1"/>
    <s v="christian37@example.org"/>
    <x v="0"/>
    <s v="E02"/>
    <x v="2"/>
    <x v="2"/>
    <s v="P01"/>
    <x v="204"/>
    <d v="2018-07-16T00:00:00"/>
    <d v="2018-07-16T00:00:00"/>
    <n v="8845.1200000000008"/>
    <n v="8845.1200000000008"/>
    <n v="0"/>
    <x v="0"/>
  </r>
  <r>
    <s v="Jaclyn James"/>
    <n v="1992"/>
    <x v="1"/>
    <x v="0"/>
    <s v="danielle32@example.org"/>
    <x v="1"/>
    <s v="E06"/>
    <x v="0"/>
    <x v="4"/>
    <s v="P04"/>
    <x v="205"/>
    <d v="2022-03-16T00:00:00"/>
    <d v="2022-03-22T00:00:00"/>
    <n v="12638.01"/>
    <n v="54.59"/>
    <n v="12583.42"/>
    <x v="0"/>
  </r>
  <r>
    <s v="Carlos Lin"/>
    <n v="2001"/>
    <x v="0"/>
    <x v="1"/>
    <s v="hrodriguez@example.com"/>
    <x v="1"/>
    <s v="E08"/>
    <x v="0"/>
    <x v="1"/>
    <s v="P01"/>
    <x v="206"/>
    <d v="2022-03-22T00:00:00"/>
    <d v="2022-03-25T00:00:00"/>
    <n v="34571.03"/>
    <n v="34571.03"/>
    <n v="0"/>
    <x v="1"/>
  </r>
  <r>
    <s v="Joel Houston"/>
    <n v="1993"/>
    <x v="1"/>
    <x v="1"/>
    <s v="joshuabaldwin@example.com"/>
    <x v="0"/>
    <s v="E03"/>
    <x v="2"/>
    <x v="1"/>
    <s v="P01"/>
    <x v="207"/>
    <d v="2021-12-01T00:00:00"/>
    <d v="2021-12-19T00:00:00"/>
    <n v="15058.24"/>
    <n v="2777.98"/>
    <n v="12280.26"/>
    <x v="1"/>
  </r>
  <r>
    <s v="John Phillips"/>
    <n v="1968"/>
    <x v="2"/>
    <x v="0"/>
    <s v="christinacooper@example.com"/>
    <x v="1"/>
    <s v="E04"/>
    <x v="0"/>
    <x v="1"/>
    <s v="P02"/>
    <x v="46"/>
    <d v="2022-06-28T00:00:00"/>
    <d v="2022-06-20T00:00:00"/>
    <n v="27624.09"/>
    <n v="27624.09"/>
    <n v="0"/>
    <x v="1"/>
  </r>
  <r>
    <s v="Veronica Jenkins"/>
    <n v="2000"/>
    <x v="0"/>
    <x v="1"/>
    <s v="pscott@example.net"/>
    <x v="1"/>
    <s v="E03"/>
    <x v="2"/>
    <x v="3"/>
    <s v="P03"/>
    <x v="208"/>
    <d v="2020-11-30T00:00:00"/>
    <d v="2020-11-24T00:00:00"/>
    <n v="18228.740000000002"/>
    <n v="1067.22"/>
    <n v="17161.52"/>
    <x v="1"/>
  </r>
  <r>
    <s v="Justin Alexander"/>
    <n v="2004"/>
    <x v="0"/>
    <x v="0"/>
    <s v="brittanynichols@example.com"/>
    <x v="0"/>
    <s v="E02"/>
    <x v="0"/>
    <x v="1"/>
    <s v="P02"/>
    <x v="153"/>
    <d v="2023-03-16T00:00:00"/>
    <d v="2023-03-07T00:00:00"/>
    <n v="18181.63"/>
    <n v="2332.62"/>
    <n v="15849.01"/>
    <x v="0"/>
  </r>
  <r>
    <s v="Jenna Murphy"/>
    <n v="2000"/>
    <x v="0"/>
    <x v="0"/>
    <s v="npage@example.com"/>
    <x v="2"/>
    <s v="E02"/>
    <x v="2"/>
    <x v="0"/>
    <s v="P02"/>
    <x v="209"/>
    <d v="2023-01-28T00:00:00"/>
    <d v="2023-02-03T00:00:00"/>
    <n v="15243.53"/>
    <n v="964.45"/>
    <n v="14279.08"/>
    <x v="0"/>
  </r>
  <r>
    <s v="Kim Wright"/>
    <n v="2004"/>
    <x v="0"/>
    <x v="0"/>
    <s v="allisoncolon@example.com"/>
    <x v="0"/>
    <s v="E02"/>
    <x v="1"/>
    <x v="0"/>
    <s v="P02"/>
    <x v="204"/>
    <d v="2018-07-26T00:00:00"/>
    <d v="2018-07-16T00:00:00"/>
    <n v="13110.18"/>
    <n v="2746.78"/>
    <n v="10363.4"/>
    <x v="1"/>
  </r>
  <r>
    <s v="Chad Decker"/>
    <n v="2005"/>
    <x v="0"/>
    <x v="0"/>
    <s v="victoriamurphy@example.org"/>
    <x v="2"/>
    <s v="E01"/>
    <x v="0"/>
    <x v="3"/>
    <s v="P02"/>
    <x v="210"/>
    <d v="2021-03-31T00:00:00"/>
    <d v="2021-03-30T00:00:00"/>
    <n v="18537.27"/>
    <n v="18537.27"/>
    <n v="0"/>
    <x v="0"/>
  </r>
  <r>
    <s v="Lauren Dorsey"/>
    <n v="1977"/>
    <x v="2"/>
    <x v="0"/>
    <s v="michael51@example.org"/>
    <x v="1"/>
    <s v="E07"/>
    <x v="2"/>
    <x v="2"/>
    <s v="P01"/>
    <x v="211"/>
    <d v="2018-02-14T00:00:00"/>
    <d v="2018-03-03T00:00:00"/>
    <n v="10350.700000000001"/>
    <n v="6609.56"/>
    <n v="3741.14"/>
    <x v="0"/>
  </r>
  <r>
    <s v="Thomas West"/>
    <n v="1992"/>
    <x v="1"/>
    <x v="1"/>
    <s v="ashley40@example.net"/>
    <x v="0"/>
    <s v="E06"/>
    <x v="2"/>
    <x v="0"/>
    <s v="P02"/>
    <x v="212"/>
    <d v="2020-10-02T00:00:00"/>
    <d v="2020-09-27T00:00:00"/>
    <n v="12148.94"/>
    <n v="2701.21"/>
    <n v="9447.73"/>
    <x v="0"/>
  </r>
  <r>
    <s v="Michael Hill"/>
    <n v="2002"/>
    <x v="0"/>
    <x v="0"/>
    <s v="christopher19@example.com"/>
    <x v="1"/>
    <s v="E03"/>
    <x v="0"/>
    <x v="3"/>
    <s v="P02"/>
    <x v="29"/>
    <d v="2022-05-16T00:00:00"/>
    <d v="2022-05-13T00:00:00"/>
    <n v="18099.87"/>
    <n v="2256.12"/>
    <n v="15843.75"/>
    <x v="0"/>
  </r>
  <r>
    <s v="Michelle Figueroa"/>
    <n v="1997"/>
    <x v="0"/>
    <x v="0"/>
    <s v="wilsonsarah@example.net"/>
    <x v="2"/>
    <s v="E02"/>
    <x v="1"/>
    <x v="1"/>
    <s v="P01"/>
    <x v="213"/>
    <d v="2020-11-15T00:00:00"/>
    <d v="2020-11-04T00:00:00"/>
    <n v="17207.07"/>
    <n v="17207.07"/>
    <n v="0"/>
    <x v="0"/>
  </r>
  <r>
    <s v="Preston Martin"/>
    <n v="2001"/>
    <x v="0"/>
    <x v="0"/>
    <s v="aaron81@example.org"/>
    <x v="0"/>
    <s v="E07"/>
    <x v="0"/>
    <x v="0"/>
    <s v="P02"/>
    <x v="208"/>
    <d v="2020-12-03T00:00:00"/>
    <d v="2020-11-26T00:00:00"/>
    <n v="14796.38"/>
    <n v="3302.19"/>
    <n v="11494.19"/>
    <x v="0"/>
  </r>
  <r>
    <s v="Stephanie Nixon"/>
    <n v="2003"/>
    <x v="0"/>
    <x v="1"/>
    <s v="clarkcathy@example.net"/>
    <x v="1"/>
    <s v="E02"/>
    <x v="1"/>
    <x v="1"/>
    <s v="P03"/>
    <x v="163"/>
    <d v="2023-02-04T00:00:00"/>
    <d v="2023-02-12T00:00:00"/>
    <n v="32612.03"/>
    <n v="32612.03"/>
    <n v="0"/>
    <x v="1"/>
  </r>
  <r>
    <s v="Christine Freeman"/>
    <n v="2001"/>
    <x v="0"/>
    <x v="1"/>
    <s v="pcobb@example.org"/>
    <x v="2"/>
    <s v="E04"/>
    <x v="0"/>
    <x v="3"/>
    <s v="P04"/>
    <x v="214"/>
    <d v="2020-10-13T00:00:00"/>
    <d v="2020-10-27T00:00:00"/>
    <n v="13355.76"/>
    <n v="3704.56"/>
    <n v="9651.2000000000007"/>
    <x v="0"/>
  </r>
  <r>
    <s v="Hannah Perez"/>
    <n v="1971"/>
    <x v="2"/>
    <x v="0"/>
    <s v="ebrown@example.net"/>
    <x v="0"/>
    <s v="E01"/>
    <x v="0"/>
    <x v="3"/>
    <s v="P04"/>
    <x v="215"/>
    <d v="2022-07-15T00:00:00"/>
    <d v="2022-06-29T00:00:00"/>
    <n v="10931.97"/>
    <n v="10931.97"/>
    <n v="0"/>
    <x v="0"/>
  </r>
  <r>
    <s v="Joseph Jones"/>
    <n v="1972"/>
    <x v="2"/>
    <x v="0"/>
    <s v="terri44@example.com"/>
    <x v="1"/>
    <s v="E01"/>
    <x v="0"/>
    <x v="1"/>
    <s v="P01"/>
    <x v="216"/>
    <d v="2021-06-25T00:00:00"/>
    <d v="2021-06-18T00:00:00"/>
    <n v="19634.52"/>
    <n v="4206.66"/>
    <n v="15427.86"/>
    <x v="1"/>
  </r>
  <r>
    <s v="Susan Delgado"/>
    <n v="2004"/>
    <x v="0"/>
    <x v="0"/>
    <s v="asexton@example.net"/>
    <x v="1"/>
    <s v="E04"/>
    <x v="0"/>
    <x v="2"/>
    <s v="P01"/>
    <x v="217"/>
    <d v="2019-04-02T00:00:00"/>
    <d v="2019-03-28T00:00:00"/>
    <n v="11985.12"/>
    <n v="3625.35"/>
    <n v="8359.77"/>
    <x v="0"/>
  </r>
  <r>
    <s v="Terry Wise"/>
    <n v="2002"/>
    <x v="0"/>
    <x v="0"/>
    <s v="thomaswilliam@example.net"/>
    <x v="0"/>
    <s v="E04"/>
    <x v="0"/>
    <x v="1"/>
    <s v="P01"/>
    <x v="218"/>
    <d v="2019-04-02T00:00:00"/>
    <d v="2019-04-01T00:00:00"/>
    <n v="14189.15"/>
    <n v="2845.4"/>
    <n v="11343.75"/>
    <x v="0"/>
  </r>
  <r>
    <s v="Alicia Hull"/>
    <n v="1995"/>
    <x v="1"/>
    <x v="1"/>
    <s v="cnelson@example.net"/>
    <x v="1"/>
    <s v="E04"/>
    <x v="2"/>
    <x v="0"/>
    <s v="P02"/>
    <x v="219"/>
    <d v="2023-07-15T00:00:00"/>
    <d v="2023-07-07T00:00:00"/>
    <n v="12782.53"/>
    <n v="1267.5999999999999"/>
    <n v="11514.93"/>
    <x v="0"/>
  </r>
  <r>
    <s v="David Rodriguez"/>
    <n v="1969"/>
    <x v="2"/>
    <x v="0"/>
    <s v="ashley31@example.com"/>
    <x v="1"/>
    <s v="E06"/>
    <x v="0"/>
    <x v="0"/>
    <s v="P04"/>
    <x v="220"/>
    <d v="2019-01-20T00:00:00"/>
    <d v="2019-01-06T00:00:00"/>
    <n v="16924.900000000001"/>
    <n v="16924.900000000001"/>
    <n v="0"/>
    <x v="1"/>
  </r>
  <r>
    <s v="Mary Levy"/>
    <n v="1986"/>
    <x v="1"/>
    <x v="0"/>
    <s v="doylejonathan@example.net"/>
    <x v="1"/>
    <s v="E08"/>
    <x v="1"/>
    <x v="3"/>
    <s v="P01"/>
    <x v="221"/>
    <d v="2023-04-11T00:00:00"/>
    <d v="2023-03-30T00:00:00"/>
    <n v="8689.32"/>
    <n v="2477.62"/>
    <n v="6211.7"/>
    <x v="0"/>
  </r>
  <r>
    <s v="Jessica Watts"/>
    <n v="1997"/>
    <x v="0"/>
    <x v="0"/>
    <s v="walkercory@example.org"/>
    <x v="1"/>
    <s v="E05"/>
    <x v="2"/>
    <x v="3"/>
    <s v="P01"/>
    <x v="222"/>
    <d v="2019-08-23T00:00:00"/>
    <d v="2019-08-17T00:00:00"/>
    <n v="5449.16"/>
    <n v="1232.7"/>
    <n v="4216.46"/>
    <x v="0"/>
  </r>
  <r>
    <s v="Alexis Thomas"/>
    <n v="2004"/>
    <x v="0"/>
    <x v="0"/>
    <s v="smartin@example.org"/>
    <x v="0"/>
    <s v="E03"/>
    <x v="0"/>
    <x v="1"/>
    <s v="P02"/>
    <x v="223"/>
    <d v="2020-03-19T00:00:00"/>
    <d v="2020-03-11T00:00:00"/>
    <n v="34056.050000000003"/>
    <n v="4918.66"/>
    <n v="29137.39"/>
    <x v="1"/>
  </r>
  <r>
    <s v="Michael Foley"/>
    <n v="1992"/>
    <x v="1"/>
    <x v="0"/>
    <s v="rasmussenwilliam@example.org"/>
    <x v="1"/>
    <s v="E06"/>
    <x v="0"/>
    <x v="0"/>
    <s v="P03"/>
    <x v="50"/>
    <d v="2019-07-04T00:00:00"/>
    <d v="2019-07-11T00:00:00"/>
    <n v="26068.47"/>
    <n v="2741.04"/>
    <n v="23327.43"/>
    <x v="0"/>
  </r>
  <r>
    <s v="John Thomas"/>
    <n v="1991"/>
    <x v="1"/>
    <x v="0"/>
    <s v="staciesmith@example.org"/>
    <x v="0"/>
    <s v="E01"/>
    <x v="2"/>
    <x v="2"/>
    <s v="P02"/>
    <x v="224"/>
    <d v="2022-01-01T00:00:00"/>
    <d v="2021-12-28T00:00:00"/>
    <n v="8639"/>
    <n v="4048.41"/>
    <n v="4590.59"/>
    <x v="0"/>
  </r>
  <r>
    <s v="Emily Keller"/>
    <n v="1993"/>
    <x v="1"/>
    <x v="1"/>
    <s v="gonzalezjonathan@example.net"/>
    <x v="2"/>
    <s v="E05"/>
    <x v="1"/>
    <x v="1"/>
    <s v="P01"/>
    <x v="160"/>
    <d v="2018-05-11T00:00:00"/>
    <d v="2018-04-26T00:00:00"/>
    <n v="20468.5"/>
    <n v="20468.5"/>
    <n v="0"/>
    <x v="0"/>
  </r>
  <r>
    <s v="Laura Rhodes"/>
    <n v="1991"/>
    <x v="1"/>
    <x v="0"/>
    <s v="orice@example.com"/>
    <x v="1"/>
    <s v="E03"/>
    <x v="1"/>
    <x v="3"/>
    <s v="P04"/>
    <x v="225"/>
    <d v="2023-09-06T00:00:00"/>
    <d v="2023-09-04T00:00:00"/>
    <n v="2875.18"/>
    <n v="198.5"/>
    <n v="2676.68"/>
    <x v="1"/>
  </r>
  <r>
    <s v="Olivia Carey"/>
    <n v="1999"/>
    <x v="0"/>
    <x v="0"/>
    <s v="dyerheidi@example.net"/>
    <x v="0"/>
    <s v="E01"/>
    <x v="0"/>
    <x v="2"/>
    <s v="P05"/>
    <x v="226"/>
    <d v="2022-02-16T00:00:00"/>
    <d v="2022-02-08T00:00:00"/>
    <n v="9146.82"/>
    <n v="1804.25"/>
    <n v="7342.57"/>
    <x v="1"/>
  </r>
  <r>
    <s v="Molly Maynard"/>
    <n v="2003"/>
    <x v="0"/>
    <x v="1"/>
    <s v="mcintoshbrian@example.net"/>
    <x v="1"/>
    <s v="E08"/>
    <x v="2"/>
    <x v="1"/>
    <m/>
    <x v="227"/>
    <d v="2018-12-30T00:00:00"/>
    <d v="2018-12-13T00:00:00"/>
    <n v="13927.34"/>
    <n v="13927.34"/>
    <n v="0"/>
    <x v="0"/>
  </r>
  <r>
    <s v="Diane Miller"/>
    <n v="1985"/>
    <x v="1"/>
    <x v="0"/>
    <s v="alexis38@example.org"/>
    <x v="0"/>
    <s v="E02"/>
    <x v="0"/>
    <x v="0"/>
    <s v="P01"/>
    <x v="198"/>
    <d v="2023-11-21T00:00:00"/>
    <d v="2023-11-18T00:00:00"/>
    <n v="10020.23"/>
    <n v="10020.23"/>
    <n v="0"/>
    <x v="0"/>
  </r>
  <r>
    <s v="Dustin Delgado"/>
    <n v="1991"/>
    <x v="1"/>
    <x v="0"/>
    <s v="justin77@example.org"/>
    <x v="1"/>
    <s v="E04"/>
    <x v="0"/>
    <x v="0"/>
    <s v="P04"/>
    <x v="228"/>
    <d v="2023-06-13T00:00:00"/>
    <d v="2023-05-28T00:00:00"/>
    <n v="16554.66"/>
    <n v="2818.98"/>
    <n v="13735.68"/>
    <x v="1"/>
  </r>
  <r>
    <s v="Savannah Henson"/>
    <n v="1965"/>
    <x v="2"/>
    <x v="0"/>
    <s v="kimberly81@example.net"/>
    <x v="0"/>
    <s v="E06"/>
    <x v="2"/>
    <x v="0"/>
    <s v="P03"/>
    <x v="229"/>
    <d v="2018-02-21T00:00:00"/>
    <d v="2018-02-22T00:00:00"/>
    <n v="16916.22"/>
    <n v="4430.58"/>
    <n v="12485.64"/>
    <x v="0"/>
  </r>
  <r>
    <s v="Jorge Dean"/>
    <n v="1988"/>
    <x v="1"/>
    <x v="0"/>
    <s v="barbaraweaver@example.net"/>
    <x v="1"/>
    <s v="E03"/>
    <x v="0"/>
    <x v="1"/>
    <s v="P04"/>
    <x v="230"/>
    <d v="2019-11-22T00:00:00"/>
    <d v="2019-11-13T00:00:00"/>
    <n v="24738.35"/>
    <n v="6890.84"/>
    <n v="17847.509999999998"/>
    <x v="0"/>
  </r>
  <r>
    <s v="Katherine Duncan"/>
    <n v="1979"/>
    <x v="2"/>
    <x v="0"/>
    <s v="hardinroger@example.com"/>
    <x v="1"/>
    <s v="E01"/>
    <x v="0"/>
    <x v="2"/>
    <s v="P05"/>
    <x v="231"/>
    <d v="2022-02-16T00:00:00"/>
    <d v="2022-03-06T00:00:00"/>
    <n v="7446.53"/>
    <n v="1668.06"/>
    <n v="5778.47"/>
    <x v="0"/>
  </r>
  <r>
    <s v="Grant Richards"/>
    <n v="2005"/>
    <x v="0"/>
    <x v="1"/>
    <s v="mandy19@example.org"/>
    <x v="0"/>
    <s v="E06"/>
    <x v="0"/>
    <x v="1"/>
    <s v="P01"/>
    <x v="232"/>
    <d v="2020-11-13T00:00:00"/>
    <d v="2020-10-24T00:00:00"/>
    <n v="19842.68"/>
    <n v="19842.68"/>
    <n v="0"/>
    <x v="1"/>
  </r>
  <r>
    <s v="Susan Haley"/>
    <n v="1995"/>
    <x v="1"/>
    <x v="0"/>
    <s v="williamdavis@example.com"/>
    <x v="1"/>
    <s v="E02"/>
    <x v="0"/>
    <x v="1"/>
    <s v="P02"/>
    <x v="233"/>
    <d v="2018-07-11T00:00:00"/>
    <d v="2018-06-25T00:00:00"/>
    <n v="33324.22"/>
    <n v="3490.29"/>
    <n v="29833.93"/>
    <x v="0"/>
  </r>
  <r>
    <s v="Sandra Griffin"/>
    <n v="1977"/>
    <x v="2"/>
    <x v="0"/>
    <s v="erin66@example.org"/>
    <x v="2"/>
    <s v="E08"/>
    <x v="0"/>
    <x v="3"/>
    <s v="P04"/>
    <x v="234"/>
    <d v="2023-01-01T00:00:00"/>
    <d v="2023-01-04T00:00:00"/>
    <n v="4026.29"/>
    <n v="1722.1"/>
    <n v="2304.19"/>
    <x v="0"/>
  </r>
  <r>
    <s v="Victor Gonzalez"/>
    <n v="2004"/>
    <x v="0"/>
    <x v="1"/>
    <s v="vincenthubbard@example.net"/>
    <x v="0"/>
    <s v="E07"/>
    <x v="2"/>
    <x v="1"/>
    <s v="P02"/>
    <x v="235"/>
    <d v="2021-11-02T00:00:00"/>
    <d v="2021-10-29T00:00:00"/>
    <n v="20210.43"/>
    <n v="4799.62"/>
    <n v="15410.81"/>
    <x v="0"/>
  </r>
  <r>
    <s v="John Hawkins"/>
    <n v="1973"/>
    <x v="2"/>
    <x v="1"/>
    <s v="wendy72@example.org"/>
    <x v="0"/>
    <s v="E06"/>
    <x v="0"/>
    <x v="1"/>
    <s v="P03"/>
    <x v="236"/>
    <d v="2022-10-09T00:00:00"/>
    <d v="2022-09-16T00:00:00"/>
    <n v="47105.99"/>
    <n v="1889.94"/>
    <n v="45216.05"/>
    <x v="0"/>
  </r>
  <r>
    <s v="Samantha Cohen DVM"/>
    <n v="1997"/>
    <x v="0"/>
    <x v="1"/>
    <s v="butlerlauren@example.com"/>
    <x v="2"/>
    <s v="E02"/>
    <x v="0"/>
    <x v="2"/>
    <s v="P03"/>
    <x v="237"/>
    <d v="2021-03-13T00:00:00"/>
    <d v="2021-02-28T00:00:00"/>
    <n v="38825.769999999997"/>
    <n v="2984.31"/>
    <n v="35841.46"/>
    <x v="1"/>
  </r>
  <r>
    <s v="Gregory Nguyen"/>
    <n v="1982"/>
    <x v="1"/>
    <x v="0"/>
    <s v="kayla21@example.net"/>
    <x v="1"/>
    <s v="E05"/>
    <x v="2"/>
    <x v="3"/>
    <s v="P01"/>
    <x v="238"/>
    <d v="2020-04-25T00:00:00"/>
    <d v="2020-03-31T00:00:00"/>
    <n v="8137.83"/>
    <n v="917"/>
    <n v="7220.83"/>
    <x v="0"/>
  </r>
  <r>
    <s v="Megan Adkins"/>
    <n v="2004"/>
    <x v="0"/>
    <x v="1"/>
    <s v="garyvargas@example.net"/>
    <x v="0"/>
    <s v="E08"/>
    <x v="2"/>
    <x v="1"/>
    <s v="P05"/>
    <x v="15"/>
    <d v="2019-05-12T00:00:00"/>
    <d v="2019-05-13T00:00:00"/>
    <n v="8196.18"/>
    <n v="8196.18"/>
    <n v="0"/>
    <x v="1"/>
  </r>
  <r>
    <s v="Eric Nelson"/>
    <n v="1987"/>
    <x v="1"/>
    <x v="0"/>
    <s v="kimberlyatkins@example.net"/>
    <x v="0"/>
    <s v="E03"/>
    <x v="1"/>
    <x v="0"/>
    <s v="P01"/>
    <x v="239"/>
    <d v="2019-12-29T00:00:00"/>
    <d v="2020-01-10T00:00:00"/>
    <n v="6168.7"/>
    <n v="1365.98"/>
    <n v="4802.72"/>
    <x v="0"/>
  </r>
  <r>
    <s v="Michael Adkins"/>
    <n v="1971"/>
    <x v="2"/>
    <x v="0"/>
    <s v="michelehernandez@example.com"/>
    <x v="2"/>
    <s v="E03"/>
    <x v="0"/>
    <x v="1"/>
    <s v="P01"/>
    <x v="240"/>
    <d v="2018-10-16T00:00:00"/>
    <d v="2018-10-01T00:00:00"/>
    <n v="31434.75"/>
    <n v="2730.29"/>
    <n v="28704.46"/>
    <x v="0"/>
  </r>
  <r>
    <s v="Jennifer Donovan"/>
    <n v="2005"/>
    <x v="0"/>
    <x v="1"/>
    <s v="jasmine95@example.org"/>
    <x v="1"/>
    <s v="E01"/>
    <x v="1"/>
    <x v="0"/>
    <s v="P03"/>
    <x v="241"/>
    <d v="2018-08-10T00:00:00"/>
    <d v="2018-07-26T00:00:00"/>
    <n v="14030.75"/>
    <n v="3330.32"/>
    <n v="10700.43"/>
    <x v="0"/>
  </r>
  <r>
    <s v="Stephen Jones"/>
    <n v="1968"/>
    <x v="2"/>
    <x v="1"/>
    <s v="scott73@example.net"/>
    <x v="1"/>
    <s v="E05"/>
    <x v="1"/>
    <x v="2"/>
    <s v="P03"/>
    <x v="192"/>
    <d v="2020-01-13T00:00:00"/>
    <d v="2020-01-06T00:00:00"/>
    <n v="12736.05"/>
    <n v="1864.21"/>
    <n v="10871.84"/>
    <x v="1"/>
  </r>
  <r>
    <s v="Jesse Smith"/>
    <n v="1993"/>
    <x v="1"/>
    <x v="1"/>
    <s v="jocelyn46@example.net"/>
    <x v="1"/>
    <s v="E06"/>
    <x v="0"/>
    <x v="1"/>
    <s v="P01"/>
    <x v="242"/>
    <d v="2020-01-20T00:00:00"/>
    <d v="2019-12-29T00:00:00"/>
    <n v="18539.14"/>
    <n v="18539.14"/>
    <n v="0"/>
    <x v="0"/>
  </r>
  <r>
    <s v="Morgan Williams"/>
    <n v="2001"/>
    <x v="0"/>
    <x v="1"/>
    <s v="wrivera@example.org"/>
    <x v="1"/>
    <s v="E02"/>
    <x v="2"/>
    <x v="0"/>
    <s v="P05"/>
    <x v="243"/>
    <d v="2021-05-13T00:00:00"/>
    <d v="2021-05-13T00:00:00"/>
    <n v="11851.41"/>
    <n v="3524.16"/>
    <n v="8327.25"/>
    <x v="0"/>
  </r>
  <r>
    <s v="Donald Johnson"/>
    <n v="2001"/>
    <x v="0"/>
    <x v="1"/>
    <s v="sherrera@example.com"/>
    <x v="2"/>
    <s v="E02"/>
    <x v="2"/>
    <x v="3"/>
    <s v="P02"/>
    <x v="244"/>
    <d v="2019-02-23T00:00:00"/>
    <d v="2019-02-18T00:00:00"/>
    <n v="9632.2900000000009"/>
    <n v="671.12"/>
    <n v="8961.17"/>
    <x v="1"/>
  </r>
  <r>
    <s v="Matthew Mullen"/>
    <n v="1991"/>
    <x v="1"/>
    <x v="0"/>
    <s v="berryamy@example.net"/>
    <x v="0"/>
    <s v="E03"/>
    <x v="1"/>
    <x v="0"/>
    <s v="P01"/>
    <x v="184"/>
    <d v="2022-07-07T00:00:00"/>
    <d v="2022-06-22T00:00:00"/>
    <n v="8319.19"/>
    <n v="1874.47"/>
    <n v="6444.72"/>
    <x v="0"/>
  </r>
  <r>
    <s v="Brandy Parks"/>
    <n v="1994"/>
    <x v="1"/>
    <x v="1"/>
    <s v="tammymitchell@example.net"/>
    <x v="0"/>
    <s v="E01"/>
    <x v="0"/>
    <x v="0"/>
    <s v="P01"/>
    <x v="245"/>
    <d v="2021-04-14T00:00:00"/>
    <d v="2021-04-13T00:00:00"/>
    <n v="19346.22"/>
    <n v="19346.22"/>
    <n v="0"/>
    <x v="0"/>
  </r>
  <r>
    <s v="Brandon Hodges"/>
    <n v="1983"/>
    <x v="1"/>
    <x v="1"/>
    <s v="rodriguezsara@example.org"/>
    <x v="1"/>
    <s v="E01"/>
    <x v="2"/>
    <x v="1"/>
    <s v="P02"/>
    <x v="246"/>
    <d v="2024-01-15T00:00:00"/>
    <d v="2024-01-04T00:00:00"/>
    <n v="22275.439999999999"/>
    <n v="701.53"/>
    <n v="21573.91"/>
    <x v="0"/>
  </r>
  <r>
    <s v="Mark Marshall"/>
    <n v="2004"/>
    <x v="0"/>
    <x v="1"/>
    <s v="wkhan@example.com"/>
    <x v="0"/>
    <s v="E03"/>
    <x v="2"/>
    <x v="1"/>
    <s v="P01"/>
    <x v="247"/>
    <d v="2023-02-26T00:00:00"/>
    <d v="2023-02-23T00:00:00"/>
    <n v="12399.44"/>
    <n v="31.88"/>
    <n v="12367.56"/>
    <x v="0"/>
  </r>
  <r>
    <s v="William Olson"/>
    <n v="1996"/>
    <x v="1"/>
    <x v="1"/>
    <s v="zachary57@example.com"/>
    <x v="1"/>
    <s v="E02"/>
    <x v="0"/>
    <x v="3"/>
    <s v="P01"/>
    <x v="136"/>
    <d v="2020-03-10T00:00:00"/>
    <d v="2020-02-26T00:00:00"/>
    <n v="15217.53"/>
    <n v="2355.48"/>
    <n v="12862.05"/>
    <x v="0"/>
  </r>
  <r>
    <s v="Carolyn Johnson"/>
    <n v="1966"/>
    <x v="2"/>
    <x v="1"/>
    <s v="xmatthews@example.org"/>
    <x v="0"/>
    <s v="E03"/>
    <x v="2"/>
    <x v="2"/>
    <s v="P03"/>
    <x v="248"/>
    <d v="2020-04-18T00:00:00"/>
    <d v="2020-04-21T00:00:00"/>
    <n v="18272.009999999998"/>
    <n v="1705.23"/>
    <n v="16566.78"/>
    <x v="0"/>
  </r>
  <r>
    <s v="Lawrence Chaney"/>
    <n v="1983"/>
    <x v="1"/>
    <x v="0"/>
    <s v="ashepherd@example.net"/>
    <x v="2"/>
    <s v="E03"/>
    <x v="2"/>
    <x v="0"/>
    <s v="P01"/>
    <x v="249"/>
    <d v="2023-07-18T00:00:00"/>
    <d v="2023-07-01T00:00:00"/>
    <n v="9310.8799999999992"/>
    <n v="1252.3800000000001"/>
    <n v="8058.5"/>
    <x v="1"/>
  </r>
  <r>
    <s v="Donna Nelson"/>
    <n v="1973"/>
    <x v="2"/>
    <x v="1"/>
    <s v="garciaangela@example.com"/>
    <x v="2"/>
    <s v="E08"/>
    <x v="0"/>
    <x v="3"/>
    <s v="P03"/>
    <x v="250"/>
    <d v="2018-12-03T00:00:00"/>
    <d v="2018-11-27T00:00:00"/>
    <n v="28280.21"/>
    <n v="1228.3900000000001"/>
    <n v="27051.82"/>
    <x v="1"/>
  </r>
  <r>
    <s v="Laura Lewis"/>
    <n v="1985"/>
    <x v="1"/>
    <x v="1"/>
    <s v="kcollins@example.org"/>
    <x v="1"/>
    <s v="E07"/>
    <x v="1"/>
    <x v="1"/>
    <s v="P01"/>
    <x v="251"/>
    <d v="2023-01-20T00:00:00"/>
    <d v="2023-01-19T00:00:00"/>
    <n v="23306.57"/>
    <n v="1009.23"/>
    <n v="22297.34"/>
    <x v="0"/>
  </r>
  <r>
    <s v="Jack Hernandez"/>
    <n v="1977"/>
    <x v="2"/>
    <x v="1"/>
    <s v="debrahurley@example.net"/>
    <x v="2"/>
    <s v="E01"/>
    <x v="0"/>
    <x v="1"/>
    <s v="P02"/>
    <x v="185"/>
    <d v="2023-02-13T00:00:00"/>
    <d v="2023-02-06T00:00:00"/>
    <n v="20823.7"/>
    <n v="686.06"/>
    <n v="20137.64"/>
    <x v="0"/>
  </r>
  <r>
    <s v="Hunter Carpenter"/>
    <n v="1978"/>
    <x v="2"/>
    <x v="1"/>
    <s v="robert48@example.net"/>
    <x v="1"/>
    <s v="E07"/>
    <x v="0"/>
    <x v="2"/>
    <s v="P01"/>
    <x v="252"/>
    <d v="2022-02-27T00:00:00"/>
    <d v="2022-02-22T00:00:00"/>
    <n v="28581.7"/>
    <n v="28581.7"/>
    <n v="0"/>
    <x v="1"/>
  </r>
  <r>
    <s v="Theresa Ray"/>
    <n v="2003"/>
    <x v="0"/>
    <x v="0"/>
    <s v="laurabeasley@example.com"/>
    <x v="2"/>
    <s v="E01"/>
    <x v="2"/>
    <x v="3"/>
    <s v="P05"/>
    <x v="253"/>
    <d v="2021-03-28T00:00:00"/>
    <d v="2021-03-28T00:00:00"/>
    <n v="5452.98"/>
    <n v="5452.98"/>
    <n v="0"/>
    <x v="0"/>
  </r>
  <r>
    <s v="Steven Harrison"/>
    <n v="2002"/>
    <x v="0"/>
    <x v="1"/>
    <s v="njones@example.com"/>
    <x v="2"/>
    <s v="E03"/>
    <x v="2"/>
    <x v="1"/>
    <s v="P01"/>
    <x v="254"/>
    <d v="2022-05-23T00:00:00"/>
    <d v="2022-05-14T00:00:00"/>
    <n v="14890.62"/>
    <n v="14890.62"/>
    <n v="0"/>
    <x v="0"/>
  </r>
  <r>
    <s v="Robert Williams"/>
    <n v="1998"/>
    <x v="0"/>
    <x v="0"/>
    <s v="qlawson@example.net"/>
    <x v="0"/>
    <s v="E01"/>
    <x v="1"/>
    <x v="2"/>
    <s v="P02"/>
    <x v="118"/>
    <d v="2019-06-18T00:00:00"/>
    <d v="2019-06-21T00:00:00"/>
    <n v="15583.73"/>
    <n v="6331.66"/>
    <n v="9252.07"/>
    <x v="0"/>
  </r>
  <r>
    <s v="Christopher Hogan"/>
    <n v="1984"/>
    <x v="1"/>
    <x v="0"/>
    <s v="michelle34@example.net"/>
    <x v="0"/>
    <s v="E02"/>
    <x v="0"/>
    <x v="1"/>
    <s v="P01"/>
    <x v="255"/>
    <d v="2022-01-28T00:00:00"/>
    <d v="2022-01-22T00:00:00"/>
    <n v="24990.880000000001"/>
    <n v="24990.880000000001"/>
    <n v="0"/>
    <x v="1"/>
  </r>
  <r>
    <s v="Tyrone Jones"/>
    <n v="1983"/>
    <x v="1"/>
    <x v="1"/>
    <s v="shannonbrown@example.com"/>
    <x v="2"/>
    <s v="E05"/>
    <x v="0"/>
    <x v="1"/>
    <s v="P02"/>
    <x v="256"/>
    <d v="2021-01-26T00:00:00"/>
    <d v="2021-01-27T00:00:00"/>
    <n v="37990"/>
    <n v="3023.07"/>
    <n v="34966.93"/>
    <x v="1"/>
  </r>
  <r>
    <s v="Brian Edwards"/>
    <n v="2005"/>
    <x v="0"/>
    <x v="0"/>
    <s v="lindseyfields@example.com"/>
    <x v="1"/>
    <s v="E03"/>
    <x v="2"/>
    <x v="0"/>
    <s v="P05"/>
    <x v="257"/>
    <d v="2023-11-22T00:00:00"/>
    <d v="2023-11-09T00:00:00"/>
    <n v="7583.34"/>
    <n v="4272.16"/>
    <n v="3311.18"/>
    <x v="0"/>
  </r>
  <r>
    <s v="Noah Walker"/>
    <n v="1998"/>
    <x v="0"/>
    <x v="1"/>
    <s v="larrylambert@example.net"/>
    <x v="2"/>
    <s v="E06"/>
    <x v="0"/>
    <x v="0"/>
    <s v="P02"/>
    <x v="258"/>
    <d v="2024-01-04T00:00:00"/>
    <d v="2023-12-29T00:00:00"/>
    <n v="24409.45"/>
    <n v="24409.45"/>
    <n v="0"/>
    <x v="1"/>
  </r>
  <r>
    <s v="Rachel Bell"/>
    <n v="1972"/>
    <x v="2"/>
    <x v="0"/>
    <s v="adrianflores@example.com"/>
    <x v="0"/>
    <s v="E05"/>
    <x v="0"/>
    <x v="0"/>
    <s v="P03"/>
    <x v="259"/>
    <d v="2020-02-03T00:00:00"/>
    <d v="2020-02-03T00:00:00"/>
    <n v="24719.360000000001"/>
    <n v="2955.45"/>
    <n v="21763.91"/>
    <x v="0"/>
  </r>
  <r>
    <s v="Aaron Whitehead"/>
    <n v="2002"/>
    <x v="0"/>
    <x v="0"/>
    <s v="richard14@example.org"/>
    <x v="1"/>
    <s v="E07"/>
    <x v="0"/>
    <x v="1"/>
    <s v="P02"/>
    <x v="260"/>
    <d v="2022-04-12T00:00:00"/>
    <d v="2022-03-28T00:00:00"/>
    <n v="19856.84"/>
    <n v="19856.84"/>
    <n v="0"/>
    <x v="0"/>
  </r>
  <r>
    <s v="Paul Martin"/>
    <n v="1974"/>
    <x v="2"/>
    <x v="0"/>
    <s v="kelly17@example.com"/>
    <x v="1"/>
    <s v="E03"/>
    <x v="0"/>
    <x v="1"/>
    <s v="P01"/>
    <x v="261"/>
    <d v="2023-02-09T00:00:00"/>
    <d v="2023-02-04T00:00:00"/>
    <n v="18564.990000000002"/>
    <n v="239.27"/>
    <n v="18325.72"/>
    <x v="1"/>
  </r>
  <r>
    <s v="Angela Ferguson"/>
    <n v="1973"/>
    <x v="2"/>
    <x v="1"/>
    <s v="xgordon@example.net"/>
    <x v="1"/>
    <s v="E06"/>
    <x v="2"/>
    <x v="0"/>
    <s v="P01"/>
    <x v="262"/>
    <d v="2022-10-29T00:00:00"/>
    <d v="2022-10-01T00:00:00"/>
    <n v="11051.74"/>
    <n v="2327.88"/>
    <n v="8723.86"/>
    <x v="1"/>
  </r>
  <r>
    <s v="Zachary Burns"/>
    <n v="1984"/>
    <x v="1"/>
    <x v="1"/>
    <s v="kimberly05@example.com"/>
    <x v="2"/>
    <s v="E02"/>
    <x v="1"/>
    <x v="0"/>
    <s v="P05"/>
    <x v="263"/>
    <d v="2023-12-31T00:00:00"/>
    <d v="2023-12-26T00:00:00"/>
    <n v="9228.3700000000008"/>
    <n v="9228.3700000000008"/>
    <n v="0"/>
    <x v="1"/>
  </r>
  <r>
    <s v="Amy Warren"/>
    <n v="1996"/>
    <x v="1"/>
    <x v="1"/>
    <s v="catherinegomez@example.org"/>
    <x v="0"/>
    <s v="E02"/>
    <x v="0"/>
    <x v="2"/>
    <s v="P02"/>
    <x v="264"/>
    <d v="2023-10-18T00:00:00"/>
    <d v="2023-10-10T00:00:00"/>
    <n v="23440.77"/>
    <n v="23440.77"/>
    <n v="0"/>
    <x v="0"/>
  </r>
  <r>
    <s v="Desiree Cameron"/>
    <n v="2000"/>
    <x v="0"/>
    <x v="0"/>
    <s v="hunterzachary@example.net"/>
    <x v="0"/>
    <s v="E03"/>
    <x v="0"/>
    <x v="1"/>
    <s v="P04"/>
    <x v="265"/>
    <d v="2018-05-23T00:00:00"/>
    <d v="2018-05-14T00:00:00"/>
    <n v="31583.88"/>
    <n v="5970.77"/>
    <n v="25613.11"/>
    <x v="0"/>
  </r>
  <r>
    <s v="Brittany Thompson"/>
    <n v="1967"/>
    <x v="2"/>
    <x v="1"/>
    <s v="fkelly@example.net"/>
    <x v="0"/>
    <s v="E03"/>
    <x v="1"/>
    <x v="0"/>
    <s v="P03"/>
    <x v="266"/>
    <d v="2021-09-12T00:00:00"/>
    <d v="2021-09-07T00:00:00"/>
    <n v="20190.27"/>
    <n v="830.53"/>
    <n v="19359.740000000002"/>
    <x v="1"/>
  </r>
  <r>
    <s v="Eric Perez"/>
    <n v="1993"/>
    <x v="1"/>
    <x v="0"/>
    <s v="uchang@example.net"/>
    <x v="1"/>
    <s v="E01"/>
    <x v="1"/>
    <x v="1"/>
    <s v="P03"/>
    <x v="267"/>
    <d v="2020-02-20T00:00:00"/>
    <d v="2020-02-04T00:00:00"/>
    <n v="14745.83"/>
    <n v="1434.71"/>
    <n v="13311.12"/>
    <x v="0"/>
  </r>
  <r>
    <s v="Stephen Valdez"/>
    <n v="2002"/>
    <x v="0"/>
    <x v="0"/>
    <s v="scottteresa@example.net"/>
    <x v="1"/>
    <s v="E03"/>
    <x v="0"/>
    <x v="2"/>
    <s v="P02"/>
    <x v="268"/>
    <d v="2023-03-19T00:00:00"/>
    <d v="2023-03-12T00:00:00"/>
    <n v="19836.259999999998"/>
    <n v="362.7"/>
    <n v="19473.560000000001"/>
    <x v="0"/>
  </r>
  <r>
    <s v="Mary Gomez"/>
    <n v="1998"/>
    <x v="0"/>
    <x v="1"/>
    <s v="chavezheather@example.net"/>
    <x v="2"/>
    <s v="E01"/>
    <x v="1"/>
    <x v="1"/>
    <s v="P02"/>
    <x v="269"/>
    <d v="2020-09-03T00:00:00"/>
    <d v="2020-08-22T00:00:00"/>
    <n v="20750.23"/>
    <n v="20750.23"/>
    <n v="0"/>
    <x v="1"/>
  </r>
  <r>
    <s v="Gregory Sanders"/>
    <n v="1982"/>
    <x v="1"/>
    <x v="0"/>
    <s v="craigsandoval@example.net"/>
    <x v="1"/>
    <s v="E07"/>
    <x v="0"/>
    <x v="1"/>
    <s v="P02"/>
    <x v="270"/>
    <d v="2018-12-10T00:00:00"/>
    <d v="2018-11-18T00:00:00"/>
    <n v="21326.14"/>
    <n v="2373.17"/>
    <n v="18952.97"/>
    <x v="1"/>
  </r>
  <r>
    <s v="Darlene Wilson"/>
    <n v="1999"/>
    <x v="0"/>
    <x v="0"/>
    <s v="nsosa@example.com"/>
    <x v="0"/>
    <s v="E01"/>
    <x v="0"/>
    <x v="3"/>
    <s v="P04"/>
    <x v="271"/>
    <d v="2019-03-26T00:00:00"/>
    <d v="2019-03-27T00:00:00"/>
    <n v="8792.09"/>
    <n v="3640.35"/>
    <n v="5151.74"/>
    <x v="0"/>
  </r>
  <r>
    <s v="George Jones"/>
    <n v="1972"/>
    <x v="2"/>
    <x v="0"/>
    <s v="alexander12@example.org"/>
    <x v="1"/>
    <s v="E03"/>
    <x v="0"/>
    <x v="1"/>
    <s v="P05"/>
    <x v="272"/>
    <d v="2019-04-10T00:00:00"/>
    <d v="2019-04-08T00:00:00"/>
    <n v="9602.61"/>
    <n v="1791.51"/>
    <n v="7811.1"/>
    <x v="0"/>
  </r>
  <r>
    <s v="Jon Cohen"/>
    <n v="2004"/>
    <x v="0"/>
    <x v="0"/>
    <s v="nicholewelch@example.org"/>
    <x v="1"/>
    <s v="E02"/>
    <x v="0"/>
    <x v="1"/>
    <s v="P02"/>
    <x v="273"/>
    <d v="2022-11-08T00:00:00"/>
    <d v="2022-11-04T00:00:00"/>
    <n v="37129.870000000003"/>
    <n v="3967.78"/>
    <n v="33162.089999999997"/>
    <x v="1"/>
  </r>
  <r>
    <s v="Michael Holt"/>
    <n v="1983"/>
    <x v="1"/>
    <x v="1"/>
    <s v="jason76@example.com"/>
    <x v="2"/>
    <s v="E01"/>
    <x v="2"/>
    <x v="1"/>
    <s v="P02"/>
    <x v="274"/>
    <d v="2018-12-14T00:00:00"/>
    <d v="2018-11-21T00:00:00"/>
    <n v="20597.11"/>
    <n v="20597.11"/>
    <n v="0"/>
    <x v="0"/>
  </r>
  <r>
    <s v="Jordan Howe"/>
    <n v="1982"/>
    <x v="1"/>
    <x v="0"/>
    <s v="jasonandersen@example.org"/>
    <x v="2"/>
    <s v="E06"/>
    <x v="2"/>
    <x v="1"/>
    <s v="P03"/>
    <x v="12"/>
    <d v="2020-07-18T00:00:00"/>
    <d v="2020-07-14T00:00:00"/>
    <n v="24275.56"/>
    <n v="1630.07"/>
    <n v="22645.49"/>
    <x v="1"/>
  </r>
  <r>
    <s v="Jacob Norris"/>
    <n v="2000"/>
    <x v="0"/>
    <x v="0"/>
    <s v="eugenehawkins@example.org"/>
    <x v="2"/>
    <s v="E05"/>
    <x v="1"/>
    <x v="0"/>
    <s v="P05"/>
    <x v="266"/>
    <d v="2021-09-11T00:00:00"/>
    <d v="2021-09-09T00:00:00"/>
    <n v="10470.790000000001"/>
    <n v="5007.68"/>
    <n v="5463.11"/>
    <x v="0"/>
  </r>
  <r>
    <s v="Rachael Moore"/>
    <n v="1972"/>
    <x v="2"/>
    <x v="1"/>
    <s v="hmack@example.org"/>
    <x v="2"/>
    <s v="E01"/>
    <x v="0"/>
    <x v="1"/>
    <s v="P03"/>
    <x v="275"/>
    <d v="2023-02-01T00:00:00"/>
    <d v="2023-01-18T00:00:00"/>
    <n v="42624.02"/>
    <n v="3987.81"/>
    <n v="38636.21"/>
    <x v="0"/>
  </r>
  <r>
    <s v="Edward Casey"/>
    <n v="1984"/>
    <x v="1"/>
    <x v="0"/>
    <s v="henrycurtis@example.net"/>
    <x v="0"/>
    <s v="E04"/>
    <x v="2"/>
    <x v="1"/>
    <s v="P04"/>
    <x v="276"/>
    <d v="2023-10-08T00:00:00"/>
    <d v="2023-10-17T00:00:00"/>
    <n v="8228.2000000000007"/>
    <n v="8228.2000000000007"/>
    <n v="0"/>
    <x v="1"/>
  </r>
  <r>
    <s v="Austin Hernandez"/>
    <n v="1987"/>
    <x v="1"/>
    <x v="1"/>
    <s v="timothy32@example.org"/>
    <x v="1"/>
    <s v="E06"/>
    <x v="2"/>
    <x v="0"/>
    <s v="P02"/>
    <x v="98"/>
    <d v="2021-07-11T00:00:00"/>
    <d v="2021-07-08T00:00:00"/>
    <n v="16566.560000000001"/>
    <n v="420.45"/>
    <n v="16146.11"/>
    <x v="0"/>
  </r>
  <r>
    <s v="Whitney Alvarado"/>
    <n v="1976"/>
    <x v="2"/>
    <x v="0"/>
    <s v="patriciaandersen@example.net"/>
    <x v="1"/>
    <s v="E05"/>
    <x v="2"/>
    <x v="3"/>
    <s v="P01"/>
    <x v="277"/>
    <d v="2023-10-29T00:00:00"/>
    <d v="2023-10-22T00:00:00"/>
    <n v="6558.1"/>
    <n v="4324.8599999999997"/>
    <n v="2233.2399999999998"/>
    <x v="0"/>
  </r>
  <r>
    <s v="Rachel Nguyen"/>
    <n v="1998"/>
    <x v="0"/>
    <x v="1"/>
    <s v="christopher00@example.com"/>
    <x v="1"/>
    <s v="E01"/>
    <x v="1"/>
    <x v="1"/>
    <s v="P03"/>
    <x v="0"/>
    <d v="2019-12-21T00:00:00"/>
    <d v="2019-12-20T00:00:00"/>
    <n v="24845.69"/>
    <n v="774.64"/>
    <n v="24071.05"/>
    <x v="1"/>
  </r>
  <r>
    <s v="Tonya Gordon"/>
    <n v="1970"/>
    <x v="2"/>
    <x v="0"/>
    <s v="jamieroberts@example.com"/>
    <x v="1"/>
    <s v="E05"/>
    <x v="0"/>
    <x v="2"/>
    <s v="P01"/>
    <x v="278"/>
    <d v="2021-09-21T00:00:00"/>
    <d v="2021-09-02T00:00:00"/>
    <n v="6835.29"/>
    <n v="2317.64"/>
    <n v="4517.6499999999996"/>
    <x v="1"/>
  </r>
  <r>
    <s v="Amy Kaufman"/>
    <n v="1992"/>
    <x v="1"/>
    <x v="1"/>
    <s v="nwhitaker@example.org"/>
    <x v="1"/>
    <s v="E05"/>
    <x v="2"/>
    <x v="3"/>
    <s v="P04"/>
    <x v="279"/>
    <d v="2020-12-03T00:00:00"/>
    <d v="2020-11-19T00:00:00"/>
    <n v="6992.79"/>
    <n v="2806.7"/>
    <n v="4186.09"/>
    <x v="0"/>
  </r>
  <r>
    <s v="Charles Herrera"/>
    <n v="2002"/>
    <x v="0"/>
    <x v="0"/>
    <s v="jensenlee@example.org"/>
    <x v="1"/>
    <s v="E06"/>
    <x v="1"/>
    <x v="0"/>
    <s v="P01"/>
    <x v="280"/>
    <d v="2019-05-27T00:00:00"/>
    <d v="2019-06-04T00:00:00"/>
    <n v="6077.64"/>
    <n v="2327.6999999999998"/>
    <n v="3749.94"/>
    <x v="0"/>
  </r>
  <r>
    <s v="Steven Wilkins"/>
    <n v="1980"/>
    <x v="2"/>
    <x v="0"/>
    <s v="seth78@example.com"/>
    <x v="0"/>
    <s v="E03"/>
    <x v="2"/>
    <x v="0"/>
    <s v="P02"/>
    <x v="281"/>
    <d v="2023-05-02T00:00:00"/>
    <d v="2023-04-25T00:00:00"/>
    <n v="11139.96"/>
    <n v="11139.96"/>
    <n v="0"/>
    <x v="0"/>
  </r>
  <r>
    <s v="Matthew Saunders"/>
    <n v="1995"/>
    <x v="1"/>
    <x v="0"/>
    <s v="smithteresa@example.com"/>
    <x v="1"/>
    <s v="E03"/>
    <x v="1"/>
    <x v="1"/>
    <s v="P02"/>
    <x v="282"/>
    <d v="2021-09-14T00:00:00"/>
    <d v="2021-09-04T00:00:00"/>
    <n v="23821.56"/>
    <n v="23821.56"/>
    <n v="0"/>
    <x v="0"/>
  </r>
  <r>
    <s v="Kyle Patterson"/>
    <n v="1998"/>
    <x v="0"/>
    <x v="0"/>
    <s v="renee95@example.com"/>
    <x v="0"/>
    <s v="E08"/>
    <x v="2"/>
    <x v="0"/>
    <s v="P04"/>
    <x v="283"/>
    <d v="2020-09-14T00:00:00"/>
    <d v="2020-09-07T00:00:00"/>
    <n v="6505.93"/>
    <n v="3392.38"/>
    <n v="3113.55"/>
    <x v="0"/>
  </r>
  <r>
    <s v="Debra Todd"/>
    <n v="1998"/>
    <x v="0"/>
    <x v="0"/>
    <s v="hammondmichelle@example.org"/>
    <x v="1"/>
    <s v="E06"/>
    <x v="0"/>
    <x v="1"/>
    <s v="P05"/>
    <x v="284"/>
    <d v="2020-06-16T00:00:00"/>
    <d v="2020-06-11T00:00:00"/>
    <n v="10591.46"/>
    <n v="10591.46"/>
    <n v="0"/>
    <x v="0"/>
  </r>
  <r>
    <s v="Joe Gregory"/>
    <n v="1991"/>
    <x v="1"/>
    <x v="1"/>
    <s v="millertina@example.net"/>
    <x v="1"/>
    <s v="E04"/>
    <x v="0"/>
    <x v="1"/>
    <s v="P05"/>
    <x v="285"/>
    <d v="2019-08-05T00:00:00"/>
    <d v="2019-08-17T00:00:00"/>
    <n v="15689.05"/>
    <n v="1669.68"/>
    <n v="14019.37"/>
    <x v="0"/>
  </r>
  <r>
    <s v="Jeffrey Castillo"/>
    <n v="1984"/>
    <x v="1"/>
    <x v="0"/>
    <s v="sullivancaleb@example.org"/>
    <x v="1"/>
    <s v="E02"/>
    <x v="0"/>
    <x v="1"/>
    <s v="P01"/>
    <x v="286"/>
    <d v="2021-08-06T00:00:00"/>
    <d v="2021-08-03T00:00:00"/>
    <n v="19776.689999999999"/>
    <n v="19776.689999999999"/>
    <n v="0"/>
    <x v="0"/>
  </r>
  <r>
    <s v="Nathaniel Brown"/>
    <n v="1970"/>
    <x v="2"/>
    <x v="0"/>
    <s v="qtaylor@example.net"/>
    <x v="0"/>
    <s v="E06"/>
    <x v="0"/>
    <x v="2"/>
    <s v="P05"/>
    <x v="287"/>
    <d v="2018-03-04T00:00:00"/>
    <d v="2018-02-09T00:00:00"/>
    <n v="7887.21"/>
    <n v="3392.93"/>
    <n v="4494.28"/>
    <x v="0"/>
  </r>
  <r>
    <s v="Sandra Sanders"/>
    <n v="1996"/>
    <x v="1"/>
    <x v="1"/>
    <s v="avilagloria@example.com"/>
    <x v="1"/>
    <s v="E03"/>
    <x v="0"/>
    <x v="1"/>
    <s v="P03"/>
    <x v="288"/>
    <d v="2018-11-07T00:00:00"/>
    <d v="2018-10-23T00:00:00"/>
    <n v="40597.879999999997"/>
    <n v="887.87"/>
    <n v="39710.01"/>
    <x v="0"/>
  </r>
  <r>
    <s v="Catherine Johnson"/>
    <n v="1985"/>
    <x v="1"/>
    <x v="0"/>
    <s v="jasonharris@example.net"/>
    <x v="1"/>
    <s v="E01"/>
    <x v="1"/>
    <x v="0"/>
    <s v="P01"/>
    <x v="289"/>
    <d v="2020-06-24T00:00:00"/>
    <d v="2020-06-11T00:00:00"/>
    <n v="13395.99"/>
    <n v="4214.8500000000004"/>
    <n v="9181.14"/>
    <x v="1"/>
  </r>
  <r>
    <s v="Bill Baker"/>
    <n v="2003"/>
    <x v="0"/>
    <x v="1"/>
    <s v="pstevens@example.net"/>
    <x v="0"/>
    <s v="E03"/>
    <x v="0"/>
    <x v="2"/>
    <s v="P02"/>
    <x v="290"/>
    <d v="2018-01-25T00:00:00"/>
    <d v="2018-01-15T00:00:00"/>
    <n v="13326.49"/>
    <n v="3284.95"/>
    <n v="10041.540000000001"/>
    <x v="0"/>
  </r>
  <r>
    <s v="Dawn Ross"/>
    <n v="1978"/>
    <x v="2"/>
    <x v="0"/>
    <s v="albertedwards@example.com"/>
    <x v="2"/>
    <s v="E06"/>
    <x v="2"/>
    <x v="1"/>
    <s v="P04"/>
    <x v="291"/>
    <d v="2021-08-05T00:00:00"/>
    <d v="2021-08-05T00:00:00"/>
    <n v="8319.4699999999993"/>
    <n v="2374.08"/>
    <n v="5945.39"/>
    <x v="0"/>
  </r>
  <r>
    <s v="Jesse Mason"/>
    <n v="1995"/>
    <x v="1"/>
    <x v="1"/>
    <s v="teresabishop@example.com"/>
    <x v="0"/>
    <s v="E03"/>
    <x v="1"/>
    <x v="0"/>
    <s v="P05"/>
    <x v="292"/>
    <d v="2018-08-09T00:00:00"/>
    <d v="2018-08-20T00:00:00"/>
    <n v="8093.4"/>
    <n v="8093.4"/>
    <n v="0"/>
    <x v="1"/>
  </r>
  <r>
    <s v="Judith Nelson"/>
    <n v="1981"/>
    <x v="1"/>
    <x v="1"/>
    <s v="jenniferjohnson@example.org"/>
    <x v="1"/>
    <s v="E01"/>
    <x v="0"/>
    <x v="0"/>
    <s v="P01"/>
    <x v="94"/>
    <d v="2020-05-02T00:00:00"/>
    <d v="2020-04-24T00:00:00"/>
    <n v="15147.14"/>
    <n v="1326.85"/>
    <n v="13820.29"/>
    <x v="1"/>
  </r>
  <r>
    <s v="Joel Smith"/>
    <n v="2004"/>
    <x v="0"/>
    <x v="0"/>
    <s v="kelly82@example.net"/>
    <x v="1"/>
    <s v="E04"/>
    <x v="2"/>
    <x v="1"/>
    <s v="P01"/>
    <x v="293"/>
    <d v="2022-03-11T00:00:00"/>
    <d v="2022-02-26T00:00:00"/>
    <n v="8962.85"/>
    <n v="3623.69"/>
    <n v="5339.16"/>
    <x v="0"/>
  </r>
  <r>
    <s v="Adrienne Watson"/>
    <n v="2004"/>
    <x v="0"/>
    <x v="0"/>
    <s v="ronald97@example.net"/>
    <x v="1"/>
    <s v="E08"/>
    <x v="0"/>
    <x v="1"/>
    <s v="P01"/>
    <x v="294"/>
    <d v="2019-07-04T00:00:00"/>
    <d v="2019-07-22T00:00:00"/>
    <n v="22216.48"/>
    <n v="754.61"/>
    <n v="21461.87"/>
    <x v="0"/>
  </r>
  <r>
    <s v="Chase Gray"/>
    <n v="1984"/>
    <x v="1"/>
    <x v="0"/>
    <s v="deborahbryant@example.net"/>
    <x v="1"/>
    <s v="E06"/>
    <x v="0"/>
    <x v="1"/>
    <s v="P02"/>
    <x v="295"/>
    <d v="2021-06-05T00:00:00"/>
    <d v="2021-05-23T00:00:00"/>
    <n v="29227.96"/>
    <n v="1798.75"/>
    <n v="27429.21"/>
    <x v="0"/>
  </r>
  <r>
    <s v="Gabrielle Lewis"/>
    <n v="2000"/>
    <x v="0"/>
    <x v="0"/>
    <s v="avilavernon@example.net"/>
    <x v="1"/>
    <s v="E04"/>
    <x v="2"/>
    <x v="0"/>
    <s v="P02"/>
    <x v="296"/>
    <d v="2020-06-11T00:00:00"/>
    <d v="2020-06-06T00:00:00"/>
    <n v="9690.83"/>
    <n v="9690.83"/>
    <n v="0"/>
    <x v="0"/>
  </r>
  <r>
    <s v="Gabrielle Gross"/>
    <n v="1965"/>
    <x v="2"/>
    <x v="0"/>
    <s v="kimberly01@example.net"/>
    <x v="0"/>
    <s v="E07"/>
    <x v="0"/>
    <x v="1"/>
    <s v="P03"/>
    <x v="297"/>
    <d v="2022-06-17T00:00:00"/>
    <d v="2022-05-31T00:00:00"/>
    <n v="30923.74"/>
    <n v="1912.79"/>
    <n v="29010.95"/>
    <x v="1"/>
  </r>
  <r>
    <s v="Lisa Bass"/>
    <n v="1992"/>
    <x v="1"/>
    <x v="0"/>
    <s v="nancy53@example.com"/>
    <x v="0"/>
    <s v="E06"/>
    <x v="0"/>
    <x v="3"/>
    <s v="P01"/>
    <x v="113"/>
    <d v="2020-05-04T00:00:00"/>
    <d v="2020-04-25T00:00:00"/>
    <n v="6393.44"/>
    <n v="1719.29"/>
    <n v="4674.1499999999996"/>
    <x v="1"/>
  </r>
  <r>
    <s v="Joanna Garcia"/>
    <n v="2000"/>
    <x v="0"/>
    <x v="1"/>
    <s v="mariobarker@example.com"/>
    <x v="0"/>
    <s v="E03"/>
    <x v="0"/>
    <x v="0"/>
    <s v="P04"/>
    <x v="298"/>
    <d v="2022-05-15T00:00:00"/>
    <d v="2022-05-14T00:00:00"/>
    <n v="10522.58"/>
    <n v="173.07"/>
    <n v="10349.51"/>
    <x v="0"/>
  </r>
  <r>
    <m/>
    <n v="1991"/>
    <x v="1"/>
    <x v="0"/>
    <s v="fischerrebecca@example.com"/>
    <x v="1"/>
    <s v="E04"/>
    <x v="2"/>
    <x v="1"/>
    <s v="P03"/>
    <x v="299"/>
    <d v="2018-12-24T00:00:00"/>
    <d v="2018-12-01T00:00:00"/>
    <n v="33412.42"/>
    <n v="3902.93"/>
    <n v="29509.49"/>
    <x v="0"/>
  </r>
  <r>
    <s v="Melanie Morton"/>
    <n v="1990"/>
    <x v="1"/>
    <x v="0"/>
    <s v="xsilva@example.net"/>
    <x v="1"/>
    <s v="E05"/>
    <x v="2"/>
    <x v="3"/>
    <s v="P01"/>
    <x v="300"/>
    <d v="2021-09-19T00:00:00"/>
    <d v="2021-09-14T00:00:00"/>
    <n v="5771.19"/>
    <n v="4097.6000000000004"/>
    <n v="1673.59"/>
    <x v="1"/>
  </r>
  <r>
    <s v="Alexander Park"/>
    <n v="1994"/>
    <x v="1"/>
    <x v="0"/>
    <s v="kimberly37@example.com"/>
    <x v="1"/>
    <s v="E06"/>
    <x v="0"/>
    <x v="1"/>
    <s v="P04"/>
    <x v="261"/>
    <d v="2023-01-29T00:00:00"/>
    <d v="2023-01-31T00:00:00"/>
    <n v="18338.37"/>
    <n v="690.75"/>
    <n v="17647.62"/>
    <x v="0"/>
  </r>
  <r>
    <s v="Ryan Turner"/>
    <n v="1979"/>
    <x v="2"/>
    <x v="0"/>
    <s v="imason@example.net"/>
    <x v="0"/>
    <s v="E01"/>
    <x v="0"/>
    <x v="3"/>
    <s v="P04"/>
    <x v="301"/>
    <d v="2019-03-29T00:00:00"/>
    <d v="2019-03-31T00:00:00"/>
    <n v="9160.18"/>
    <n v="2807.63"/>
    <n v="6352.55"/>
    <x v="1"/>
  </r>
  <r>
    <s v="Tara Newman"/>
    <n v="1990"/>
    <x v="1"/>
    <x v="0"/>
    <s v="patriciacalhoun@example.net"/>
    <x v="1"/>
    <s v="E05"/>
    <x v="2"/>
    <x v="1"/>
    <s v="P04"/>
    <x v="302"/>
    <d v="2018-05-19T00:00:00"/>
    <d v="2018-04-30T00:00:00"/>
    <n v="10008.209999999999"/>
    <n v="1092.1400000000001"/>
    <n v="8916.07"/>
    <x v="0"/>
  </r>
  <r>
    <s v="Austin Higgins"/>
    <n v="1989"/>
    <x v="1"/>
    <x v="1"/>
    <s v="jenniferfry@example.com"/>
    <x v="0"/>
    <s v="E03"/>
    <x v="0"/>
    <x v="0"/>
    <s v="P02"/>
    <x v="250"/>
    <d v="2018-11-12T00:00:00"/>
    <d v="2018-11-05T00:00:00"/>
    <n v="21050.79"/>
    <n v="3265.6"/>
    <n v="17785.189999999999"/>
    <x v="0"/>
  </r>
  <r>
    <s v="John Hanson"/>
    <n v="1992"/>
    <x v="1"/>
    <x v="0"/>
    <s v="paulmartin@example.net"/>
    <x v="0"/>
    <s v="E04"/>
    <x v="1"/>
    <x v="1"/>
    <s v="P03"/>
    <x v="77"/>
    <d v="2022-12-26T00:00:00"/>
    <d v="2022-12-22T00:00:00"/>
    <n v="16542.46"/>
    <n v="3161.5"/>
    <n v="13380.96"/>
    <x v="1"/>
  </r>
  <r>
    <s v="Tammy Serrano"/>
    <n v="2001"/>
    <x v="0"/>
    <x v="0"/>
    <s v="thartman@example.com"/>
    <x v="0"/>
    <s v="E05"/>
    <x v="0"/>
    <x v="0"/>
    <s v="P01"/>
    <x v="303"/>
    <d v="2023-07-01T00:00:00"/>
    <d v="2023-06-22T00:00:00"/>
    <n v="15777.51"/>
    <n v="15777.51"/>
    <n v="0"/>
    <x v="0"/>
  </r>
  <r>
    <s v="Donna Brown"/>
    <n v="1973"/>
    <x v="2"/>
    <x v="0"/>
    <s v="sandramartin@example.org"/>
    <x v="1"/>
    <s v="E03"/>
    <x v="1"/>
    <x v="1"/>
    <s v="P04"/>
    <x v="207"/>
    <d v="2021-12-05T00:00:00"/>
    <d v="2021-11-26T00:00:00"/>
    <n v="17969.54"/>
    <n v="17969.54"/>
    <n v="0"/>
    <x v="0"/>
  </r>
  <r>
    <s v="Kayla Callahan"/>
    <n v="1985"/>
    <x v="1"/>
    <x v="0"/>
    <s v="victoriasmith@example.org"/>
    <x v="1"/>
    <s v="E01"/>
    <x v="2"/>
    <x v="1"/>
    <s v="P03"/>
    <x v="304"/>
    <d v="2021-11-11T00:00:00"/>
    <d v="2021-12-01T00:00:00"/>
    <n v="13628.78"/>
    <n v="13628.78"/>
    <n v="0"/>
    <x v="1"/>
  </r>
  <r>
    <s v="Mark Smith"/>
    <n v="1994"/>
    <x v="1"/>
    <x v="0"/>
    <s v="uhughes@example.net"/>
    <x v="0"/>
    <s v="E03"/>
    <x v="0"/>
    <x v="2"/>
    <s v="P04"/>
    <x v="305"/>
    <d v="2021-01-06T00:00:00"/>
    <d v="2020-12-29T00:00:00"/>
    <n v="7535.09"/>
    <n v="7535.09"/>
    <n v="0"/>
    <x v="0"/>
  </r>
  <r>
    <s v="Gary Bell"/>
    <n v="1990"/>
    <x v="1"/>
    <x v="0"/>
    <s v="williamskaren@example.net"/>
    <x v="1"/>
    <s v="E01"/>
    <x v="2"/>
    <x v="3"/>
    <s v="P05"/>
    <x v="213"/>
    <d v="2020-10-29T00:00:00"/>
    <d v="2020-10-19T00:00:00"/>
    <n v="4538.46"/>
    <n v="3102.4"/>
    <n v="1436.06"/>
    <x v="0"/>
  </r>
  <r>
    <s v="Brian Avery"/>
    <n v="1979"/>
    <x v="2"/>
    <x v="0"/>
    <s v="valdezbrenda@example.com"/>
    <x v="1"/>
    <s v="E05"/>
    <x v="1"/>
    <x v="1"/>
    <s v="P04"/>
    <x v="279"/>
    <d v="2020-11-21T00:00:00"/>
    <d v="2020-11-17T00:00:00"/>
    <n v="11706.82"/>
    <n v="738.39"/>
    <n v="10968.43"/>
    <x v="1"/>
  </r>
  <r>
    <s v="Melissa Williams"/>
    <n v="2003"/>
    <x v="0"/>
    <x v="0"/>
    <s v="cstuart@example.org"/>
    <x v="1"/>
    <s v="E08"/>
    <x v="0"/>
    <x v="2"/>
    <s v="P04"/>
    <x v="273"/>
    <d v="2022-11-07T00:00:00"/>
    <d v="2022-11-17T00:00:00"/>
    <n v="11364.92"/>
    <n v="4328.0200000000004"/>
    <n v="7036.9"/>
    <x v="1"/>
  </r>
  <r>
    <s v="Lindsay Rivera"/>
    <n v="1971"/>
    <x v="2"/>
    <x v="0"/>
    <s v="crawforderic@example.com"/>
    <x v="3"/>
    <s v="E06"/>
    <x v="0"/>
    <x v="0"/>
    <s v="P02"/>
    <x v="306"/>
    <d v="2021-01-10T00:00:00"/>
    <d v="2020-12-24T00:00:00"/>
    <n v="29862.880000000001"/>
    <n v="5925.86"/>
    <n v="23937.02"/>
    <x v="1"/>
  </r>
  <r>
    <s v="Kelly Ellis"/>
    <n v="1999"/>
    <x v="0"/>
    <x v="0"/>
    <s v="jacob57@example.org"/>
    <x v="1"/>
    <s v="E02"/>
    <x v="2"/>
    <x v="0"/>
    <s v="P04"/>
    <x v="307"/>
    <d v="2018-03-25T00:00:00"/>
    <d v="2018-03-25T00:00:00"/>
    <n v="6346.6"/>
    <n v="2758.28"/>
    <n v="3588.32"/>
    <x v="1"/>
  </r>
  <r>
    <s v="Jesus Wilson II"/>
    <n v="2003"/>
    <x v="0"/>
    <x v="0"/>
    <s v="cynthia89@example.org"/>
    <x v="0"/>
    <s v="E04"/>
    <x v="2"/>
    <x v="1"/>
    <s v="P05"/>
    <x v="308"/>
    <d v="2023-09-25T00:00:00"/>
    <d v="2023-09-21T00:00:00"/>
    <n v="9402.57"/>
    <n v="9402.57"/>
    <n v="0"/>
    <x v="1"/>
  </r>
  <r>
    <s v="Briana Ho"/>
    <n v="1992"/>
    <x v="1"/>
    <x v="0"/>
    <s v="charlessmith@example.com"/>
    <x v="1"/>
    <s v="E02"/>
    <x v="2"/>
    <x v="1"/>
    <s v="P01"/>
    <x v="309"/>
    <d v="2023-07-28T00:00:00"/>
    <d v="2023-08-05T00:00:00"/>
    <n v="15964.06"/>
    <n v="15964.06"/>
    <n v="0"/>
    <x v="1"/>
  </r>
  <r>
    <s v="Shelley Fernandez"/>
    <n v="1999"/>
    <x v="0"/>
    <x v="0"/>
    <s v="vrivera@example.org"/>
    <x v="0"/>
    <s v="E04"/>
    <x v="0"/>
    <x v="1"/>
    <s v="P04"/>
    <x v="310"/>
    <d v="2019-05-05T00:00:00"/>
    <d v="2019-05-27T00:00:00"/>
    <n v="17820.48"/>
    <n v="2136.16"/>
    <n v="15684.32"/>
    <x v="0"/>
  </r>
  <r>
    <s v="Mr. Albert Wang"/>
    <n v="2004"/>
    <x v="0"/>
    <x v="1"/>
    <s v="jennifer21@example.com"/>
    <x v="1"/>
    <s v="E02"/>
    <x v="0"/>
    <x v="3"/>
    <s v="P01"/>
    <x v="311"/>
    <d v="2022-06-01T00:00:00"/>
    <d v="2022-05-29T00:00:00"/>
    <n v="6544.33"/>
    <n v="6544.33"/>
    <n v="0"/>
    <x v="0"/>
  </r>
  <r>
    <s v="Thomas Alexander"/>
    <n v="1976"/>
    <x v="2"/>
    <x v="0"/>
    <s v="vanessahernandez@example.org"/>
    <x v="0"/>
    <s v="E05"/>
    <x v="2"/>
    <x v="1"/>
    <s v="P01"/>
    <x v="312"/>
    <d v="2023-04-11T00:00:00"/>
    <d v="2023-03-30T00:00:00"/>
    <n v="21803.759999999998"/>
    <n v="1343.24"/>
    <n v="20460.52"/>
    <x v="0"/>
  </r>
  <r>
    <s v="Kathleen Walters"/>
    <n v="2005"/>
    <x v="0"/>
    <x v="0"/>
    <s v="ywood@example.org"/>
    <x v="2"/>
    <s v="E02"/>
    <x v="1"/>
    <x v="2"/>
    <s v="P02"/>
    <x v="313"/>
    <d v="2022-01-14T00:00:00"/>
    <d v="2022-01-06T00:00:00"/>
    <n v="15293.82"/>
    <n v="2358.17"/>
    <n v="12935.65"/>
    <x v="0"/>
  </r>
  <r>
    <s v="Michael Novak"/>
    <n v="2002"/>
    <x v="0"/>
    <x v="1"/>
    <s v="russell53@example.org"/>
    <x v="0"/>
    <s v="E08"/>
    <x v="2"/>
    <x v="0"/>
    <s v="P02"/>
    <x v="314"/>
    <d v="2021-04-28T00:00:00"/>
    <d v="2021-04-24T00:00:00"/>
    <n v="14054.26"/>
    <n v="3568.23"/>
    <n v="10486.03"/>
    <x v="1"/>
  </r>
  <r>
    <s v="Robert Paul"/>
    <n v="2000"/>
    <x v="0"/>
    <x v="0"/>
    <s v="imichael@example.org"/>
    <x v="1"/>
    <s v="E04"/>
    <x v="2"/>
    <x v="0"/>
    <s v="P03"/>
    <x v="315"/>
    <d v="2022-08-05T00:00:00"/>
    <d v="2022-07-23T00:00:00"/>
    <n v="15231.69"/>
    <n v="5045.55"/>
    <n v="10186.14"/>
    <x v="1"/>
  </r>
  <r>
    <s v="Brian Haas"/>
    <n v="1970"/>
    <x v="2"/>
    <x v="1"/>
    <s v="zgreen@example.net"/>
    <x v="1"/>
    <s v="E01"/>
    <x v="0"/>
    <x v="1"/>
    <s v="P01"/>
    <x v="316"/>
    <d v="2020-12-19T00:00:00"/>
    <d v="2020-12-24T00:00:00"/>
    <n v="33686.660000000003"/>
    <n v="3446.41"/>
    <n v="30240.25"/>
    <x v="0"/>
  </r>
  <r>
    <s v="Gregory Petersen"/>
    <n v="1997"/>
    <x v="0"/>
    <x v="0"/>
    <s v="stephenwilliams@example.org"/>
    <x v="0"/>
    <s v="E01"/>
    <x v="0"/>
    <x v="1"/>
    <s v="P04"/>
    <x v="317"/>
    <d v="2021-07-26T00:00:00"/>
    <d v="2021-07-12T00:00:00"/>
    <n v="15290.6"/>
    <n v="1479.05"/>
    <n v="13811.55"/>
    <x v="0"/>
  </r>
  <r>
    <s v="Jason Walter"/>
    <n v="1966"/>
    <x v="2"/>
    <x v="0"/>
    <s v="mccoykristina@example.net"/>
    <x v="0"/>
    <s v="E08"/>
    <x v="1"/>
    <x v="1"/>
    <s v="P01"/>
    <x v="12"/>
    <d v="2020-07-18T00:00:00"/>
    <d v="2020-07-21T00:00:00"/>
    <n v="19265.52"/>
    <n v="19265.52"/>
    <n v="0"/>
    <x v="1"/>
  </r>
  <r>
    <s v="Margaret Meyers"/>
    <n v="2001"/>
    <x v="0"/>
    <x v="0"/>
    <s v="dlopez@example.org"/>
    <x v="0"/>
    <s v="E02"/>
    <x v="2"/>
    <x v="3"/>
    <s v="P01"/>
    <x v="318"/>
    <d v="2018-05-10T00:00:00"/>
    <d v="2018-05-18T00:00:00"/>
    <n v="9938.49"/>
    <n v="4359.34"/>
    <n v="5579.15"/>
    <x v="1"/>
  </r>
  <r>
    <s v="Kristi Oliver"/>
    <n v="1998"/>
    <x v="0"/>
    <x v="0"/>
    <s v="scott88@example.com"/>
    <x v="1"/>
    <s v="E02"/>
    <x v="2"/>
    <x v="1"/>
    <s v="P02"/>
    <x v="277"/>
    <d v="2023-10-20T00:00:00"/>
    <d v="2023-10-19T00:00:00"/>
    <n v="11357.39"/>
    <n v="3427.16"/>
    <n v="7930.23"/>
    <x v="0"/>
  </r>
  <r>
    <s v="Brett Giles"/>
    <n v="2003"/>
    <x v="0"/>
    <x v="1"/>
    <s v="schultzsteven@example.org"/>
    <x v="1"/>
    <s v="E01"/>
    <x v="0"/>
    <x v="3"/>
    <s v="P04"/>
    <x v="319"/>
    <d v="2023-10-15T00:00:00"/>
    <d v="2023-10-03T00:00:00"/>
    <n v="8782.51"/>
    <n v="1200.3599999999999"/>
    <n v="7582.15"/>
    <x v="1"/>
  </r>
  <r>
    <s v="Brianna Howard"/>
    <n v="1990"/>
    <x v="1"/>
    <x v="0"/>
    <s v="christopher76@example.com"/>
    <x v="1"/>
    <s v="E07"/>
    <x v="0"/>
    <x v="0"/>
    <s v="P02"/>
    <x v="320"/>
    <d v="2022-06-29T00:00:00"/>
    <d v="2022-07-07T00:00:00"/>
    <n v="26913.85"/>
    <n v="26913.85"/>
    <n v="0"/>
    <x v="0"/>
  </r>
  <r>
    <s v="Katie Davis"/>
    <n v="2003"/>
    <x v="0"/>
    <x v="0"/>
    <s v="nparsons@example.com"/>
    <x v="2"/>
    <s v="E04"/>
    <x v="0"/>
    <x v="0"/>
    <s v="P04"/>
    <x v="83"/>
    <d v="2019-10-11T00:00:00"/>
    <d v="2019-10-10T00:00:00"/>
    <n v="13332.22"/>
    <n v="1676.39"/>
    <n v="11655.83"/>
    <x v="0"/>
  </r>
  <r>
    <s v="Juan Gomez"/>
    <n v="1977"/>
    <x v="2"/>
    <x v="0"/>
    <s v="erinramirez@example.net"/>
    <x v="1"/>
    <s v="E03"/>
    <x v="1"/>
    <x v="2"/>
    <s v="P03"/>
    <x v="321"/>
    <d v="2023-01-13T00:00:00"/>
    <d v="2023-01-21T00:00:00"/>
    <n v="15415.47"/>
    <n v="3826.12"/>
    <n v="11589.35"/>
    <x v="0"/>
  </r>
  <r>
    <s v="Cheryl Peterson"/>
    <n v="1975"/>
    <x v="2"/>
    <x v="1"/>
    <s v="margarethenderson@example.net"/>
    <x v="2"/>
    <s v="E04"/>
    <x v="2"/>
    <x v="0"/>
    <s v="P03"/>
    <x v="17"/>
    <d v="2020-03-28T00:00:00"/>
    <d v="2020-04-09T00:00:00"/>
    <n v="18911.8"/>
    <n v="1089.56"/>
    <n v="17822.240000000002"/>
    <x v="0"/>
  </r>
  <r>
    <s v="Dr. Christopher Mcclure"/>
    <n v="1968"/>
    <x v="2"/>
    <x v="0"/>
    <s v="willisandrea@example.com"/>
    <x v="0"/>
    <s v="E02"/>
    <x v="0"/>
    <x v="0"/>
    <s v="P02"/>
    <x v="322"/>
    <d v="2018-06-04T00:00:00"/>
    <d v="2018-06-06T00:00:00"/>
    <n v="15578.33"/>
    <n v="3578.24"/>
    <n v="12000.09"/>
    <x v="0"/>
  </r>
  <r>
    <s v="Mike Gonzalez"/>
    <n v="1997"/>
    <x v="0"/>
    <x v="0"/>
    <s v="wfoster@example.org"/>
    <x v="0"/>
    <s v="E04"/>
    <x v="0"/>
    <x v="1"/>
    <s v="P03"/>
    <x v="323"/>
    <d v="2021-04-15T00:00:00"/>
    <d v="2021-03-31T00:00:00"/>
    <n v="16097.74"/>
    <n v="795"/>
    <n v="15302.74"/>
    <x v="0"/>
  </r>
  <r>
    <s v="Steven Russell"/>
    <n v="2000"/>
    <x v="0"/>
    <x v="1"/>
    <s v="kirsteningram@example.net"/>
    <x v="2"/>
    <s v="E03"/>
    <x v="1"/>
    <x v="0"/>
    <s v="P01"/>
    <x v="324"/>
    <d v="2022-02-10T00:00:00"/>
    <d v="2022-02-07T00:00:00"/>
    <n v="9426.73"/>
    <n v="2802.43"/>
    <n v="6624.3"/>
    <x v="1"/>
  </r>
  <r>
    <s v="Matthew Kennedy"/>
    <n v="1979"/>
    <x v="2"/>
    <x v="1"/>
    <s v="colleenfry@example.net"/>
    <x v="0"/>
    <s v="E01"/>
    <x v="1"/>
    <x v="1"/>
    <s v="P04"/>
    <x v="325"/>
    <d v="2021-12-20T00:00:00"/>
    <d v="2021-12-21T00:00:00"/>
    <n v="17116.68"/>
    <n v="4828.01"/>
    <n v="12288.67"/>
    <x v="1"/>
  </r>
  <r>
    <s v="Cynthia Harrison"/>
    <n v="1989"/>
    <x v="1"/>
    <x v="1"/>
    <s v="grivera@example.net"/>
    <x v="0"/>
    <s v="E04"/>
    <x v="0"/>
    <x v="3"/>
    <s v="P02"/>
    <x v="326"/>
    <d v="2022-04-21T00:00:00"/>
    <d v="2022-04-22T00:00:00"/>
    <n v="24169.06"/>
    <n v="3495.69"/>
    <n v="20673.37"/>
    <x v="0"/>
  </r>
  <r>
    <s v="Shannon Hood"/>
    <n v="1987"/>
    <x v="1"/>
    <x v="1"/>
    <s v="wendy48@example.com"/>
    <x v="1"/>
    <s v="E02"/>
    <x v="0"/>
    <x v="3"/>
    <s v="P02"/>
    <x v="327"/>
    <d v="2018-09-20T00:00:00"/>
    <d v="2018-09-07T00:00:00"/>
    <n v="28940.959999999999"/>
    <n v="434.29"/>
    <n v="28506.67"/>
    <x v="0"/>
  </r>
  <r>
    <s v="Tracey Morris"/>
    <n v="1999"/>
    <x v="0"/>
    <x v="0"/>
    <s v="leeroger@example.org"/>
    <x v="2"/>
    <s v="E06"/>
    <x v="1"/>
    <x v="1"/>
    <s v="P03"/>
    <x v="328"/>
    <d v="2018-04-22T00:00:00"/>
    <d v="2018-04-21T00:00:00"/>
    <n v="28293.09"/>
    <n v="28293.09"/>
    <n v="0"/>
    <x v="1"/>
  </r>
  <r>
    <s v="Hannah Brooks"/>
    <n v="1988"/>
    <x v="1"/>
    <x v="0"/>
    <s v="zliu@example.com"/>
    <x v="0"/>
    <s v="E03"/>
    <x v="2"/>
    <x v="2"/>
    <s v="P04"/>
    <x v="49"/>
    <d v="2018-07-29T00:00:00"/>
    <d v="2018-07-24T00:00:00"/>
    <n v="4592.34"/>
    <n v="2363.83"/>
    <n v="2228.5100000000002"/>
    <x v="0"/>
  </r>
  <r>
    <s v="David Cisneros"/>
    <n v="2005"/>
    <x v="0"/>
    <x v="0"/>
    <s v="molly74@example.com"/>
    <x v="0"/>
    <s v="E03"/>
    <x v="2"/>
    <x v="3"/>
    <s v="P03"/>
    <x v="329"/>
    <d v="2022-04-05T00:00:00"/>
    <d v="2022-03-23T00:00:00"/>
    <n v="12829.63"/>
    <n v="12829.63"/>
    <n v="0"/>
    <x v="0"/>
  </r>
  <r>
    <s v="Brent Poole"/>
    <n v="2004"/>
    <x v="0"/>
    <x v="1"/>
    <s v="qkeller@example.com"/>
    <x v="1"/>
    <s v="E06"/>
    <x v="2"/>
    <x v="2"/>
    <s v="P02"/>
    <x v="330"/>
    <d v="2020-02-17T00:00:00"/>
    <d v="2020-02-15T00:00:00"/>
    <n v="12144.18"/>
    <n v="12144.18"/>
    <n v="0"/>
    <x v="1"/>
  </r>
  <r>
    <s v="Susan Chen"/>
    <n v="1987"/>
    <x v="1"/>
    <x v="0"/>
    <s v="stoutamanda@example.org"/>
    <x v="0"/>
    <s v="E03"/>
    <x v="0"/>
    <x v="0"/>
    <s v="P02"/>
    <x v="331"/>
    <d v="2022-04-02T00:00:00"/>
    <d v="2022-03-14T00:00:00"/>
    <n v="27607.68"/>
    <n v="965.91"/>
    <n v="26641.77"/>
    <x v="0"/>
  </r>
  <r>
    <s v="Ashley Lewis"/>
    <n v="2005"/>
    <x v="0"/>
    <x v="0"/>
    <s v="cgraham@example.org"/>
    <x v="0"/>
    <s v="E08"/>
    <x v="0"/>
    <x v="3"/>
    <s v="P01"/>
    <x v="332"/>
    <d v="2019-05-17T00:00:00"/>
    <d v="2019-05-13T00:00:00"/>
    <n v="11778.1"/>
    <n v="114.35"/>
    <n v="11663.75"/>
    <x v="0"/>
  </r>
  <r>
    <s v="Brian Weaver"/>
    <n v="2005"/>
    <x v="0"/>
    <x v="1"/>
    <s v="kdillon@example.net"/>
    <x v="1"/>
    <s v="E06"/>
    <x v="0"/>
    <x v="0"/>
    <s v="P01"/>
    <x v="333"/>
    <d v="2019-06-28T00:00:00"/>
    <d v="2019-07-08T00:00:00"/>
    <n v="8747.3700000000008"/>
    <n v="8747.3700000000008"/>
    <n v="0"/>
    <x v="0"/>
  </r>
  <r>
    <s v="Christopher Terry"/>
    <n v="1998"/>
    <x v="0"/>
    <x v="1"/>
    <s v="wheelerjulian@example.net"/>
    <x v="1"/>
    <s v="E06"/>
    <x v="2"/>
    <x v="2"/>
    <s v="P05"/>
    <x v="334"/>
    <d v="2018-10-22T00:00:00"/>
    <d v="2018-10-21T00:00:00"/>
    <n v="4607.43"/>
    <n v="2855.47"/>
    <n v="1751.96"/>
    <x v="2"/>
  </r>
  <r>
    <s v="Renee Mcfarland"/>
    <n v="1995"/>
    <x v="1"/>
    <x v="0"/>
    <s v="amandaconley@example.net"/>
    <x v="0"/>
    <s v="E08"/>
    <x v="1"/>
    <x v="1"/>
    <s v="P01"/>
    <x v="335"/>
    <d v="2021-12-05T00:00:00"/>
    <d v="2021-11-20T00:00:00"/>
    <n v="22053.75"/>
    <n v="5931.65"/>
    <n v="16122.1"/>
    <x v="0"/>
  </r>
  <r>
    <s v="Mrs. Meagan Long"/>
    <n v="1991"/>
    <x v="1"/>
    <x v="0"/>
    <s v="jessica10@example.com"/>
    <x v="2"/>
    <s v="E02"/>
    <x v="2"/>
    <x v="1"/>
    <s v="P01"/>
    <x v="336"/>
    <d v="2022-11-24T00:00:00"/>
    <d v="2022-11-24T00:00:00"/>
    <n v="8361.5400000000009"/>
    <n v="2945.57"/>
    <n v="5415.97"/>
    <x v="0"/>
  </r>
  <r>
    <s v="Brittany Vargas"/>
    <n v="2002"/>
    <x v="0"/>
    <x v="0"/>
    <s v="elizabethsmith@example.com"/>
    <x v="0"/>
    <s v="E04"/>
    <x v="1"/>
    <x v="2"/>
    <s v="P05"/>
    <x v="337"/>
    <d v="2022-12-18T00:00:00"/>
    <d v="2022-12-16T00:00:00"/>
    <n v="8926.1299999999992"/>
    <n v="8926.1299999999992"/>
    <n v="0"/>
    <x v="0"/>
  </r>
  <r>
    <s v="Cheryl Potter"/>
    <n v="2004"/>
    <x v="0"/>
    <x v="1"/>
    <s v="deckerann@example.net"/>
    <x v="0"/>
    <s v="E05"/>
    <x v="2"/>
    <x v="3"/>
    <s v="P03"/>
    <x v="216"/>
    <d v="2021-06-05T00:00:00"/>
    <d v="2021-05-31T00:00:00"/>
    <n v="13371.86"/>
    <n v="13371.86"/>
    <n v="0"/>
    <x v="1"/>
  </r>
  <r>
    <s v="Robert Garrison"/>
    <n v="1973"/>
    <x v="2"/>
    <x v="1"/>
    <s v="vanessarose@example.net"/>
    <x v="2"/>
    <s v="E05"/>
    <x v="0"/>
    <x v="3"/>
    <s v="P04"/>
    <x v="1"/>
    <d v="2023-11-07T00:00:00"/>
    <d v="2023-11-25T00:00:00"/>
    <n v="12089.5"/>
    <n v="12089.5"/>
    <n v="0"/>
    <x v="0"/>
  </r>
  <r>
    <s v="Gabriel Petersen"/>
    <n v="2005"/>
    <x v="0"/>
    <x v="0"/>
    <s v="cole90@example.com"/>
    <x v="0"/>
    <s v="E08"/>
    <x v="0"/>
    <x v="0"/>
    <s v="P03"/>
    <x v="338"/>
    <d v="2021-12-22T00:00:00"/>
    <d v="2021-12-14T00:00:00"/>
    <n v="22650.67"/>
    <n v="22650.67"/>
    <n v="0"/>
    <x v="0"/>
  </r>
  <r>
    <s v="Robert Stafford"/>
    <n v="1988"/>
    <x v="1"/>
    <x v="1"/>
    <s v="elizabethyang@example.net"/>
    <x v="2"/>
    <s v="E02"/>
    <x v="0"/>
    <x v="3"/>
    <s v="P01"/>
    <x v="125"/>
    <d v="2019-04-10T00:00:00"/>
    <d v="2019-04-02T00:00:00"/>
    <n v="24652.3"/>
    <n v="2506.25"/>
    <n v="22146.05"/>
    <x v="1"/>
  </r>
  <r>
    <s v="Jeffrey Osborn"/>
    <n v="1997"/>
    <x v="0"/>
    <x v="0"/>
    <s v="matthewhill@example.com"/>
    <x v="0"/>
    <s v="E02"/>
    <x v="0"/>
    <x v="1"/>
    <s v="P01"/>
    <x v="50"/>
    <d v="2020-06-26T00:00:00"/>
    <d v="2020-06-13T00:00:00"/>
    <n v="20452.66"/>
    <n v="3160.44"/>
    <n v="17292.22"/>
    <x v="0"/>
  </r>
  <r>
    <s v="Carrie Wilson"/>
    <n v="1977"/>
    <x v="2"/>
    <x v="0"/>
    <s v="rgonzalez@example.org"/>
    <x v="2"/>
    <s v="E07"/>
    <x v="0"/>
    <x v="0"/>
    <s v="P01"/>
    <x v="35"/>
    <d v="2023-11-10T00:00:00"/>
    <d v="2023-11-16T00:00:00"/>
    <n v="17339.560000000001"/>
    <m/>
    <n v="0"/>
    <x v="0"/>
  </r>
  <r>
    <s v="Derrick Jones"/>
    <n v="2004"/>
    <x v="0"/>
    <x v="0"/>
    <s v="burnettcrystal@example.com"/>
    <x v="2"/>
    <s v="E06"/>
    <x v="1"/>
    <x v="0"/>
    <s v="P02"/>
    <x v="339"/>
    <d v="2023-06-21T00:00:00"/>
    <d v="2023-07-03T00:00:00"/>
    <n v="7985.61"/>
    <n v="1467.45"/>
    <n v="6518.16"/>
    <x v="1"/>
  </r>
  <r>
    <s v="Erin Johnson"/>
    <n v="1999"/>
    <x v="0"/>
    <x v="1"/>
    <s v="sergio91@example.com"/>
    <x v="2"/>
    <s v="E01"/>
    <x v="0"/>
    <x v="2"/>
    <s v="P04"/>
    <x v="340"/>
    <d v="2018-07-09T00:00:00"/>
    <d v="2018-06-26T00:00:00"/>
    <n v="9800.26"/>
    <n v="1576.61"/>
    <n v="8223.65"/>
    <x v="0"/>
  </r>
  <r>
    <s v="Briana Garner"/>
    <n v="1989"/>
    <x v="1"/>
    <x v="1"/>
    <s v="ebrown@example.net"/>
    <x v="1"/>
    <s v="E04"/>
    <x v="1"/>
    <x v="0"/>
    <s v="P03"/>
    <x v="341"/>
    <d v="2023-06-10T00:00:00"/>
    <d v="2023-06-09T00:00:00"/>
    <n v="34165.01"/>
    <n v="4452.75"/>
    <n v="29712.26"/>
    <x v="0"/>
  </r>
  <r>
    <s v="Crystal Willis"/>
    <n v="1999"/>
    <x v="0"/>
    <x v="0"/>
    <s v="jonathanmosley@example.org"/>
    <x v="0"/>
    <s v="E05"/>
    <x v="2"/>
    <x v="1"/>
    <s v="P01"/>
    <x v="327"/>
    <d v="2018-09-08T00:00:00"/>
    <d v="2018-09-18T00:00:00"/>
    <n v="11207.02"/>
    <n v="11207.02"/>
    <n v="0"/>
    <x v="1"/>
  </r>
  <r>
    <s v="Ashley King"/>
    <n v="1988"/>
    <x v="1"/>
    <x v="0"/>
    <s v="ccole@example.com"/>
    <x v="1"/>
    <s v="E02"/>
    <x v="2"/>
    <x v="2"/>
    <s v="P02"/>
    <x v="342"/>
    <d v="2021-12-17T00:00:00"/>
    <d v="2021-12-26T00:00:00"/>
    <n v="12051.97"/>
    <n v="12051.97"/>
    <n v="0"/>
    <x v="0"/>
  </r>
  <r>
    <s v="Michael Castro"/>
    <n v="1981"/>
    <x v="1"/>
    <x v="0"/>
    <s v="douglascook@example.org"/>
    <x v="1"/>
    <s v="E03"/>
    <x v="0"/>
    <x v="1"/>
    <s v="P03"/>
    <x v="343"/>
    <d v="2019-12-05T00:00:00"/>
    <d v="2019-11-29T00:00:00"/>
    <n v="44992.93"/>
    <n v="44992.93"/>
    <n v="0"/>
    <x v="0"/>
  </r>
  <r>
    <s v="Alexander Vincent"/>
    <n v="2003"/>
    <x v="0"/>
    <x v="1"/>
    <s v="gloriaadams@example.com"/>
    <x v="1"/>
    <s v="E04"/>
    <x v="0"/>
    <x v="1"/>
    <s v="P04"/>
    <x v="344"/>
    <d v="2021-10-18T00:00:00"/>
    <d v="2021-10-18T00:00:00"/>
    <n v="23712.76"/>
    <n v="2117.15"/>
    <n v="21595.61"/>
    <x v="1"/>
  </r>
  <r>
    <s v="James Hodge"/>
    <n v="1979"/>
    <x v="2"/>
    <x v="0"/>
    <s v="morganwilson@example.com"/>
    <x v="1"/>
    <s v="E03"/>
    <x v="2"/>
    <x v="2"/>
    <s v="P05"/>
    <x v="345"/>
    <d v="2022-02-27T00:00:00"/>
    <d v="2022-02-22T00:00:00"/>
    <n v="7472.76"/>
    <n v="7472.76"/>
    <n v="0"/>
    <x v="0"/>
  </r>
  <r>
    <s v="David Jimenez"/>
    <n v="2000"/>
    <x v="0"/>
    <x v="0"/>
    <s v="mariamarshall@example.net"/>
    <x v="2"/>
    <s v="E05"/>
    <x v="2"/>
    <x v="0"/>
    <s v="P02"/>
    <x v="346"/>
    <d v="2019-08-14T00:00:00"/>
    <d v="2019-07-31T00:00:00"/>
    <n v="6674.35"/>
    <n v="255.42"/>
    <n v="6418.93"/>
    <x v="0"/>
  </r>
  <r>
    <s v="Nathaniel Cooley"/>
    <n v="1974"/>
    <x v="2"/>
    <x v="1"/>
    <s v="gilbertjoshua@example.net"/>
    <x v="1"/>
    <s v="E01"/>
    <x v="0"/>
    <x v="2"/>
    <s v="P02"/>
    <x v="347"/>
    <d v="2022-06-12T00:00:00"/>
    <d v="2022-05-26T00:00:00"/>
    <n v="20678.91"/>
    <n v="1412.45"/>
    <n v="19266.46"/>
    <x v="1"/>
  </r>
  <r>
    <s v="Pamela Johnson"/>
    <n v="1982"/>
    <x v="1"/>
    <x v="0"/>
    <s v="ryan48@example.com"/>
    <x v="2"/>
    <s v="E03"/>
    <x v="1"/>
    <x v="1"/>
    <s v="P03"/>
    <x v="348"/>
    <d v="2020-07-28T00:00:00"/>
    <d v="2020-07-04T00:00:00"/>
    <n v="34311.800000000003"/>
    <n v="4934.6400000000003"/>
    <n v="29377.16"/>
    <x v="0"/>
  </r>
  <r>
    <s v="Keith Richardson"/>
    <n v="1998"/>
    <x v="0"/>
    <x v="0"/>
    <s v="clarkdavid@example.com"/>
    <x v="1"/>
    <s v="E02"/>
    <x v="0"/>
    <x v="0"/>
    <s v="P03"/>
    <x v="349"/>
    <d v="2021-09-09T00:00:00"/>
    <d v="2021-09-09T00:00:00"/>
    <n v="33576.730000000003"/>
    <n v="4700.79"/>
    <n v="28875.94"/>
    <x v="0"/>
  </r>
  <r>
    <s v="Nicole Wells"/>
    <n v="2004"/>
    <x v="0"/>
    <x v="0"/>
    <s v="margaret47@example.net"/>
    <x v="1"/>
    <s v="E04"/>
    <x v="2"/>
    <x v="3"/>
    <s v="P05"/>
    <x v="350"/>
    <d v="2020-01-02T00:00:00"/>
    <d v="2019-12-29T00:00:00"/>
    <n v="6017.57"/>
    <n v="6017.57"/>
    <n v="0"/>
    <x v="0"/>
  </r>
  <r>
    <s v="Stephanie Gilmore"/>
    <n v="1979"/>
    <x v="2"/>
    <x v="1"/>
    <s v="richard97@example.net"/>
    <x v="1"/>
    <s v="E05"/>
    <x v="0"/>
    <x v="2"/>
    <s v="P02"/>
    <x v="306"/>
    <d v="2020-12-26T00:00:00"/>
    <d v="2020-12-23T00:00:00"/>
    <n v="27904.17"/>
    <n v="5647"/>
    <n v="22257.17"/>
    <x v="0"/>
  </r>
  <r>
    <s v="Bradley Williams"/>
    <n v="1999"/>
    <x v="0"/>
    <x v="1"/>
    <s v="dakota85@example.net"/>
    <x v="1"/>
    <s v="E01"/>
    <x v="2"/>
    <x v="0"/>
    <s v="P02"/>
    <x v="351"/>
    <d v="2022-12-29T00:00:00"/>
    <d v="2022-12-28T00:00:00"/>
    <n v="15714.76"/>
    <n v="398.85"/>
    <n v="15315.91"/>
    <x v="0"/>
  </r>
  <r>
    <s v="Emma Campbell"/>
    <n v="1997"/>
    <x v="0"/>
    <x v="0"/>
    <s v="thomasjohnson@example.net"/>
    <x v="1"/>
    <s v="E01"/>
    <x v="1"/>
    <x v="0"/>
    <s v="P02"/>
    <x v="352"/>
    <d v="2020-06-21T00:00:00"/>
    <d v="2020-06-18T00:00:00"/>
    <n v="15280.7"/>
    <n v="7135.81"/>
    <n v="8144.89"/>
    <x v="1"/>
  </r>
  <r>
    <s v="Samuel Villarreal"/>
    <n v="1988"/>
    <x v="1"/>
    <x v="1"/>
    <s v="mroach@example.org"/>
    <x v="2"/>
    <s v="E04"/>
    <x v="0"/>
    <x v="3"/>
    <s v="P03"/>
    <x v="353"/>
    <d v="2022-12-13T00:00:00"/>
    <d v="2022-12-15T00:00:00"/>
    <n v="25292.34"/>
    <n v="1586.33"/>
    <n v="23706.01"/>
    <x v="0"/>
  </r>
  <r>
    <s v="Jennifer Franklin"/>
    <n v="2002"/>
    <x v="0"/>
    <x v="0"/>
    <s v="hensonlori@example.org"/>
    <x v="1"/>
    <s v="E05"/>
    <x v="0"/>
    <x v="1"/>
    <s v="P02"/>
    <x v="354"/>
    <d v="2023-05-31T00:00:00"/>
    <d v="2023-05-20T00:00:00"/>
    <n v="27623.14"/>
    <n v="683.73"/>
    <n v="26939.41"/>
    <x v="0"/>
  </r>
  <r>
    <s v="Ana Green"/>
    <n v="1976"/>
    <x v="2"/>
    <x v="0"/>
    <s v="kimberlytorres@example.net"/>
    <x v="2"/>
    <s v="E04"/>
    <x v="2"/>
    <x v="3"/>
    <s v="P01"/>
    <x v="355"/>
    <d v="2019-04-01T00:00:00"/>
    <d v="2019-04-05T00:00:00"/>
    <n v="6953.78"/>
    <n v="4775.8100000000004"/>
    <n v="2177.9699999999998"/>
    <x v="1"/>
  </r>
  <r>
    <s v="Kelsey Hernandez"/>
    <n v="1984"/>
    <x v="1"/>
    <x v="0"/>
    <s v="ssalazar@example.net"/>
    <x v="2"/>
    <s v="E08"/>
    <x v="2"/>
    <x v="1"/>
    <s v="P03"/>
    <x v="356"/>
    <d v="2018-05-19T00:00:00"/>
    <d v="2018-05-14T00:00:00"/>
    <n v="23569.58"/>
    <n v="4507.67"/>
    <n v="19061.91"/>
    <x v="1"/>
  </r>
  <r>
    <s v="Megan Perez MD"/>
    <n v="1991"/>
    <x v="1"/>
    <x v="0"/>
    <s v="jerryreyes@example.org"/>
    <x v="0"/>
    <s v="E03"/>
    <x v="1"/>
    <x v="0"/>
    <s v="P01"/>
    <x v="357"/>
    <d v="2018-07-19T00:00:00"/>
    <d v="2018-07-16T00:00:00"/>
    <n v="6069.69"/>
    <n v="1501.53"/>
    <n v="4568.16"/>
    <x v="0"/>
  </r>
  <r>
    <s v="Michael Thompson"/>
    <n v="2000"/>
    <x v="0"/>
    <x v="1"/>
    <s v="johnbarnes@example.net"/>
    <x v="1"/>
    <s v="E01"/>
    <x v="2"/>
    <x v="3"/>
    <s v="P03"/>
    <x v="358"/>
    <d v="2022-03-25T00:00:00"/>
    <d v="2022-03-25T00:00:00"/>
    <n v="21895.01"/>
    <n v="5392.9"/>
    <n v="16502.11"/>
    <x v="0"/>
  </r>
  <r>
    <s v="Emily Walker"/>
    <n v="2003"/>
    <x v="0"/>
    <x v="0"/>
    <s v="victor55@example.net"/>
    <x v="1"/>
    <s v="E05"/>
    <x v="1"/>
    <x v="2"/>
    <s v="P01"/>
    <x v="359"/>
    <d v="2023-02-21T00:00:00"/>
    <d v="2023-03-06T00:00:00"/>
    <n v="8101.44"/>
    <n v="4696.21"/>
    <n v="3405.23"/>
    <x v="1"/>
  </r>
  <r>
    <s v="Katherine Jones"/>
    <n v="1981"/>
    <x v="1"/>
    <x v="1"/>
    <s v="jeffreymcintyre@example.com"/>
    <x v="0"/>
    <s v="E04"/>
    <x v="1"/>
    <x v="1"/>
    <s v="P04"/>
    <x v="360"/>
    <d v="2018-10-28T00:00:00"/>
    <d v="2018-10-31T00:00:00"/>
    <n v="17676.25"/>
    <n v="17676.25"/>
    <n v="0"/>
    <x v="0"/>
  </r>
  <r>
    <s v="Laurie Smith"/>
    <n v="1967"/>
    <x v="2"/>
    <x v="0"/>
    <s v="butlerdaniel@example.net"/>
    <x v="1"/>
    <s v="E04"/>
    <x v="1"/>
    <x v="0"/>
    <s v="P04"/>
    <x v="361"/>
    <d v="2021-02-02T00:00:00"/>
    <d v="2021-01-28T00:00:00"/>
    <n v="9520.09"/>
    <n v="2046.67"/>
    <n v="7473.42"/>
    <x v="0"/>
  </r>
  <r>
    <s v="Tina Carson"/>
    <n v="1992"/>
    <x v="1"/>
    <x v="0"/>
    <s v="patricialucas@example.com"/>
    <x v="1"/>
    <s v="E04"/>
    <x v="1"/>
    <x v="1"/>
    <s v="P02"/>
    <x v="362"/>
    <d v="2019-10-22T00:00:00"/>
    <d v="2019-10-22T00:00:00"/>
    <n v="25348.35"/>
    <n v="5172.7"/>
    <n v="20175.650000000001"/>
    <x v="1"/>
  </r>
  <r>
    <s v="Richard Booker"/>
    <n v="1968"/>
    <x v="2"/>
    <x v="0"/>
    <s v="brandonhernandez@example.org"/>
    <x v="1"/>
    <s v="E07"/>
    <x v="2"/>
    <x v="3"/>
    <s v="P01"/>
    <x v="363"/>
    <d v="2018-10-19T00:00:00"/>
    <d v="2018-10-14T00:00:00"/>
    <n v="6017.42"/>
    <n v="4249.3100000000004"/>
    <n v="1768.11"/>
    <x v="1"/>
  </r>
  <r>
    <s v="Stephen Baker"/>
    <n v="2001"/>
    <x v="0"/>
    <x v="0"/>
    <s v="barbarawilkerson@example.org"/>
    <x v="1"/>
    <s v="E01"/>
    <x v="0"/>
    <x v="2"/>
    <s v="P04"/>
    <x v="364"/>
    <d v="2018-08-14T00:00:00"/>
    <d v="2018-07-21T00:00:00"/>
    <n v="7487.81"/>
    <n v="2713.95"/>
    <n v="4773.8599999999997"/>
    <x v="0"/>
  </r>
  <r>
    <s v="Christopher Miller"/>
    <n v="1980"/>
    <x v="2"/>
    <x v="0"/>
    <s v="jesseberry@example.net"/>
    <x v="1"/>
    <s v="E01"/>
    <x v="1"/>
    <x v="1"/>
    <s v="P02"/>
    <x v="365"/>
    <d v="2020-11-20T00:00:00"/>
    <d v="2020-11-18T00:00:00"/>
    <n v="23164.16"/>
    <n v="2858.22"/>
    <n v="20305.939999999999"/>
    <x v="0"/>
  </r>
  <r>
    <s v="Lauren Welch"/>
    <n v="2002"/>
    <x v="0"/>
    <x v="0"/>
    <s v="jferguson@example.com"/>
    <x v="1"/>
    <s v="E01"/>
    <x v="0"/>
    <x v="0"/>
    <s v="P01"/>
    <x v="366"/>
    <d v="2019-09-12T00:00:00"/>
    <d v="2019-08-31T00:00:00"/>
    <n v="19528.05"/>
    <n v="19528.05"/>
    <n v="0"/>
    <x v="0"/>
  </r>
  <r>
    <s v="Greg Nichols"/>
    <n v="1986"/>
    <x v="1"/>
    <x v="1"/>
    <s v="tking@example.net"/>
    <x v="1"/>
    <s v="E02"/>
    <x v="0"/>
    <x v="3"/>
    <s v="P02"/>
    <x v="367"/>
    <d v="2019-12-07T00:00:00"/>
    <d v="2019-12-03T00:00:00"/>
    <n v="23119.439999999999"/>
    <n v="23119.439999999999"/>
    <n v="0"/>
    <x v="0"/>
  </r>
  <r>
    <s v="Shirley Anderson"/>
    <n v="1997"/>
    <x v="0"/>
    <x v="1"/>
    <s v="nicole27@example.org"/>
    <x v="1"/>
    <s v="E04"/>
    <x v="0"/>
    <x v="3"/>
    <s v="P01"/>
    <x v="368"/>
    <d v="2020-09-29T00:00:00"/>
    <d v="2020-09-14T00:00:00"/>
    <n v="11499.42"/>
    <n v="796.89"/>
    <n v="10702.53"/>
    <x v="1"/>
  </r>
  <r>
    <s v="Jason Romero"/>
    <n v="2002"/>
    <x v="0"/>
    <x v="0"/>
    <s v="sarah33@example.net"/>
    <x v="1"/>
    <s v="E04"/>
    <x v="0"/>
    <x v="0"/>
    <s v="P01"/>
    <x v="369"/>
    <d v="2018-05-25T00:00:00"/>
    <d v="2018-05-21T00:00:00"/>
    <n v="14089.9"/>
    <n v="14089.9"/>
    <n v="0"/>
    <x v="0"/>
  </r>
  <r>
    <s v="Sarah Johnson"/>
    <n v="1971"/>
    <x v="2"/>
    <x v="0"/>
    <s v="dennis01@example.org"/>
    <x v="1"/>
    <s v="E02"/>
    <x v="0"/>
    <x v="1"/>
    <s v="P01"/>
    <x v="370"/>
    <d v="2022-03-10T00:00:00"/>
    <d v="2022-02-20T00:00:00"/>
    <n v="8809.16"/>
    <n v="8809.16"/>
    <n v="0"/>
    <x v="0"/>
  </r>
  <r>
    <s v="Michael Lamb"/>
    <n v="1988"/>
    <x v="1"/>
    <x v="0"/>
    <s v="jeff27@example.com"/>
    <x v="0"/>
    <s v="E03"/>
    <x v="0"/>
    <x v="1"/>
    <s v="P02"/>
    <x v="371"/>
    <d v="2020-06-28T00:00:00"/>
    <d v="2020-06-18T00:00:00"/>
    <n v="23274.29"/>
    <n v="3513.08"/>
    <n v="19761.21"/>
    <x v="0"/>
  </r>
  <r>
    <s v="Joshua Scott"/>
    <n v="1997"/>
    <x v="0"/>
    <x v="0"/>
    <s v="carla17@example.org"/>
    <x v="2"/>
    <s v="E03"/>
    <x v="0"/>
    <x v="0"/>
    <s v="P02"/>
    <x v="372"/>
    <d v="2023-05-04T00:00:00"/>
    <d v="2023-05-02T00:00:00"/>
    <n v="20596.330000000002"/>
    <n v="1067.6300000000001"/>
    <n v="19528.7"/>
    <x v="0"/>
  </r>
  <r>
    <s v="Brandon Fischer"/>
    <n v="1982"/>
    <x v="1"/>
    <x v="0"/>
    <s v="michaelrichard@example.com"/>
    <x v="2"/>
    <s v="E03"/>
    <x v="0"/>
    <x v="0"/>
    <s v="P03"/>
    <x v="40"/>
    <d v="2023-10-23T00:00:00"/>
    <d v="2023-10-16T00:00:00"/>
    <n v="30255.38"/>
    <n v="2712.71"/>
    <n v="27542.67"/>
    <x v="0"/>
  </r>
  <r>
    <s v="Laura Butler"/>
    <n v="1995"/>
    <x v="1"/>
    <x v="0"/>
    <s v="justin43@example.net"/>
    <x v="1"/>
    <s v="E06"/>
    <x v="0"/>
    <x v="0"/>
    <s v="P01"/>
    <x v="373"/>
    <d v="2019-10-23T00:00:00"/>
    <d v="2019-10-14T00:00:00"/>
    <n v="22335.25"/>
    <n v="5939.15"/>
    <n v="16396.099999999999"/>
    <x v="1"/>
  </r>
  <r>
    <s v="Carol Proctor"/>
    <n v="1998"/>
    <x v="0"/>
    <x v="0"/>
    <s v="ybrown@example.org"/>
    <x v="1"/>
    <s v="E03"/>
    <x v="0"/>
    <x v="3"/>
    <s v="P02"/>
    <x v="374"/>
    <d v="2020-01-06T00:00:00"/>
    <d v="2019-12-25T00:00:00"/>
    <n v="14698.2"/>
    <n v="14698.2"/>
    <n v="0"/>
    <x v="0"/>
  </r>
  <r>
    <s v="Jesse Johnson"/>
    <n v="1973"/>
    <x v="2"/>
    <x v="1"/>
    <s v="timothyhenderson@example.org"/>
    <x v="0"/>
    <s v="E05"/>
    <x v="0"/>
    <x v="0"/>
    <s v="P01"/>
    <x v="375"/>
    <d v="2021-06-05T00:00:00"/>
    <d v="2021-05-25T00:00:00"/>
    <n v="17949.89"/>
    <n v="3057.68"/>
    <n v="14892.21"/>
    <x v="0"/>
  </r>
  <r>
    <s v="Michael Oconnor"/>
    <n v="2003"/>
    <x v="0"/>
    <x v="0"/>
    <s v="michelle24@example.net"/>
    <x v="0"/>
    <s v="E01"/>
    <x v="0"/>
    <x v="1"/>
    <s v="P03"/>
    <x v="376"/>
    <d v="2018-01-10T00:00:00"/>
    <d v="2018-01-09T00:00:00"/>
    <n v="47655.28"/>
    <n v="3234.12"/>
    <n v="44421.16"/>
    <x v="1"/>
  </r>
  <r>
    <s v="Steven Taylor"/>
    <n v="1966"/>
    <x v="2"/>
    <x v="0"/>
    <s v="travis54@example.net"/>
    <x v="2"/>
    <s v="E03"/>
    <x v="2"/>
    <x v="1"/>
    <s v="P04"/>
    <x v="377"/>
    <d v="2022-04-02T00:00:00"/>
    <d v="2022-03-28T00:00:00"/>
    <n v="8731.35"/>
    <n v="3585.02"/>
    <n v="5146.33"/>
    <x v="0"/>
  </r>
  <r>
    <s v="Lori Moore"/>
    <n v="2004"/>
    <x v="0"/>
    <x v="0"/>
    <s v="carl22@example.net"/>
    <x v="1"/>
    <s v="E06"/>
    <x v="0"/>
    <x v="3"/>
    <s v="P02"/>
    <x v="378"/>
    <d v="2022-06-28T00:00:00"/>
    <d v="2022-06-25T00:00:00"/>
    <n v="14347.27"/>
    <n v="3930.93"/>
    <n v="10416.34"/>
    <x v="0"/>
  </r>
  <r>
    <s v="Molly Cox"/>
    <n v="2005"/>
    <x v="0"/>
    <x v="0"/>
    <s v="joshuascott@example.net"/>
    <x v="0"/>
    <s v="E01"/>
    <x v="0"/>
    <x v="1"/>
    <s v="P03"/>
    <x v="379"/>
    <d v="2018-08-12T00:00:00"/>
    <d v="2018-08-07T00:00:00"/>
    <n v="50597.39"/>
    <n v="2420.09"/>
    <n v="48177.3"/>
    <x v="0"/>
  </r>
  <r>
    <s v="Larry Campbell"/>
    <n v="1994"/>
    <x v="1"/>
    <x v="0"/>
    <s v="mullinsamanda@example.com"/>
    <x v="1"/>
    <s v="E03"/>
    <x v="1"/>
    <x v="1"/>
    <s v="P04"/>
    <x v="380"/>
    <d v="2020-10-13T00:00:00"/>
    <d v="2020-10-17T00:00:00"/>
    <n v="16122.24"/>
    <n v="16122.24"/>
    <n v="0"/>
    <x v="0"/>
  </r>
  <r>
    <s v="Lucas Black"/>
    <n v="1991"/>
    <x v="1"/>
    <x v="0"/>
    <s v="emilyhayden@example.com"/>
    <x v="1"/>
    <s v="E04"/>
    <x v="0"/>
    <x v="2"/>
    <s v="P04"/>
    <x v="381"/>
    <d v="2021-12-03T00:00:00"/>
    <d v="2021-11-26T00:00:00"/>
    <n v="8893.8799999999992"/>
    <n v="1356.2"/>
    <n v="7537.68"/>
    <x v="0"/>
  </r>
  <r>
    <s v="Kyle Miles"/>
    <n v="1997"/>
    <x v="0"/>
    <x v="0"/>
    <s v="bhernandez@example.org"/>
    <x v="0"/>
    <s v="E01"/>
    <x v="0"/>
    <x v="1"/>
    <s v="P04"/>
    <x v="382"/>
    <d v="2021-09-07T00:00:00"/>
    <d v="2021-08-27T00:00:00"/>
    <n v="12347.44"/>
    <n v="433.88"/>
    <n v="11913.56"/>
    <x v="0"/>
  </r>
  <r>
    <s v="Sharon Fields"/>
    <n v="1971"/>
    <x v="2"/>
    <x v="0"/>
    <s v="tonyabradley@example.net"/>
    <x v="1"/>
    <s v="E05"/>
    <x v="0"/>
    <x v="0"/>
    <s v="P01"/>
    <x v="383"/>
    <d v="2019-06-09T00:00:00"/>
    <d v="2019-06-24T00:00:00"/>
    <n v="4733.1099999999997"/>
    <n v="422.58"/>
    <n v="4310.53"/>
    <x v="0"/>
  </r>
  <r>
    <s v="Jane Kim"/>
    <n v="2004"/>
    <x v="0"/>
    <x v="1"/>
    <s v="bryan63@example.com"/>
    <x v="0"/>
    <s v="E01"/>
    <x v="0"/>
    <x v="1"/>
    <s v="P01"/>
    <x v="272"/>
    <d v="2019-05-01T00:00:00"/>
    <d v="2019-04-08T00:00:00"/>
    <n v="22493.94"/>
    <n v="2253.52"/>
    <n v="20240.419999999998"/>
    <x v="1"/>
  </r>
  <r>
    <s v="Christine Collins"/>
    <n v="1985"/>
    <x v="1"/>
    <x v="0"/>
    <s v="zguzman@example.com"/>
    <x v="0"/>
    <s v="E07"/>
    <x v="2"/>
    <x v="3"/>
    <s v="P01"/>
    <x v="384"/>
    <d v="2018-03-16T00:00:00"/>
    <d v="2018-03-10T00:00:00"/>
    <n v="4597.37"/>
    <n v="3355.95"/>
    <n v="1241.42"/>
    <x v="0"/>
  </r>
  <r>
    <s v="Ashley Keller"/>
    <n v="1994"/>
    <x v="1"/>
    <x v="1"/>
    <s v="richard54@example.net"/>
    <x v="1"/>
    <s v="E03"/>
    <x v="1"/>
    <x v="0"/>
    <s v="P03"/>
    <x v="385"/>
    <d v="2020-11-07T00:00:00"/>
    <d v="2020-11-19T00:00:00"/>
    <n v="13894.17"/>
    <n v="13894.17"/>
    <n v="0"/>
    <x v="0"/>
  </r>
  <r>
    <s v="Kristy Henry"/>
    <n v="1985"/>
    <x v="1"/>
    <x v="1"/>
    <s v="alice18@example.net"/>
    <x v="0"/>
    <s v="E02"/>
    <x v="0"/>
    <x v="0"/>
    <s v="P02"/>
    <x v="386"/>
    <d v="2020-07-26T00:00:00"/>
    <d v="2020-07-20T00:00:00"/>
    <n v="33491.94"/>
    <n v="7174.1"/>
    <n v="26317.84"/>
    <x v="0"/>
  </r>
  <r>
    <s v="Lisa Pratt"/>
    <n v="1978"/>
    <x v="2"/>
    <x v="1"/>
    <s v="hayessierra@example.com"/>
    <x v="1"/>
    <s v="E01"/>
    <x v="2"/>
    <x v="1"/>
    <s v="P02"/>
    <x v="116"/>
    <d v="2022-03-18T00:00:00"/>
    <d v="2022-03-04T00:00:00"/>
    <n v="19108.27"/>
    <n v="4734.6400000000003"/>
    <n v="14373.63"/>
    <x v="1"/>
  </r>
  <r>
    <s v="Christine Wilson"/>
    <n v="1990"/>
    <x v="1"/>
    <x v="0"/>
    <s v="christine50@example.org"/>
    <x v="0"/>
    <s v="E03"/>
    <x v="0"/>
    <x v="1"/>
    <s v="P01"/>
    <x v="79"/>
    <d v="2020-05-18T00:00:00"/>
    <d v="2020-05-14T00:00:00"/>
    <n v="13806.6"/>
    <n v="1717.24"/>
    <n v="12089.36"/>
    <x v="1"/>
  </r>
  <r>
    <s v="Dustin Pennington"/>
    <n v="1992"/>
    <x v="1"/>
    <x v="0"/>
    <s v="cboone@example.com"/>
    <x v="1"/>
    <s v="E04"/>
    <x v="2"/>
    <x v="0"/>
    <s v="P02"/>
    <x v="300"/>
    <d v="2021-08-30T00:00:00"/>
    <d v="2021-09-10T00:00:00"/>
    <n v="7251.83"/>
    <n v="7251.83"/>
    <n v="0"/>
    <x v="0"/>
  </r>
  <r>
    <s v="Shaun Nelson"/>
    <n v="1998"/>
    <x v="0"/>
    <x v="1"/>
    <s v="maria73@example.org"/>
    <x v="1"/>
    <s v="E01"/>
    <x v="0"/>
    <x v="0"/>
    <s v="P01"/>
    <x v="387"/>
    <d v="2019-02-24T00:00:00"/>
    <d v="2019-03-02T00:00:00"/>
    <n v="24082.98"/>
    <n v="24082.98"/>
    <n v="0"/>
    <x v="0"/>
  </r>
  <r>
    <s v="Danny Miller"/>
    <n v="2002"/>
    <x v="0"/>
    <x v="1"/>
    <s v="shannon80@example.org"/>
    <x v="2"/>
    <s v="E02"/>
    <x v="0"/>
    <x v="3"/>
    <s v="P03"/>
    <x v="388"/>
    <d v="2018-06-14T00:00:00"/>
    <d v="2018-06-20T00:00:00"/>
    <n v="18913.96"/>
    <n v="3147.95"/>
    <n v="15766.01"/>
    <x v="0"/>
  </r>
  <r>
    <s v="Anthony Hess"/>
    <n v="2000"/>
    <x v="0"/>
    <x v="1"/>
    <s v="markcombs@example.net"/>
    <x v="2"/>
    <s v="E06"/>
    <x v="0"/>
    <x v="1"/>
    <s v="P01"/>
    <x v="302"/>
    <d v="2018-05-07T00:00:00"/>
    <d v="2018-05-06T00:00:00"/>
    <n v="40671.74"/>
    <n v="926.3"/>
    <n v="39745.440000000002"/>
    <x v="0"/>
  </r>
  <r>
    <s v="Danielle Kaufman"/>
    <n v="2004"/>
    <x v="0"/>
    <x v="0"/>
    <s v="greenetara@example.com"/>
    <x v="1"/>
    <s v="E04"/>
    <x v="2"/>
    <x v="1"/>
    <s v="P03"/>
    <x v="389"/>
    <d v="2021-10-06T00:00:00"/>
    <d v="2021-10-06T00:00:00"/>
    <n v="24653.91"/>
    <n v="4707.0600000000004"/>
    <n v="19946.849999999999"/>
    <x v="0"/>
  </r>
  <r>
    <s v="Kyle Kelley"/>
    <n v="1989"/>
    <x v="1"/>
    <x v="0"/>
    <s v="sshepard@example.org"/>
    <x v="1"/>
    <s v="E01"/>
    <x v="0"/>
    <x v="1"/>
    <s v="P02"/>
    <x v="390"/>
    <d v="2018-02-20T00:00:00"/>
    <d v="2018-02-17T00:00:00"/>
    <n v="30130.93"/>
    <n v="4885.38"/>
    <n v="25245.55"/>
    <x v="0"/>
  </r>
  <r>
    <s v="Ann Jackson"/>
    <n v="2003"/>
    <x v="0"/>
    <x v="1"/>
    <s v="schwartztanya@example.com"/>
    <x v="1"/>
    <s v="E01"/>
    <x v="2"/>
    <x v="0"/>
    <s v="P01"/>
    <x v="391"/>
    <d v="2018-10-13T00:00:00"/>
    <d v="2018-10-09T00:00:00"/>
    <n v="11989.6"/>
    <n v="1025.93"/>
    <n v="10963.67"/>
    <x v="0"/>
  </r>
  <r>
    <s v="George Bell"/>
    <n v="2000"/>
    <x v="0"/>
    <x v="0"/>
    <s v="qpeters@example.net"/>
    <x v="2"/>
    <s v="E07"/>
    <x v="0"/>
    <x v="0"/>
    <s v="P01"/>
    <x v="392"/>
    <d v="2019-03-31T00:00:00"/>
    <d v="2019-03-28T00:00:00"/>
    <n v="14477.68"/>
    <n v="14477.68"/>
    <n v="0"/>
    <x v="0"/>
  </r>
  <r>
    <s v="Kenneth Jones"/>
    <n v="2002"/>
    <x v="0"/>
    <x v="1"/>
    <s v="cindystafford@example.com"/>
    <x v="2"/>
    <s v="E02"/>
    <x v="0"/>
    <x v="0"/>
    <s v="P05"/>
    <x v="393"/>
    <d v="2020-11-22T00:00:00"/>
    <d v="2020-11-22T00:00:00"/>
    <n v="23142.03"/>
    <n v="624.51"/>
    <n v="22517.52"/>
    <x v="1"/>
  </r>
  <r>
    <s v="Catherine Richardson"/>
    <n v="1981"/>
    <x v="1"/>
    <x v="0"/>
    <s v="xwilliams@example.org"/>
    <x v="2"/>
    <s v="E01"/>
    <x v="2"/>
    <x v="0"/>
    <s v="P04"/>
    <x v="394"/>
    <d v="2023-07-10T00:00:00"/>
    <d v="2023-07-06T00:00:00"/>
    <n v="5104.03"/>
    <n v="1880.67"/>
    <n v="3223.36"/>
    <x v="0"/>
  </r>
  <r>
    <s v="Mary Mclaughlin"/>
    <n v="1998"/>
    <x v="0"/>
    <x v="1"/>
    <s v="qrivera@example.net"/>
    <x v="2"/>
    <s v="E08"/>
    <x v="1"/>
    <x v="0"/>
    <s v="P04"/>
    <x v="395"/>
    <d v="2018-08-30T00:00:00"/>
    <d v="2018-08-27T00:00:00"/>
    <n v="10102.39"/>
    <n v="4377.2"/>
    <n v="5725.19"/>
    <x v="1"/>
  </r>
  <r>
    <s v="Joseph Snow"/>
    <n v="1997"/>
    <x v="0"/>
    <x v="0"/>
    <s v="mmorgan@example.org"/>
    <x v="1"/>
    <s v="E02"/>
    <x v="2"/>
    <x v="1"/>
    <s v="P03"/>
    <x v="396"/>
    <d v="2021-05-24T00:00:00"/>
    <d v="2021-05-21T00:00:00"/>
    <n v="26613.119999999999"/>
    <n v="198.14"/>
    <n v="26414.98"/>
    <x v="0"/>
  </r>
  <r>
    <s v="Michelle Griffin"/>
    <n v="1990"/>
    <x v="1"/>
    <x v="0"/>
    <s v="stevenjohnson@example.com"/>
    <x v="2"/>
    <s v="E01"/>
    <x v="0"/>
    <x v="1"/>
    <s v="P02"/>
    <x v="397"/>
    <d v="2019-11-05T00:00:00"/>
    <d v="2019-11-02T00:00:00"/>
    <n v="36690.71"/>
    <n v="36690.71"/>
    <n v="0"/>
    <x v="1"/>
  </r>
  <r>
    <s v="James Terry"/>
    <n v="1999"/>
    <x v="0"/>
    <x v="0"/>
    <s v="erikawatson@example.com"/>
    <x v="1"/>
    <s v="E03"/>
    <x v="2"/>
    <x v="1"/>
    <s v="P05"/>
    <x v="398"/>
    <d v="2022-07-06T00:00:00"/>
    <d v="2022-07-02T00:00:00"/>
    <n v="5851.93"/>
    <n v="5851.93"/>
    <n v="0"/>
    <x v="1"/>
  </r>
  <r>
    <s v="Amber Stevens"/>
    <n v="1991"/>
    <x v="1"/>
    <x v="0"/>
    <s v="randerson@example.net"/>
    <x v="1"/>
    <s v="E03"/>
    <x v="2"/>
    <x v="3"/>
    <s v="P05"/>
    <x v="399"/>
    <d v="2018-03-03T00:00:00"/>
    <d v="2018-02-09T00:00:00"/>
    <n v="4249.3900000000003"/>
    <n v="2932.89"/>
    <n v="1316.5"/>
    <x v="1"/>
  </r>
  <r>
    <s v="Tyler Brown"/>
    <n v="1967"/>
    <x v="2"/>
    <x v="1"/>
    <s v="theresa46@example.org"/>
    <x v="2"/>
    <s v="E07"/>
    <x v="0"/>
    <x v="1"/>
    <s v="P01"/>
    <x v="400"/>
    <d v="2020-06-26T00:00:00"/>
    <d v="2020-06-24T00:00:00"/>
    <n v="31604.03"/>
    <n v="31604.03"/>
    <n v="0"/>
    <x v="0"/>
  </r>
  <r>
    <s v="David Johnson"/>
    <n v="1992"/>
    <x v="1"/>
    <x v="1"/>
    <s v="eugene66@example.com"/>
    <x v="1"/>
    <s v="E01"/>
    <x v="2"/>
    <x v="0"/>
    <s v="P01"/>
    <x v="401"/>
    <d v="2023-05-02T00:00:00"/>
    <d v="2023-05-10T00:00:00"/>
    <n v="10561.94"/>
    <n v="3865.28"/>
    <n v="6696.66"/>
    <x v="1"/>
  </r>
  <r>
    <s v="John Kramer"/>
    <n v="1983"/>
    <x v="1"/>
    <x v="1"/>
    <s v="spencercatherine@example.net"/>
    <x v="0"/>
    <s v="E01"/>
    <x v="0"/>
    <x v="3"/>
    <s v="P02"/>
    <x v="191"/>
    <d v="2023-08-09T00:00:00"/>
    <d v="2023-08-11T00:00:00"/>
    <n v="27689.91"/>
    <n v="5002.2"/>
    <n v="22687.71"/>
    <x v="1"/>
  </r>
  <r>
    <s v="Matthew Lopez"/>
    <n v="1981"/>
    <x v="1"/>
    <x v="1"/>
    <s v="erica97@example.org"/>
    <x v="1"/>
    <s v="E01"/>
    <x v="0"/>
    <x v="1"/>
    <s v="P03"/>
    <x v="402"/>
    <d v="2021-11-17T00:00:00"/>
    <d v="2021-11-30T00:00:00"/>
    <n v="41549.03"/>
    <n v="1820.01"/>
    <n v="39729.019999999997"/>
    <x v="0"/>
  </r>
  <r>
    <s v="Julie Gonzalez"/>
    <n v="1997"/>
    <x v="0"/>
    <x v="0"/>
    <m/>
    <x v="0"/>
    <s v="E07"/>
    <x v="2"/>
    <x v="1"/>
    <s v="P02"/>
    <x v="403"/>
    <d v="2018-10-26T00:00:00"/>
    <d v="2018-10-23T00:00:00"/>
    <n v="14635.09"/>
    <n v="713.46"/>
    <n v="13921.63"/>
    <x v="0"/>
  </r>
  <r>
    <s v="Rachel Barrett"/>
    <n v="1975"/>
    <x v="2"/>
    <x v="0"/>
    <s v="millerlisa@example.com"/>
    <x v="2"/>
    <s v="E03"/>
    <x v="2"/>
    <x v="1"/>
    <s v="P01"/>
    <x v="404"/>
    <d v="2021-08-09T00:00:00"/>
    <d v="2021-07-30T00:00:00"/>
    <n v="13702.44"/>
    <n v="13702.44"/>
    <n v="0"/>
    <x v="1"/>
  </r>
  <r>
    <s v="Ruth Hart"/>
    <n v="1990"/>
    <x v="1"/>
    <x v="0"/>
    <s v="tballard@example.org"/>
    <x v="1"/>
    <s v="E01"/>
    <x v="0"/>
    <x v="0"/>
    <s v="P02"/>
    <x v="71"/>
    <d v="2018-02-21T00:00:00"/>
    <d v="2018-02-08T00:00:00"/>
    <n v="20867.64"/>
    <n v="2712.06"/>
    <n v="18155.580000000002"/>
    <x v="0"/>
  </r>
  <r>
    <s v="Dave Becker"/>
    <n v="1982"/>
    <x v="1"/>
    <x v="1"/>
    <s v="laurensmith@example.org"/>
    <x v="1"/>
    <s v="E04"/>
    <x v="2"/>
    <x v="1"/>
    <s v="P01"/>
    <x v="405"/>
    <d v="2018-03-23T00:00:00"/>
    <d v="2018-04-01T00:00:00"/>
    <n v="16969.759999999998"/>
    <n v="3859.18"/>
    <n v="13110.58"/>
    <x v="0"/>
  </r>
  <r>
    <s v="Jasmine Jimenez"/>
    <n v="1997"/>
    <x v="0"/>
    <x v="0"/>
    <s v="prattemily@example.com"/>
    <x v="1"/>
    <s v="E03"/>
    <x v="0"/>
    <x v="0"/>
    <s v="P04"/>
    <x v="406"/>
    <d v="2023-02-11T00:00:00"/>
    <d v="2023-02-17T00:00:00"/>
    <n v="7951.29"/>
    <n v="481.78"/>
    <n v="7469.51"/>
    <x v="0"/>
  </r>
  <r>
    <s v="Glenn Castro"/>
    <n v="1998"/>
    <x v="0"/>
    <x v="0"/>
    <s v="mccannjennifer@example.org"/>
    <x v="0"/>
    <s v="E01"/>
    <x v="2"/>
    <x v="2"/>
    <s v="P02"/>
    <x v="380"/>
    <d v="2020-09-26T00:00:00"/>
    <d v="2020-09-24T00:00:00"/>
    <n v="9918.41"/>
    <n v="5402.89"/>
    <n v="4515.5200000000004"/>
    <x v="1"/>
  </r>
  <r>
    <s v="Gina Gregory"/>
    <n v="1997"/>
    <x v="0"/>
    <x v="0"/>
    <s v="tammyhunt@example.net"/>
    <x v="1"/>
    <s v="E04"/>
    <x v="2"/>
    <x v="1"/>
    <s v="P02"/>
    <x v="407"/>
    <d v="2023-05-11T00:00:00"/>
    <d v="2023-05-11T00:00:00"/>
    <n v="20912.02"/>
    <n v="20912.02"/>
    <n v="0"/>
    <x v="1"/>
  </r>
  <r>
    <s v="Michelle Jones"/>
    <n v="1976"/>
    <x v="2"/>
    <x v="0"/>
    <s v="casesheila@example.org"/>
    <x v="1"/>
    <s v="E02"/>
    <x v="2"/>
    <x v="1"/>
    <s v="P01"/>
    <x v="408"/>
    <d v="2023-01-30T00:00:00"/>
    <d v="2023-01-31T00:00:00"/>
    <n v="12942.03"/>
    <n v="2691.21"/>
    <n v="10250.82"/>
    <x v="0"/>
  </r>
  <r>
    <s v="Donna Brooks"/>
    <n v="1998"/>
    <x v="0"/>
    <x v="0"/>
    <s v="brianyoung@example.org"/>
    <x v="1"/>
    <s v="E02"/>
    <x v="1"/>
    <x v="3"/>
    <s v="P02"/>
    <x v="409"/>
    <d v="2020-06-01T00:00:00"/>
    <d v="2020-05-07T00:00:00"/>
    <n v="9328.4699999999993"/>
    <n v="9328.4699999999993"/>
    <n v="0"/>
    <x v="0"/>
  </r>
  <r>
    <s v="Samuel Buchanan"/>
    <n v="1995"/>
    <x v="1"/>
    <x v="1"/>
    <s v="christopherking@example.org"/>
    <x v="1"/>
    <s v="E03"/>
    <x v="0"/>
    <x v="1"/>
    <s v="P03"/>
    <x v="410"/>
    <d v="2018-06-15T00:00:00"/>
    <d v="2018-06-12T00:00:00"/>
    <n v="73923.61"/>
    <n v="73923.61"/>
    <n v="0"/>
    <x v="2"/>
  </r>
  <r>
    <s v="Bethany King"/>
    <n v="2003"/>
    <x v="0"/>
    <x v="0"/>
    <s v="cantrelldebbie@example.org"/>
    <x v="2"/>
    <s v="E02"/>
    <x v="0"/>
    <x v="1"/>
    <s v="P03"/>
    <x v="411"/>
    <d v="2022-04-18T00:00:00"/>
    <d v="2022-04-13T00:00:00"/>
    <n v="22559.93"/>
    <n v="22559.93"/>
    <n v="0"/>
    <x v="0"/>
  </r>
  <r>
    <s v="Michael Brown"/>
    <n v="2003"/>
    <x v="0"/>
    <x v="1"/>
    <s v="kingamanda@example.com"/>
    <x v="1"/>
    <s v="E02"/>
    <x v="1"/>
    <x v="1"/>
    <s v="P03"/>
    <x v="198"/>
    <d v="2023-12-12T00:00:00"/>
    <d v="2023-11-23T00:00:00"/>
    <n v="16161.1"/>
    <n v="1982"/>
    <n v="14179.1"/>
    <x v="1"/>
  </r>
  <r>
    <s v="Angel Johnston"/>
    <n v="1970"/>
    <x v="2"/>
    <x v="0"/>
    <s v="mcoleman@example.org"/>
    <x v="0"/>
    <s v="E06"/>
    <x v="2"/>
    <x v="2"/>
    <s v="P01"/>
    <x v="339"/>
    <d v="2023-06-20T00:00:00"/>
    <d v="2023-06-18T00:00:00"/>
    <n v="9418.57"/>
    <n v="5352.74"/>
    <n v="4065.83"/>
    <x v="0"/>
  </r>
  <r>
    <s v="Jeffrey Harris"/>
    <n v="1985"/>
    <x v="1"/>
    <x v="1"/>
    <s v="charlesguerrero@example.net"/>
    <x v="2"/>
    <s v="E01"/>
    <x v="2"/>
    <x v="1"/>
    <s v="P02"/>
    <x v="412"/>
    <d v="2018-04-03T00:00:00"/>
    <d v="2018-04-15T00:00:00"/>
    <n v="25229.91"/>
    <n v="3409.01"/>
    <n v="21820.9"/>
    <x v="1"/>
  </r>
  <r>
    <s v="Tiffany Wilson"/>
    <n v="1999"/>
    <x v="0"/>
    <x v="0"/>
    <s v="christiancase@example.org"/>
    <x v="0"/>
    <s v="E02"/>
    <x v="0"/>
    <x v="3"/>
    <s v="P02"/>
    <x v="413"/>
    <d v="2019-09-19T00:00:00"/>
    <d v="2019-09-13T00:00:00"/>
    <n v="14030.77"/>
    <n v="71.97"/>
    <n v="13958.8"/>
    <x v="0"/>
  </r>
  <r>
    <s v="Brandy Patton"/>
    <n v="2005"/>
    <x v="0"/>
    <x v="0"/>
    <s v="kristin48@example.com"/>
    <x v="2"/>
    <s v="E02"/>
    <x v="1"/>
    <x v="0"/>
    <s v="P01"/>
    <x v="414"/>
    <d v="2020-09-28T00:00:00"/>
    <d v="2020-09-13T00:00:00"/>
    <n v="6051.76"/>
    <n v="554.85"/>
    <n v="5496.91"/>
    <x v="1"/>
  </r>
  <r>
    <s v="Alexandra Smith"/>
    <n v="2002"/>
    <x v="0"/>
    <x v="0"/>
    <s v="martinezariel@example.org"/>
    <x v="2"/>
    <s v="E02"/>
    <x v="1"/>
    <x v="1"/>
    <s v="P02"/>
    <x v="415"/>
    <d v="2020-11-29T00:00:00"/>
    <d v="2020-12-04T00:00:00"/>
    <n v="35833.089999999997"/>
    <n v="35833.089999999997"/>
    <n v="0"/>
    <x v="1"/>
  </r>
  <r>
    <s v="Bryan Walter"/>
    <n v="1965"/>
    <x v="2"/>
    <x v="0"/>
    <s v="peterturner@example.net"/>
    <x v="0"/>
    <s v="E02"/>
    <x v="0"/>
    <x v="3"/>
    <s v="P01"/>
    <x v="416"/>
    <d v="2021-06-19T00:00:00"/>
    <d v="2021-06-11T00:00:00"/>
    <n v="13113.23"/>
    <n v="5056.1400000000003"/>
    <n v="8057.09"/>
    <x v="1"/>
  </r>
  <r>
    <s v="Kelsey Thompson"/>
    <n v="2002"/>
    <x v="0"/>
    <x v="0"/>
    <s v="kevin57@example.com"/>
    <x v="0"/>
    <s v="E05"/>
    <x v="1"/>
    <x v="0"/>
    <s v="P02"/>
    <x v="417"/>
    <d v="2022-07-13T00:00:00"/>
    <d v="2022-07-07T00:00:00"/>
    <n v="16950.8"/>
    <n v="3327.19"/>
    <n v="13623.61"/>
    <x v="0"/>
  </r>
  <r>
    <s v="James Martinez"/>
    <n v="1977"/>
    <x v="2"/>
    <x v="0"/>
    <s v="luishouse@example.net"/>
    <x v="2"/>
    <s v="E02"/>
    <x v="0"/>
    <x v="1"/>
    <s v="P02"/>
    <x v="418"/>
    <d v="2019-08-17T00:00:00"/>
    <d v="2019-08-08T00:00:00"/>
    <n v="26500.07"/>
    <n v="557.57000000000005"/>
    <n v="25942.5"/>
    <x v="1"/>
  </r>
  <r>
    <s v="Timothy Torres"/>
    <n v="1988"/>
    <x v="1"/>
    <x v="0"/>
    <s v="allisonmatthew@example.net"/>
    <x v="2"/>
    <s v="E01"/>
    <x v="1"/>
    <x v="0"/>
    <s v="P02"/>
    <x v="419"/>
    <d v="2021-04-02T00:00:00"/>
    <d v="2021-04-05T00:00:00"/>
    <n v="14691.78"/>
    <n v="14691.78"/>
    <n v="0"/>
    <x v="0"/>
  </r>
  <r>
    <s v="Austin Tran"/>
    <n v="2005"/>
    <x v="0"/>
    <x v="0"/>
    <s v="matthewbarnes@example.com"/>
    <x v="0"/>
    <s v="E04"/>
    <x v="0"/>
    <x v="3"/>
    <s v="P01"/>
    <x v="420"/>
    <d v="2023-08-23T00:00:00"/>
    <d v="2023-08-07T00:00:00"/>
    <n v="14646.55"/>
    <n v="14646.55"/>
    <n v="0"/>
    <x v="0"/>
  </r>
  <r>
    <s v="Lauren Bell"/>
    <n v="1968"/>
    <x v="2"/>
    <x v="0"/>
    <s v="clarkelizabeth@example.net"/>
    <x v="1"/>
    <s v="E01"/>
    <x v="2"/>
    <x v="0"/>
    <s v="P01"/>
    <x v="279"/>
    <d v="2020-11-18T00:00:00"/>
    <d v="2020-11-16T00:00:00"/>
    <n v="10773.6"/>
    <n v="5084.3"/>
    <n v="5689.3"/>
    <x v="0"/>
  </r>
  <r>
    <s v="Lauren Ho"/>
    <n v="1980"/>
    <x v="2"/>
    <x v="0"/>
    <s v="fergusonvictoria@example.com"/>
    <x v="1"/>
    <s v="E02"/>
    <x v="0"/>
    <x v="1"/>
    <s v="P04"/>
    <x v="421"/>
    <d v="2022-03-24T00:00:00"/>
    <d v="2022-03-19T00:00:00"/>
    <n v="15817.71"/>
    <n v="3312.03"/>
    <n v="12505.68"/>
    <x v="0"/>
  </r>
  <r>
    <s v="Maria Davis"/>
    <n v="1987"/>
    <x v="1"/>
    <x v="0"/>
    <s v="turnermarie@example.net"/>
    <x v="1"/>
    <s v="E07"/>
    <x v="1"/>
    <x v="0"/>
    <s v="P03"/>
    <x v="422"/>
    <d v="2021-08-25T00:00:00"/>
    <d v="2021-08-16T00:00:00"/>
    <n v="17590.400000000001"/>
    <n v="2011.27"/>
    <n v="15579.13"/>
    <x v="1"/>
  </r>
  <r>
    <s v="Nicole Morgan"/>
    <n v="1973"/>
    <x v="2"/>
    <x v="1"/>
    <s v="oliviabooth@example.org"/>
    <x v="1"/>
    <s v="E02"/>
    <x v="0"/>
    <x v="1"/>
    <s v="P01"/>
    <x v="423"/>
    <d v="2021-07-05T00:00:00"/>
    <d v="2021-06-30T00:00:00"/>
    <n v="13293.33"/>
    <n v="1112.99"/>
    <n v="12180.34"/>
    <x v="1"/>
  </r>
  <r>
    <s v="Lucas Garcia"/>
    <n v="1973"/>
    <x v="2"/>
    <x v="0"/>
    <s v="sandra81@example.net"/>
    <x v="1"/>
    <s v="E04"/>
    <x v="1"/>
    <x v="1"/>
    <s v="P03"/>
    <x v="424"/>
    <d v="2021-01-13T00:00:00"/>
    <d v="2021-01-03T00:00:00"/>
    <n v="21297.33"/>
    <n v="796.74"/>
    <n v="20500.59"/>
    <x v="0"/>
  </r>
  <r>
    <s v="William Mccoy"/>
    <n v="1992"/>
    <x v="1"/>
    <x v="1"/>
    <s v="dianabartlett@example.org"/>
    <x v="0"/>
    <s v="E03"/>
    <x v="0"/>
    <x v="3"/>
    <s v="P05"/>
    <x v="425"/>
    <d v="2018-07-29T00:00:00"/>
    <d v="2018-07-20T00:00:00"/>
    <n v="14703.48"/>
    <n v="14703.48"/>
    <n v="0"/>
    <x v="0"/>
  </r>
  <r>
    <s v="Thomas Larsen"/>
    <n v="1985"/>
    <x v="1"/>
    <x v="0"/>
    <s v="hortonmichael@example.net"/>
    <x v="1"/>
    <s v="E01"/>
    <x v="2"/>
    <x v="3"/>
    <s v="P04"/>
    <x v="426"/>
    <d v="2018-12-29T00:00:00"/>
    <d v="2019-01-09T00:00:00"/>
    <n v="6567.54"/>
    <n v="4933.21"/>
    <n v="1634.33"/>
    <x v="0"/>
  </r>
  <r>
    <s v="Seth Smith"/>
    <n v="1999"/>
    <x v="0"/>
    <x v="0"/>
    <s v="lboone@example.net"/>
    <x v="2"/>
    <s v="E04"/>
    <x v="0"/>
    <x v="0"/>
    <s v="P01"/>
    <x v="427"/>
    <d v="2019-07-20T00:00:00"/>
    <d v="2019-07-21T00:00:00"/>
    <n v="20351.46"/>
    <n v="3023.88"/>
    <n v="17327.580000000002"/>
    <x v="1"/>
  </r>
  <r>
    <s v="Gerald Hughes"/>
    <n v="2004"/>
    <x v="0"/>
    <x v="1"/>
    <s v="qbryant@example.net"/>
    <x v="2"/>
    <s v="E06"/>
    <x v="1"/>
    <x v="0"/>
    <s v="P01"/>
    <x v="428"/>
    <d v="2020-08-04T00:00:00"/>
    <d v="2020-07-15T00:00:00"/>
    <n v="11514.98"/>
    <n v="11514.98"/>
    <n v="0"/>
    <x v="0"/>
  </r>
  <r>
    <s v="Bianca Parrish"/>
    <n v="1987"/>
    <x v="1"/>
    <x v="0"/>
    <s v="cfarmer@example.net"/>
    <x v="0"/>
    <s v="E01"/>
    <x v="0"/>
    <x v="3"/>
    <s v="P01"/>
    <x v="429"/>
    <d v="2021-11-13T00:00:00"/>
    <d v="2021-11-03T00:00:00"/>
    <n v="6701.75"/>
    <n v="1358.79"/>
    <n v="5342.96"/>
    <x v="1"/>
  </r>
  <r>
    <s v="David Kline"/>
    <n v="2003"/>
    <x v="0"/>
    <x v="0"/>
    <s v="staylor@example.org"/>
    <x v="1"/>
    <s v="E05"/>
    <x v="2"/>
    <x v="0"/>
    <s v="P02"/>
    <x v="430"/>
    <d v="2023-08-27T00:00:00"/>
    <d v="2023-08-18T00:00:00"/>
    <n v="1737.64"/>
    <n v="363.93"/>
    <n v="1373.71"/>
    <x v="0"/>
  </r>
  <r>
    <s v="Dalton Scott"/>
    <n v="1977"/>
    <x v="2"/>
    <x v="0"/>
    <s v="zmiller@example.org"/>
    <x v="0"/>
    <s v="E05"/>
    <x v="2"/>
    <x v="1"/>
    <s v="P02"/>
    <x v="431"/>
    <d v="2018-12-27T00:00:00"/>
    <d v="2019-01-01T00:00:00"/>
    <n v="20293.14"/>
    <n v="2655.1"/>
    <n v="17638.04"/>
    <x v="0"/>
  </r>
  <r>
    <s v="Amy Vazquez"/>
    <n v="1987"/>
    <x v="1"/>
    <x v="0"/>
    <s v="katherinesanders@example.net"/>
    <x v="2"/>
    <s v="E06"/>
    <x v="0"/>
    <x v="4"/>
    <s v="P04"/>
    <x v="31"/>
    <d v="2019-07-10T00:00:00"/>
    <d v="2019-07-04T00:00:00"/>
    <n v="13360.61"/>
    <n v="498.92"/>
    <n v="12861.69"/>
    <x v="0"/>
  </r>
  <r>
    <s v="James Gomez"/>
    <n v="1966"/>
    <x v="2"/>
    <x v="0"/>
    <s v="amandaadams@example.com"/>
    <x v="1"/>
    <s v="E01"/>
    <x v="2"/>
    <x v="2"/>
    <s v="P04"/>
    <x v="432"/>
    <d v="2020-03-19T00:00:00"/>
    <d v="2020-03-31T00:00:00"/>
    <n v="4327.3"/>
    <n v="4327.3"/>
    <n v="0"/>
    <x v="0"/>
  </r>
  <r>
    <s v="Stephen Hays"/>
    <n v="2005"/>
    <x v="0"/>
    <x v="0"/>
    <s v="chansen@example.com"/>
    <x v="0"/>
    <s v="E02"/>
    <x v="0"/>
    <x v="1"/>
    <s v="P01"/>
    <x v="433"/>
    <d v="2022-03-14T00:00:00"/>
    <d v="2022-02-27T00:00:00"/>
    <n v="22175.26"/>
    <n v="1063.96"/>
    <n v="21111.3"/>
    <x v="1"/>
  </r>
  <r>
    <s v="Eddie Johnson"/>
    <n v="1991"/>
    <x v="1"/>
    <x v="0"/>
    <m/>
    <x v="1"/>
    <s v="E05"/>
    <x v="2"/>
    <x v="3"/>
    <s v="P05"/>
    <x v="434"/>
    <d v="2019-04-18T00:00:00"/>
    <d v="2019-04-17T00:00:00"/>
    <n v="2891.66"/>
    <n v="1833.65"/>
    <n v="1058.01"/>
    <x v="0"/>
  </r>
  <r>
    <s v="Troy Kirby"/>
    <n v="1985"/>
    <x v="1"/>
    <x v="0"/>
    <s v="smithrachel@example.net"/>
    <x v="0"/>
    <s v="E01"/>
    <x v="1"/>
    <x v="3"/>
    <s v="P01"/>
    <x v="435"/>
    <d v="2021-10-14T00:00:00"/>
    <d v="2021-10-19T00:00:00"/>
    <n v="8609.84"/>
    <n v="4469.2"/>
    <n v="4140.6400000000003"/>
    <x v="1"/>
  </r>
  <r>
    <s v="Kenneth Moore"/>
    <n v="1984"/>
    <x v="1"/>
    <x v="0"/>
    <s v="phinton@example.org"/>
    <x v="1"/>
    <s v="E05"/>
    <x v="2"/>
    <x v="1"/>
    <s v="P02"/>
    <x v="131"/>
    <d v="2018-12-06T00:00:00"/>
    <d v="2018-12-02T00:00:00"/>
    <n v="26326.799999999999"/>
    <n v="6618"/>
    <n v="19708.8"/>
    <x v="0"/>
  </r>
  <r>
    <s v="Stephanie Gonzalez"/>
    <n v="2000"/>
    <x v="0"/>
    <x v="0"/>
    <s v="glendamorrison@example.com"/>
    <x v="1"/>
    <s v="E06"/>
    <x v="1"/>
    <x v="1"/>
    <s v="P03"/>
    <x v="436"/>
    <d v="2023-04-04T00:00:00"/>
    <d v="2023-03-18T00:00:00"/>
    <n v="37144"/>
    <n v="4827.37"/>
    <n v="32316.63"/>
    <x v="0"/>
  </r>
  <r>
    <s v="Julie Shelton"/>
    <n v="1997"/>
    <x v="0"/>
    <x v="0"/>
    <s v="madison43@example.net"/>
    <x v="0"/>
    <s v="E03"/>
    <x v="0"/>
    <x v="1"/>
    <s v="P01"/>
    <x v="437"/>
    <d v="2020-07-11T00:00:00"/>
    <d v="2020-07-07T00:00:00"/>
    <n v="28317.8"/>
    <n v="28317.8"/>
    <n v="0"/>
    <x v="0"/>
  </r>
  <r>
    <s v="Linda Shields"/>
    <n v="1982"/>
    <x v="1"/>
    <x v="0"/>
    <s v="justin63@example.com"/>
    <x v="1"/>
    <s v="E03"/>
    <x v="0"/>
    <x v="2"/>
    <s v="P03"/>
    <x v="438"/>
    <d v="2023-05-16T00:00:00"/>
    <d v="2023-04-26T00:00:00"/>
    <n v="10493.21"/>
    <n v="468.31"/>
    <n v="10024.9"/>
    <x v="0"/>
  </r>
  <r>
    <s v="Tiffany Richmond"/>
    <n v="1980"/>
    <x v="2"/>
    <x v="0"/>
    <s v="ctaylor@example.net"/>
    <x v="1"/>
    <s v="E02"/>
    <x v="2"/>
    <x v="2"/>
    <s v="P01"/>
    <x v="439"/>
    <d v="2019-06-20T00:00:00"/>
    <d v="2019-06-11T00:00:00"/>
    <n v="10477.790000000001"/>
    <n v="7398.35"/>
    <n v="3079.44"/>
    <x v="1"/>
  </r>
  <r>
    <s v="Kimberly Cortez"/>
    <n v="1968"/>
    <x v="2"/>
    <x v="0"/>
    <s v="hmendez@example.net"/>
    <x v="0"/>
    <s v="E01"/>
    <x v="0"/>
    <x v="0"/>
    <s v="P05"/>
    <x v="440"/>
    <d v="2021-11-06T00:00:00"/>
    <d v="2021-11-04T00:00:00"/>
    <n v="6925"/>
    <n v="2235.84"/>
    <n v="4689.16"/>
    <x v="0"/>
  </r>
  <r>
    <s v="Mason Perry"/>
    <n v="1978"/>
    <x v="2"/>
    <x v="1"/>
    <s v="umartinez@example.org"/>
    <x v="0"/>
    <s v="E01"/>
    <x v="0"/>
    <x v="1"/>
    <s v="P01"/>
    <x v="441"/>
    <d v="2020-07-10T00:00:00"/>
    <d v="2020-06-23T00:00:00"/>
    <n v="38502.04"/>
    <n v="38502.04"/>
    <n v="0"/>
    <x v="1"/>
  </r>
  <r>
    <s v="Debbie Sexton"/>
    <n v="1984"/>
    <x v="1"/>
    <x v="0"/>
    <s v="tina52@example.net"/>
    <x v="1"/>
    <s v="E08"/>
    <x v="2"/>
    <x v="1"/>
    <s v="P02"/>
    <x v="124"/>
    <d v="2019-08-11T00:00:00"/>
    <d v="2019-08-15T00:00:00"/>
    <n v="5350.6"/>
    <n v="1662.36"/>
    <n v="3688.24"/>
    <x v="0"/>
  </r>
  <r>
    <s v="Kaitlyn Wong"/>
    <n v="2004"/>
    <x v="0"/>
    <x v="0"/>
    <s v="williamscody@example.com"/>
    <x v="2"/>
    <s v="E06"/>
    <x v="0"/>
    <x v="0"/>
    <s v="P01"/>
    <x v="206"/>
    <d v="2022-03-14T00:00:00"/>
    <d v="2022-03-15T00:00:00"/>
    <n v="20802.47"/>
    <n v="20802.47"/>
    <n v="0"/>
    <x v="0"/>
  </r>
  <r>
    <s v="Denise Odonnell"/>
    <n v="2002"/>
    <x v="0"/>
    <x v="0"/>
    <s v="flee@example.net"/>
    <x v="2"/>
    <s v="E02"/>
    <x v="0"/>
    <x v="0"/>
    <s v="P03"/>
    <x v="442"/>
    <d v="2020-10-15T00:00:00"/>
    <d v="2020-10-09T00:00:00"/>
    <n v="39559.69"/>
    <n v="39559.69"/>
    <n v="0"/>
    <x v="0"/>
  </r>
  <r>
    <s v="Sheila Koch"/>
    <n v="1986"/>
    <x v="1"/>
    <x v="1"/>
    <s v="williamsluke@example.net"/>
    <x v="1"/>
    <s v="E08"/>
    <x v="0"/>
    <x v="3"/>
    <s v="P02"/>
    <x v="443"/>
    <d v="2020-05-06T00:00:00"/>
    <d v="2020-05-08T00:00:00"/>
    <n v="16037.1"/>
    <n v="1966.85"/>
    <n v="14070.25"/>
    <x v="0"/>
  </r>
  <r>
    <s v="Amanda Robertson"/>
    <n v="1989"/>
    <x v="1"/>
    <x v="1"/>
    <s v="bradley74@example.net"/>
    <x v="1"/>
    <s v="E02"/>
    <x v="0"/>
    <x v="1"/>
    <s v="P01"/>
    <x v="444"/>
    <d v="2021-10-17T00:00:00"/>
    <d v="2021-10-14T00:00:00"/>
    <n v="33830.79"/>
    <n v="552.19000000000005"/>
    <n v="33278.6"/>
    <x v="0"/>
  </r>
  <r>
    <s v="Jennifer Bishop"/>
    <n v="2003"/>
    <x v="0"/>
    <x v="0"/>
    <s v="ronniehernandez@example.com"/>
    <x v="1"/>
    <s v="E02"/>
    <x v="2"/>
    <x v="1"/>
    <s v="P04"/>
    <x v="445"/>
    <d v="2023-03-26T00:00:00"/>
    <d v="2023-03-10T00:00:00"/>
    <n v="9856.15"/>
    <n v="9856.15"/>
    <n v="0"/>
    <x v="1"/>
  </r>
  <r>
    <s v="Jonathan Green"/>
    <n v="1987"/>
    <x v="1"/>
    <x v="1"/>
    <s v="keith69@example.net"/>
    <x v="1"/>
    <s v="E01"/>
    <x v="2"/>
    <x v="0"/>
    <s v="P03"/>
    <x v="446"/>
    <d v="2023-01-22T00:00:00"/>
    <d v="2023-01-18T00:00:00"/>
    <n v="15508.86"/>
    <n v="15508.86"/>
    <n v="0"/>
    <x v="0"/>
  </r>
  <r>
    <s v="Michael Barrett"/>
    <n v="2000"/>
    <x v="0"/>
    <x v="1"/>
    <s v="tbrown@example.com"/>
    <x v="1"/>
    <s v="E07"/>
    <x v="1"/>
    <x v="2"/>
    <s v="P02"/>
    <x v="447"/>
    <d v="2023-08-19T00:00:00"/>
    <d v="2023-08-12T00:00:00"/>
    <n v="8410.7999999999993"/>
    <n v="8410.7999999999993"/>
    <n v="0"/>
    <x v="0"/>
  </r>
  <r>
    <s v="Lee Jackson"/>
    <n v="2003"/>
    <x v="0"/>
    <x v="1"/>
    <s v="chambersmarie@example.org"/>
    <x v="0"/>
    <s v="E08"/>
    <x v="2"/>
    <x v="1"/>
    <s v="P01"/>
    <x v="448"/>
    <d v="2018-11-11T00:00:00"/>
    <d v="2018-11-09T00:00:00"/>
    <n v="9216.56"/>
    <n v="9216.56"/>
    <n v="0"/>
    <x v="1"/>
  </r>
  <r>
    <s v="Tiffany Murphy DDS"/>
    <n v="1968"/>
    <x v="2"/>
    <x v="0"/>
    <s v="nguyenkimberly@example.org"/>
    <x v="0"/>
    <s v="E02"/>
    <x v="2"/>
    <x v="1"/>
    <s v="P04"/>
    <x v="449"/>
    <d v="2023-02-05T00:00:00"/>
    <d v="2023-01-20T00:00:00"/>
    <n v="10425.82"/>
    <n v="3211.73"/>
    <n v="7214.09"/>
    <x v="0"/>
  </r>
  <r>
    <s v="David Hamilton"/>
    <n v="2005"/>
    <x v="0"/>
    <x v="1"/>
    <s v="pholloway@example.net"/>
    <x v="0"/>
    <s v="E05"/>
    <x v="0"/>
    <x v="3"/>
    <s v="P02"/>
    <x v="450"/>
    <d v="2021-10-24T00:00:00"/>
    <d v="2021-11-01T00:00:00"/>
    <n v="17178.93"/>
    <n v="17178.93"/>
    <n v="0"/>
    <x v="1"/>
  </r>
  <r>
    <s v="Sandra Bradley"/>
    <n v="1997"/>
    <x v="0"/>
    <x v="0"/>
    <s v="brianspencer@example.com"/>
    <x v="0"/>
    <s v="E02"/>
    <x v="0"/>
    <x v="1"/>
    <s v="P02"/>
    <x v="451"/>
    <d v="2019-11-04T00:00:00"/>
    <d v="2019-11-04T00:00:00"/>
    <n v="28023.01"/>
    <n v="28023.01"/>
    <n v="0"/>
    <x v="1"/>
  </r>
  <r>
    <s v="Nicholas Bishop"/>
    <n v="2000"/>
    <x v="0"/>
    <x v="0"/>
    <s v="wheelerandrea@example.com"/>
    <x v="1"/>
    <s v="E01"/>
    <x v="2"/>
    <x v="2"/>
    <s v="P01"/>
    <x v="452"/>
    <d v="2021-05-17T00:00:00"/>
    <d v="2021-05-04T00:00:00"/>
    <n v="7831.13"/>
    <n v="7831.13"/>
    <n v="0"/>
    <x v="1"/>
  </r>
  <r>
    <s v="Jessica Cook"/>
    <n v="1973"/>
    <x v="2"/>
    <x v="0"/>
    <s v="mmueller@example.com"/>
    <x v="1"/>
    <s v="E03"/>
    <x v="0"/>
    <x v="3"/>
    <s v="P04"/>
    <x v="453"/>
    <d v="2022-05-06T00:00:00"/>
    <d v="2022-05-01T00:00:00"/>
    <n v="9398.35"/>
    <n v="2693.88"/>
    <n v="6704.47"/>
    <x v="0"/>
  </r>
  <r>
    <s v="John Norris"/>
    <n v="1994"/>
    <x v="1"/>
    <x v="0"/>
    <s v="becky46@example.org"/>
    <x v="0"/>
    <s v="E04"/>
    <x v="1"/>
    <x v="0"/>
    <s v="P02"/>
    <x v="454"/>
    <d v="2020-11-08T00:00:00"/>
    <d v="2020-10-29T00:00:00"/>
    <n v="11419.98"/>
    <n v="11419.98"/>
    <n v="0"/>
    <x v="0"/>
  </r>
  <r>
    <s v="Dustin Schneider DVM"/>
    <n v="1995"/>
    <x v="1"/>
    <x v="1"/>
    <s v="joel05@example.net"/>
    <x v="3"/>
    <s v="E01"/>
    <x v="0"/>
    <x v="1"/>
    <s v="P03"/>
    <x v="455"/>
    <d v="2020-10-21T00:00:00"/>
    <d v="2020-10-07T00:00:00"/>
    <n v="25998.01"/>
    <n v="25998.01"/>
    <n v="0"/>
    <x v="0"/>
  </r>
  <r>
    <s v="Daniel Anderson"/>
    <n v="1993"/>
    <x v="1"/>
    <x v="1"/>
    <s v="scottwhite@example.org"/>
    <x v="0"/>
    <s v="E06"/>
    <x v="0"/>
    <x v="1"/>
    <s v="P02"/>
    <x v="354"/>
    <d v="2023-06-03T00:00:00"/>
    <d v="2023-06-10T00:00:00"/>
    <n v="41003.769999999997"/>
    <n v="3824.21"/>
    <n v="37179.56"/>
    <x v="0"/>
  </r>
  <r>
    <s v="Brooke Gentry"/>
    <n v="1975"/>
    <x v="2"/>
    <x v="0"/>
    <s v="umartin@example.org"/>
    <x v="1"/>
    <s v="E03"/>
    <x v="2"/>
    <x v="3"/>
    <s v="P01"/>
    <x v="230"/>
    <d v="2019-11-23T00:00:00"/>
    <d v="2019-11-16T00:00:00"/>
    <n v="5637.57"/>
    <n v="272.88"/>
    <n v="5364.69"/>
    <x v="1"/>
  </r>
  <r>
    <s v="Anna Becker"/>
    <n v="1968"/>
    <x v="2"/>
    <x v="1"/>
    <s v="blyons@example.net"/>
    <x v="1"/>
    <s v="E02"/>
    <x v="1"/>
    <x v="2"/>
    <s v="P02"/>
    <x v="424"/>
    <d v="2021-01-09T00:00:00"/>
    <d v="2021-01-06T00:00:00"/>
    <n v="17157.509999999998"/>
    <n v="3526.71"/>
    <n v="13630.8"/>
    <x v="1"/>
  </r>
  <r>
    <s v="Ashley Barker"/>
    <n v="1980"/>
    <x v="2"/>
    <x v="1"/>
    <s v="kingsharon@example.net"/>
    <x v="0"/>
    <s v="E04"/>
    <x v="2"/>
    <x v="1"/>
    <s v="P01"/>
    <x v="456"/>
    <d v="2018-12-23T00:00:00"/>
    <d v="2018-12-18T00:00:00"/>
    <n v="21030.94"/>
    <n v="21030.94"/>
    <n v="0"/>
    <x v="1"/>
  </r>
  <r>
    <s v="Ashley Arroyo"/>
    <n v="1978"/>
    <x v="2"/>
    <x v="1"/>
    <s v="jacobhansen@example.net"/>
    <x v="3"/>
    <s v="E06"/>
    <x v="0"/>
    <x v="0"/>
    <s v="P01"/>
    <x v="457"/>
    <d v="2019-09-04T00:00:00"/>
    <d v="2019-08-31T00:00:00"/>
    <n v="21801.67"/>
    <n v="3233.59"/>
    <n v="18568.080000000002"/>
    <x v="0"/>
  </r>
  <r>
    <s v="Thomas Garcia"/>
    <n v="2002"/>
    <x v="0"/>
    <x v="0"/>
    <s v="laura77@example.net"/>
    <x v="1"/>
    <s v="E02"/>
    <x v="0"/>
    <x v="1"/>
    <s v="P05"/>
    <x v="458"/>
    <d v="2019-02-28T00:00:00"/>
    <d v="2019-02-18T00:00:00"/>
    <n v="11111.38"/>
    <n v="738.7"/>
    <n v="10372.68"/>
    <x v="0"/>
  </r>
  <r>
    <s v="Kayla Price"/>
    <n v="2003"/>
    <x v="0"/>
    <x v="0"/>
    <s v="sjohnson@example.org"/>
    <x v="0"/>
    <s v="E05"/>
    <x v="0"/>
    <x v="3"/>
    <s v="P01"/>
    <x v="459"/>
    <d v="2022-12-28T00:00:00"/>
    <d v="2022-12-23T00:00:00"/>
    <n v="12013.68"/>
    <n v="12013.68"/>
    <n v="0"/>
    <x v="0"/>
  </r>
  <r>
    <s v="Mary Shepherd"/>
    <n v="1998"/>
    <x v="0"/>
    <x v="1"/>
    <s v="roy35@example.net"/>
    <x v="2"/>
    <s v="E03"/>
    <x v="0"/>
    <x v="0"/>
    <s v="P02"/>
    <x v="460"/>
    <d v="2023-10-08T00:00:00"/>
    <d v="2023-10-26T00:00:00"/>
    <n v="17138.04"/>
    <n v="17138.04"/>
    <n v="0"/>
    <x v="0"/>
  </r>
  <r>
    <s v="Wendy Knox"/>
    <n v="2001"/>
    <x v="0"/>
    <x v="0"/>
    <s v="bcrane@example.com"/>
    <x v="1"/>
    <s v="E08"/>
    <x v="2"/>
    <x v="3"/>
    <s v="P04"/>
    <x v="461"/>
    <m/>
    <d v="2021-10-21T00:00:00"/>
    <n v="7412.78"/>
    <n v="2234.3000000000002"/>
    <n v="5178.4799999999996"/>
    <x v="0"/>
  </r>
  <r>
    <s v="Bradley Perry"/>
    <n v="2002"/>
    <x v="0"/>
    <x v="0"/>
    <s v="vbrown@example.com"/>
    <x v="1"/>
    <s v="E05"/>
    <x v="2"/>
    <x v="2"/>
    <s v="P02"/>
    <x v="462"/>
    <d v="2023-10-24T00:00:00"/>
    <d v="2023-10-22T00:00:00"/>
    <n v="7966.52"/>
    <n v="1148.2"/>
    <n v="6818.32"/>
    <x v="1"/>
  </r>
  <r>
    <s v="Elizabeth Hall"/>
    <n v="2001"/>
    <x v="0"/>
    <x v="0"/>
    <s v="jonesmallory@example.org"/>
    <x v="1"/>
    <s v="E02"/>
    <x v="2"/>
    <x v="0"/>
    <s v="P01"/>
    <x v="463"/>
    <d v="2022-09-03T00:00:00"/>
    <d v="2022-09-05T00:00:00"/>
    <n v="9663.61"/>
    <n v="2547.5700000000002"/>
    <n v="7116.04"/>
    <x v="0"/>
  </r>
  <r>
    <s v="Sylvia Khan"/>
    <n v="1976"/>
    <x v="2"/>
    <x v="1"/>
    <m/>
    <x v="1"/>
    <s v="E01"/>
    <x v="1"/>
    <x v="3"/>
    <s v="P02"/>
    <x v="464"/>
    <d v="2018-01-19T00:00:00"/>
    <d v="2018-01-16T00:00:00"/>
    <n v="16147.61"/>
    <n v="1810.49"/>
    <n v="14337.12"/>
    <x v="1"/>
  </r>
  <r>
    <s v="Joseph Parks"/>
    <n v="2002"/>
    <x v="0"/>
    <x v="0"/>
    <s v="aaronkeith@example.net"/>
    <x v="0"/>
    <s v="E04"/>
    <x v="0"/>
    <x v="1"/>
    <s v="P04"/>
    <x v="465"/>
    <d v="2022-08-01T00:00:00"/>
    <d v="2022-07-28T00:00:00"/>
    <n v="19519.150000000001"/>
    <n v="3758.06"/>
    <n v="15761.09"/>
    <x v="0"/>
  </r>
  <r>
    <s v="David Wang"/>
    <n v="1990"/>
    <x v="1"/>
    <x v="1"/>
    <s v="thomasgonzales@example.net"/>
    <x v="1"/>
    <s v="E01"/>
    <x v="0"/>
    <x v="3"/>
    <s v="P01"/>
    <x v="466"/>
    <d v="2023-12-19T00:00:00"/>
    <d v="2023-12-15T00:00:00"/>
    <n v="6124.44"/>
    <n v="2043.24"/>
    <n v="4081.2"/>
    <x v="0"/>
  </r>
  <r>
    <s v="Brenda Harrington"/>
    <n v="1977"/>
    <x v="2"/>
    <x v="0"/>
    <s v="tbrown@example.com"/>
    <x v="1"/>
    <s v="E01"/>
    <x v="1"/>
    <x v="2"/>
    <s v="P02"/>
    <x v="233"/>
    <d v="2018-07-16T00:00:00"/>
    <d v="2018-07-06T00:00:00"/>
    <n v="5137.6099999999997"/>
    <n v="323.11"/>
    <n v="4814.5"/>
    <x v="1"/>
  </r>
  <r>
    <s v="Anita Peters"/>
    <n v="1983"/>
    <x v="1"/>
    <x v="0"/>
    <s v="goodmanmichelle@example.com"/>
    <x v="1"/>
    <s v="E07"/>
    <x v="0"/>
    <x v="0"/>
    <s v="P01"/>
    <x v="467"/>
    <d v="2021-10-23T00:00:00"/>
    <d v="2021-10-15T00:00:00"/>
    <n v="12184.03"/>
    <n v="80.38"/>
    <n v="12103.65"/>
    <x v="0"/>
  </r>
  <r>
    <s v="Kyle Rivera"/>
    <n v="1968"/>
    <x v="2"/>
    <x v="0"/>
    <s v="watersbianca@example.com"/>
    <x v="0"/>
    <s v="E08"/>
    <x v="1"/>
    <x v="2"/>
    <s v="P01"/>
    <x v="468"/>
    <d v="2020-01-03T00:00:00"/>
    <d v="2019-12-29T00:00:00"/>
    <n v="7325.75"/>
    <n v="1909.88"/>
    <n v="5415.87"/>
    <x v="0"/>
  </r>
  <r>
    <s v="Lisa Garrett"/>
    <n v="2005"/>
    <x v="0"/>
    <x v="1"/>
    <s v="scarr@example.com"/>
    <x v="0"/>
    <s v="E02"/>
    <x v="2"/>
    <x v="1"/>
    <s v="P04"/>
    <x v="469"/>
    <d v="2018-12-25T00:00:00"/>
    <d v="2018-12-10T00:00:00"/>
    <n v="11283.82"/>
    <n v="1269.8900000000001"/>
    <n v="10013.93"/>
    <x v="0"/>
  </r>
  <r>
    <s v="Tara Franklin"/>
    <n v="1999"/>
    <x v="0"/>
    <x v="1"/>
    <s v="bowenjason@example.com"/>
    <x v="0"/>
    <s v="E02"/>
    <x v="2"/>
    <x v="1"/>
    <s v="P01"/>
    <x v="470"/>
    <d v="2019-10-03T00:00:00"/>
    <d v="2019-10-01T00:00:00"/>
    <n v="10584.69"/>
    <n v="300.49"/>
    <n v="10284.200000000001"/>
    <x v="0"/>
  </r>
  <r>
    <s v="Rebecca Gallagher"/>
    <n v="2004"/>
    <x v="0"/>
    <x v="0"/>
    <s v="kevin78@example.net"/>
    <x v="2"/>
    <s v="E01"/>
    <x v="0"/>
    <x v="0"/>
    <s v="P02"/>
    <x v="471"/>
    <d v="2019-12-02T00:00:00"/>
    <d v="2019-12-03T00:00:00"/>
    <n v="11214.12"/>
    <n v="2094.14"/>
    <n v="9119.98"/>
    <x v="0"/>
  </r>
  <r>
    <s v="Robert Smith"/>
    <n v="1977"/>
    <x v="2"/>
    <x v="0"/>
    <s v="imiller@example.org"/>
    <x v="1"/>
    <s v="E03"/>
    <x v="0"/>
    <x v="3"/>
    <s v="P02"/>
    <x v="472"/>
    <d v="2018-10-04T00:00:00"/>
    <d v="2018-10-01T00:00:00"/>
    <n v="12241.51"/>
    <n v="12241.51"/>
    <n v="0"/>
    <x v="1"/>
  </r>
  <r>
    <s v="Justin Figueroa"/>
    <n v="2001"/>
    <x v="0"/>
    <x v="0"/>
    <s v="writter@example.org"/>
    <x v="0"/>
    <s v="E06"/>
    <x v="0"/>
    <x v="1"/>
    <s v="P01"/>
    <x v="317"/>
    <d v="2021-07-26T00:00:00"/>
    <d v="2021-07-29T00:00:00"/>
    <n v="17217.29"/>
    <n v="17217.29"/>
    <n v="0"/>
    <x v="0"/>
  </r>
  <r>
    <s v="Nathan Atkins"/>
    <n v="1981"/>
    <x v="1"/>
    <x v="1"/>
    <m/>
    <x v="0"/>
    <s v="E05"/>
    <x v="2"/>
    <x v="1"/>
    <s v="P04"/>
    <x v="473"/>
    <d v="2018-02-05T00:00:00"/>
    <d v="2018-02-07T00:00:00"/>
    <n v="14163.91"/>
    <n v="14163.91"/>
    <n v="0"/>
    <x v="0"/>
  </r>
  <r>
    <s v="Leslie Tran"/>
    <n v="1969"/>
    <x v="2"/>
    <x v="0"/>
    <s v="lauren07@example.net"/>
    <x v="0"/>
    <s v="E06"/>
    <x v="2"/>
    <x v="1"/>
    <s v="P02"/>
    <x v="474"/>
    <d v="2021-02-21T00:00:00"/>
    <d v="2021-02-12T00:00:00"/>
    <n v="15656.48"/>
    <n v="15656.48"/>
    <n v="0"/>
    <x v="0"/>
  </r>
  <r>
    <s v="James Mendez"/>
    <n v="1990"/>
    <x v="1"/>
    <x v="0"/>
    <s v="michael94@example.com"/>
    <x v="2"/>
    <s v="E02"/>
    <x v="2"/>
    <x v="3"/>
    <s v="P01"/>
    <x v="475"/>
    <d v="2020-09-22T00:00:00"/>
    <d v="2020-09-03T00:00:00"/>
    <n v="7548.26"/>
    <n v="4676.6499999999996"/>
    <n v="2871.61"/>
    <x v="0"/>
  </r>
  <r>
    <s v="Lauren Callahan"/>
    <n v="1992"/>
    <x v="1"/>
    <x v="0"/>
    <s v="johnsontheresa@example.net"/>
    <x v="1"/>
    <s v="E05"/>
    <x v="0"/>
    <x v="1"/>
    <s v="P03"/>
    <x v="476"/>
    <d v="2019-07-26T00:00:00"/>
    <d v="2019-07-18T00:00:00"/>
    <n v="28992.19"/>
    <n v="3165.25"/>
    <n v="25826.94"/>
    <x v="0"/>
  </r>
  <r>
    <s v="Jeremy Coleman"/>
    <n v="1967"/>
    <x v="2"/>
    <x v="1"/>
    <s v="harrissamantha@example.net"/>
    <x v="0"/>
    <s v="E07"/>
    <x v="1"/>
    <x v="2"/>
    <s v="P03"/>
    <x v="477"/>
    <d v="2021-08-23T00:00:00"/>
    <d v="2021-08-13T00:00:00"/>
    <n v="22385.65"/>
    <n v="3209.64"/>
    <n v="19176.009999999998"/>
    <x v="1"/>
  </r>
  <r>
    <s v="Erika Mason"/>
    <n v="2003"/>
    <x v="0"/>
    <x v="0"/>
    <s v="dpetersen@example.org"/>
    <x v="2"/>
    <s v="E02"/>
    <x v="0"/>
    <x v="1"/>
    <s v="P02"/>
    <x v="478"/>
    <d v="2023-06-13T00:00:00"/>
    <d v="2023-06-07T00:00:00"/>
    <n v="29389.58"/>
    <n v="29389.58"/>
    <n v="0"/>
    <x v="0"/>
  </r>
  <r>
    <s v="Tammie Meyers"/>
    <n v="1985"/>
    <x v="1"/>
    <x v="0"/>
    <s v="coxchristopher@example.com"/>
    <x v="0"/>
    <s v="E05"/>
    <x v="0"/>
    <x v="2"/>
    <s v="P01"/>
    <x v="479"/>
    <d v="2023-12-05T00:00:00"/>
    <d v="2023-12-02T00:00:00"/>
    <n v="7436.5"/>
    <n v="2205.94"/>
    <n v="5230.5600000000004"/>
    <x v="0"/>
  </r>
  <r>
    <s v="Brad Guzman"/>
    <n v="1986"/>
    <x v="1"/>
    <x v="1"/>
    <s v="ymiller@example.org"/>
    <x v="1"/>
    <s v="E03"/>
    <x v="2"/>
    <x v="2"/>
    <s v="P03"/>
    <x v="480"/>
    <d v="2018-06-26T00:00:00"/>
    <d v="2018-06-10T00:00:00"/>
    <n v="19782.52"/>
    <n v="1055.28"/>
    <n v="18727.240000000002"/>
    <x v="0"/>
  </r>
  <r>
    <s v="Mary Nguyen"/>
    <n v="1981"/>
    <x v="1"/>
    <x v="1"/>
    <s v="murraycaitlyn@example.org"/>
    <x v="0"/>
    <s v="E02"/>
    <x v="0"/>
    <x v="1"/>
    <s v="P01"/>
    <x v="28"/>
    <d v="2023-01-07T00:00:00"/>
    <d v="2023-01-02T00:00:00"/>
    <n v="15246.69"/>
    <n v="15246.69"/>
    <n v="0"/>
    <x v="0"/>
  </r>
  <r>
    <s v="Allen Flynn"/>
    <n v="2000"/>
    <x v="0"/>
    <x v="1"/>
    <s v="jenny16@example.com"/>
    <x v="1"/>
    <s v="E08"/>
    <x v="1"/>
    <x v="2"/>
    <s v="P01"/>
    <x v="475"/>
    <d v="2020-09-21T00:00:00"/>
    <d v="2020-09-09T00:00:00"/>
    <n v="8006.09"/>
    <n v="8006.09"/>
    <n v="0"/>
    <x v="0"/>
  </r>
  <r>
    <s v="Devin Schultz"/>
    <n v="1975"/>
    <x v="2"/>
    <x v="1"/>
    <s v="brownandrew@example.net"/>
    <x v="1"/>
    <s v="E02"/>
    <x v="1"/>
    <x v="2"/>
    <s v="P04"/>
    <x v="481"/>
    <d v="2019-09-21T00:00:00"/>
    <d v="2019-09-14T00:00:00"/>
    <n v="6601.73"/>
    <n v="4113.22"/>
    <n v="2488.5100000000002"/>
    <x v="0"/>
  </r>
  <r>
    <s v="Kelly Robinson"/>
    <n v="1981"/>
    <x v="1"/>
    <x v="0"/>
    <s v="nathan53@example.org"/>
    <x v="0"/>
    <s v="E01"/>
    <x v="0"/>
    <x v="3"/>
    <s v="P02"/>
    <x v="230"/>
    <d v="2019-11-10T00:00:00"/>
    <d v="2019-11-13T00:00:00"/>
    <n v="9525.9699999999993"/>
    <n v="9525.9699999999993"/>
    <n v="0"/>
    <x v="1"/>
  </r>
  <r>
    <s v="Roberto Burns"/>
    <n v="1989"/>
    <x v="1"/>
    <x v="0"/>
    <s v="wallaceronald@example.org"/>
    <x v="0"/>
    <s v="E02"/>
    <x v="1"/>
    <x v="1"/>
    <s v="P02"/>
    <x v="482"/>
    <d v="2021-11-17T00:00:00"/>
    <d v="2021-11-12T00:00:00"/>
    <n v="15852.99"/>
    <n v="1451.91"/>
    <n v="14401.08"/>
    <x v="1"/>
  </r>
  <r>
    <s v="Vanessa Walker"/>
    <n v="2005"/>
    <x v="0"/>
    <x v="1"/>
    <s v="kathygeorge@example.org"/>
    <x v="1"/>
    <s v="E03"/>
    <x v="0"/>
    <x v="1"/>
    <s v="P04"/>
    <x v="483"/>
    <d v="2019-12-01T00:00:00"/>
    <d v="2019-11-23T00:00:00"/>
    <n v="17399.59"/>
    <n v="17399.59"/>
    <n v="0"/>
    <x v="0"/>
  </r>
  <r>
    <s v="Jeffrey Espinoza"/>
    <n v="1998"/>
    <x v="0"/>
    <x v="0"/>
    <s v="wendy33@example.com"/>
    <x v="1"/>
    <s v="E05"/>
    <x v="0"/>
    <x v="1"/>
    <s v="P02"/>
    <x v="196"/>
    <d v="2020-04-14T00:00:00"/>
    <d v="2020-04-28T00:00:00"/>
    <n v="25107.599999999999"/>
    <n v="33.24"/>
    <n v="25074.36"/>
    <x v="1"/>
  </r>
  <r>
    <s v="Chelsea Robinson"/>
    <n v="2004"/>
    <x v="0"/>
    <x v="1"/>
    <s v="grobinson@example.org"/>
    <x v="1"/>
    <s v="E07"/>
    <x v="2"/>
    <x v="1"/>
    <s v="P03"/>
    <x v="484"/>
    <d v="2019-10-31T00:00:00"/>
    <d v="2019-10-14T00:00:00"/>
    <n v="25374.35"/>
    <n v="1225"/>
    <n v="24149.35"/>
    <x v="0"/>
  </r>
  <r>
    <s v="Mario Ortega"/>
    <n v="1992"/>
    <x v="1"/>
    <x v="0"/>
    <s v="darryldiaz@example.com"/>
    <x v="0"/>
    <s v="E06"/>
    <x v="0"/>
    <x v="2"/>
    <s v="P02"/>
    <x v="485"/>
    <d v="2019-07-28T00:00:00"/>
    <d v="2019-07-22T00:00:00"/>
    <n v="14152.26"/>
    <n v="2876.51"/>
    <n v="11275.75"/>
    <x v="1"/>
  </r>
  <r>
    <s v="Michael Day"/>
    <n v="1992"/>
    <x v="1"/>
    <x v="0"/>
    <s v="megandelgado@example.net"/>
    <x v="2"/>
    <s v="E07"/>
    <x v="2"/>
    <x v="1"/>
    <s v="P04"/>
    <x v="486"/>
    <d v="2022-07-20T00:00:00"/>
    <d v="2022-08-04T00:00:00"/>
    <n v="9181.1200000000008"/>
    <n v="9181.1200000000008"/>
    <n v="0"/>
    <x v="0"/>
  </r>
  <r>
    <s v="Shane Jones"/>
    <n v="1997"/>
    <x v="0"/>
    <x v="1"/>
    <s v="uwoods@example.com"/>
    <x v="0"/>
    <s v="E03"/>
    <x v="1"/>
    <x v="1"/>
    <s v="P03"/>
    <x v="487"/>
    <d v="2023-05-04T00:00:00"/>
    <d v="2023-04-29T00:00:00"/>
    <n v="59937.4"/>
    <n v="1184.54"/>
    <n v="58752.86"/>
    <x v="0"/>
  </r>
  <r>
    <s v="Marvin Pierce"/>
    <n v="2005"/>
    <x v="0"/>
    <x v="1"/>
    <s v="youngallison@example.com"/>
    <x v="1"/>
    <s v="E05"/>
    <x v="1"/>
    <x v="0"/>
    <s v="P05"/>
    <x v="488"/>
    <d v="2018-02-26T00:00:00"/>
    <d v="2018-02-07T00:00:00"/>
    <n v="8922.23"/>
    <n v="3340.06"/>
    <n v="5582.17"/>
    <x v="0"/>
  </r>
  <r>
    <s v="Leonard Webb"/>
    <n v="1989"/>
    <x v="1"/>
    <x v="0"/>
    <s v="daleriddle@example.net"/>
    <x v="2"/>
    <s v="E02"/>
    <x v="0"/>
    <x v="3"/>
    <s v="P04"/>
    <x v="489"/>
    <d v="2021-08-10T00:00:00"/>
    <d v="2021-07-23T00:00:00"/>
    <n v="12515.65"/>
    <n v="5390.03"/>
    <n v="7125.62"/>
    <x v="0"/>
  </r>
  <r>
    <s v="Beth Larsen"/>
    <n v="1968"/>
    <x v="2"/>
    <x v="0"/>
    <s v="kristen00@example.org"/>
    <x v="2"/>
    <s v="E01"/>
    <x v="0"/>
    <x v="2"/>
    <s v="P04"/>
    <x v="490"/>
    <d v="2018-04-15T00:00:00"/>
    <d v="2018-04-18T00:00:00"/>
    <n v="10745.43"/>
    <n v="10745.43"/>
    <n v="0"/>
    <x v="0"/>
  </r>
  <r>
    <s v="Tiffany Rivera"/>
    <n v="1995"/>
    <x v="1"/>
    <x v="0"/>
    <s v="barrycosta@example.net"/>
    <x v="0"/>
    <s v="E02"/>
    <x v="0"/>
    <x v="1"/>
    <s v="P02"/>
    <x v="489"/>
    <d v="2021-07-21T00:00:00"/>
    <d v="2021-08-04T00:00:00"/>
    <n v="34604.379999999997"/>
    <n v="5947.12"/>
    <n v="28657.26"/>
    <x v="0"/>
  </r>
  <r>
    <s v="Catherine Young"/>
    <n v="1993"/>
    <x v="1"/>
    <x v="0"/>
    <s v="samantha07@example.com"/>
    <x v="2"/>
    <s v="E05"/>
    <x v="1"/>
    <x v="1"/>
    <s v="P03"/>
    <x v="491"/>
    <d v="2020-11-27T00:00:00"/>
    <d v="2020-11-19T00:00:00"/>
    <n v="18263.990000000002"/>
    <n v="3607.82"/>
    <n v="14656.17"/>
    <x v="0"/>
  </r>
  <r>
    <s v="David Li"/>
    <n v="1995"/>
    <x v="1"/>
    <x v="0"/>
    <s v="julia92@example.net"/>
    <x v="0"/>
    <s v="E02"/>
    <x v="2"/>
    <x v="0"/>
    <s v="P01"/>
    <x v="44"/>
    <d v="2023-04-17T00:00:00"/>
    <d v="2023-04-08T00:00:00"/>
    <n v="8232.7199999999993"/>
    <n v="8232.7199999999993"/>
    <n v="0"/>
    <x v="0"/>
  </r>
  <r>
    <s v="Amy Flores"/>
    <n v="1967"/>
    <x v="2"/>
    <x v="0"/>
    <s v="kimberlylutz@example.com"/>
    <x v="2"/>
    <s v="E06"/>
    <x v="1"/>
    <x v="1"/>
    <s v="P05"/>
    <x v="248"/>
    <d v="2020-04-26T00:00:00"/>
    <d v="2020-04-23T00:00:00"/>
    <n v="11916.23"/>
    <n v="11916.23"/>
    <n v="0"/>
    <x v="1"/>
  </r>
  <r>
    <s v="Connor Newman"/>
    <n v="1997"/>
    <x v="0"/>
    <x v="0"/>
    <s v="paul27@example.com"/>
    <x v="2"/>
    <s v="E06"/>
    <x v="2"/>
    <x v="2"/>
    <s v="P04"/>
    <x v="492"/>
    <d v="2019-03-16T00:00:00"/>
    <d v="2019-03-20T00:00:00"/>
    <n v="4081.06"/>
    <n v="3722.33"/>
    <n v="358.73"/>
    <x v="0"/>
  </r>
  <r>
    <s v="Patty Adams"/>
    <n v="1969"/>
    <x v="2"/>
    <x v="0"/>
    <s v="danamartinez@example.net"/>
    <x v="2"/>
    <s v="E01"/>
    <x v="0"/>
    <x v="1"/>
    <s v="P04"/>
    <x v="139"/>
    <d v="2022-12-11T00:00:00"/>
    <d v="2022-12-21T00:00:00"/>
    <n v="12655.64"/>
    <n v="3672.19"/>
    <n v="8983.4500000000007"/>
    <x v="0"/>
  </r>
  <r>
    <s v="Adam Shaw"/>
    <n v="2002"/>
    <x v="0"/>
    <x v="1"/>
    <s v="sandra75@example.org"/>
    <x v="2"/>
    <s v="E02"/>
    <x v="1"/>
    <x v="1"/>
    <s v="P01"/>
    <x v="493"/>
    <d v="2023-09-05T00:00:00"/>
    <d v="2023-09-03T00:00:00"/>
    <n v="9840.33"/>
    <n v="1718.78"/>
    <n v="8121.55"/>
    <x v="1"/>
  </r>
  <r>
    <s v="Taylor Lester"/>
    <n v="1982"/>
    <x v="1"/>
    <x v="1"/>
    <s v="gchambers@example.net"/>
    <x v="1"/>
    <s v="E06"/>
    <x v="2"/>
    <x v="1"/>
    <s v="P01"/>
    <x v="494"/>
    <d v="2018-10-04T00:00:00"/>
    <d v="2018-09-18T00:00:00"/>
    <n v="23206.81"/>
    <n v="23206.81"/>
    <n v="0"/>
    <x v="0"/>
  </r>
  <r>
    <s v="Tiffany Lopez"/>
    <n v="1975"/>
    <x v="2"/>
    <x v="0"/>
    <s v="lisa90@example.com"/>
    <x v="1"/>
    <s v="E02"/>
    <x v="0"/>
    <x v="0"/>
    <s v="P05"/>
    <x v="495"/>
    <d v="2021-01-11T00:00:00"/>
    <d v="2021-01-06T00:00:00"/>
    <n v="7068.36"/>
    <n v="7068.36"/>
    <n v="0"/>
    <x v="0"/>
  </r>
  <r>
    <s v="James Foster"/>
    <n v="2002"/>
    <x v="0"/>
    <x v="0"/>
    <s v="pgarrison@example.com"/>
    <x v="1"/>
    <s v="E02"/>
    <x v="0"/>
    <x v="0"/>
    <s v="P04"/>
    <x v="496"/>
    <d v="2019-10-08T00:00:00"/>
    <d v="2019-09-30T00:00:00"/>
    <n v="13557.16"/>
    <n v="5310.64"/>
    <n v="8246.52"/>
    <x v="1"/>
  </r>
  <r>
    <s v="Kyle Perez"/>
    <n v="1997"/>
    <x v="0"/>
    <x v="1"/>
    <s v="sandra29@example.com"/>
    <x v="2"/>
    <s v="E02"/>
    <x v="2"/>
    <x v="1"/>
    <s v="P04"/>
    <x v="497"/>
    <d v="2023-04-02T00:00:00"/>
    <d v="2023-03-17T00:00:00"/>
    <n v="10293.44"/>
    <n v="2823.71"/>
    <n v="7469.73"/>
    <x v="1"/>
  </r>
  <r>
    <s v="Phyllis Taylor"/>
    <n v="2005"/>
    <x v="0"/>
    <x v="1"/>
    <s v="curtis69@example.org"/>
    <x v="1"/>
    <s v="E06"/>
    <x v="2"/>
    <x v="1"/>
    <s v="P02"/>
    <x v="498"/>
    <d v="2020-12-16T00:00:00"/>
    <d v="2020-12-09T00:00:00"/>
    <n v="18085.34"/>
    <n v="1320.74"/>
    <n v="16764.599999999999"/>
    <x v="0"/>
  </r>
  <r>
    <s v="Desiree Hernandez"/>
    <n v="2003"/>
    <x v="0"/>
    <x v="1"/>
    <s v="george75@example.org"/>
    <x v="1"/>
    <s v="E01"/>
    <x v="0"/>
    <x v="0"/>
    <s v="P01"/>
    <x v="499"/>
    <d v="2020-08-22T00:00:00"/>
    <d v="2020-08-19T00:00:00"/>
    <n v="28393.45"/>
    <n v="28393.45"/>
    <n v="0"/>
    <x v="0"/>
  </r>
  <r>
    <s v="William Wiggins"/>
    <m/>
    <x v="3"/>
    <x v="0"/>
    <s v="tina55@example.com"/>
    <x v="2"/>
    <s v="E01"/>
    <x v="0"/>
    <x v="0"/>
    <s v="P04"/>
    <x v="500"/>
    <d v="2021-01-12T00:00:00"/>
    <d v="2021-01-04T00:00:00"/>
    <n v="10140.34"/>
    <n v="2471.8000000000002"/>
    <n v="7668.54"/>
    <x v="0"/>
  </r>
  <r>
    <s v="Julie Snyder"/>
    <n v="2005"/>
    <x v="0"/>
    <x v="1"/>
    <s v="brownvalerie@example.com"/>
    <x v="1"/>
    <s v="E04"/>
    <x v="1"/>
    <x v="1"/>
    <s v="P02"/>
    <x v="46"/>
    <d v="2022-07-19T00:00:00"/>
    <d v="2022-06-23T00:00:00"/>
    <n v="33296.67"/>
    <n v="1521.1"/>
    <n v="31775.57"/>
    <x v="0"/>
  </r>
  <r>
    <s v="Jamie Martinez"/>
    <n v="1996"/>
    <x v="1"/>
    <x v="1"/>
    <s v="bateslinda@example.net"/>
    <x v="2"/>
    <s v="E03"/>
    <x v="0"/>
    <x v="3"/>
    <s v="P01"/>
    <x v="501"/>
    <d v="2021-11-05T00:00:00"/>
    <d v="2021-11-13T00:00:00"/>
    <n v="12094.96"/>
    <n v="706.79"/>
    <n v="11388.17"/>
    <x v="1"/>
  </r>
  <r>
    <s v="Ronald Walters"/>
    <n v="1980"/>
    <x v="2"/>
    <x v="0"/>
    <s v="millerteresa@example.net"/>
    <x v="1"/>
    <s v="E04"/>
    <x v="1"/>
    <x v="0"/>
    <s v="P02"/>
    <x v="502"/>
    <d v="2020-08-03T00:00:00"/>
    <d v="2020-07-30T00:00:00"/>
    <n v="15455.14"/>
    <n v="3041.85"/>
    <n v="12413.29"/>
    <x v="1"/>
  </r>
  <r>
    <s v="Valerie Harris"/>
    <n v="1994"/>
    <x v="1"/>
    <x v="1"/>
    <s v="aprilbarber@example.com"/>
    <x v="0"/>
    <s v="E02"/>
    <x v="1"/>
    <x v="0"/>
    <s v="P04"/>
    <x v="503"/>
    <d v="2018-05-09T00:00:00"/>
    <d v="2018-05-04T00:00:00"/>
    <n v="8740.42"/>
    <n v="2404.85"/>
    <n v="6335.57"/>
    <x v="0"/>
  </r>
  <r>
    <s v="Stephen Williams"/>
    <n v="1982"/>
    <x v="1"/>
    <x v="1"/>
    <s v="jmurray@example.com"/>
    <x v="1"/>
    <s v="E07"/>
    <x v="2"/>
    <x v="2"/>
    <s v="P01"/>
    <x v="430"/>
    <d v="2023-08-31T00:00:00"/>
    <d v="2023-09-02T00:00:00"/>
    <n v="10642.89"/>
    <n v="4459.05"/>
    <n v="6183.84"/>
    <x v="0"/>
  </r>
  <r>
    <s v="Samantha Webb"/>
    <n v="1997"/>
    <x v="0"/>
    <x v="1"/>
    <s v="gomezmargaret@example.net"/>
    <x v="1"/>
    <s v="E05"/>
    <x v="2"/>
    <x v="1"/>
    <s v="P04"/>
    <x v="504"/>
    <d v="2024-01-13T00:00:00"/>
    <d v="2024-01-04T00:00:00"/>
    <n v="13788.17"/>
    <n v="132.5"/>
    <n v="13655.67"/>
    <x v="0"/>
  </r>
  <r>
    <s v="Mr. James Carlson"/>
    <n v="2001"/>
    <x v="0"/>
    <x v="0"/>
    <s v="hansondavid@example.com"/>
    <x v="0"/>
    <s v="E01"/>
    <x v="2"/>
    <x v="3"/>
    <s v="P02"/>
    <x v="59"/>
    <d v="2019-12-14T00:00:00"/>
    <d v="2019-12-05T00:00:00"/>
    <n v="5913.91"/>
    <n v="1631.69"/>
    <n v="4282.22"/>
    <x v="0"/>
  </r>
  <r>
    <s v="Lisa Villa"/>
    <n v="1982"/>
    <x v="1"/>
    <x v="0"/>
    <s v="emma79@example.com"/>
    <x v="1"/>
    <s v="E06"/>
    <x v="1"/>
    <x v="1"/>
    <s v="P01"/>
    <x v="290"/>
    <d v="2018-01-22T00:00:00"/>
    <m/>
    <n v="32064.45"/>
    <n v="32064.45"/>
    <n v="0"/>
    <x v="1"/>
  </r>
  <r>
    <s v="Eric Daniel"/>
    <n v="2002"/>
    <x v="0"/>
    <x v="1"/>
    <s v="lisa99@example.org"/>
    <x v="1"/>
    <s v="E08"/>
    <x v="1"/>
    <x v="0"/>
    <s v="P03"/>
    <x v="505"/>
    <d v="2018-05-18T00:00:00"/>
    <d v="2018-05-24T00:00:00"/>
    <n v="31241.32"/>
    <n v="3328.59"/>
    <n v="27912.73"/>
    <x v="1"/>
  </r>
  <r>
    <s v="Leonard Gamble"/>
    <n v="1981"/>
    <x v="1"/>
    <x v="0"/>
    <s v="susancampbell@example.net"/>
    <x v="1"/>
    <s v="E07"/>
    <x v="1"/>
    <x v="1"/>
    <s v="P01"/>
    <x v="506"/>
    <d v="2018-12-20T00:00:00"/>
    <d v="2018-12-19T00:00:00"/>
    <n v="24808.02"/>
    <n v="2788.3"/>
    <n v="22019.72"/>
    <x v="1"/>
  </r>
  <r>
    <s v="Samantha Anderson"/>
    <n v="2004"/>
    <x v="0"/>
    <x v="0"/>
    <s v="emichael@example.org"/>
    <x v="1"/>
    <s v="E05"/>
    <x v="0"/>
    <x v="0"/>
    <s v="P02"/>
    <x v="507"/>
    <d v="2018-09-23T00:00:00"/>
    <d v="2018-10-03T00:00:00"/>
    <n v="29197.48"/>
    <n v="29197.48"/>
    <n v="0"/>
    <x v="0"/>
  </r>
  <r>
    <s v="Matthew Bell"/>
    <n v="1998"/>
    <x v="0"/>
    <x v="0"/>
    <s v="ysmith@example.com"/>
    <x v="2"/>
    <s v="E01"/>
    <x v="0"/>
    <x v="2"/>
    <s v="P03"/>
    <x v="508"/>
    <d v="2020-02-07T00:00:00"/>
    <d v="2020-02-14T00:00:00"/>
    <n v="19509.93"/>
    <n v="19509.93"/>
    <n v="0"/>
    <x v="0"/>
  </r>
  <r>
    <s v="Samantha Payne"/>
    <n v="1999"/>
    <x v="0"/>
    <x v="0"/>
    <s v="madisonvelez@example.net"/>
    <x v="0"/>
    <s v="E04"/>
    <x v="0"/>
    <x v="1"/>
    <s v="P03"/>
    <x v="509"/>
    <d v="2021-03-08T00:00:00"/>
    <d v="2021-03-02T00:00:00"/>
    <n v="34969.040000000001"/>
    <n v="34969.040000000001"/>
    <n v="0"/>
    <x v="0"/>
  </r>
  <r>
    <s v="Ruben Beck"/>
    <n v="2002"/>
    <x v="0"/>
    <x v="0"/>
    <s v="cannonmelissa@example.com"/>
    <x v="2"/>
    <s v="E02"/>
    <x v="1"/>
    <x v="1"/>
    <s v="P04"/>
    <x v="510"/>
    <d v="2023-10-21T00:00:00"/>
    <d v="2023-10-31T00:00:00"/>
    <n v="9807.74"/>
    <n v="9807.74"/>
    <n v="0"/>
    <x v="1"/>
  </r>
  <r>
    <s v="Heather Peters"/>
    <n v="2002"/>
    <x v="0"/>
    <x v="0"/>
    <s v="jessicadickson@example.com"/>
    <x v="3"/>
    <s v="E08"/>
    <x v="2"/>
    <x v="3"/>
    <s v="P03"/>
    <x v="511"/>
    <d v="2018-02-11T00:00:00"/>
    <d v="2018-02-10T00:00:00"/>
    <n v="4932.7700000000004"/>
    <n v="130.87"/>
    <n v="4801.8999999999996"/>
    <x v="0"/>
  </r>
  <r>
    <s v="Deborah Martinez"/>
    <n v="1969"/>
    <x v="2"/>
    <x v="0"/>
    <s v="poncebruce@example.net"/>
    <x v="0"/>
    <s v="E05"/>
    <x v="1"/>
    <x v="0"/>
    <s v="P01"/>
    <x v="512"/>
    <d v="2020-02-14T00:00:00"/>
    <d v="2020-03-06T00:00:00"/>
    <n v="6171.81"/>
    <n v="1771.88"/>
    <n v="4399.93"/>
    <x v="0"/>
  </r>
  <r>
    <s v="Cassandra Park"/>
    <n v="1977"/>
    <x v="2"/>
    <x v="1"/>
    <s v="john28@example.net"/>
    <x v="1"/>
    <s v="E04"/>
    <x v="2"/>
    <x v="0"/>
    <s v="P01"/>
    <x v="513"/>
    <d v="2022-05-18T00:00:00"/>
    <d v="2022-05-01T00:00:00"/>
    <n v="10544.44"/>
    <n v="2987.91"/>
    <n v="7556.53"/>
    <x v="0"/>
  </r>
  <r>
    <s v="Emily Johnson"/>
    <n v="1997"/>
    <x v="0"/>
    <x v="1"/>
    <s v="floresrhonda@example.net"/>
    <x v="2"/>
    <s v="E05"/>
    <x v="0"/>
    <x v="1"/>
    <s v="P02"/>
    <x v="514"/>
    <d v="2019-02-11T00:00:00"/>
    <d v="2019-02-06T00:00:00"/>
    <n v="64252.76"/>
    <n v="64252.76"/>
    <n v="0"/>
    <x v="0"/>
  </r>
  <r>
    <s v="William Perry"/>
    <n v="1981"/>
    <x v="1"/>
    <x v="0"/>
    <s v="wryan@example.org"/>
    <x v="1"/>
    <s v="E03"/>
    <x v="0"/>
    <x v="1"/>
    <s v="P04"/>
    <x v="515"/>
    <d v="2021-12-02T00:00:00"/>
    <d v="2021-11-26T00:00:00"/>
    <n v="14670.77"/>
    <n v="3480.95"/>
    <n v="11189.82"/>
    <x v="0"/>
  </r>
  <r>
    <s v="Chad Foster"/>
    <n v="1971"/>
    <x v="2"/>
    <x v="0"/>
    <s v="steven52@example.org"/>
    <x v="0"/>
    <s v="E02"/>
    <x v="0"/>
    <x v="1"/>
    <s v="P05"/>
    <x v="516"/>
    <d v="2021-08-12T00:00:00"/>
    <d v="2021-07-30T00:00:00"/>
    <n v="22249.21"/>
    <n v="6204.77"/>
    <n v="16044.44"/>
    <x v="0"/>
  </r>
  <r>
    <s v="Timothy Olsen"/>
    <n v="1996"/>
    <x v="1"/>
    <x v="0"/>
    <s v="tsnyder@example.net"/>
    <x v="1"/>
    <s v="E07"/>
    <x v="2"/>
    <x v="3"/>
    <s v="P01"/>
    <x v="517"/>
    <d v="2023-03-01T00:00:00"/>
    <d v="2023-02-26T00:00:00"/>
    <n v="3951.89"/>
    <n v="591.44000000000005"/>
    <n v="3360.45"/>
    <x v="1"/>
  </r>
  <r>
    <s v="Valerie Mitchell"/>
    <n v="2002"/>
    <x v="0"/>
    <x v="1"/>
    <s v="allison45@example.net"/>
    <x v="2"/>
    <s v="E02"/>
    <x v="0"/>
    <x v="1"/>
    <s v="P05"/>
    <x v="518"/>
    <d v="2018-01-25T00:00:00"/>
    <d v="2018-01-13T00:00:00"/>
    <n v="16583.080000000002"/>
    <n v="2138.64"/>
    <n v="14444.44"/>
    <x v="1"/>
  </r>
  <r>
    <s v="Meghan Velasquez"/>
    <n v="1994"/>
    <x v="1"/>
    <x v="0"/>
    <s v="umoore@example.com"/>
    <x v="1"/>
    <s v="E01"/>
    <x v="1"/>
    <x v="3"/>
    <s v="P02"/>
    <x v="519"/>
    <d v="2019-05-13T00:00:00"/>
    <d v="2019-05-21T00:00:00"/>
    <n v="9830.32"/>
    <n v="1532.46"/>
    <n v="8297.86"/>
    <x v="0"/>
  </r>
  <r>
    <s v="Lee Smith"/>
    <n v="2001"/>
    <x v="0"/>
    <x v="0"/>
    <s v="blackcarlos@example.org"/>
    <x v="1"/>
    <s v="E03"/>
    <x v="0"/>
    <x v="3"/>
    <s v="P01"/>
    <x v="520"/>
    <d v="2022-04-03T00:00:00"/>
    <d v="2022-03-28T00:00:00"/>
    <n v="14774.9"/>
    <n v="4263.93"/>
    <n v="10510.97"/>
    <x v="0"/>
  </r>
  <r>
    <s v="Laura Jones"/>
    <n v="2000"/>
    <x v="0"/>
    <x v="1"/>
    <s v="ijackson@example.net"/>
    <x v="0"/>
    <s v="E06"/>
    <x v="0"/>
    <x v="1"/>
    <s v="P03"/>
    <x v="454"/>
    <d v="2020-10-28T00:00:00"/>
    <d v="2020-11-05T00:00:00"/>
    <n v="49324.62"/>
    <n v="3656.58"/>
    <n v="45668.04"/>
    <x v="0"/>
  </r>
  <r>
    <s v="Nicholas Mccullough"/>
    <n v="1980"/>
    <x v="2"/>
    <x v="1"/>
    <s v="houstonashley@example.com"/>
    <x v="1"/>
    <s v="E04"/>
    <x v="0"/>
    <x v="3"/>
    <s v="P02"/>
    <x v="521"/>
    <d v="2020-09-27T00:00:00"/>
    <d v="2020-09-02T00:00:00"/>
    <n v="28627.8"/>
    <n v="28627.8"/>
    <n v="0"/>
    <x v="0"/>
  </r>
  <r>
    <s v="Francisco Obrien"/>
    <n v="1978"/>
    <x v="2"/>
    <x v="0"/>
    <s v="vmoody@example.net"/>
    <x v="0"/>
    <s v="E08"/>
    <x v="0"/>
    <x v="3"/>
    <s v="P01"/>
    <x v="522"/>
    <d v="2022-10-03T00:00:00"/>
    <d v="2022-10-02T00:00:00"/>
    <n v="13069.67"/>
    <n v="6129.99"/>
    <n v="6939.68"/>
    <x v="0"/>
  </r>
  <r>
    <s v="Sharon Patrick"/>
    <n v="1998"/>
    <x v="0"/>
    <x v="0"/>
    <s v="gailoconnell@example.org"/>
    <x v="0"/>
    <s v="E01"/>
    <x v="0"/>
    <x v="1"/>
    <s v="P03"/>
    <x v="523"/>
    <d v="2018-05-08T00:00:00"/>
    <d v="2018-05-06T00:00:00"/>
    <n v="38254.32"/>
    <n v="3034.99"/>
    <n v="35219.33"/>
    <x v="1"/>
  </r>
  <r>
    <s v="Heather Arellano"/>
    <n v="1998"/>
    <x v="0"/>
    <x v="0"/>
    <s v="aaron04@example.org"/>
    <x v="1"/>
    <s v="E07"/>
    <x v="3"/>
    <x v="0"/>
    <s v="P05"/>
    <x v="524"/>
    <d v="2018-05-16T00:00:00"/>
    <d v="2018-05-24T00:00:00"/>
    <n v="10614.68"/>
    <n v="4168.74"/>
    <n v="6445.94"/>
    <x v="1"/>
  </r>
  <r>
    <s v="Jacob Martin"/>
    <n v="1971"/>
    <x v="2"/>
    <x v="0"/>
    <s v="wbaldwin@example.org"/>
    <x v="1"/>
    <s v="E02"/>
    <x v="0"/>
    <x v="1"/>
    <s v="P02"/>
    <x v="525"/>
    <d v="2020-06-16T00:00:00"/>
    <d v="2020-05-31T00:00:00"/>
    <n v="50132.84"/>
    <n v="6645.41"/>
    <n v="43487.43"/>
    <x v="0"/>
  </r>
  <r>
    <s v="Tabitha Hunter"/>
    <n v="1976"/>
    <x v="2"/>
    <x v="0"/>
    <s v="johnathanpowers@example.org"/>
    <x v="0"/>
    <s v="E03"/>
    <x v="2"/>
    <x v="1"/>
    <s v="P01"/>
    <x v="526"/>
    <d v="2018-06-29T00:00:00"/>
    <d v="2018-06-18T00:00:00"/>
    <n v="9358.43"/>
    <n v="2877.39"/>
    <n v="6481.04"/>
    <x v="0"/>
  </r>
  <r>
    <s v="Chad Young"/>
    <n v="1977"/>
    <x v="2"/>
    <x v="0"/>
    <s v="nmorales@example.org"/>
    <x v="1"/>
    <s v="E03"/>
    <x v="0"/>
    <x v="3"/>
    <s v="P03"/>
    <x v="527"/>
    <d v="2023-12-07T00:00:00"/>
    <d v="2023-12-16T00:00:00"/>
    <n v="23593.32"/>
    <n v="5493.6"/>
    <n v="18099.72"/>
    <x v="0"/>
  </r>
  <r>
    <s v="Shannon Howard"/>
    <n v="2000"/>
    <x v="0"/>
    <x v="1"/>
    <s v="olee@example.org"/>
    <x v="0"/>
    <s v="E01"/>
    <x v="0"/>
    <x v="1"/>
    <s v="P01"/>
    <x v="528"/>
    <d v="2019-11-27T00:00:00"/>
    <d v="2019-12-01T00:00:00"/>
    <n v="14793.39"/>
    <n v="14793.39"/>
    <n v="0"/>
    <x v="0"/>
  </r>
  <r>
    <m/>
    <n v="1991"/>
    <x v="1"/>
    <x v="0"/>
    <s v="nortiz@example.net"/>
    <x v="1"/>
    <s v="E02"/>
    <x v="2"/>
    <x v="0"/>
    <s v="P05"/>
    <x v="529"/>
    <d v="2020-07-30T00:00:00"/>
    <d v="2020-07-31T00:00:00"/>
    <n v="6975.65"/>
    <n v="6975.65"/>
    <n v="0"/>
    <x v="0"/>
  </r>
  <r>
    <s v="Pamela Mejia"/>
    <n v="1991"/>
    <x v="1"/>
    <x v="0"/>
    <s v="dixonjill@example.com"/>
    <x v="2"/>
    <s v="E05"/>
    <x v="1"/>
    <x v="1"/>
    <s v="P02"/>
    <x v="530"/>
    <d v="2022-10-27T00:00:00"/>
    <d v="2022-11-04T00:00:00"/>
    <n v="18407.38"/>
    <n v="1546.54"/>
    <n v="16860.84"/>
    <x v="0"/>
  </r>
  <r>
    <s v="Paul Johnson"/>
    <n v="2004"/>
    <x v="0"/>
    <x v="1"/>
    <s v="amycordova@example.net"/>
    <x v="1"/>
    <s v="E01"/>
    <x v="0"/>
    <x v="0"/>
    <s v="P04"/>
    <x v="531"/>
    <d v="2020-03-25T00:00:00"/>
    <d v="2020-03-17T00:00:00"/>
    <n v="12507.38"/>
    <n v="4451.2700000000004"/>
    <n v="8056.11"/>
    <x v="0"/>
  </r>
  <r>
    <s v="Catherine King"/>
    <n v="2004"/>
    <x v="0"/>
    <x v="1"/>
    <s v="gregorymathis@example.com"/>
    <x v="1"/>
    <s v="E01"/>
    <x v="1"/>
    <x v="2"/>
    <s v="P01"/>
    <x v="331"/>
    <d v="2022-03-18T00:00:00"/>
    <d v="2022-03-25T00:00:00"/>
    <n v="9291.44"/>
    <n v="1785.34"/>
    <n v="7506.1"/>
    <x v="0"/>
  </r>
  <r>
    <s v="Trevor Branch"/>
    <n v="1970"/>
    <x v="2"/>
    <x v="0"/>
    <s v="lindsayfreeman@example.org"/>
    <x v="1"/>
    <s v="E01"/>
    <x v="0"/>
    <x v="1"/>
    <s v="P03"/>
    <x v="232"/>
    <d v="2020-10-27T00:00:00"/>
    <d v="2020-11-08T00:00:00"/>
    <n v="38008.050000000003"/>
    <n v="38008.050000000003"/>
    <n v="0"/>
    <x v="1"/>
  </r>
  <r>
    <s v="Christian Booker"/>
    <n v="2001"/>
    <x v="0"/>
    <x v="0"/>
    <s v="allenvirginia@example.org"/>
    <x v="0"/>
    <s v="E06"/>
    <x v="1"/>
    <x v="0"/>
    <s v="P01"/>
    <x v="532"/>
    <d v="2022-07-22T00:00:00"/>
    <d v="2022-07-14T00:00:00"/>
    <n v="17194.330000000002"/>
    <n v="17194.330000000002"/>
    <n v="0"/>
    <x v="1"/>
  </r>
  <r>
    <s v="Benjamin Jarvis"/>
    <n v="1987"/>
    <x v="1"/>
    <x v="0"/>
    <s v="panderson@example.net"/>
    <x v="0"/>
    <s v="E04"/>
    <x v="0"/>
    <x v="0"/>
    <s v="P01"/>
    <x v="533"/>
    <d v="2020-09-03T00:00:00"/>
    <d v="2020-08-22T00:00:00"/>
    <n v="25762.14"/>
    <n v="5277.65"/>
    <n v="20484.490000000002"/>
    <x v="0"/>
  </r>
  <r>
    <s v="John Miller"/>
    <n v="1970"/>
    <x v="2"/>
    <x v="0"/>
    <s v="tmason@example.com"/>
    <x v="1"/>
    <s v="E01"/>
    <x v="2"/>
    <x v="0"/>
    <s v="P04"/>
    <x v="534"/>
    <d v="2021-05-19T00:00:00"/>
    <d v="2021-04-23T00:00:00"/>
    <n v="7566.43"/>
    <n v="289.45"/>
    <n v="7276.98"/>
    <x v="0"/>
  </r>
  <r>
    <s v="Robert Huff"/>
    <n v="1991"/>
    <x v="1"/>
    <x v="0"/>
    <s v="woodsmegan@example.com"/>
    <x v="2"/>
    <s v="E05"/>
    <x v="1"/>
    <x v="0"/>
    <s v="P01"/>
    <x v="535"/>
    <d v="2020-04-15T00:00:00"/>
    <d v="2020-05-02T00:00:00"/>
    <n v="13563.14"/>
    <n v="13563.14"/>
    <n v="0"/>
    <x v="0"/>
  </r>
  <r>
    <s v="Laura Estes"/>
    <n v="1974"/>
    <x v="2"/>
    <x v="0"/>
    <s v="heidirobinson@example.net"/>
    <x v="1"/>
    <s v="E08"/>
    <x v="0"/>
    <x v="2"/>
    <s v="P01"/>
    <x v="536"/>
    <d v="2018-04-07T00:00:00"/>
    <d v="2018-03-20T00:00:00"/>
    <n v="9386.4"/>
    <n v="9386.4"/>
    <n v="0"/>
    <x v="0"/>
  </r>
  <r>
    <s v="Brooke Boone"/>
    <n v="1966"/>
    <x v="2"/>
    <x v="0"/>
    <s v="fredericknathan@example.net"/>
    <x v="0"/>
    <s v="E07"/>
    <x v="2"/>
    <x v="1"/>
    <s v="P02"/>
    <x v="411"/>
    <d v="2022-04-10T00:00:00"/>
    <d v="2022-03-29T00:00:00"/>
    <n v="18978.3"/>
    <n v="1829.19"/>
    <n v="17149.11"/>
    <x v="1"/>
  </r>
  <r>
    <s v="Michael Martin"/>
    <n v="1997"/>
    <x v="0"/>
    <x v="1"/>
    <s v="christinehall@example.com"/>
    <x v="0"/>
    <s v="E07"/>
    <x v="0"/>
    <x v="1"/>
    <s v="P05"/>
    <x v="537"/>
    <d v="2021-01-17T00:00:00"/>
    <d v="2021-01-19T00:00:00"/>
    <n v="13004.47"/>
    <n v="405.67"/>
    <n v="12598.8"/>
    <x v="0"/>
  </r>
  <r>
    <s v="Matthew Lewis"/>
    <n v="1990"/>
    <x v="1"/>
    <x v="0"/>
    <s v="leahboone@example.net"/>
    <x v="2"/>
    <s v="E01"/>
    <x v="0"/>
    <x v="3"/>
    <s v="P01"/>
    <x v="44"/>
    <d v="2023-04-07T00:00:00"/>
    <d v="2023-04-06T00:00:00"/>
    <n v="15873.03"/>
    <n v="179.83"/>
    <n v="15693.2"/>
    <x v="0"/>
  </r>
  <r>
    <s v="Jennifer Allison"/>
    <n v="1984"/>
    <x v="1"/>
    <x v="1"/>
    <s v="zmendoza@example.net"/>
    <x v="2"/>
    <s v="E04"/>
    <x v="0"/>
    <x v="1"/>
    <s v="P03"/>
    <x v="538"/>
    <d v="2021-12-28T00:00:00"/>
    <d v="2021-12-12T00:00:00"/>
    <n v="58268.480000000003"/>
    <n v="58268.480000000003"/>
    <n v="0"/>
    <x v="1"/>
  </r>
  <r>
    <s v="Rebecca Washington"/>
    <n v="2005"/>
    <x v="0"/>
    <x v="0"/>
    <s v="mmiller@example.org"/>
    <x v="2"/>
    <s v="E02"/>
    <x v="2"/>
    <x v="2"/>
    <s v="P01"/>
    <x v="539"/>
    <d v="2023-07-27T00:00:00"/>
    <d v="2023-07-08T00:00:00"/>
    <n v="5343.01"/>
    <n v="1947.03"/>
    <n v="3395.98"/>
    <x v="0"/>
  </r>
  <r>
    <s v="Hannah Ryan"/>
    <n v="2004"/>
    <x v="0"/>
    <x v="1"/>
    <s v="linda22@example.org"/>
    <x v="0"/>
    <s v="E04"/>
    <x v="1"/>
    <x v="2"/>
    <s v="P01"/>
    <x v="540"/>
    <d v="2019-05-23T00:00:00"/>
    <d v="2019-04-29T00:00:00"/>
    <n v="11016.91"/>
    <n v="11016.91"/>
    <n v="0"/>
    <x v="1"/>
  </r>
  <r>
    <s v="Martha Martinez"/>
    <n v="1997"/>
    <x v="0"/>
    <x v="0"/>
    <s v="karen06@example.net"/>
    <x v="0"/>
    <s v="E02"/>
    <x v="1"/>
    <x v="1"/>
    <s v="P02"/>
    <x v="541"/>
    <d v="2019-03-06T00:00:00"/>
    <d v="2019-02-11T00:00:00"/>
    <n v="23438.17"/>
    <n v="3474.99"/>
    <n v="19963.18"/>
    <x v="0"/>
  </r>
  <r>
    <s v="Megan Bender"/>
    <n v="2002"/>
    <x v="0"/>
    <x v="0"/>
    <s v="williamcrawford@example.com"/>
    <x v="1"/>
    <s v="E01"/>
    <x v="0"/>
    <x v="1"/>
    <s v="P02"/>
    <x v="17"/>
    <d v="2020-04-02T00:00:00"/>
    <d v="2020-03-26T00:00:00"/>
    <n v="26207.03"/>
    <n v="4605.63"/>
    <n v="21601.4"/>
    <x v="0"/>
  </r>
  <r>
    <s v="Michael Wheeler"/>
    <n v="1987"/>
    <x v="1"/>
    <x v="0"/>
    <s v="hunterangela@example.com"/>
    <x v="1"/>
    <s v="E03"/>
    <x v="0"/>
    <x v="1"/>
    <s v="P01"/>
    <x v="542"/>
    <d v="2018-08-10T00:00:00"/>
    <d v="2018-07-26T00:00:00"/>
    <n v="14717.56"/>
    <n v="1802.12"/>
    <n v="12915.44"/>
    <x v="0"/>
  </r>
  <r>
    <s v="Katelyn Mcdonald"/>
    <n v="1998"/>
    <x v="0"/>
    <x v="1"/>
    <s v="williechang@example.net"/>
    <x v="1"/>
    <s v="E03"/>
    <x v="0"/>
    <x v="3"/>
    <s v="P03"/>
    <x v="543"/>
    <d v="2018-09-06T00:00:00"/>
    <d v="2018-09-22T00:00:00"/>
    <n v="24655.86"/>
    <n v="489.32"/>
    <n v="24166.54"/>
    <x v="0"/>
  </r>
  <r>
    <s v="Greg Blankenship"/>
    <n v="1989"/>
    <x v="1"/>
    <x v="0"/>
    <s v="joseph54@example.net"/>
    <x v="1"/>
    <s v="E08"/>
    <x v="1"/>
    <x v="1"/>
    <s v="P03"/>
    <x v="544"/>
    <d v="2023-12-27T00:00:00"/>
    <d v="2023-12-30T00:00:00"/>
    <n v="8936.07"/>
    <n v="1430.41"/>
    <n v="7505.66"/>
    <x v="0"/>
  </r>
  <r>
    <s v="George Smith DVM"/>
    <n v="2001"/>
    <x v="0"/>
    <x v="0"/>
    <s v="jessicadurham@example.com"/>
    <x v="1"/>
    <s v="E01"/>
    <x v="2"/>
    <x v="1"/>
    <s v="P02"/>
    <x v="545"/>
    <d v="2023-10-16T00:00:00"/>
    <d v="2023-10-20T00:00:00"/>
    <n v="22494.01"/>
    <n v="1207.94"/>
    <n v="21286.07"/>
    <x v="1"/>
  </r>
  <r>
    <s v="Kevin Dean"/>
    <n v="1984"/>
    <x v="1"/>
    <x v="1"/>
    <s v="sarah05@example.com"/>
    <x v="0"/>
    <s v="E02"/>
    <x v="1"/>
    <x v="0"/>
    <s v="P01"/>
    <x v="546"/>
    <d v="2020-02-01T00:00:00"/>
    <d v="2020-01-12T00:00:00"/>
    <n v="9646.8700000000008"/>
    <n v="1909.86"/>
    <n v="7737.01"/>
    <x v="1"/>
  </r>
  <r>
    <s v="Jessica Graves"/>
    <n v="1977"/>
    <x v="2"/>
    <x v="0"/>
    <s v="joshuaheath@example.net"/>
    <x v="0"/>
    <s v="E06"/>
    <x v="2"/>
    <x v="3"/>
    <s v="P02"/>
    <x v="262"/>
    <d v="2022-10-02T00:00:00"/>
    <d v="2022-10-04T00:00:00"/>
    <n v="7474.07"/>
    <n v="7474.07"/>
    <n v="0"/>
    <x v="1"/>
  </r>
  <r>
    <s v="Michael Mason"/>
    <n v="1984"/>
    <x v="1"/>
    <x v="1"/>
    <s v="romerobrenda@example.org"/>
    <x v="2"/>
    <s v="E04"/>
    <x v="0"/>
    <x v="1"/>
    <s v="P01"/>
    <x v="547"/>
    <d v="2019-01-24T00:00:00"/>
    <d v="2019-01-15T00:00:00"/>
    <n v="33241.11"/>
    <n v="5612.81"/>
    <n v="27628.3"/>
    <x v="0"/>
  </r>
  <r>
    <s v="Sandra Clark"/>
    <n v="2003"/>
    <x v="0"/>
    <x v="0"/>
    <s v="kallison@example.com"/>
    <x v="1"/>
    <s v="E06"/>
    <x v="0"/>
    <x v="1"/>
    <s v="P03"/>
    <x v="548"/>
    <d v="2022-10-28T00:00:00"/>
    <d v="2022-11-11T00:00:00"/>
    <n v="28129.54"/>
    <n v="1844.07"/>
    <n v="26285.47"/>
    <x v="0"/>
  </r>
  <r>
    <s v="Mark Stewart"/>
    <n v="1965"/>
    <x v="2"/>
    <x v="1"/>
    <s v="daleklein@example.org"/>
    <x v="1"/>
    <s v="E04"/>
    <x v="0"/>
    <x v="3"/>
    <s v="P01"/>
    <x v="483"/>
    <d v="2019-12-03T00:00:00"/>
    <d v="2019-12-08T00:00:00"/>
    <n v="18554.080000000002"/>
    <n v="18554.080000000002"/>
    <n v="0"/>
    <x v="1"/>
  </r>
  <r>
    <s v="Michele Pittman"/>
    <n v="2003"/>
    <x v="0"/>
    <x v="0"/>
    <s v="harrellleonard@example.org"/>
    <x v="0"/>
    <s v="E05"/>
    <x v="0"/>
    <x v="1"/>
    <s v="P02"/>
    <x v="549"/>
    <d v="2022-10-25T00:00:00"/>
    <d v="2022-10-07T00:00:00"/>
    <n v="21843.72"/>
    <n v="1690.99"/>
    <n v="20152.73"/>
    <x v="0"/>
  </r>
  <r>
    <s v="Mckenzie Reed"/>
    <n v="1990"/>
    <x v="1"/>
    <x v="0"/>
    <s v="michelle32@example.org"/>
    <x v="0"/>
    <s v="E03"/>
    <x v="0"/>
    <x v="3"/>
    <s v="P05"/>
    <x v="550"/>
    <d v="2018-12-02T00:00:00"/>
    <d v="2018-11-27T00:00:00"/>
    <n v="7863.8"/>
    <n v="4061.13"/>
    <n v="3802.67"/>
    <x v="0"/>
  </r>
  <r>
    <s v="Rebecca Vasquez"/>
    <n v="1976"/>
    <x v="2"/>
    <x v="0"/>
    <s v="andrebryant@example.org"/>
    <x v="2"/>
    <s v="E01"/>
    <x v="2"/>
    <x v="3"/>
    <s v="P01"/>
    <x v="353"/>
    <d v="2022-11-30T00:00:00"/>
    <d v="2022-12-12T00:00:00"/>
    <n v="8743.9699999999993"/>
    <n v="5660.82"/>
    <n v="3083.15"/>
    <x v="0"/>
  </r>
  <r>
    <s v="Lauren James"/>
    <n v="1997"/>
    <x v="0"/>
    <x v="1"/>
    <s v="jamespatterson@example.org"/>
    <x v="2"/>
    <s v="E06"/>
    <x v="2"/>
    <x v="1"/>
    <s v="P02"/>
    <x v="551"/>
    <d v="2019-04-04T00:00:00"/>
    <d v="2019-03-31T00:00:00"/>
    <n v="28464.880000000001"/>
    <n v="4112.03"/>
    <n v="24352.85"/>
    <x v="1"/>
  </r>
  <r>
    <s v="Daniel Bray"/>
    <n v="1981"/>
    <x v="1"/>
    <x v="0"/>
    <s v="marcus12@example.com"/>
    <x v="2"/>
    <s v="E04"/>
    <x v="0"/>
    <x v="1"/>
    <s v="P01"/>
    <x v="552"/>
    <d v="2021-04-14T00:00:00"/>
    <d v="2021-04-04T00:00:00"/>
    <n v="43814.9"/>
    <n v="6727.3"/>
    <n v="37087.599999999999"/>
    <x v="0"/>
  </r>
  <r>
    <s v="Brittany Jones"/>
    <n v="2005"/>
    <x v="0"/>
    <x v="0"/>
    <s v="imcguire@example.org"/>
    <x v="1"/>
    <s v="E01"/>
    <x v="0"/>
    <x v="0"/>
    <s v="P05"/>
    <x v="553"/>
    <d v="2020-07-31T00:00:00"/>
    <d v="2020-08-13T00:00:00"/>
    <n v="8954.7900000000009"/>
    <n v="1174.6199999999999"/>
    <n v="7780.17"/>
    <x v="0"/>
  </r>
  <r>
    <s v="Kelly Turner"/>
    <n v="1994"/>
    <x v="1"/>
    <x v="0"/>
    <s v="ecohen@example.org"/>
    <x v="1"/>
    <s v="E06"/>
    <x v="1"/>
    <x v="0"/>
    <s v="P04"/>
    <x v="554"/>
    <d v="2023-09-12T00:00:00"/>
    <d v="2023-09-04T00:00:00"/>
    <n v="7765.85"/>
    <n v="2885.87"/>
    <n v="4879.9799999999996"/>
    <x v="0"/>
  </r>
  <r>
    <s v="Mark Adams"/>
    <n v="1997"/>
    <x v="0"/>
    <x v="0"/>
    <s v="lyonsleslie@example.com"/>
    <x v="1"/>
    <s v="E08"/>
    <x v="2"/>
    <x v="1"/>
    <s v="P02"/>
    <x v="555"/>
    <d v="2020-08-04T00:00:00"/>
    <d v="2020-07-09T00:00:00"/>
    <n v="7936.01"/>
    <n v="2388.25"/>
    <n v="5547.76"/>
    <x v="0"/>
  </r>
  <r>
    <s v="Michelle Campbell"/>
    <n v="1979"/>
    <x v="2"/>
    <x v="1"/>
    <s v="jyoung@example.org"/>
    <x v="0"/>
    <s v="E02"/>
    <x v="0"/>
    <x v="1"/>
    <s v="P04"/>
    <x v="556"/>
    <d v="2022-05-29T00:00:00"/>
    <d v="2022-05-15T00:00:00"/>
    <n v="19154.39"/>
    <n v="3015.67"/>
    <n v="16138.72"/>
    <x v="1"/>
  </r>
  <r>
    <s v="Anna Bond"/>
    <n v="1971"/>
    <x v="2"/>
    <x v="1"/>
    <s v="tmiller@example.com"/>
    <x v="0"/>
    <s v="E02"/>
    <x v="0"/>
    <x v="0"/>
    <s v="P03"/>
    <x v="557"/>
    <d v="2020-05-14T00:00:00"/>
    <d v="2020-05-09T00:00:00"/>
    <n v="23714.080000000002"/>
    <n v="2625.83"/>
    <n v="21088.25"/>
    <x v="0"/>
  </r>
  <r>
    <s v="Carlos Hicks"/>
    <n v="1970"/>
    <x v="2"/>
    <x v="0"/>
    <s v="gonzalezsavannah@example.org"/>
    <x v="2"/>
    <s v="E01"/>
    <x v="0"/>
    <x v="1"/>
    <s v="P01"/>
    <x v="24"/>
    <d v="2019-11-08T00:00:00"/>
    <d v="2019-10-25T00:00:00"/>
    <n v="15903.27"/>
    <n v="15903.27"/>
    <n v="0"/>
    <x v="0"/>
  </r>
  <r>
    <s v="Nancy Williams"/>
    <n v="1982"/>
    <x v="1"/>
    <x v="0"/>
    <s v="lpierce@example.net"/>
    <x v="1"/>
    <s v="E04"/>
    <x v="1"/>
    <x v="0"/>
    <s v="P01"/>
    <x v="558"/>
    <d v="2018-10-30T00:00:00"/>
    <d v="2018-10-27T00:00:00"/>
    <n v="5465.4"/>
    <n v="452.86"/>
    <n v="5012.54"/>
    <x v="0"/>
  </r>
  <r>
    <s v="Daniel Tran"/>
    <n v="1979"/>
    <x v="2"/>
    <x v="0"/>
    <s v="kgonzalez@example.com"/>
    <x v="0"/>
    <s v="E08"/>
    <x v="0"/>
    <x v="0"/>
    <s v="P01"/>
    <x v="559"/>
    <d v="2021-03-23T00:00:00"/>
    <d v="2021-04-08T00:00:00"/>
    <n v="20538.919999999998"/>
    <n v="1194.33"/>
    <n v="19344.59"/>
    <x v="0"/>
  </r>
  <r>
    <s v="Eric Tate"/>
    <n v="2000"/>
    <x v="0"/>
    <x v="1"/>
    <s v="lguzman@example.org"/>
    <x v="0"/>
    <s v="E01"/>
    <x v="2"/>
    <x v="1"/>
    <s v="P03"/>
    <x v="320"/>
    <d v="2022-07-08T00:00:00"/>
    <d v="2022-07-12T00:00:00"/>
    <n v="16383.05"/>
    <n v="16383.05"/>
    <n v="0"/>
    <x v="0"/>
  </r>
  <r>
    <s v="Daniel Benson"/>
    <n v="1993"/>
    <x v="1"/>
    <x v="1"/>
    <s v="bgonzalez@example.com"/>
    <x v="1"/>
    <s v="E03"/>
    <x v="0"/>
    <x v="1"/>
    <s v="P05"/>
    <x v="560"/>
    <d v="2020-06-10T00:00:00"/>
    <d v="2020-06-05T00:00:00"/>
    <n v="3110.12"/>
    <n v="3110.12"/>
    <n v="0"/>
    <x v="0"/>
  </r>
  <r>
    <s v="Ashley Howard"/>
    <n v="1987"/>
    <x v="1"/>
    <x v="0"/>
    <s v="wardrussell@example.com"/>
    <x v="1"/>
    <s v="E01"/>
    <x v="1"/>
    <x v="2"/>
    <s v="P04"/>
    <x v="50"/>
    <d v="2021-10-24T00:00:00"/>
    <d v="2021-10-24T00:00:00"/>
    <n v="4718.7299999999996"/>
    <n v="4718.7299999999996"/>
    <n v="0"/>
    <x v="0"/>
  </r>
  <r>
    <s v="Christopher Huffman"/>
    <n v="1989"/>
    <x v="1"/>
    <x v="0"/>
    <s v="nicoleramirez@example.net"/>
    <x v="2"/>
    <s v="E01"/>
    <x v="2"/>
    <x v="1"/>
    <s v="P05"/>
    <x v="561"/>
    <d v="2020-01-11T00:00:00"/>
    <d v="2020-01-09T00:00:00"/>
    <n v="7286.3"/>
    <n v="7286.3"/>
    <n v="0"/>
    <x v="0"/>
  </r>
  <r>
    <s v="Jennifer Ross"/>
    <n v="1999"/>
    <x v="0"/>
    <x v="1"/>
    <s v="nicole55@example.net"/>
    <x v="1"/>
    <s v="E04"/>
    <x v="1"/>
    <x v="3"/>
    <s v="P01"/>
    <x v="562"/>
    <d v="2022-02-23T00:00:00"/>
    <d v="2022-02-15T00:00:00"/>
    <n v="6104.18"/>
    <n v="271.27999999999997"/>
    <n v="5832.9"/>
    <x v="0"/>
  </r>
  <r>
    <s v="Javier Greene"/>
    <n v="2005"/>
    <x v="0"/>
    <x v="0"/>
    <s v="william75@example.net"/>
    <x v="0"/>
    <s v="E06"/>
    <x v="0"/>
    <x v="0"/>
    <s v="P05"/>
    <x v="563"/>
    <d v="2022-08-07T00:00:00"/>
    <d v="2022-07-22T00:00:00"/>
    <n v="14825.23"/>
    <n v="1807.95"/>
    <n v="13017.28"/>
    <x v="1"/>
  </r>
  <r>
    <s v="Amy Bradshaw"/>
    <n v="1982"/>
    <x v="1"/>
    <x v="0"/>
    <s v="yhudson@example.net"/>
    <x v="1"/>
    <s v="E02"/>
    <x v="0"/>
    <x v="0"/>
    <s v="P01"/>
    <x v="564"/>
    <d v="2018-10-30T00:00:00"/>
    <d v="2018-10-29T00:00:00"/>
    <n v="14261.98"/>
    <n v="14261.98"/>
    <n v="0"/>
    <x v="0"/>
  </r>
  <r>
    <s v="Kellie Garcia"/>
    <n v="1974"/>
    <x v="2"/>
    <x v="0"/>
    <s v="jamiebrooks@example.org"/>
    <x v="0"/>
    <s v="E06"/>
    <x v="1"/>
    <x v="3"/>
    <s v="P05"/>
    <x v="344"/>
    <d v="2021-10-16T00:00:00"/>
    <d v="2021-10-01T00:00:00"/>
    <n v="6113.45"/>
    <n v="6113.45"/>
    <n v="0"/>
    <x v="0"/>
  </r>
  <r>
    <s v="Mary Davila"/>
    <n v="1967"/>
    <x v="2"/>
    <x v="0"/>
    <s v="kerrconnie@example.net"/>
    <x v="2"/>
    <s v="E01"/>
    <x v="0"/>
    <x v="0"/>
    <s v="P01"/>
    <x v="565"/>
    <d v="2022-08-30T00:00:00"/>
    <d v="2022-08-20T00:00:00"/>
    <n v="15356.91"/>
    <n v="15356.91"/>
    <n v="0"/>
    <x v="0"/>
  </r>
  <r>
    <s v="April Foster"/>
    <n v="1991"/>
    <x v="1"/>
    <x v="1"/>
    <s v="crystalhill@example.org"/>
    <x v="1"/>
    <s v="E02"/>
    <x v="2"/>
    <x v="1"/>
    <s v="P02"/>
    <x v="566"/>
    <d v="2019-11-29T00:00:00"/>
    <d v="2019-11-28T00:00:00"/>
    <n v="21150.74"/>
    <n v="21150.74"/>
    <n v="0"/>
    <x v="1"/>
  </r>
  <r>
    <s v="Scott Benitez"/>
    <n v="1999"/>
    <x v="0"/>
    <x v="0"/>
    <s v="lori62@example.org"/>
    <x v="2"/>
    <s v="E07"/>
    <x v="1"/>
    <x v="1"/>
    <s v="P02"/>
    <x v="567"/>
    <d v="2023-11-22T00:00:00"/>
    <d v="2023-11-19T00:00:00"/>
    <n v="30598.080000000002"/>
    <n v="30598.080000000002"/>
    <n v="0"/>
    <x v="0"/>
  </r>
  <r>
    <s v="Lisa Herrera"/>
    <n v="1984"/>
    <x v="1"/>
    <x v="0"/>
    <s v="ortizsamuel@example.net"/>
    <x v="1"/>
    <s v="E03"/>
    <x v="0"/>
    <x v="2"/>
    <s v="P02"/>
    <x v="568"/>
    <d v="2019-07-18T00:00:00"/>
    <d v="2019-07-13T00:00:00"/>
    <n v="9958.66"/>
    <n v="9958.66"/>
    <n v="0"/>
    <x v="1"/>
  </r>
  <r>
    <s v="Lindsay Vance"/>
    <n v="2003"/>
    <x v="0"/>
    <x v="1"/>
    <s v="elizabeth50@example.com"/>
    <x v="1"/>
    <s v="E04"/>
    <x v="2"/>
    <x v="2"/>
    <s v="P03"/>
    <x v="569"/>
    <d v="2018-07-09T00:00:00"/>
    <d v="2018-07-21T00:00:00"/>
    <n v="13676.81"/>
    <n v="13676.81"/>
    <n v="0"/>
    <x v="0"/>
  </r>
  <r>
    <s v="Aaron Sandoval"/>
    <n v="1967"/>
    <x v="2"/>
    <x v="0"/>
    <s v="emilycook@example.com"/>
    <x v="1"/>
    <s v="E01"/>
    <x v="0"/>
    <x v="0"/>
    <s v="P04"/>
    <x v="570"/>
    <d v="2021-05-01T00:00:00"/>
    <d v="2021-04-15T00:00:00"/>
    <n v="11851.6"/>
    <n v="11851.6"/>
    <n v="0"/>
    <x v="1"/>
  </r>
  <r>
    <s v="Michelle Taylor"/>
    <n v="2003"/>
    <x v="0"/>
    <x v="0"/>
    <s v="tonya61@example.com"/>
    <x v="1"/>
    <s v="E01"/>
    <x v="2"/>
    <x v="1"/>
    <s v="P03"/>
    <x v="571"/>
    <d v="2019-03-05T00:00:00"/>
    <d v="2019-02-20T00:00:00"/>
    <n v="5081.58"/>
    <n v="163.81"/>
    <n v="4917.7700000000004"/>
    <x v="1"/>
  </r>
  <r>
    <s v="Martha Wong"/>
    <n v="1991"/>
    <x v="1"/>
    <x v="0"/>
    <s v="traviswilson@example.net"/>
    <x v="0"/>
    <s v="E01"/>
    <x v="1"/>
    <x v="1"/>
    <s v="P02"/>
    <x v="572"/>
    <d v="2019-01-21T00:00:00"/>
    <d v="2019-01-19T00:00:00"/>
    <n v="9899.0499999999993"/>
    <n v="1882.4"/>
    <n v="8016.65"/>
    <x v="0"/>
  </r>
  <r>
    <s v="Rebecca Reed"/>
    <n v="1976"/>
    <x v="2"/>
    <x v="0"/>
    <s v="potterchristopher@example.com"/>
    <x v="1"/>
    <s v="E07"/>
    <x v="0"/>
    <x v="0"/>
    <s v="P01"/>
    <x v="573"/>
    <d v="2018-12-25T00:00:00"/>
    <d v="2018-12-15T00:00:00"/>
    <n v="16408.88"/>
    <n v="2745.67"/>
    <n v="13663.21"/>
    <x v="0"/>
  </r>
  <r>
    <s v="Jared Gilbert"/>
    <n v="1994"/>
    <x v="1"/>
    <x v="0"/>
    <s v="courtneyallen@example.com"/>
    <x v="0"/>
    <s v="E01"/>
    <x v="0"/>
    <x v="3"/>
    <s v="P05"/>
    <x v="574"/>
    <d v="2023-08-02T00:00:00"/>
    <d v="2023-08-19T00:00:00"/>
    <n v="7482.15"/>
    <n v="2798.79"/>
    <n v="4683.3599999999997"/>
    <x v="0"/>
  </r>
  <r>
    <s v="Lauren Rodriguez"/>
    <n v="1979"/>
    <x v="2"/>
    <x v="0"/>
    <s v="jeffreycox@example.com"/>
    <x v="0"/>
    <s v="E06"/>
    <x v="2"/>
    <x v="3"/>
    <s v="P03"/>
    <x v="575"/>
    <d v="2020-10-20T00:00:00"/>
    <d v="2020-10-17T00:00:00"/>
    <n v="14253"/>
    <n v="14253"/>
    <n v="0"/>
    <x v="0"/>
  </r>
  <r>
    <s v="Geoffrey Benitez"/>
    <n v="2005"/>
    <x v="0"/>
    <x v="1"/>
    <s v="rebeccajohnson@example.org"/>
    <x v="1"/>
    <s v="E02"/>
    <x v="0"/>
    <x v="0"/>
    <s v="P02"/>
    <x v="576"/>
    <d v="2019-05-24T00:00:00"/>
    <d v="2019-05-09T00:00:00"/>
    <n v="42958.49"/>
    <n v="1263.67"/>
    <n v="41694.82"/>
    <x v="0"/>
  </r>
  <r>
    <s v="Kathryn Humphrey"/>
    <n v="1988"/>
    <x v="1"/>
    <x v="1"/>
    <s v="rodriguezpamela@example.net"/>
    <x v="1"/>
    <s v="E06"/>
    <x v="2"/>
    <x v="0"/>
    <s v="P03"/>
    <x v="60"/>
    <d v="2018-12-04T00:00:00"/>
    <d v="2018-11-08T00:00:00"/>
    <n v="14096.15"/>
    <n v="2466.9499999999998"/>
    <n v="11629.2"/>
    <x v="1"/>
  </r>
  <r>
    <s v="Ryan Diaz"/>
    <n v="1993"/>
    <x v="1"/>
    <x v="0"/>
    <s v="ramosricardo@example.com"/>
    <x v="0"/>
    <s v="E02"/>
    <x v="1"/>
    <x v="0"/>
    <s v="P01"/>
    <x v="577"/>
    <d v="2021-01-27T00:00:00"/>
    <d v="2021-01-22T00:00:00"/>
    <n v="10380.030000000001"/>
    <n v="5538.82"/>
    <n v="4841.21"/>
    <x v="0"/>
  </r>
  <r>
    <s v="Shannon Perez"/>
    <n v="1998"/>
    <x v="0"/>
    <x v="1"/>
    <s v="sharpmackenzie@example.org"/>
    <x v="1"/>
    <s v="E02"/>
    <x v="1"/>
    <x v="1"/>
    <s v="P01"/>
    <x v="578"/>
    <d v="2021-10-27T00:00:00"/>
    <d v="2021-10-15T00:00:00"/>
    <n v="27673.16"/>
    <n v="4886.6099999999997"/>
    <n v="22786.55"/>
    <x v="0"/>
  </r>
  <r>
    <s v="Kelsey Jackson"/>
    <n v="1980"/>
    <x v="2"/>
    <x v="1"/>
    <s v="tracystewart@example.com"/>
    <x v="2"/>
    <s v="E01"/>
    <x v="0"/>
    <x v="1"/>
    <s v="P05"/>
    <x v="579"/>
    <d v="2023-07-18T00:00:00"/>
    <d v="2023-07-26T00:00:00"/>
    <n v="19424.89"/>
    <n v="19424.89"/>
    <n v="0"/>
    <x v="0"/>
  </r>
  <r>
    <s v="Joseph Miranda"/>
    <n v="1987"/>
    <x v="1"/>
    <x v="0"/>
    <s v="xbrown@example.org"/>
    <x v="0"/>
    <s v="E02"/>
    <x v="2"/>
    <x v="1"/>
    <s v="P01"/>
    <x v="78"/>
    <d v="2019-10-05T00:00:00"/>
    <d v="2019-10-04T00:00:00"/>
    <n v="7875.13"/>
    <n v="476.16"/>
    <n v="7398.97"/>
    <x v="0"/>
  </r>
  <r>
    <s v="Kristy Webb"/>
    <n v="1997"/>
    <x v="0"/>
    <x v="0"/>
    <s v="rmclaughlin@example.net"/>
    <x v="0"/>
    <s v="E03"/>
    <x v="2"/>
    <x v="2"/>
    <s v="P01"/>
    <x v="286"/>
    <d v="2021-08-05T00:00:00"/>
    <d v="2021-08-02T00:00:00"/>
    <n v="7897.42"/>
    <n v="2615.0500000000002"/>
    <n v="5282.37"/>
    <x v="1"/>
  </r>
  <r>
    <s v="Stephanie Payne"/>
    <n v="1984"/>
    <x v="1"/>
    <x v="1"/>
    <s v="michaelscott@example.org"/>
    <x v="0"/>
    <s v="E06"/>
    <x v="1"/>
    <x v="1"/>
    <s v="P03"/>
    <x v="580"/>
    <d v="2020-08-12T00:00:00"/>
    <d v="2020-08-10T00:00:00"/>
    <n v="30717.39"/>
    <n v="30717.39"/>
    <n v="0"/>
    <x v="0"/>
  </r>
  <r>
    <s v="Michael Taylor"/>
    <n v="2002"/>
    <x v="0"/>
    <x v="0"/>
    <s v="jacob87@example.com"/>
    <x v="1"/>
    <s v="E03"/>
    <x v="0"/>
    <x v="1"/>
    <s v="P02"/>
    <x v="202"/>
    <d v="2019-01-23T00:00:00"/>
    <d v="2019-01-19T00:00:00"/>
    <n v="34788.79"/>
    <n v="4857.45"/>
    <n v="29931.34"/>
    <x v="0"/>
  </r>
  <r>
    <s v="Julie Gomez"/>
    <n v="1983"/>
    <x v="1"/>
    <x v="1"/>
    <s v="brianbrooks@example.net"/>
    <x v="1"/>
    <s v="E08"/>
    <x v="0"/>
    <x v="1"/>
    <s v="P03"/>
    <x v="581"/>
    <d v="2019-06-26T00:00:00"/>
    <d v="2019-06-30T00:00:00"/>
    <n v="53068.12"/>
    <n v="3454.26"/>
    <n v="49613.86"/>
    <x v="0"/>
  </r>
  <r>
    <s v="Lauren Phillips"/>
    <n v="1993"/>
    <x v="1"/>
    <x v="0"/>
    <s v="sandraweaver@example.org"/>
    <x v="1"/>
    <s v="E04"/>
    <x v="1"/>
    <x v="0"/>
    <s v="P02"/>
    <x v="496"/>
    <d v="2019-09-29T00:00:00"/>
    <d v="2019-09-27T00:00:00"/>
    <n v="1570.48"/>
    <n v="63.42"/>
    <n v="1507.06"/>
    <x v="0"/>
  </r>
  <r>
    <s v="Matthew Hayes"/>
    <n v="1995"/>
    <x v="1"/>
    <x v="0"/>
    <s v="priceanthony@example.com"/>
    <x v="1"/>
    <s v="E01"/>
    <x v="0"/>
    <x v="1"/>
    <s v="P02"/>
    <x v="112"/>
    <d v="2022-04-18T00:00:00"/>
    <d v="2022-04-21T00:00:00"/>
    <n v="31956.52"/>
    <n v="46.04"/>
    <n v="31910.48"/>
    <x v="1"/>
  </r>
  <r>
    <s v="Michelle Weaver"/>
    <n v="2004"/>
    <x v="0"/>
    <x v="0"/>
    <s v="evanscameron@example.net"/>
    <x v="1"/>
    <s v="E03"/>
    <x v="1"/>
    <x v="0"/>
    <s v="P01"/>
    <x v="582"/>
    <d v="2022-08-16T00:00:00"/>
    <d v="2022-08-08T00:00:00"/>
    <n v="20236.13"/>
    <n v="776.5"/>
    <n v="19459.63"/>
    <x v="0"/>
  </r>
  <r>
    <s v="Rickey Lopez"/>
    <n v="1994"/>
    <x v="1"/>
    <x v="1"/>
    <s v="ewingjustin@example.org"/>
    <x v="0"/>
    <s v="E05"/>
    <x v="0"/>
    <x v="3"/>
    <s v="P02"/>
    <x v="583"/>
    <d v="2019-05-09T00:00:00"/>
    <d v="2019-04-28T00:00:00"/>
    <n v="27484.22"/>
    <n v="3919.03"/>
    <n v="23565.19"/>
    <x v="1"/>
  </r>
  <r>
    <s v="Stacey Perry"/>
    <n v="1988"/>
    <x v="1"/>
    <x v="0"/>
    <s v="bsmith@example.net"/>
    <x v="1"/>
    <s v="E02"/>
    <x v="0"/>
    <x v="1"/>
    <s v="P02"/>
    <x v="584"/>
    <d v="2022-06-13T00:00:00"/>
    <d v="2022-07-02T00:00:00"/>
    <n v="34396.089999999997"/>
    <n v="2206.38"/>
    <n v="32189.71"/>
    <x v="0"/>
  </r>
  <r>
    <s v="Sherry Santana"/>
    <n v="1968"/>
    <x v="2"/>
    <x v="0"/>
    <s v="jillkim@example.com"/>
    <x v="0"/>
    <s v="E05"/>
    <x v="1"/>
    <x v="1"/>
    <s v="P05"/>
    <x v="585"/>
    <d v="2021-07-09T00:00:00"/>
    <d v="2021-07-15T00:00:00"/>
    <n v="13040.44"/>
    <n v="4198.09"/>
    <n v="8842.35"/>
    <x v="0"/>
  </r>
  <r>
    <s v="Lisa Padilla"/>
    <n v="1973"/>
    <x v="2"/>
    <x v="0"/>
    <s v="katherinedaugherty@example.org"/>
    <x v="0"/>
    <s v="E03"/>
    <x v="0"/>
    <x v="1"/>
    <s v="P01"/>
    <x v="327"/>
    <d v="2018-10-01T00:00:00"/>
    <d v="2018-09-25T00:00:00"/>
    <n v="24142.26"/>
    <n v="1459.05"/>
    <n v="22683.21"/>
    <x v="0"/>
  </r>
  <r>
    <s v="Shelby Thomas"/>
    <n v="1970"/>
    <x v="2"/>
    <x v="0"/>
    <s v="michaeljohnson@example.net"/>
    <x v="0"/>
    <s v="E01"/>
    <x v="0"/>
    <x v="2"/>
    <s v="P03"/>
    <x v="586"/>
    <d v="2023-12-29T00:00:00"/>
    <d v="2023-12-21T00:00:00"/>
    <n v="25136.23"/>
    <n v="25136.23"/>
    <n v="0"/>
    <x v="1"/>
  </r>
  <r>
    <s v="Christina Moore"/>
    <n v="1997"/>
    <x v="0"/>
    <x v="0"/>
    <s v="christian56@example.com"/>
    <x v="2"/>
    <s v="E05"/>
    <x v="0"/>
    <x v="0"/>
    <s v="P05"/>
    <x v="587"/>
    <d v="2019-08-21T00:00:00"/>
    <d v="2019-08-28T00:00:00"/>
    <n v="11499.84"/>
    <n v="2169.66"/>
    <n v="9330.18"/>
    <x v="1"/>
  </r>
  <r>
    <s v="Amber Mcdowell"/>
    <n v="1975"/>
    <x v="2"/>
    <x v="1"/>
    <s v="patricia55@example.org"/>
    <x v="1"/>
    <s v="E04"/>
    <x v="0"/>
    <x v="3"/>
    <s v="P01"/>
    <x v="588"/>
    <d v="2020-03-06T00:00:00"/>
    <d v="2020-02-29T00:00:00"/>
    <n v="13493.07"/>
    <n v="1580.79"/>
    <n v="11912.28"/>
    <x v="0"/>
  </r>
  <r>
    <s v="Dalton Rodriguez"/>
    <n v="1982"/>
    <x v="1"/>
    <x v="0"/>
    <s v="poncechristopher@example.org"/>
    <x v="2"/>
    <m/>
    <x v="0"/>
    <x v="0"/>
    <s v="P03"/>
    <x v="589"/>
    <d v="2020-04-03T00:00:00"/>
    <d v="2020-03-16T00:00:00"/>
    <n v="17879.14"/>
    <n v="1364.55"/>
    <n v="16514.59"/>
    <x v="1"/>
  </r>
  <r>
    <s v="Catherine Cunningham"/>
    <n v="1992"/>
    <x v="1"/>
    <x v="0"/>
    <s v="sean18@example.org"/>
    <x v="1"/>
    <s v="E03"/>
    <x v="0"/>
    <x v="2"/>
    <s v="P04"/>
    <x v="590"/>
    <d v="2018-03-03T00:00:00"/>
    <d v="2018-02-22T00:00:00"/>
    <n v="6478.87"/>
    <n v="2809.61"/>
    <n v="3669.26"/>
    <x v="0"/>
  </r>
  <r>
    <s v="Erica Buchanan"/>
    <n v="1986"/>
    <x v="1"/>
    <x v="0"/>
    <s v="briankelly@example.com"/>
    <x v="0"/>
    <s v="E02"/>
    <x v="0"/>
    <x v="2"/>
    <s v="P02"/>
    <x v="591"/>
    <d v="2022-03-15T00:00:00"/>
    <d v="2022-03-03T00:00:00"/>
    <n v="10196.530000000001"/>
    <n v="1904.18"/>
    <n v="8292.35"/>
    <x v="1"/>
  </r>
  <r>
    <s v="Kevin Brady"/>
    <n v="1987"/>
    <x v="1"/>
    <x v="0"/>
    <s v="nicolehartman@example.net"/>
    <x v="1"/>
    <s v="E06"/>
    <x v="0"/>
    <x v="3"/>
    <s v="P03"/>
    <x v="592"/>
    <d v="2018-02-23T00:00:00"/>
    <d v="2018-03-05T00:00:00"/>
    <n v="13100.32"/>
    <n v="876.42"/>
    <n v="12223.9"/>
    <x v="0"/>
  </r>
  <r>
    <s v="Daniel Gibson"/>
    <n v="1973"/>
    <x v="2"/>
    <x v="0"/>
    <s v="maryavila@example.org"/>
    <x v="0"/>
    <s v="E02"/>
    <x v="0"/>
    <x v="0"/>
    <s v="P01"/>
    <x v="593"/>
    <d v="2022-10-20T00:00:00"/>
    <d v="2022-10-05T00:00:00"/>
    <n v="21960.16"/>
    <n v="21960.16"/>
    <n v="0"/>
    <x v="1"/>
  </r>
  <r>
    <s v="Oscar Larson"/>
    <n v="1966"/>
    <x v="2"/>
    <x v="1"/>
    <s v="zachary85@example.net"/>
    <x v="1"/>
    <s v="E07"/>
    <x v="0"/>
    <x v="1"/>
    <s v="P02"/>
    <x v="594"/>
    <d v="2019-12-31T00:00:00"/>
    <d v="2019-12-20T00:00:00"/>
    <n v="51128.29"/>
    <n v="671.1"/>
    <n v="50457.19"/>
    <x v="0"/>
  </r>
  <r>
    <s v="Kristen Daniels"/>
    <n v="1969"/>
    <x v="2"/>
    <x v="0"/>
    <s v="rebeccagonzales@example.com"/>
    <x v="1"/>
    <s v="E04"/>
    <x v="1"/>
    <x v="0"/>
    <s v="P01"/>
    <x v="340"/>
    <d v="2018-07-16T00:00:00"/>
    <d v="2018-07-09T00:00:00"/>
    <n v="10273.950000000001"/>
    <n v="662.45"/>
    <n v="9611.5"/>
    <x v="1"/>
  </r>
  <r>
    <s v="Kristina Morales"/>
    <n v="1990"/>
    <x v="1"/>
    <x v="1"/>
    <s v="justin00@example.org"/>
    <x v="1"/>
    <s v="E02"/>
    <x v="2"/>
    <x v="2"/>
    <s v="P03"/>
    <x v="595"/>
    <d v="2018-05-14T00:00:00"/>
    <d v="2018-05-02T00:00:00"/>
    <n v="13096.45"/>
    <n v="883.68"/>
    <n v="12212.77"/>
    <x v="0"/>
  </r>
  <r>
    <s v="Sonya Mitchell"/>
    <n v="1981"/>
    <x v="1"/>
    <x v="0"/>
    <s v="jason16@example.com"/>
    <x v="0"/>
    <s v="E06"/>
    <x v="2"/>
    <x v="2"/>
    <s v="P01"/>
    <x v="596"/>
    <d v="2018-10-18T00:00:00"/>
    <d v="2018-10-09T00:00:00"/>
    <n v="5823.64"/>
    <n v="3446.71"/>
    <n v="2376.9299999999998"/>
    <x v="0"/>
  </r>
  <r>
    <s v="Christine Moore"/>
    <n v="2001"/>
    <x v="0"/>
    <x v="0"/>
    <s v="tsmith@example.net"/>
    <x v="2"/>
    <s v="E05"/>
    <x v="0"/>
    <x v="0"/>
    <s v="P02"/>
    <x v="597"/>
    <d v="2023-07-07T00:00:00"/>
    <d v="2023-07-08T00:00:00"/>
    <n v="16928.18"/>
    <n v="3664.96"/>
    <n v="13263.22"/>
    <x v="0"/>
  </r>
  <r>
    <s v="Hayden Ferguson"/>
    <n v="1976"/>
    <x v="2"/>
    <x v="0"/>
    <s v="arellanobenjamin@example.com"/>
    <x v="1"/>
    <s v="E03"/>
    <x v="0"/>
    <x v="3"/>
    <s v="P03"/>
    <x v="598"/>
    <d v="2018-09-25T00:00:00"/>
    <d v="2018-09-01T00:00:00"/>
    <n v="20199.04"/>
    <n v="20199.04"/>
    <n v="0"/>
    <x v="0"/>
  </r>
  <r>
    <s v="Douglas Lucas"/>
    <n v="2003"/>
    <x v="0"/>
    <x v="0"/>
    <s v="cookandrew@example.org"/>
    <x v="1"/>
    <s v="E04"/>
    <x v="1"/>
    <x v="0"/>
    <s v="P05"/>
    <x v="428"/>
    <d v="2020-08-04T00:00:00"/>
    <d v="2020-07-21T00:00:00"/>
    <n v="7870.09"/>
    <n v="7870.09"/>
    <n v="0"/>
    <x v="0"/>
  </r>
  <r>
    <s v="Jessica Tate DVM"/>
    <n v="2003"/>
    <x v="0"/>
    <x v="1"/>
    <s v="nguyenchristopher@example.com"/>
    <x v="1"/>
    <s v="E05"/>
    <x v="0"/>
    <x v="2"/>
    <s v="P05"/>
    <x v="599"/>
    <d v="2022-11-03T00:00:00"/>
    <d v="2022-11-01T00:00:00"/>
    <n v="12324.88"/>
    <n v="1085.6500000000001"/>
    <n v="11239.23"/>
    <x v="0"/>
  </r>
  <r>
    <s v="Michael Parsons"/>
    <n v="1994"/>
    <x v="1"/>
    <x v="1"/>
    <s v="catherinerivera@example.org"/>
    <x v="1"/>
    <s v="E06"/>
    <x v="0"/>
    <x v="2"/>
    <s v="P01"/>
    <x v="324"/>
    <d v="2022-01-31T00:00:00"/>
    <d v="2022-01-21T00:00:00"/>
    <n v="17282.63"/>
    <n v="17282.63"/>
    <n v="0"/>
    <x v="1"/>
  </r>
  <r>
    <s v="Anthony Rios"/>
    <n v="1999"/>
    <x v="0"/>
    <x v="1"/>
    <s v="uterry@example.org"/>
    <x v="1"/>
    <s v="E06"/>
    <x v="0"/>
    <x v="2"/>
    <s v="P03"/>
    <x v="543"/>
    <d v="2018-09-11T00:00:00"/>
    <d v="2018-09-16T00:00:00"/>
    <n v="30284.6"/>
    <n v="4707.5200000000004"/>
    <n v="25577.08"/>
    <x v="0"/>
  </r>
  <r>
    <s v="Gail Hammond"/>
    <n v="1995"/>
    <x v="1"/>
    <x v="1"/>
    <s v="kayleemoore@example.org"/>
    <x v="1"/>
    <s v="E01"/>
    <x v="0"/>
    <x v="0"/>
    <s v="P02"/>
    <x v="230"/>
    <d v="2019-11-26T00:00:00"/>
    <d v="2019-11-25T00:00:00"/>
    <n v="23890.27"/>
    <n v="4453.2"/>
    <n v="19437.07"/>
    <x v="0"/>
  </r>
  <r>
    <s v="Jeremiah Murphy"/>
    <n v="1968"/>
    <x v="2"/>
    <x v="0"/>
    <s v="ian15@example.net"/>
    <x v="1"/>
    <s v="E06"/>
    <x v="0"/>
    <x v="1"/>
    <s v="P02"/>
    <x v="600"/>
    <d v="2021-05-29T00:00:00"/>
    <d v="2021-06-02T00:00:00"/>
    <n v="26568.49"/>
    <n v="26568.49"/>
    <n v="0"/>
    <x v="0"/>
  </r>
  <r>
    <s v="John Harrison"/>
    <n v="1984"/>
    <x v="1"/>
    <x v="0"/>
    <s v="leejoseph@example.com"/>
    <x v="1"/>
    <s v="E01"/>
    <x v="1"/>
    <x v="1"/>
    <s v="P03"/>
    <x v="601"/>
    <d v="2019-09-18T00:00:00"/>
    <d v="2019-08-27T00:00:00"/>
    <n v="26859.74"/>
    <n v="1547.32"/>
    <n v="25312.42"/>
    <x v="1"/>
  </r>
  <r>
    <s v="Andrew Coleman"/>
    <n v="2003"/>
    <x v="0"/>
    <x v="0"/>
    <s v="kellydanielle@example.net"/>
    <x v="1"/>
    <s v="E01"/>
    <x v="1"/>
    <x v="1"/>
    <s v="P01"/>
    <x v="602"/>
    <d v="2018-12-08T00:00:00"/>
    <d v="2018-12-21T00:00:00"/>
    <n v="13903.51"/>
    <n v="13903.51"/>
    <n v="0"/>
    <x v="1"/>
  </r>
  <r>
    <s v="Brittany Smith"/>
    <n v="2002"/>
    <x v="0"/>
    <x v="0"/>
    <s v="suzanne57@example.org"/>
    <x v="2"/>
    <s v="E04"/>
    <x v="2"/>
    <x v="3"/>
    <s v="P04"/>
    <x v="603"/>
    <d v="2021-09-20T00:00:00"/>
    <d v="2021-09-10T00:00:00"/>
    <n v="4512.8999999999996"/>
    <n v="4512.8999999999996"/>
    <n v="0"/>
    <x v="1"/>
  </r>
  <r>
    <s v="Elizabeth Gutierrez"/>
    <n v="2000"/>
    <x v="0"/>
    <x v="1"/>
    <s v="kenneth06@example.com"/>
    <x v="1"/>
    <s v="E01"/>
    <x v="0"/>
    <x v="1"/>
    <s v="P05"/>
    <x v="604"/>
    <d v="2020-08-25T00:00:00"/>
    <d v="2020-08-18T00:00:00"/>
    <n v="15477.99"/>
    <n v="4091.35"/>
    <n v="11386.64"/>
    <x v="0"/>
  </r>
  <r>
    <s v="Denise Glover"/>
    <n v="1975"/>
    <x v="2"/>
    <x v="1"/>
    <s v="timothy62@example.com"/>
    <x v="0"/>
    <s v="E04"/>
    <x v="0"/>
    <x v="3"/>
    <s v="P04"/>
    <x v="605"/>
    <d v="2018-12-24T00:00:00"/>
    <d v="2018-12-28T00:00:00"/>
    <n v="14851.04"/>
    <n v="837.87"/>
    <n v="14013.17"/>
    <x v="0"/>
  </r>
  <r>
    <s v="Thomas Howard"/>
    <n v="1987"/>
    <x v="1"/>
    <x v="1"/>
    <s v="jacobwallace@example.org"/>
    <x v="0"/>
    <s v="E02"/>
    <x v="2"/>
    <x v="0"/>
    <s v="P04"/>
    <x v="606"/>
    <d v="2023-01-22T00:00:00"/>
    <d v="2023-01-10T00:00:00"/>
    <n v="8464.48"/>
    <n v="8464.48"/>
    <n v="0"/>
    <x v="0"/>
  </r>
  <r>
    <s v="Samantha Rice"/>
    <n v="1979"/>
    <x v="2"/>
    <x v="1"/>
    <s v="watsonkenneth@example.org"/>
    <x v="0"/>
    <s v="E03"/>
    <x v="2"/>
    <x v="1"/>
    <s v="P02"/>
    <x v="607"/>
    <d v="2020-05-23T00:00:00"/>
    <d v="2020-05-12T00:00:00"/>
    <n v="24421.040000000001"/>
    <n v="2732.23"/>
    <n v="21688.81"/>
    <x v="1"/>
  </r>
  <r>
    <s v="Lawrence Williams"/>
    <n v="2004"/>
    <x v="0"/>
    <x v="1"/>
    <s v="knightandrew@example.net"/>
    <x v="1"/>
    <s v="E02"/>
    <x v="1"/>
    <x v="1"/>
    <s v="P02"/>
    <x v="608"/>
    <d v="2022-07-21T00:00:00"/>
    <d v="2022-07-19T00:00:00"/>
    <n v="30402.77"/>
    <n v="5371.18"/>
    <n v="25031.59"/>
    <x v="0"/>
  </r>
  <r>
    <s v="Kathleen Bradley"/>
    <n v="1994"/>
    <x v="1"/>
    <x v="1"/>
    <s v="powersanthony@example.net"/>
    <x v="1"/>
    <s v="E01"/>
    <x v="2"/>
    <x v="1"/>
    <s v="P03"/>
    <x v="609"/>
    <d v="2023-06-30T00:00:00"/>
    <d v="2023-06-22T00:00:00"/>
    <n v="19170.46"/>
    <n v="19170.46"/>
    <n v="0"/>
    <x v="1"/>
  </r>
  <r>
    <s v="Matthew Ray"/>
    <n v="2001"/>
    <x v="0"/>
    <x v="1"/>
    <s v="gregoryjohnson@example.net"/>
    <x v="1"/>
    <s v="E03"/>
    <x v="0"/>
    <x v="0"/>
    <s v="P04"/>
    <x v="610"/>
    <d v="2022-07-05T00:00:00"/>
    <d v="2022-07-05T00:00:00"/>
    <n v="10158.57"/>
    <n v="10158.57"/>
    <n v="0"/>
    <x v="0"/>
  </r>
  <r>
    <s v="Jared Francis"/>
    <n v="1971"/>
    <x v="2"/>
    <x v="0"/>
    <s v="ryan79@example.net"/>
    <x v="0"/>
    <s v="E08"/>
    <x v="2"/>
    <x v="3"/>
    <s v="P01"/>
    <x v="611"/>
    <d v="2022-09-04T00:00:00"/>
    <d v="2022-08-31T00:00:00"/>
    <n v="7557.51"/>
    <n v="2172.29"/>
    <n v="5385.22"/>
    <x v="0"/>
  </r>
  <r>
    <m/>
    <n v="1995"/>
    <x v="1"/>
    <x v="0"/>
    <s v="sanchezarthur@example.org"/>
    <x v="1"/>
    <s v="E04"/>
    <x v="2"/>
    <x v="0"/>
    <s v="P01"/>
    <x v="612"/>
    <d v="2023-08-25T00:00:00"/>
    <d v="2023-07-29T00:00:00"/>
    <n v="10579.13"/>
    <n v="130.91999999999999"/>
    <n v="10448.209999999999"/>
    <x v="0"/>
  </r>
  <r>
    <s v="James Jones"/>
    <n v="1976"/>
    <x v="2"/>
    <x v="0"/>
    <s v="ericmills@example.com"/>
    <x v="0"/>
    <s v="E02"/>
    <x v="0"/>
    <x v="2"/>
    <s v="P02"/>
    <x v="613"/>
    <d v="2023-07-21T00:00:00"/>
    <d v="2023-07-16T00:00:00"/>
    <n v="18783.37"/>
    <n v="18783.37"/>
    <n v="0"/>
    <x v="0"/>
  </r>
  <r>
    <s v="Rhonda Brown"/>
    <n v="1970"/>
    <x v="2"/>
    <x v="1"/>
    <s v="zdiaz@example.org"/>
    <x v="0"/>
    <s v="E08"/>
    <x v="1"/>
    <x v="0"/>
    <s v="P04"/>
    <x v="614"/>
    <d v="2019-04-09T00:00:00"/>
    <d v="2019-04-07T00:00:00"/>
    <n v="16395.87"/>
    <n v="3425.98"/>
    <n v="12969.89"/>
    <x v="0"/>
  </r>
  <r>
    <s v="Sharon Fuller"/>
    <n v="1974"/>
    <x v="2"/>
    <x v="0"/>
    <s v="elizabeth75@example.net"/>
    <x v="2"/>
    <s v="E02"/>
    <x v="2"/>
    <x v="0"/>
    <s v="P01"/>
    <x v="615"/>
    <d v="2022-03-29T00:00:00"/>
    <d v="2022-03-25T00:00:00"/>
    <n v="9131.64"/>
    <n v="3540.25"/>
    <n v="5591.39"/>
    <x v="1"/>
  </r>
  <r>
    <s v="Heather Taylor"/>
    <n v="1985"/>
    <x v="1"/>
    <x v="1"/>
    <s v="trevormcintyre@example.net"/>
    <x v="1"/>
    <s v="E05"/>
    <x v="2"/>
    <x v="3"/>
    <s v="P01"/>
    <x v="616"/>
    <d v="2023-12-11T00:00:00"/>
    <d v="2023-12-07T00:00:00"/>
    <n v="13260.74"/>
    <n v="5695.86"/>
    <n v="7564.88"/>
    <x v="0"/>
  </r>
  <r>
    <s v="Ms. Jennifer Wood"/>
    <n v="2000"/>
    <x v="0"/>
    <x v="0"/>
    <s v="douglasjonathan@example.org"/>
    <x v="2"/>
    <s v="E04"/>
    <x v="2"/>
    <x v="1"/>
    <s v="P05"/>
    <x v="617"/>
    <d v="2022-05-22T00:00:00"/>
    <d v="2022-05-10T00:00:00"/>
    <n v="7784.26"/>
    <n v="4538.22"/>
    <n v="3246.04"/>
    <x v="1"/>
  </r>
  <r>
    <s v="Sandra Davis"/>
    <n v="2005"/>
    <x v="0"/>
    <x v="0"/>
    <s v="rachaelking@example.com"/>
    <x v="1"/>
    <s v="E08"/>
    <x v="1"/>
    <x v="0"/>
    <s v="P04"/>
    <x v="618"/>
    <d v="2018-11-08T00:00:00"/>
    <d v="2018-10-31T00:00:00"/>
    <n v="5818.91"/>
    <n v="3237.99"/>
    <n v="2580.92"/>
    <x v="0"/>
  </r>
  <r>
    <s v="Alexander Casey"/>
    <n v="1981"/>
    <x v="1"/>
    <x v="0"/>
    <s v="stephaniejohns@example.net"/>
    <x v="2"/>
    <s v="E07"/>
    <x v="0"/>
    <x v="3"/>
    <s v="P01"/>
    <x v="619"/>
    <d v="2018-11-04T00:00:00"/>
    <d v="2018-10-30T00:00:00"/>
    <n v="10565.12"/>
    <n v="853.46"/>
    <n v="9711.66"/>
    <x v="0"/>
  </r>
  <r>
    <s v="Daniel Ballard"/>
    <n v="1989"/>
    <x v="1"/>
    <x v="0"/>
    <s v="wgraham@example.net"/>
    <x v="0"/>
    <s v="E01"/>
    <x v="2"/>
    <x v="1"/>
    <s v="P04"/>
    <x v="620"/>
    <d v="2023-08-27T00:00:00"/>
    <d v="2023-08-21T00:00:00"/>
    <n v="7119.83"/>
    <n v="2629.44"/>
    <n v="4490.3900000000003"/>
    <x v="1"/>
  </r>
  <r>
    <s v="Sarah Taylor"/>
    <n v="1987"/>
    <x v="1"/>
    <x v="0"/>
    <s v="allensteven@example.org"/>
    <x v="2"/>
    <s v="E01"/>
    <x v="1"/>
    <x v="3"/>
    <s v="P04"/>
    <x v="621"/>
    <d v="2021-02-02T00:00:00"/>
    <d v="2021-01-20T00:00:00"/>
    <n v="7578.11"/>
    <n v="971.89"/>
    <n v="6606.22"/>
    <x v="0"/>
  </r>
  <r>
    <s v="Jesse Barrett"/>
    <n v="1989"/>
    <x v="1"/>
    <x v="1"/>
    <s v="cathy68@example.com"/>
    <x v="0"/>
    <s v="E06"/>
    <x v="0"/>
    <x v="3"/>
    <s v="P05"/>
    <x v="622"/>
    <d v="2020-01-31T00:00:00"/>
    <d v="2020-02-08T00:00:00"/>
    <n v="4420.09"/>
    <n v="406.68"/>
    <n v="4013.41"/>
    <x v="0"/>
  </r>
  <r>
    <s v="Andrew Moody"/>
    <n v="2003"/>
    <x v="0"/>
    <x v="0"/>
    <s v="tiffany74@example.net"/>
    <x v="1"/>
    <s v="E07"/>
    <x v="2"/>
    <x v="1"/>
    <s v="P01"/>
    <x v="623"/>
    <d v="2019-03-23T00:00:00"/>
    <d v="2019-03-18T00:00:00"/>
    <n v="17169.34"/>
    <n v="17169.34"/>
    <n v="0"/>
    <x v="0"/>
  </r>
  <r>
    <s v="Connie Gonzalez"/>
    <n v="1989"/>
    <x v="1"/>
    <x v="1"/>
    <s v="carol81@example.net"/>
    <x v="0"/>
    <s v="E03"/>
    <x v="1"/>
    <x v="0"/>
    <s v="P04"/>
    <x v="624"/>
    <d v="2018-09-09T00:00:00"/>
    <d v="2018-09-13T00:00:00"/>
    <n v="8902.66"/>
    <n v="1419.78"/>
    <n v="7482.88"/>
    <x v="1"/>
  </r>
  <r>
    <s v="Mrs. Beth Martinez"/>
    <n v="2004"/>
    <x v="0"/>
    <x v="0"/>
    <s v="andrea65@example.com"/>
    <x v="1"/>
    <s v="E05"/>
    <x v="3"/>
    <x v="2"/>
    <s v="P01"/>
    <x v="625"/>
    <d v="2019-12-02T00:00:00"/>
    <d v="2019-11-25T00:00:00"/>
    <n v="11571.3"/>
    <n v="11571.3"/>
    <n v="0"/>
    <x v="0"/>
  </r>
  <r>
    <s v="Mark Sanders"/>
    <n v="2000"/>
    <x v="0"/>
    <x v="0"/>
    <s v="austinjerome@example.com"/>
    <x v="1"/>
    <s v="E01"/>
    <x v="0"/>
    <x v="3"/>
    <s v="P03"/>
    <x v="626"/>
    <d v="2020-12-12T00:00:00"/>
    <d v="2020-12-09T00:00:00"/>
    <n v="14032.37"/>
    <n v="14032.37"/>
    <n v="0"/>
    <x v="0"/>
  </r>
  <r>
    <s v="Heather Frank"/>
    <n v="2002"/>
    <x v="0"/>
    <x v="1"/>
    <s v="qhernandez@example.org"/>
    <x v="1"/>
    <s v="E02"/>
    <x v="0"/>
    <x v="0"/>
    <s v="P03"/>
    <x v="627"/>
    <d v="2019-10-12T00:00:00"/>
    <d v="2019-09-18T00:00:00"/>
    <n v="30913.84"/>
    <n v="30913.84"/>
    <n v="0"/>
    <x v="0"/>
  </r>
  <r>
    <s v="Joseph Obrien"/>
    <n v="1972"/>
    <x v="2"/>
    <x v="1"/>
    <s v="qbaker@example.com"/>
    <x v="0"/>
    <s v="E01"/>
    <x v="0"/>
    <x v="3"/>
    <s v="P05"/>
    <x v="628"/>
    <d v="2019-12-16T00:00:00"/>
    <d v="2019-12-07T00:00:00"/>
    <n v="10585.07"/>
    <n v="708.26"/>
    <n v="9876.81"/>
    <x v="0"/>
  </r>
  <r>
    <s v="Amanda Garrison"/>
    <n v="2004"/>
    <x v="0"/>
    <x v="0"/>
    <s v="robert48@example.net"/>
    <x v="0"/>
    <s v="E04"/>
    <x v="1"/>
    <x v="0"/>
    <s v="P01"/>
    <x v="155"/>
    <d v="2018-03-20T00:00:00"/>
    <d v="2018-03-10T00:00:00"/>
    <n v="10208.57"/>
    <n v="691.86"/>
    <n v="9516.7099999999991"/>
    <x v="1"/>
  </r>
  <r>
    <s v="William Mcmillan"/>
    <n v="2001"/>
    <x v="0"/>
    <x v="1"/>
    <s v="robinstewart@example.com"/>
    <x v="1"/>
    <s v="E01"/>
    <x v="1"/>
    <x v="3"/>
    <s v="P01"/>
    <x v="629"/>
    <d v="2021-07-18T00:00:00"/>
    <d v="2021-07-12T00:00:00"/>
    <n v="10415.93"/>
    <n v="3561.73"/>
    <n v="6854.2"/>
    <x v="1"/>
  </r>
  <r>
    <s v="Samantha Baker"/>
    <n v="1999"/>
    <x v="0"/>
    <x v="0"/>
    <s v="morrismichelle@example.net"/>
    <x v="0"/>
    <s v="E01"/>
    <x v="0"/>
    <x v="1"/>
    <s v="P02"/>
    <x v="241"/>
    <d v="2018-08-04T00:00:00"/>
    <d v="2018-07-22T00:00:00"/>
    <n v="26760.81"/>
    <n v="578.1"/>
    <n v="26182.71"/>
    <x v="0"/>
  </r>
  <r>
    <s v="Garrett Tucker"/>
    <n v="1996"/>
    <x v="1"/>
    <x v="0"/>
    <s v="griffithdana@example.org"/>
    <x v="1"/>
    <s v="E02"/>
    <x v="0"/>
    <x v="0"/>
    <s v="P05"/>
    <x v="630"/>
    <d v="2023-08-10T00:00:00"/>
    <d v="2023-08-12T00:00:00"/>
    <n v="9819.86"/>
    <n v="495.26"/>
    <n v="9324.6"/>
    <x v="0"/>
  </r>
  <r>
    <s v="Christopher Campos"/>
    <n v="2001"/>
    <x v="0"/>
    <x v="0"/>
    <s v="fuentesamanda@example.org"/>
    <x v="1"/>
    <s v="E05"/>
    <x v="0"/>
    <x v="1"/>
    <s v="P01"/>
    <x v="436"/>
    <d v="2023-03-16T00:00:00"/>
    <d v="2023-03-15T00:00:00"/>
    <n v="23876.89"/>
    <n v="951.94"/>
    <n v="22924.95"/>
    <x v="1"/>
  </r>
  <r>
    <s v="Antonio Scott"/>
    <n v="2001"/>
    <x v="0"/>
    <x v="0"/>
    <s v="kevinpatterson@example.net"/>
    <x v="1"/>
    <s v="E04"/>
    <x v="2"/>
    <x v="0"/>
    <s v="P04"/>
    <x v="631"/>
    <d v="2021-10-09T00:00:00"/>
    <d v="2021-09-21T00:00:00"/>
    <n v="7354.11"/>
    <n v="188.04"/>
    <n v="7166.07"/>
    <x v="1"/>
  </r>
  <r>
    <s v="Christopher Harris"/>
    <n v="1976"/>
    <x v="2"/>
    <x v="1"/>
    <s v="rthornton@example.com"/>
    <x v="2"/>
    <s v="E02"/>
    <x v="0"/>
    <x v="1"/>
    <s v="P02"/>
    <x v="632"/>
    <d v="2022-05-23T00:00:00"/>
    <d v="2022-05-09T00:00:00"/>
    <n v="47523.06"/>
    <n v="4274.87"/>
    <n v="43248.19"/>
    <x v="0"/>
  </r>
  <r>
    <s v="Richard Guzman"/>
    <n v="2002"/>
    <x v="0"/>
    <x v="1"/>
    <s v="justingrant@example.com"/>
    <x v="1"/>
    <s v="E06"/>
    <x v="0"/>
    <x v="1"/>
    <s v="P01"/>
    <x v="633"/>
    <d v="2018-10-28T00:00:00"/>
    <d v="2018-10-18T00:00:00"/>
    <n v="35297.120000000003"/>
    <n v="4584.1899999999996"/>
    <n v="30712.93"/>
    <x v="0"/>
  </r>
  <r>
    <s v="Anthony Anderson"/>
    <n v="1996"/>
    <x v="1"/>
    <x v="1"/>
    <s v="vpage@example.net"/>
    <x v="1"/>
    <s v="E02"/>
    <x v="0"/>
    <x v="3"/>
    <s v="P03"/>
    <x v="634"/>
    <d v="2021-01-21T00:00:00"/>
    <d v="2021-01-16T00:00:00"/>
    <n v="13967.86"/>
    <n v="2402.5100000000002"/>
    <n v="11565.35"/>
    <x v="1"/>
  </r>
  <r>
    <s v="Sarah Mclean"/>
    <n v="1982"/>
    <x v="1"/>
    <x v="0"/>
    <s v="dawnfrank@example.org"/>
    <x v="0"/>
    <s v="E02"/>
    <x v="0"/>
    <x v="3"/>
    <s v="P04"/>
    <x v="635"/>
    <d v="2023-04-01T00:00:00"/>
    <d v="2023-03-14T00:00:00"/>
    <n v="7428.05"/>
    <n v="1025.6099999999999"/>
    <n v="6402.44"/>
    <x v="0"/>
  </r>
  <r>
    <s v="Stacy Martinez"/>
    <n v="2004"/>
    <x v="0"/>
    <x v="0"/>
    <s v="jasonmullen@example.net"/>
    <x v="1"/>
    <s v="E04"/>
    <x v="2"/>
    <x v="3"/>
    <s v="P01"/>
    <x v="636"/>
    <d v="2021-09-22T00:00:00"/>
    <d v="2021-09-16T00:00:00"/>
    <n v="8320.66"/>
    <n v="977.19"/>
    <n v="7343.47"/>
    <x v="1"/>
  </r>
  <r>
    <s v="Austin Ashley"/>
    <n v="1988"/>
    <x v="1"/>
    <x v="0"/>
    <s v="vanessa25@example.org"/>
    <x v="2"/>
    <s v="E03"/>
    <x v="0"/>
    <x v="3"/>
    <s v="P03"/>
    <x v="637"/>
    <d v="2021-07-28T00:00:00"/>
    <d v="2021-07-23T00:00:00"/>
    <n v="12012.03"/>
    <n v="34.28"/>
    <n v="11977.75"/>
    <x v="0"/>
  </r>
  <r>
    <s v="Renee Hall"/>
    <n v="2001"/>
    <x v="0"/>
    <x v="0"/>
    <s v="markmcdaniel@example.net"/>
    <x v="0"/>
    <s v="E03"/>
    <x v="2"/>
    <x v="0"/>
    <s v="P02"/>
    <x v="638"/>
    <d v="2018-12-24T00:00:00"/>
    <d v="2018-12-15T00:00:00"/>
    <n v="7623.09"/>
    <n v="7623.09"/>
    <n v="0"/>
    <x v="0"/>
  </r>
  <r>
    <s v="Phillip Rogers"/>
    <n v="2001"/>
    <x v="0"/>
    <x v="1"/>
    <s v="nobleelizabeth@example.net"/>
    <x v="2"/>
    <s v="E01"/>
    <x v="0"/>
    <x v="1"/>
    <s v="P02"/>
    <x v="108"/>
    <d v="2023-02-28T00:00:00"/>
    <d v="2023-02-21T00:00:00"/>
    <n v="47146.9"/>
    <n v="2171.2399999999998"/>
    <n v="44975.66"/>
    <x v="1"/>
  </r>
  <r>
    <s v="Mr. Shawn Dominguez"/>
    <n v="1982"/>
    <x v="1"/>
    <x v="1"/>
    <s v="hphillips@example.net"/>
    <x v="0"/>
    <s v="E03"/>
    <x v="0"/>
    <x v="1"/>
    <s v="P04"/>
    <x v="639"/>
    <d v="2023-12-23T00:00:00"/>
    <d v="2023-12-12T00:00:00"/>
    <n v="25989.87"/>
    <n v="25989.87"/>
    <n v="0"/>
    <x v="1"/>
  </r>
  <r>
    <s v="Bradley Pearson"/>
    <n v="2003"/>
    <x v="0"/>
    <x v="0"/>
    <s v="lance00@example.com"/>
    <x v="1"/>
    <s v="E02"/>
    <x v="2"/>
    <x v="0"/>
    <s v="P02"/>
    <x v="640"/>
    <d v="2022-12-31T00:00:00"/>
    <d v="2022-12-27T00:00:00"/>
    <n v="12610.97"/>
    <n v="3749.04"/>
    <n v="8861.93"/>
    <x v="1"/>
  </r>
  <r>
    <s v="James Jordan"/>
    <n v="2002"/>
    <x v="0"/>
    <x v="1"/>
    <s v="duanelyons@example.org"/>
    <x v="0"/>
    <s v="E03"/>
    <x v="0"/>
    <x v="0"/>
    <s v="P02"/>
    <x v="641"/>
    <d v="2018-05-16T00:00:00"/>
    <d v="2018-05-09T00:00:00"/>
    <n v="27414.09"/>
    <n v="27414.09"/>
    <n v="0"/>
    <x v="0"/>
  </r>
  <r>
    <s v="David Cordova"/>
    <n v="1985"/>
    <x v="1"/>
    <x v="1"/>
    <s v="marywallace@example.org"/>
    <x v="2"/>
    <s v="E05"/>
    <x v="0"/>
    <x v="1"/>
    <s v="P02"/>
    <x v="642"/>
    <d v="2021-08-09T00:00:00"/>
    <d v="2021-08-09T00:00:00"/>
    <n v="42729.74"/>
    <n v="1305.76"/>
    <n v="41423.980000000003"/>
    <x v="0"/>
  </r>
  <r>
    <s v="Jacqueline Jordan"/>
    <n v="1998"/>
    <x v="0"/>
    <x v="0"/>
    <s v="vlee@example.com"/>
    <x v="0"/>
    <s v="E07"/>
    <x v="2"/>
    <x v="3"/>
    <s v="P02"/>
    <x v="641"/>
    <d v="2018-05-16T00:00:00"/>
    <d v="2018-05-02T00:00:00"/>
    <n v="8028.14"/>
    <n v="2800.93"/>
    <n v="5227.21"/>
    <x v="1"/>
  </r>
  <r>
    <s v="Anthony Smith"/>
    <n v="2000"/>
    <x v="0"/>
    <x v="1"/>
    <s v="hendersontamara@example.com"/>
    <x v="1"/>
    <s v="E05"/>
    <x v="0"/>
    <x v="2"/>
    <s v="P02"/>
    <x v="643"/>
    <d v="2018-01-10T00:00:00"/>
    <d v="2018-01-10T00:00:00"/>
    <n v="25724.41"/>
    <n v="4067.42"/>
    <n v="21656.99"/>
    <x v="0"/>
  </r>
  <r>
    <s v="Andrew Strickland"/>
    <n v="1995"/>
    <x v="1"/>
    <x v="0"/>
    <s v="goodwinmonique@example.net"/>
    <x v="2"/>
    <s v="E03"/>
    <x v="2"/>
    <x v="3"/>
    <s v="P01"/>
    <x v="644"/>
    <d v="2021-03-30T00:00:00"/>
    <d v="2021-03-20T00:00:00"/>
    <n v="5488.55"/>
    <n v="5488.55"/>
    <n v="0"/>
    <x v="0"/>
  </r>
  <r>
    <s v="John Rice"/>
    <n v="2002"/>
    <x v="0"/>
    <x v="1"/>
    <s v="kcaldwell@example.net"/>
    <x v="1"/>
    <s v="E04"/>
    <x v="2"/>
    <x v="1"/>
    <s v="P04"/>
    <x v="645"/>
    <d v="2022-11-23T00:00:00"/>
    <d v="2022-11-09T00:00:00"/>
    <n v="10386.91"/>
    <n v="1044.26"/>
    <n v="9342.65"/>
    <x v="0"/>
  </r>
  <r>
    <s v="Marc Anderson"/>
    <n v="1986"/>
    <x v="1"/>
    <x v="0"/>
    <s v="amiller@example.net"/>
    <x v="1"/>
    <s v="E05"/>
    <x v="0"/>
    <x v="0"/>
    <s v="P01"/>
    <x v="646"/>
    <d v="2023-10-05T00:00:00"/>
    <d v="2023-09-26T00:00:00"/>
    <n v="20340.02"/>
    <n v="372.12"/>
    <n v="19967.900000000001"/>
    <x v="1"/>
  </r>
  <r>
    <s v="Ashley Bates"/>
    <n v="1997"/>
    <x v="0"/>
    <x v="0"/>
    <s v="jessica89@example.com"/>
    <x v="1"/>
    <s v="E03"/>
    <x v="2"/>
    <x v="1"/>
    <s v="P02"/>
    <x v="647"/>
    <d v="2021-12-22T00:00:00"/>
    <d v="2021-12-14T00:00:00"/>
    <n v="14481.58"/>
    <n v="14481.58"/>
    <n v="0"/>
    <x v="0"/>
  </r>
  <r>
    <s v="Lance Stevens"/>
    <n v="2005"/>
    <x v="0"/>
    <x v="1"/>
    <s v="derrick55@example.net"/>
    <x v="1"/>
    <s v="E02"/>
    <x v="2"/>
    <x v="3"/>
    <s v="P01"/>
    <x v="65"/>
    <d v="2021-08-13T00:00:00"/>
    <d v="2021-08-23T00:00:00"/>
    <n v="13025.07"/>
    <n v="6758.82"/>
    <n v="6266.25"/>
    <x v="0"/>
  </r>
  <r>
    <s v="Mr. Tyler Bean"/>
    <n v="2002"/>
    <x v="0"/>
    <x v="1"/>
    <s v="iblankenship@example.org"/>
    <x v="2"/>
    <s v="E01"/>
    <x v="1"/>
    <x v="1"/>
    <s v="P04"/>
    <x v="648"/>
    <d v="2022-06-24T00:00:00"/>
    <d v="2022-06-20T00:00:00"/>
    <n v="11762.57"/>
    <n v="2228.37"/>
    <n v="9534.2000000000007"/>
    <x v="1"/>
  </r>
  <r>
    <s v="Gregory Hogan"/>
    <n v="2000"/>
    <x v="0"/>
    <x v="1"/>
    <s v="mindyhoffman@example.com"/>
    <x v="0"/>
    <m/>
    <x v="1"/>
    <x v="3"/>
    <s v="P04"/>
    <x v="649"/>
    <d v="2019-01-09T00:00:00"/>
    <d v="2018-12-20T00:00:00"/>
    <n v="14462.9"/>
    <n v="6628.37"/>
    <n v="7834.53"/>
    <x v="1"/>
  </r>
  <r>
    <s v="Kelsey Vazquez"/>
    <n v="2000"/>
    <x v="0"/>
    <x v="1"/>
    <s v="joanna76@example.net"/>
    <x v="1"/>
    <s v="E06"/>
    <x v="2"/>
    <x v="3"/>
    <s v="P05"/>
    <x v="650"/>
    <d v="2021-03-24T00:00:00"/>
    <d v="2021-03-24T00:00:00"/>
    <n v="3128.64"/>
    <n v="1569.73"/>
    <n v="1558.91"/>
    <x v="2"/>
  </r>
  <r>
    <s v="Brian Avila"/>
    <n v="2004"/>
    <x v="0"/>
    <x v="0"/>
    <s v="sabrina40@example.com"/>
    <x v="1"/>
    <s v="E02"/>
    <x v="0"/>
    <x v="1"/>
    <s v="P02"/>
    <x v="117"/>
    <d v="2020-08-19T00:00:00"/>
    <d v="2020-08-20T00:00:00"/>
    <n v="32370.83"/>
    <n v="3158.47"/>
    <n v="29212.36"/>
    <x v="0"/>
  </r>
  <r>
    <s v="Michelle Lewis"/>
    <n v="1997"/>
    <x v="0"/>
    <x v="1"/>
    <s v="amanda28@example.org"/>
    <x v="2"/>
    <s v="E06"/>
    <x v="1"/>
    <x v="1"/>
    <s v="P04"/>
    <x v="441"/>
    <d v="2020-06-19T00:00:00"/>
    <d v="2020-06-16T00:00:00"/>
    <n v="7326.03"/>
    <n v="876.8"/>
    <n v="6449.23"/>
    <x v="0"/>
  </r>
  <r>
    <s v="Mitchell Roberts"/>
    <n v="2002"/>
    <x v="0"/>
    <x v="0"/>
    <s v="rrodriguez@example.com"/>
    <x v="2"/>
    <s v="E04"/>
    <x v="1"/>
    <x v="0"/>
    <s v="P04"/>
    <x v="651"/>
    <d v="2019-11-28T00:00:00"/>
    <d v="2019-12-10T00:00:00"/>
    <n v="11049.4"/>
    <n v="5299.07"/>
    <n v="5750.33"/>
    <x v="1"/>
  </r>
  <r>
    <s v="Martha Anderson"/>
    <n v="1997"/>
    <x v="0"/>
    <x v="0"/>
    <s v="jackson10@example.org"/>
    <x v="2"/>
    <s v="E06"/>
    <x v="0"/>
    <x v="0"/>
    <s v="P03"/>
    <x v="652"/>
    <d v="2021-02-14T00:00:00"/>
    <d v="2021-02-07T00:00:00"/>
    <n v="16300.75"/>
    <n v="2963.45"/>
    <n v="13337.3"/>
    <x v="0"/>
  </r>
  <r>
    <s v="Amy Arnold"/>
    <n v="1998"/>
    <x v="0"/>
    <x v="0"/>
    <s v="joshua17@example.com"/>
    <x v="1"/>
    <s v="E03"/>
    <x v="2"/>
    <x v="2"/>
    <s v="P01"/>
    <x v="321"/>
    <d v="2023-01-28T00:00:00"/>
    <d v="2023-01-24T00:00:00"/>
    <n v="6727.73"/>
    <n v="6727.73"/>
    <n v="0"/>
    <x v="1"/>
  </r>
  <r>
    <s v="Jeremy Gonzalez"/>
    <n v="1971"/>
    <x v="2"/>
    <x v="0"/>
    <s v="groberts@example.org"/>
    <x v="2"/>
    <s v="E05"/>
    <x v="2"/>
    <x v="1"/>
    <s v="P03"/>
    <x v="473"/>
    <d v="2018-02-15T00:00:00"/>
    <d v="2018-02-03T00:00:00"/>
    <n v="18534.599999999999"/>
    <n v="1660.07"/>
    <n v="16874.53"/>
    <x v="0"/>
  </r>
  <r>
    <s v="Steve Robertson"/>
    <n v="1973"/>
    <x v="2"/>
    <x v="1"/>
    <s v="tanya62@example.net"/>
    <x v="0"/>
    <s v="E03"/>
    <x v="2"/>
    <x v="1"/>
    <s v="P05"/>
    <x v="653"/>
    <d v="2022-01-11T00:00:00"/>
    <d v="2022-01-01T00:00:00"/>
    <n v="8877.92"/>
    <n v="313.76"/>
    <n v="8564.16"/>
    <x v="1"/>
  </r>
  <r>
    <s v="Eugene Kennedy"/>
    <n v="1998"/>
    <x v="0"/>
    <x v="1"/>
    <s v="jasonfields@example.net"/>
    <x v="0"/>
    <s v="E01"/>
    <x v="2"/>
    <x v="1"/>
    <s v="P04"/>
    <x v="189"/>
    <d v="2022-09-19T00:00:00"/>
    <d v="2022-09-08T00:00:00"/>
    <n v="6329.37"/>
    <n v="1096.4100000000001"/>
    <n v="5232.96"/>
    <x v="0"/>
  </r>
  <r>
    <s v="Barbara Wise"/>
    <n v="1967"/>
    <x v="2"/>
    <x v="1"/>
    <s v="ugonzales@example.org"/>
    <x v="1"/>
    <s v="E04"/>
    <x v="0"/>
    <x v="1"/>
    <s v="P01"/>
    <x v="654"/>
    <d v="2021-08-14T00:00:00"/>
    <d v="2021-08-15T00:00:00"/>
    <n v="23225.71"/>
    <n v="2756.27"/>
    <n v="20469.439999999999"/>
    <x v="0"/>
  </r>
  <r>
    <s v="Aaron Johnson"/>
    <n v="2003"/>
    <x v="0"/>
    <x v="1"/>
    <s v="johnathan39@example.net"/>
    <x v="1"/>
    <s v="E03"/>
    <x v="1"/>
    <x v="3"/>
    <s v="P01"/>
    <x v="655"/>
    <d v="2022-07-04T00:00:00"/>
    <d v="2022-06-19T00:00:00"/>
    <n v="13479.26"/>
    <n v="1326.52"/>
    <n v="12152.74"/>
    <x v="1"/>
  </r>
  <r>
    <s v="Faith Lucas"/>
    <n v="1998"/>
    <x v="0"/>
    <x v="1"/>
    <s v="pjackson@example.org"/>
    <x v="1"/>
    <s v="E02"/>
    <x v="2"/>
    <x v="2"/>
    <s v="P02"/>
    <x v="656"/>
    <d v="2018-09-07T00:00:00"/>
    <d v="2018-08-28T00:00:00"/>
    <n v="10892.89"/>
    <n v="70.48"/>
    <n v="10822.41"/>
    <x v="0"/>
  </r>
  <r>
    <s v="Jennifer Williamson"/>
    <n v="1970"/>
    <x v="2"/>
    <x v="0"/>
    <s v="williamstewart@example.com"/>
    <x v="2"/>
    <s v="E07"/>
    <x v="2"/>
    <x v="1"/>
    <s v="P05"/>
    <x v="657"/>
    <d v="2018-09-27T00:00:00"/>
    <d v="2018-09-27T00:00:00"/>
    <n v="12738.78"/>
    <n v="12738.78"/>
    <n v="0"/>
    <x v="1"/>
  </r>
  <r>
    <s v="Jonathan Dorsey"/>
    <n v="2002"/>
    <x v="0"/>
    <x v="1"/>
    <s v="masseyjack@example.net"/>
    <x v="1"/>
    <s v="E02"/>
    <x v="0"/>
    <x v="3"/>
    <s v="P03"/>
    <x v="141"/>
    <d v="2023-10-01T00:00:00"/>
    <d v="2023-09-23T00:00:00"/>
    <n v="26483.57"/>
    <n v="26483.57"/>
    <n v="0"/>
    <x v="0"/>
  </r>
  <r>
    <s v="Thomas Jones"/>
    <n v="1970"/>
    <x v="2"/>
    <x v="0"/>
    <s v="chavezkenneth@example.com"/>
    <x v="0"/>
    <s v="E01"/>
    <x v="0"/>
    <x v="0"/>
    <s v="P05"/>
    <x v="658"/>
    <d v="2023-07-12T00:00:00"/>
    <d v="2023-07-11T00:00:00"/>
    <n v="12194.32"/>
    <n v="744.26"/>
    <n v="11450.06"/>
    <x v="0"/>
  </r>
  <r>
    <s v="Jason Kent"/>
    <n v="2000"/>
    <x v="0"/>
    <x v="0"/>
    <s v="justin68@example.org"/>
    <x v="0"/>
    <s v="E02"/>
    <x v="0"/>
    <x v="1"/>
    <s v="P03"/>
    <x v="659"/>
    <d v="2020-11-11T00:00:00"/>
    <d v="2020-11-06T00:00:00"/>
    <n v="15365.26"/>
    <n v="1934.03"/>
    <n v="13431.23"/>
    <x v="0"/>
  </r>
  <r>
    <s v="Kimberly Rodriguez"/>
    <n v="2001"/>
    <x v="0"/>
    <x v="0"/>
    <s v="danclark@example.net"/>
    <x v="0"/>
    <s v="E03"/>
    <x v="0"/>
    <x v="1"/>
    <s v="P04"/>
    <x v="299"/>
    <d v="2018-12-27T00:00:00"/>
    <d v="2018-12-13T00:00:00"/>
    <n v="13531.98"/>
    <n v="282.5"/>
    <n v="13249.48"/>
    <x v="0"/>
  </r>
  <r>
    <s v="Alexander Miller"/>
    <n v="2003"/>
    <x v="0"/>
    <x v="0"/>
    <s v="charleshunt@example.net"/>
    <x v="2"/>
    <s v="E06"/>
    <x v="1"/>
    <x v="3"/>
    <s v="P04"/>
    <x v="84"/>
    <d v="2021-02-04T00:00:00"/>
    <d v="2021-01-31T00:00:00"/>
    <n v="9356.83"/>
    <n v="586.70000000000005"/>
    <n v="8770.1299999999992"/>
    <x v="0"/>
  </r>
  <r>
    <s v="Yolanda Scott"/>
    <n v="1990"/>
    <x v="1"/>
    <x v="0"/>
    <s v="scottlisa@example.org"/>
    <x v="1"/>
    <s v="E06"/>
    <x v="1"/>
    <x v="0"/>
    <s v="P02"/>
    <x v="660"/>
    <d v="2020-06-23T00:00:00"/>
    <d v="2020-06-10T00:00:00"/>
    <n v="17866.96"/>
    <n v="397.93"/>
    <n v="17469.03"/>
    <x v="0"/>
  </r>
  <r>
    <s v="Jonathan Ward"/>
    <n v="2000"/>
    <x v="0"/>
    <x v="0"/>
    <s v="rollinspaul@example.com"/>
    <x v="1"/>
    <s v="E01"/>
    <x v="0"/>
    <x v="1"/>
    <s v="P01"/>
    <x v="661"/>
    <d v="2018-12-05T00:00:00"/>
    <d v="2018-11-26T00:00:00"/>
    <n v="19196.689999999999"/>
    <n v="4248.33"/>
    <n v="14948.36"/>
    <x v="0"/>
  </r>
  <r>
    <s v="Charles Stokes"/>
    <n v="2005"/>
    <x v="0"/>
    <x v="1"/>
    <s v="patrickanderson@example.org"/>
    <x v="2"/>
    <s v="E06"/>
    <x v="1"/>
    <x v="2"/>
    <s v="P01"/>
    <x v="662"/>
    <d v="2018-09-12T00:00:00"/>
    <d v="2018-08-31T00:00:00"/>
    <n v="8102.01"/>
    <n v="8102.01"/>
    <n v="0"/>
    <x v="0"/>
  </r>
  <r>
    <s v="Caleb Andrews MD"/>
    <n v="1992"/>
    <x v="1"/>
    <x v="1"/>
    <s v="ymyers@example.org"/>
    <x v="2"/>
    <s v="E02"/>
    <x v="1"/>
    <x v="1"/>
    <s v="P04"/>
    <x v="29"/>
    <d v="2022-05-23T00:00:00"/>
    <d v="2022-05-30T00:00:00"/>
    <n v="18917.61"/>
    <n v="18917.61"/>
    <m/>
    <x v="0"/>
  </r>
  <r>
    <s v="Brian Lawson"/>
    <n v="1973"/>
    <x v="2"/>
    <x v="1"/>
    <s v="amandareed@example.net"/>
    <x v="1"/>
    <s v="E02"/>
    <x v="0"/>
    <x v="3"/>
    <s v="P02"/>
    <x v="217"/>
    <d v="2019-04-20T00:00:00"/>
    <d v="2019-04-08T00:00:00"/>
    <n v="21387.54"/>
    <n v="871.4"/>
    <n v="20516.14"/>
    <x v="0"/>
  </r>
  <r>
    <s v="Candice Hanson"/>
    <n v="1992"/>
    <x v="1"/>
    <x v="1"/>
    <s v="jacksonpamela@example.org"/>
    <x v="1"/>
    <s v="E01"/>
    <x v="0"/>
    <x v="2"/>
    <s v="P03"/>
    <x v="606"/>
    <d v="2023-01-24T00:00:00"/>
    <d v="2023-01-09T00:00:00"/>
    <n v="24744.85"/>
    <n v="1472.66"/>
    <n v="23272.19"/>
    <x v="1"/>
  </r>
  <r>
    <s v="Sheila Proctor"/>
    <n v="1998"/>
    <x v="0"/>
    <x v="0"/>
    <s v="dawn83@example.org"/>
    <x v="1"/>
    <s v="E01"/>
    <x v="1"/>
    <x v="2"/>
    <s v="P01"/>
    <x v="663"/>
    <d v="2023-12-28T00:00:00"/>
    <d v="2023-12-08T00:00:00"/>
    <n v="11281.3"/>
    <n v="4794.62"/>
    <n v="6486.68"/>
    <x v="0"/>
  </r>
  <r>
    <s v="Lauren Bell"/>
    <n v="2001"/>
    <x v="0"/>
    <x v="1"/>
    <s v="bakerlarry@example.com"/>
    <x v="1"/>
    <s v="E05"/>
    <x v="2"/>
    <x v="1"/>
    <s v="P04"/>
    <x v="664"/>
    <d v="2020-04-30T00:00:00"/>
    <d v="2020-04-24T00:00:00"/>
    <n v="16275.87"/>
    <n v="5306.44"/>
    <n v="10969.43"/>
    <x v="0"/>
  </r>
  <r>
    <s v="Jason Taylor"/>
    <n v="2003"/>
    <x v="0"/>
    <x v="0"/>
    <s v="omartinez@example.net"/>
    <x v="1"/>
    <s v="E07"/>
    <x v="2"/>
    <x v="1"/>
    <s v="P05"/>
    <x v="665"/>
    <d v="2020-04-12T00:00:00"/>
    <d v="2020-04-06T00:00:00"/>
    <n v="9311.5300000000007"/>
    <n v="9311.5300000000007"/>
    <n v="0"/>
    <x v="0"/>
  </r>
  <r>
    <s v="Tammy Weeks"/>
    <n v="1976"/>
    <x v="2"/>
    <x v="0"/>
    <s v="bryanttracy@example.net"/>
    <x v="1"/>
    <s v="E03"/>
    <x v="0"/>
    <x v="2"/>
    <s v="P05"/>
    <x v="666"/>
    <d v="2022-09-15T00:00:00"/>
    <d v="2022-08-31T00:00:00"/>
    <n v="11941.27"/>
    <n v="11941.27"/>
    <n v="0"/>
    <x v="1"/>
  </r>
  <r>
    <s v="Melanie Stafford"/>
    <n v="1999"/>
    <x v="0"/>
    <x v="1"/>
    <s v="david26@example.net"/>
    <x v="0"/>
    <s v="E06"/>
    <x v="2"/>
    <x v="2"/>
    <s v="P05"/>
    <x v="461"/>
    <d v="2021-10-27T00:00:00"/>
    <d v="2021-10-14T00:00:00"/>
    <n v="5723.74"/>
    <n v="367.13"/>
    <n v="5356.61"/>
    <x v="1"/>
  </r>
  <r>
    <s v="Richard Carter"/>
    <n v="2005"/>
    <x v="0"/>
    <x v="1"/>
    <s v="ashley10@example.net"/>
    <x v="1"/>
    <s v="E06"/>
    <x v="1"/>
    <x v="3"/>
    <s v="P03"/>
    <x v="667"/>
    <d v="2020-11-12T00:00:00"/>
    <d v="2020-10-23T00:00:00"/>
    <n v="18591.580000000002"/>
    <n v="2906.04"/>
    <n v="15685.54"/>
    <x v="0"/>
  </r>
  <r>
    <s v="Shelly Daniels"/>
    <n v="1989"/>
    <x v="1"/>
    <x v="0"/>
    <s v="djones@example.com"/>
    <x v="0"/>
    <s v="E04"/>
    <x v="0"/>
    <x v="1"/>
    <s v="P03"/>
    <x v="668"/>
    <d v="2022-10-25T00:00:00"/>
    <d v="2022-11-11T00:00:00"/>
    <n v="30158.59"/>
    <n v="30158.59"/>
    <n v="0"/>
    <x v="0"/>
  </r>
  <r>
    <s v="Douglas Gonzalez"/>
    <n v="2005"/>
    <x v="0"/>
    <x v="0"/>
    <s v="jenkinserin@example.com"/>
    <x v="1"/>
    <s v="E08"/>
    <x v="1"/>
    <x v="3"/>
    <s v="P05"/>
    <x v="125"/>
    <d v="2019-03-31T00:00:00"/>
    <d v="2019-03-17T00:00:00"/>
    <n v="7277.98"/>
    <n v="7277.98"/>
    <n v="0"/>
    <x v="0"/>
  </r>
  <r>
    <s v="Terri Johnson"/>
    <n v="1998"/>
    <x v="0"/>
    <x v="0"/>
    <s v="nancy88@example.com"/>
    <x v="2"/>
    <s v="E06"/>
    <x v="0"/>
    <x v="1"/>
    <s v="P02"/>
    <x v="669"/>
    <d v="2021-07-07T00:00:00"/>
    <d v="2021-07-22T00:00:00"/>
    <n v="45806.879999999997"/>
    <n v="7178.96"/>
    <n v="38627.919999999998"/>
    <x v="1"/>
  </r>
  <r>
    <s v="Shelly Williams"/>
    <n v="2003"/>
    <x v="0"/>
    <x v="0"/>
    <s v="wgarrison@example.com"/>
    <x v="2"/>
    <s v="E02"/>
    <x v="0"/>
    <x v="2"/>
    <s v="P03"/>
    <x v="670"/>
    <d v="2019-12-12T00:00:00"/>
    <d v="2019-12-04T00:00:00"/>
    <n v="14690.25"/>
    <n v="3347.03"/>
    <n v="11343.22"/>
    <x v="0"/>
  </r>
  <r>
    <s v="William Shepherd"/>
    <n v="1985"/>
    <x v="1"/>
    <x v="1"/>
    <s v="philliproberson@example.net"/>
    <x v="1"/>
    <s v="E06"/>
    <x v="0"/>
    <x v="1"/>
    <s v="P02"/>
    <x v="671"/>
    <d v="2020-03-28T00:00:00"/>
    <d v="2020-03-06T00:00:00"/>
    <n v="23468.89"/>
    <n v="1240.9000000000001"/>
    <n v="22227.99"/>
    <x v="0"/>
  </r>
  <r>
    <s v="Lisa Mann"/>
    <n v="1992"/>
    <x v="1"/>
    <x v="1"/>
    <s v="victoriabyrd@example.net"/>
    <x v="1"/>
    <s v="E05"/>
    <x v="1"/>
    <x v="3"/>
    <s v="P02"/>
    <x v="672"/>
    <d v="2022-02-06T00:00:00"/>
    <d v="2022-02-08T00:00:00"/>
    <n v="22364.75"/>
    <n v="22364.75"/>
    <n v="0"/>
    <x v="0"/>
  </r>
  <r>
    <s v="Christopher Gardner"/>
    <n v="1999"/>
    <x v="0"/>
    <x v="0"/>
    <s v="larrylang@example.com"/>
    <x v="1"/>
    <s v="E03"/>
    <x v="1"/>
    <x v="0"/>
    <s v="P05"/>
    <x v="673"/>
    <d v="2019-09-03T00:00:00"/>
    <d v="2019-08-24T00:00:00"/>
    <n v="7049.33"/>
    <n v="1812"/>
    <n v="5237.33"/>
    <x v="1"/>
  </r>
  <r>
    <s v="Kimberly Reid"/>
    <n v="1976"/>
    <x v="2"/>
    <x v="0"/>
    <s v="brooksmargaret@example.org"/>
    <x v="0"/>
    <s v="E01"/>
    <x v="0"/>
    <x v="1"/>
    <s v="P03"/>
    <x v="442"/>
    <d v="2020-10-19T00:00:00"/>
    <m/>
    <n v="37703.300000000003"/>
    <n v="37703.300000000003"/>
    <n v="0"/>
    <x v="0"/>
  </r>
  <r>
    <s v="Bryan Sullivan"/>
    <n v="1973"/>
    <x v="2"/>
    <x v="0"/>
    <s v="anthonywalker@example.org"/>
    <x v="1"/>
    <s v="E02"/>
    <x v="0"/>
    <x v="2"/>
    <s v="P02"/>
    <x v="674"/>
    <d v="2021-04-27T00:00:00"/>
    <d v="2021-04-11T00:00:00"/>
    <n v="17312.310000000001"/>
    <n v="17312.310000000001"/>
    <n v="0"/>
    <x v="0"/>
  </r>
  <r>
    <s v="Jason Griffin"/>
    <n v="2002"/>
    <x v="0"/>
    <x v="0"/>
    <s v="josephkelly@example.com"/>
    <x v="0"/>
    <s v="E06"/>
    <x v="1"/>
    <x v="1"/>
    <s v="P01"/>
    <x v="675"/>
    <d v="2021-09-22T00:00:00"/>
    <d v="2021-09-16T00:00:00"/>
    <n v="16302.7"/>
    <n v="16302.7"/>
    <n v="0"/>
    <x v="1"/>
  </r>
  <r>
    <s v="Phillip Woods MD"/>
    <n v="1986"/>
    <x v="1"/>
    <x v="0"/>
    <s v="melanie42@example.org"/>
    <x v="1"/>
    <s v="E02"/>
    <x v="2"/>
    <x v="2"/>
    <s v="P01"/>
    <x v="287"/>
    <d v="2018-02-23T00:00:00"/>
    <d v="2018-02-16T00:00:00"/>
    <n v="8094.08"/>
    <n v="8094.08"/>
    <n v="0"/>
    <x v="0"/>
  </r>
  <r>
    <s v="Ebony Flores"/>
    <n v="2002"/>
    <x v="0"/>
    <x v="0"/>
    <s v="laurenwilson@example.net"/>
    <x v="1"/>
    <s v="E08"/>
    <x v="0"/>
    <x v="1"/>
    <s v="P02"/>
    <x v="383"/>
    <d v="2019-06-30T00:00:00"/>
    <d v="2019-06-19T00:00:00"/>
    <n v="24753.41"/>
    <n v="2255.9699999999998"/>
    <n v="22497.439999999999"/>
    <x v="1"/>
  </r>
  <r>
    <s v="Samuel Cuevas"/>
    <n v="1970"/>
    <x v="2"/>
    <x v="0"/>
    <s v="christopherhahn@example.org"/>
    <x v="2"/>
    <s v="E05"/>
    <x v="1"/>
    <x v="1"/>
    <s v="P05"/>
    <x v="145"/>
    <d v="2018-12-05T00:00:00"/>
    <d v="2018-12-22T00:00:00"/>
    <n v="7903.73"/>
    <n v="2459.9499999999998"/>
    <n v="5443.78"/>
    <x v="0"/>
  </r>
  <r>
    <s v="Christopher Baker"/>
    <n v="1981"/>
    <x v="1"/>
    <x v="1"/>
    <s v="thompsonstephen@example.net"/>
    <x v="0"/>
    <s v="E03"/>
    <x v="0"/>
    <x v="3"/>
    <s v="P02"/>
    <x v="676"/>
    <d v="2023-09-27T00:00:00"/>
    <d v="2023-09-19T00:00:00"/>
    <n v="21587.24"/>
    <n v="1313.4"/>
    <n v="20273.84"/>
    <x v="1"/>
  </r>
  <r>
    <s v="Megan Anderson"/>
    <n v="1968"/>
    <x v="2"/>
    <x v="1"/>
    <s v="baileyking@example.com"/>
    <x v="2"/>
    <s v="E04"/>
    <x v="3"/>
    <x v="1"/>
    <s v="P03"/>
    <x v="677"/>
    <d v="2019-01-01T00:00:00"/>
    <d v="2018-12-25T00:00:00"/>
    <n v="22415.18"/>
    <n v="22415.18"/>
    <n v="0"/>
    <x v="0"/>
  </r>
  <r>
    <s v="David Thomas"/>
    <n v="1965"/>
    <x v="2"/>
    <x v="1"/>
    <s v="ealexander@example.net"/>
    <x v="1"/>
    <s v="E04"/>
    <x v="2"/>
    <x v="4"/>
    <s v="P04"/>
    <x v="678"/>
    <d v="2020-05-08T00:00:00"/>
    <d v="2020-05-05T00:00:00"/>
    <n v="4298.96"/>
    <n v="810.91"/>
    <n v="3488.05"/>
    <x v="0"/>
  </r>
  <r>
    <s v="Robert Garcia"/>
    <n v="2003"/>
    <x v="0"/>
    <x v="0"/>
    <s v="kmoon@example.com"/>
    <x v="2"/>
    <s v="E08"/>
    <x v="0"/>
    <x v="1"/>
    <s v="P05"/>
    <x v="679"/>
    <d v="2019-05-02T00:00:00"/>
    <d v="2019-04-27T00:00:00"/>
    <n v="23756.85"/>
    <n v="4786.62"/>
    <n v="18970.23"/>
    <x v="0"/>
  </r>
  <r>
    <s v="Lori Williams"/>
    <n v="2000"/>
    <x v="0"/>
    <x v="1"/>
    <s v="kylelane@example.org"/>
    <x v="0"/>
    <s v="E01"/>
    <x v="1"/>
    <x v="2"/>
    <s v="P02"/>
    <x v="656"/>
    <d v="2018-09-01T00:00:00"/>
    <d v="2018-09-16T00:00:00"/>
    <n v="19549.34"/>
    <n v="19549.34"/>
    <n v="0"/>
    <x v="1"/>
  </r>
  <r>
    <s v="Brenda Williams"/>
    <n v="2005"/>
    <x v="0"/>
    <x v="1"/>
    <s v="michael75@example.org"/>
    <x v="1"/>
    <s v="E02"/>
    <x v="2"/>
    <x v="0"/>
    <s v="P01"/>
    <x v="114"/>
    <d v="2020-04-03T00:00:00"/>
    <d v="2020-03-25T00:00:00"/>
    <n v="11989.19"/>
    <n v="1814.08"/>
    <n v="10175.11"/>
    <x v="0"/>
  </r>
  <r>
    <s v="Lauren Hernandez"/>
    <n v="2000"/>
    <x v="0"/>
    <x v="0"/>
    <s v="allison94@example.com"/>
    <x v="0"/>
    <s v="E05"/>
    <x v="0"/>
    <x v="1"/>
    <s v="P05"/>
    <x v="680"/>
    <d v="2022-11-21T00:00:00"/>
    <d v="2022-11-18T00:00:00"/>
    <n v="24789.15"/>
    <n v="2804.82"/>
    <n v="21984.33"/>
    <x v="0"/>
  </r>
  <r>
    <s v="Eric White"/>
    <n v="1979"/>
    <x v="2"/>
    <x v="0"/>
    <s v="zparrish@example.com"/>
    <x v="1"/>
    <s v="E02"/>
    <x v="0"/>
    <x v="1"/>
    <s v="P02"/>
    <x v="681"/>
    <d v="2018-03-19T00:00:00"/>
    <d v="2018-03-13T00:00:00"/>
    <n v="21895.52"/>
    <n v="807.46"/>
    <n v="21088.06"/>
    <x v="0"/>
  </r>
  <r>
    <s v="Taylor Mcdonald"/>
    <n v="1979"/>
    <x v="2"/>
    <x v="0"/>
    <s v="byoung@example.com"/>
    <x v="2"/>
    <s v="E06"/>
    <x v="2"/>
    <x v="0"/>
    <s v="P04"/>
    <x v="641"/>
    <d v="2018-05-09T00:00:00"/>
    <d v="2018-05-03T00:00:00"/>
    <n v="6541.1"/>
    <n v="6541.1"/>
    <n v="0"/>
    <x v="0"/>
  </r>
  <r>
    <s v="Steven Hopkins"/>
    <n v="1990"/>
    <x v="1"/>
    <x v="1"/>
    <s v="glennhansen@example.com"/>
    <x v="1"/>
    <s v="E02"/>
    <x v="2"/>
    <x v="0"/>
    <s v="P01"/>
    <x v="682"/>
    <d v="2019-05-15T00:00:00"/>
    <d v="2019-05-20T00:00:00"/>
    <n v="16147.99"/>
    <n v="5763.88"/>
    <n v="10384.11"/>
    <x v="1"/>
  </r>
  <r>
    <s v="John Haynes"/>
    <n v="1995"/>
    <x v="1"/>
    <x v="1"/>
    <s v="leetravis@example.org"/>
    <x v="1"/>
    <s v="E01"/>
    <x v="2"/>
    <x v="0"/>
    <s v="P01"/>
    <x v="683"/>
    <d v="2021-09-25T00:00:00"/>
    <d v="2021-09-18T00:00:00"/>
    <n v="13751.61"/>
    <n v="5294.22"/>
    <n v="8457.39"/>
    <x v="1"/>
  </r>
  <r>
    <s v="Joshua Little"/>
    <n v="1974"/>
    <x v="2"/>
    <x v="0"/>
    <s v="melissathornton@example.org"/>
    <x v="1"/>
    <s v="E01"/>
    <x v="2"/>
    <x v="0"/>
    <s v="P04"/>
    <x v="684"/>
    <d v="2022-09-24T00:00:00"/>
    <d v="2022-09-28T00:00:00"/>
    <n v="6865.23"/>
    <n v="1757.11"/>
    <n v="5108.12"/>
    <x v="0"/>
  </r>
  <r>
    <s v="Emily Scott"/>
    <n v="1969"/>
    <x v="2"/>
    <x v="0"/>
    <s v="zbarton@example.net"/>
    <x v="1"/>
    <s v="E04"/>
    <x v="1"/>
    <x v="3"/>
    <s v="P02"/>
    <x v="308"/>
    <d v="2023-09-21T00:00:00"/>
    <d v="2023-09-28T00:00:00"/>
    <n v="3232.91"/>
    <n v="3232.91"/>
    <n v="0"/>
    <x v="0"/>
  </r>
  <r>
    <s v="Robert Johnson"/>
    <n v="1965"/>
    <x v="2"/>
    <x v="0"/>
    <s v="colemanmark@example.org"/>
    <x v="0"/>
    <s v="E06"/>
    <x v="1"/>
    <x v="1"/>
    <s v="P02"/>
    <x v="685"/>
    <d v="2023-11-17T00:00:00"/>
    <d v="2023-11-19T00:00:00"/>
    <n v="19207.79"/>
    <n v="1109.3399999999999"/>
    <n v="18098.45"/>
    <x v="0"/>
  </r>
  <r>
    <s v="Jeffrey Peterson"/>
    <n v="1977"/>
    <x v="2"/>
    <x v="0"/>
    <s v="susanhenderson@example.com"/>
    <x v="0"/>
    <s v="E02"/>
    <x v="1"/>
    <x v="1"/>
    <s v="P05"/>
    <x v="686"/>
    <m/>
    <d v="2023-01-28T00:00:00"/>
    <n v="12084.97"/>
    <n v="1500.86"/>
    <n v="10584.11"/>
    <x v="0"/>
  </r>
  <r>
    <s v="David King"/>
    <n v="1991"/>
    <x v="1"/>
    <x v="1"/>
    <s v="shawn08@example.com"/>
    <x v="0"/>
    <s v="E07"/>
    <x v="2"/>
    <x v="1"/>
    <s v="P02"/>
    <x v="408"/>
    <d v="2023-01-12T00:00:00"/>
    <d v="2023-01-13T00:00:00"/>
    <n v="17583.189999999999"/>
    <n v="17583.189999999999"/>
    <n v="0"/>
    <x v="0"/>
  </r>
  <r>
    <s v="Mrs. Robin Gardner"/>
    <n v="1977"/>
    <x v="2"/>
    <x v="0"/>
    <s v="jason43@example.com"/>
    <x v="1"/>
    <s v="E05"/>
    <x v="0"/>
    <x v="0"/>
    <s v="P03"/>
    <x v="687"/>
    <d v="2022-12-28T00:00:00"/>
    <d v="2022-12-13T00:00:00"/>
    <n v="49175.15"/>
    <n v="5685.85"/>
    <n v="43489.3"/>
    <x v="0"/>
  </r>
  <r>
    <s v="Kevin Henderson"/>
    <n v="2002"/>
    <x v="0"/>
    <x v="1"/>
    <s v="yvonnelane@example.org"/>
    <x v="1"/>
    <s v="E01"/>
    <x v="0"/>
    <x v="1"/>
    <s v="P03"/>
    <x v="688"/>
    <d v="2019-04-09T00:00:00"/>
    <d v="2019-03-15T00:00:00"/>
    <n v="49898.85"/>
    <n v="6143.74"/>
    <n v="43755.11"/>
    <x v="0"/>
  </r>
  <r>
    <s v="John Sanchez"/>
    <n v="2001"/>
    <x v="0"/>
    <x v="1"/>
    <s v="glenda14@example.net"/>
    <x v="1"/>
    <s v="E04"/>
    <x v="0"/>
    <x v="0"/>
    <s v="P01"/>
    <x v="689"/>
    <d v="2018-11-29T00:00:00"/>
    <d v="2018-11-21T00:00:00"/>
    <n v="20623.78"/>
    <n v="5091.75"/>
    <n v="15532.03"/>
    <x v="0"/>
  </r>
  <r>
    <s v="Sean Jones"/>
    <n v="1999"/>
    <x v="0"/>
    <x v="0"/>
    <s v="khernandez@example.org"/>
    <x v="1"/>
    <s v="E04"/>
    <x v="2"/>
    <x v="1"/>
    <s v="P01"/>
    <x v="690"/>
    <d v="2021-04-16T00:00:00"/>
    <d v="2021-04-09T00:00:00"/>
    <n v="8900.42"/>
    <n v="8900.42"/>
    <n v="0"/>
    <x v="1"/>
  </r>
  <r>
    <s v="James Alexander"/>
    <n v="1985"/>
    <x v="1"/>
    <x v="0"/>
    <s v="johnsonwilliam@example.com"/>
    <x v="2"/>
    <s v="E01"/>
    <x v="0"/>
    <x v="1"/>
    <s v="P03"/>
    <x v="152"/>
    <d v="2023-07-05T00:00:00"/>
    <d v="2023-06-27T00:00:00"/>
    <n v="40563.129999999997"/>
    <n v="1216.2"/>
    <n v="39346.93"/>
    <x v="0"/>
  </r>
  <r>
    <s v="Keith Chavez"/>
    <n v="2002"/>
    <x v="0"/>
    <x v="0"/>
    <s v="millerrichard@example.net"/>
    <x v="1"/>
    <s v="E02"/>
    <x v="2"/>
    <x v="2"/>
    <s v="P04"/>
    <x v="438"/>
    <d v="2023-04-27T00:00:00"/>
    <d v="2023-05-03T00:00:00"/>
    <n v="5361.81"/>
    <n v="5361.81"/>
    <n v="0"/>
    <x v="0"/>
  </r>
  <r>
    <s v="Alicia Jarvis"/>
    <n v="1973"/>
    <x v="2"/>
    <x v="1"/>
    <s v="daniel40@example.com"/>
    <x v="2"/>
    <s v="E03"/>
    <x v="2"/>
    <x v="2"/>
    <s v="P01"/>
    <x v="293"/>
    <d v="2022-03-16T00:00:00"/>
    <d v="2022-03-11T00:00:00"/>
    <n v="12150.47"/>
    <n v="1177.23"/>
    <n v="10973.24"/>
    <x v="0"/>
  </r>
  <r>
    <s v="Shelley Walker"/>
    <n v="2004"/>
    <x v="0"/>
    <x v="0"/>
    <s v="wproctor@example.com"/>
    <x v="2"/>
    <s v="E01"/>
    <x v="0"/>
    <x v="2"/>
    <s v="P02"/>
    <x v="691"/>
    <d v="2022-01-25T00:00:00"/>
    <d v="2022-01-15T00:00:00"/>
    <n v="20517.73"/>
    <n v="1210.28"/>
    <n v="19307.45"/>
    <x v="0"/>
  </r>
  <r>
    <s v="Michelle Donovan"/>
    <n v="1998"/>
    <x v="0"/>
    <x v="0"/>
    <s v="jared54@example.org"/>
    <x v="1"/>
    <s v="E01"/>
    <x v="2"/>
    <x v="0"/>
    <s v="P01"/>
    <x v="692"/>
    <d v="2021-07-01T00:00:00"/>
    <d v="2021-06-26T00:00:00"/>
    <n v="10089.280000000001"/>
    <n v="10089.280000000001"/>
    <n v="0"/>
    <x v="1"/>
  </r>
  <r>
    <s v="Sean Pennington"/>
    <n v="2005"/>
    <x v="0"/>
    <x v="0"/>
    <s v="lsharp@example.com"/>
    <x v="0"/>
    <s v="E01"/>
    <x v="0"/>
    <x v="3"/>
    <s v="P02"/>
    <x v="613"/>
    <d v="2023-08-01T00:00:00"/>
    <d v="2023-07-17T00:00:00"/>
    <n v="9696.52"/>
    <n v="9696.52"/>
    <n v="0"/>
    <x v="1"/>
  </r>
  <r>
    <s v="Carol Strickland"/>
    <n v="2002"/>
    <x v="0"/>
    <x v="1"/>
    <s v="fdyer@example.org"/>
    <x v="1"/>
    <s v="E02"/>
    <x v="0"/>
    <x v="0"/>
    <s v="P05"/>
    <x v="693"/>
    <d v="2020-03-13T00:00:00"/>
    <d v="2020-03-02T00:00:00"/>
    <n v="22092.95"/>
    <n v="22092.95"/>
    <n v="0"/>
    <x v="0"/>
  </r>
  <r>
    <s v="Faith Stevenson"/>
    <n v="2001"/>
    <x v="0"/>
    <x v="0"/>
    <s v="aaronbates@example.com"/>
    <x v="0"/>
    <s v="E05"/>
    <x v="2"/>
    <x v="1"/>
    <s v="P02"/>
    <x v="390"/>
    <d v="2018-03-09T00:00:00"/>
    <d v="2018-02-27T00:00:00"/>
    <n v="10338.33"/>
    <n v="2235.58"/>
    <n v="8102.75"/>
    <x v="0"/>
  </r>
  <r>
    <s v="Norman Johnson"/>
    <n v="1997"/>
    <x v="0"/>
    <x v="0"/>
    <s v="bruiz@example.org"/>
    <x v="0"/>
    <s v="E06"/>
    <x v="2"/>
    <x v="1"/>
    <s v="P04"/>
    <x v="200"/>
    <d v="2023-04-21T00:00:00"/>
    <d v="2023-04-17T00:00:00"/>
    <n v="7808.74"/>
    <n v="3137.25"/>
    <n v="4671.49"/>
    <x v="0"/>
  </r>
  <r>
    <s v="Lydia Williams"/>
    <n v="2004"/>
    <x v="0"/>
    <x v="0"/>
    <s v="lowen@example.net"/>
    <x v="2"/>
    <s v="E01"/>
    <x v="0"/>
    <x v="1"/>
    <s v="P01"/>
    <x v="694"/>
    <d v="2019-08-13T00:00:00"/>
    <d v="2019-07-31T00:00:00"/>
    <n v="23575.63"/>
    <n v="1410.8"/>
    <n v="22164.83"/>
    <x v="0"/>
  </r>
  <r>
    <s v="Carmen Ramos"/>
    <n v="2005"/>
    <x v="0"/>
    <x v="0"/>
    <s v="johnquinn@example.com"/>
    <x v="0"/>
    <s v="E05"/>
    <x v="1"/>
    <x v="0"/>
    <s v="P03"/>
    <x v="319"/>
    <d v="2023-10-21T00:00:00"/>
    <d v="2023-10-02T00:00:00"/>
    <n v="21879.83"/>
    <n v="1771.67"/>
    <n v="20108.16"/>
    <x v="1"/>
  </r>
  <r>
    <s v="Michaela Andersen"/>
    <n v="1967"/>
    <x v="2"/>
    <x v="0"/>
    <s v="fred61@example.net"/>
    <x v="2"/>
    <s v="E05"/>
    <x v="0"/>
    <x v="3"/>
    <s v="P05"/>
    <x v="50"/>
    <d v="2021-09-16T00:00:00"/>
    <d v="2021-09-01T00:00:00"/>
    <n v="6325.25"/>
    <n v="2450.85"/>
    <n v="3874.4"/>
    <x v="1"/>
  </r>
  <r>
    <s v="Michael Schmidt"/>
    <n v="2003"/>
    <x v="0"/>
    <x v="1"/>
    <s v="hallpatricia@example.net"/>
    <x v="1"/>
    <s v="E07"/>
    <x v="2"/>
    <x v="2"/>
    <s v="P05"/>
    <x v="695"/>
    <d v="2022-02-23T00:00:00"/>
    <d v="2022-01-31T00:00:00"/>
    <n v="5472.66"/>
    <n v="3429.07"/>
    <n v="2043.59"/>
    <x v="0"/>
  </r>
  <r>
    <s v="Lynn Schroeder"/>
    <n v="1990"/>
    <x v="1"/>
    <x v="0"/>
    <s v="travis23@example.net"/>
    <x v="1"/>
    <s v="E08"/>
    <x v="2"/>
    <x v="3"/>
    <s v="P03"/>
    <x v="101"/>
    <d v="2020-08-04T00:00:00"/>
    <d v="2020-08-09T00:00:00"/>
    <n v="6357.06"/>
    <n v="2335.27"/>
    <n v="4021.79"/>
    <x v="1"/>
  </r>
  <r>
    <s v="Shane Conway"/>
    <n v="1992"/>
    <x v="1"/>
    <x v="0"/>
    <s v="ryankellie@example.com"/>
    <x v="0"/>
    <s v="E01"/>
    <x v="0"/>
    <x v="0"/>
    <s v="P01"/>
    <x v="696"/>
    <d v="2023-03-19T00:00:00"/>
    <d v="2023-03-05T00:00:00"/>
    <n v="15932.58"/>
    <n v="5100.67"/>
    <n v="10831.91"/>
    <x v="0"/>
  </r>
  <r>
    <s v="Kendra Joseph"/>
    <n v="1974"/>
    <x v="2"/>
    <x v="0"/>
    <s v="molinajustin@example.net"/>
    <x v="1"/>
    <s v="E01"/>
    <x v="2"/>
    <x v="0"/>
    <s v="P04"/>
    <x v="697"/>
    <d v="2020-02-09T00:00:00"/>
    <d v="2020-01-26T00:00:00"/>
    <n v="8646.0499999999993"/>
    <n v="3852.54"/>
    <n v="4793.51"/>
    <x v="1"/>
  </r>
  <r>
    <s v="James Vargas"/>
    <n v="1971"/>
    <x v="2"/>
    <x v="1"/>
    <s v="qbrooks@example.com"/>
    <x v="1"/>
    <s v="E06"/>
    <x v="2"/>
    <x v="1"/>
    <s v="P03"/>
    <x v="338"/>
    <d v="2021-12-20T00:00:00"/>
    <d v="2021-12-09T00:00:00"/>
    <n v="23330.78"/>
    <n v="23330.78"/>
    <n v="0"/>
    <x v="0"/>
  </r>
  <r>
    <s v="Michael Mcguire"/>
    <n v="1979"/>
    <x v="2"/>
    <x v="0"/>
    <s v="anacollins@example.org"/>
    <x v="1"/>
    <s v="E01"/>
    <x v="0"/>
    <x v="3"/>
    <s v="P01"/>
    <x v="698"/>
    <d v="2022-10-23T00:00:00"/>
    <d v="2022-11-01T00:00:00"/>
    <n v="11809.24"/>
    <n v="1820.13"/>
    <n v="9989.11"/>
    <x v="0"/>
  </r>
  <r>
    <s v="Cameron Murphy"/>
    <n v="1975"/>
    <x v="2"/>
    <x v="1"/>
    <s v="williamserin@example.com"/>
    <x v="2"/>
    <s v="E01"/>
    <x v="2"/>
    <x v="2"/>
    <s v="P04"/>
    <x v="699"/>
    <d v="2021-08-04T00:00:00"/>
    <d v="2021-08-01T00:00:00"/>
    <n v="3989.17"/>
    <n v="2412.73"/>
    <n v="1576.44"/>
    <x v="0"/>
  </r>
  <r>
    <s v="Shawn West"/>
    <n v="1987"/>
    <x v="1"/>
    <x v="0"/>
    <s v="cannonteresa@example.net"/>
    <x v="0"/>
    <s v="E07"/>
    <x v="1"/>
    <x v="0"/>
    <s v="P03"/>
    <x v="71"/>
    <d v="2018-02-18T00:00:00"/>
    <d v="2018-02-02T00:00:00"/>
    <n v="23570.1"/>
    <n v="4102.57"/>
    <n v="19467.53"/>
    <x v="0"/>
  </r>
  <r>
    <s v="Katherine Smith PhD"/>
    <n v="2004"/>
    <x v="0"/>
    <x v="1"/>
    <s v="kbooth@example.org"/>
    <x v="2"/>
    <s v="E07"/>
    <x v="0"/>
    <x v="1"/>
    <s v="P01"/>
    <x v="477"/>
    <d v="2021-09-02T00:00:00"/>
    <d v="2021-08-20T00:00:00"/>
    <n v="31406.9"/>
    <n v="31406.9"/>
    <n v="0"/>
    <x v="1"/>
  </r>
  <r>
    <s v="Charles Smith"/>
    <n v="1997"/>
    <x v="0"/>
    <x v="1"/>
    <s v="imedina@example.com"/>
    <x v="0"/>
    <s v="E02"/>
    <x v="1"/>
    <x v="2"/>
    <s v="P02"/>
    <x v="668"/>
    <d v="2022-11-02T00:00:00"/>
    <d v="2022-10-23T00:00:00"/>
    <n v="8509.93"/>
    <n v="1500.56"/>
    <n v="7009.37"/>
    <x v="0"/>
  </r>
  <r>
    <s v="Kathy Roach"/>
    <n v="1998"/>
    <x v="0"/>
    <x v="1"/>
    <s v="ramostrevor@example.com"/>
    <x v="1"/>
    <s v="E06"/>
    <x v="2"/>
    <x v="2"/>
    <s v="P02"/>
    <x v="300"/>
    <d v="2021-09-08T00:00:00"/>
    <d v="2021-09-16T00:00:00"/>
    <n v="7233.71"/>
    <n v="54.05"/>
    <n v="7179.66"/>
    <x v="2"/>
  </r>
  <r>
    <s v="Brian Lester"/>
    <n v="2001"/>
    <x v="0"/>
    <x v="0"/>
    <s v="norriselizabeth@example.net"/>
    <x v="1"/>
    <s v="E06"/>
    <x v="2"/>
    <x v="2"/>
    <s v="P04"/>
    <x v="700"/>
    <d v="2022-11-21T00:00:00"/>
    <d v="2022-11-15T00:00:00"/>
    <n v="3980.61"/>
    <n v="3980.61"/>
    <n v="0"/>
    <x v="1"/>
  </r>
  <r>
    <s v="Janice Stevenson"/>
    <n v="2000"/>
    <x v="0"/>
    <x v="1"/>
    <s v="holtfrank@example.org"/>
    <x v="0"/>
    <s v="E04"/>
    <x v="1"/>
    <x v="0"/>
    <s v="P02"/>
    <x v="701"/>
    <d v="2020-02-23T00:00:00"/>
    <d v="2020-02-25T00:00:00"/>
    <n v="13844.18"/>
    <n v="13844.18"/>
    <n v="0"/>
    <x v="0"/>
  </r>
  <r>
    <s v="Christina James"/>
    <n v="1992"/>
    <x v="1"/>
    <x v="0"/>
    <s v="bakergregory@example.org"/>
    <x v="2"/>
    <s v="E04"/>
    <x v="1"/>
    <x v="2"/>
    <s v="P03"/>
    <x v="702"/>
    <d v="2023-04-04T00:00:00"/>
    <d v="2023-03-19T00:00:00"/>
    <n v="15510.94"/>
    <n v="15510.94"/>
    <n v="0"/>
    <x v="0"/>
  </r>
  <r>
    <s v="John Duncan"/>
    <n v="1966"/>
    <x v="2"/>
    <x v="0"/>
    <s v="janet61@example.org"/>
    <x v="0"/>
    <s v="E04"/>
    <x v="2"/>
    <x v="0"/>
    <s v="P03"/>
    <x v="307"/>
    <d v="2018-04-02T00:00:00"/>
    <d v="2018-03-22T00:00:00"/>
    <n v="20338.05"/>
    <n v="1854.25"/>
    <n v="18483.8"/>
    <x v="0"/>
  </r>
  <r>
    <s v="Jeremy Novak"/>
    <n v="1998"/>
    <x v="0"/>
    <x v="0"/>
    <s v="alvarezgilbert@example.org"/>
    <x v="1"/>
    <s v="E02"/>
    <x v="0"/>
    <x v="3"/>
    <s v="P02"/>
    <x v="703"/>
    <d v="2018-03-16T00:00:00"/>
    <d v="2018-03-04T00:00:00"/>
    <n v="22692.04"/>
    <n v="2371.0500000000002"/>
    <n v="20320.990000000002"/>
    <x v="0"/>
  </r>
  <r>
    <s v="Carolyn Ellis"/>
    <n v="1992"/>
    <x v="1"/>
    <x v="0"/>
    <s v="juliapotts@example.org"/>
    <x v="0"/>
    <s v="E04"/>
    <x v="0"/>
    <x v="1"/>
    <s v="P04"/>
    <x v="704"/>
    <d v="2019-04-02T00:00:00"/>
    <d v="2019-04-09T00:00:00"/>
    <n v="17424.09"/>
    <n v="3375"/>
    <n v="14049.09"/>
    <x v="0"/>
  </r>
  <r>
    <s v="Michelle Pollard"/>
    <n v="1981"/>
    <x v="1"/>
    <x v="0"/>
    <s v="cody01@example.net"/>
    <x v="2"/>
    <s v="E02"/>
    <x v="2"/>
    <x v="0"/>
    <s v="P05"/>
    <x v="705"/>
    <d v="2020-08-04T00:00:00"/>
    <d v="2020-07-29T00:00:00"/>
    <n v="5731"/>
    <n v="230.18"/>
    <n v="5500.82"/>
    <x v="1"/>
  </r>
  <r>
    <s v="Joseph Davidson"/>
    <n v="1971"/>
    <x v="2"/>
    <x v="1"/>
    <s v="jamie20@example.org"/>
    <x v="0"/>
    <s v="E01"/>
    <x v="2"/>
    <x v="0"/>
    <s v="P05"/>
    <x v="197"/>
    <d v="2020-09-12T00:00:00"/>
    <d v="2020-08-28T00:00:00"/>
    <n v="4745.13"/>
    <n v="4745.13"/>
    <n v="0"/>
    <x v="1"/>
  </r>
  <r>
    <s v="Phillip Russell"/>
    <n v="1965"/>
    <x v="2"/>
    <x v="2"/>
    <s v="ajones@example.com"/>
    <x v="1"/>
    <s v="E03"/>
    <x v="1"/>
    <x v="3"/>
    <s v="P01"/>
    <x v="706"/>
    <d v="2022-07-16T00:00:00"/>
    <d v="2022-07-22T00:00:00"/>
    <n v="5640.19"/>
    <n v="1315.45"/>
    <n v="4324.74"/>
    <x v="0"/>
  </r>
  <r>
    <s v="Chase Morrison"/>
    <n v="1998"/>
    <x v="0"/>
    <x v="0"/>
    <s v="erinwagner@example.org"/>
    <x v="0"/>
    <s v="E05"/>
    <x v="0"/>
    <x v="3"/>
    <s v="P04"/>
    <x v="707"/>
    <d v="2020-07-14T00:00:00"/>
    <d v="2020-07-03T00:00:00"/>
    <n v="14462.94"/>
    <n v="3243.27"/>
    <n v="11219.67"/>
    <x v="0"/>
  </r>
  <r>
    <s v="Miss Nicole Arias"/>
    <n v="1999"/>
    <x v="0"/>
    <x v="1"/>
    <s v="douglaswilliams@example.net"/>
    <x v="1"/>
    <s v="E04"/>
    <x v="0"/>
    <x v="0"/>
    <s v="P02"/>
    <x v="179"/>
    <d v="2018-08-15T00:00:00"/>
    <d v="2018-08-13T00:00:00"/>
    <n v="26334.43"/>
    <n v="699.99"/>
    <n v="25634.44"/>
    <x v="0"/>
  </r>
  <r>
    <s v="Mr. David Valdez DDS"/>
    <n v="1989"/>
    <x v="1"/>
    <x v="0"/>
    <s v="scott46@example.net"/>
    <x v="1"/>
    <s v="E08"/>
    <x v="1"/>
    <x v="0"/>
    <s v="P01"/>
    <x v="420"/>
    <d v="2023-08-07T00:00:00"/>
    <d v="2023-08-06T00:00:00"/>
    <n v="10261.18"/>
    <n v="10261.18"/>
    <n v="0"/>
    <x v="0"/>
  </r>
  <r>
    <s v="Beth Scott"/>
    <n v="1990"/>
    <x v="1"/>
    <x v="0"/>
    <s v="hlopez@example.com"/>
    <x v="2"/>
    <s v="E04"/>
    <x v="0"/>
    <x v="1"/>
    <s v="P02"/>
    <x v="708"/>
    <d v="2022-05-17T00:00:00"/>
    <d v="2022-05-02T00:00:00"/>
    <n v="22323.61"/>
    <n v="2425.3200000000002"/>
    <n v="19898.29"/>
    <x v="1"/>
  </r>
  <r>
    <s v="Dominique Johnson"/>
    <n v="1990"/>
    <x v="1"/>
    <x v="0"/>
    <s v="dcastillo@example.com"/>
    <x v="2"/>
    <s v="E01"/>
    <x v="1"/>
    <x v="0"/>
    <s v="P01"/>
    <x v="709"/>
    <d v="2018-02-14T00:00:00"/>
    <d v="2018-01-31T00:00:00"/>
    <n v="13318.32"/>
    <n v="4159.82"/>
    <n v="9158.5"/>
    <x v="0"/>
  </r>
  <r>
    <s v="Sarah Hall"/>
    <n v="1997"/>
    <x v="0"/>
    <x v="1"/>
    <s v="joshuabrooks@example.net"/>
    <x v="1"/>
    <s v="E01"/>
    <x v="0"/>
    <x v="1"/>
    <s v="P02"/>
    <x v="710"/>
    <d v="2019-04-21T00:00:00"/>
    <d v="2019-04-10T00:00:00"/>
    <n v="23974.09"/>
    <n v="852.02"/>
    <n v="23122.07"/>
    <x v="1"/>
  </r>
  <r>
    <s v="Michael Bell"/>
    <n v="2004"/>
    <x v="0"/>
    <x v="0"/>
    <s v="gwood@example.com"/>
    <x v="1"/>
    <s v="E01"/>
    <x v="1"/>
    <x v="2"/>
    <s v="P03"/>
    <x v="711"/>
    <d v="2023-11-11T00:00:00"/>
    <d v="2023-10-22T00:00:00"/>
    <n v="17539.98"/>
    <n v="17539.98"/>
    <n v="0"/>
    <x v="0"/>
  </r>
  <r>
    <s v="Kenneth Griffin"/>
    <n v="1981"/>
    <x v="1"/>
    <x v="0"/>
    <s v="stanley70@example.com"/>
    <x v="0"/>
    <s v="E01"/>
    <x v="0"/>
    <x v="0"/>
    <s v="P04"/>
    <x v="704"/>
    <d v="2019-03-23T00:00:00"/>
    <d v="2019-03-23T00:00:00"/>
    <n v="11535.14"/>
    <n v="11535.14"/>
    <n v="0"/>
    <x v="1"/>
  </r>
  <r>
    <s v="Cory Herrera"/>
    <n v="2001"/>
    <x v="0"/>
    <x v="1"/>
    <s v="ashley74@example.net"/>
    <x v="2"/>
    <s v="E04"/>
    <x v="0"/>
    <x v="3"/>
    <s v="P02"/>
    <x v="712"/>
    <d v="2018-08-21T00:00:00"/>
    <d v="2018-08-13T00:00:00"/>
    <n v="17444.97"/>
    <n v="3228.25"/>
    <n v="14216.72"/>
    <x v="0"/>
  </r>
  <r>
    <s v="Katie Wells"/>
    <n v="1978"/>
    <x v="2"/>
    <x v="0"/>
    <s v="qlewis@example.com"/>
    <x v="1"/>
    <s v="E06"/>
    <x v="2"/>
    <x v="3"/>
    <s v="P04"/>
    <x v="713"/>
    <d v="2023-12-11T00:00:00"/>
    <d v="2023-11-23T00:00:00"/>
    <n v="5664.27"/>
    <n v="4966.55"/>
    <n v="697.72"/>
    <x v="0"/>
  </r>
  <r>
    <s v="Kyle Fritz"/>
    <n v="1981"/>
    <x v="1"/>
    <x v="0"/>
    <s v="marygarcia@example.org"/>
    <x v="1"/>
    <s v="E07"/>
    <x v="0"/>
    <x v="0"/>
    <s v="P01"/>
    <x v="714"/>
    <d v="2018-12-11T00:00:00"/>
    <d v="2018-12-02T00:00:00"/>
    <n v="18776.68"/>
    <n v="2076.79"/>
    <n v="16699.89"/>
    <x v="1"/>
  </r>
  <r>
    <s v="Jonathan Hancock"/>
    <n v="1990"/>
    <x v="1"/>
    <x v="1"/>
    <s v="murphyeric@example.org"/>
    <x v="2"/>
    <s v="E03"/>
    <x v="0"/>
    <x v="0"/>
    <s v="P03"/>
    <x v="715"/>
    <d v="2023-11-26T00:00:00"/>
    <d v="2023-11-16T00:00:00"/>
    <n v="35974.65"/>
    <n v="738.78"/>
    <n v="35235.870000000003"/>
    <x v="0"/>
  </r>
  <r>
    <s v="Kristy Byrd"/>
    <n v="1968"/>
    <x v="2"/>
    <x v="0"/>
    <s v="julieduncan@example.net"/>
    <x v="0"/>
    <s v="E04"/>
    <x v="2"/>
    <x v="0"/>
    <s v="P02"/>
    <x v="240"/>
    <d v="2018-09-30T00:00:00"/>
    <d v="2018-09-30T00:00:00"/>
    <n v="9859.32"/>
    <n v="2536.46"/>
    <n v="7322.86"/>
    <x v="0"/>
  </r>
  <r>
    <s v="Patricia Marks"/>
    <n v="1985"/>
    <x v="1"/>
    <x v="1"/>
    <s v="virginiadiaz@example.net"/>
    <x v="2"/>
    <s v="E06"/>
    <x v="0"/>
    <x v="1"/>
    <s v="P02"/>
    <x v="716"/>
    <d v="2021-03-27T00:00:00"/>
    <d v="2021-04-03T00:00:00"/>
    <n v="28064.9"/>
    <n v="28064.9"/>
    <n v="0"/>
    <x v="0"/>
  </r>
  <r>
    <s v="Richard Smith"/>
    <n v="2005"/>
    <x v="0"/>
    <x v="0"/>
    <s v="andrewmiller@example.com"/>
    <x v="1"/>
    <s v="E02"/>
    <x v="0"/>
    <x v="3"/>
    <s v="P01"/>
    <x v="549"/>
    <d v="2022-10-05T00:00:00"/>
    <d v="2022-09-28T00:00:00"/>
    <n v="11657.25"/>
    <n v="55.54"/>
    <n v="11601.71"/>
    <x v="1"/>
  </r>
  <r>
    <s v="Jasmine Simon"/>
    <n v="1978"/>
    <x v="2"/>
    <x v="0"/>
    <s v="icole@example.net"/>
    <x v="0"/>
    <s v="E04"/>
    <x v="2"/>
    <x v="3"/>
    <s v="P01"/>
    <x v="334"/>
    <d v="2018-11-08T00:00:00"/>
    <d v="2018-10-19T00:00:00"/>
    <n v="4771.5"/>
    <n v="1260.3499999999999"/>
    <n v="3511.15"/>
    <x v="1"/>
  </r>
  <r>
    <s v="Denise Peters"/>
    <n v="1999"/>
    <x v="0"/>
    <x v="0"/>
    <s v="devin41@example.com"/>
    <x v="1"/>
    <s v="E01"/>
    <x v="0"/>
    <x v="0"/>
    <s v="P04"/>
    <x v="717"/>
    <d v="2021-06-21T00:00:00"/>
    <d v="2021-06-06T00:00:00"/>
    <n v="8049.35"/>
    <n v="673.46"/>
    <n v="7375.89"/>
    <x v="0"/>
  </r>
  <r>
    <s v="Maria Little"/>
    <n v="2003"/>
    <x v="0"/>
    <x v="0"/>
    <s v="katherine58@example.net"/>
    <x v="1"/>
    <s v="E03"/>
    <x v="1"/>
    <x v="2"/>
    <s v="P04"/>
    <x v="403"/>
    <d v="2018-10-28T00:00:00"/>
    <d v="2018-11-03T00:00:00"/>
    <n v="7764.82"/>
    <n v="1688.02"/>
    <n v="6076.8"/>
    <x v="1"/>
  </r>
  <r>
    <s v="Jordan Davis"/>
    <n v="1991"/>
    <x v="1"/>
    <x v="0"/>
    <s v="ybarrera@example.com"/>
    <x v="1"/>
    <s v="E01"/>
    <x v="1"/>
    <x v="1"/>
    <s v="P04"/>
    <x v="718"/>
    <d v="2021-11-10T00:00:00"/>
    <d v="2021-11-10T00:00:00"/>
    <n v="16333.26"/>
    <n v="4593.7"/>
    <n v="11739.56"/>
    <x v="0"/>
  </r>
  <r>
    <s v="Patrick Day"/>
    <n v="1984"/>
    <x v="1"/>
    <x v="1"/>
    <s v="tamaradean@example.org"/>
    <x v="1"/>
    <s v="E03"/>
    <x v="2"/>
    <x v="1"/>
    <s v="P02"/>
    <x v="541"/>
    <d v="2019-02-27T00:00:00"/>
    <d v="2019-02-11T00:00:00"/>
    <n v="16159.41"/>
    <n v="16159.41"/>
    <n v="0"/>
    <x v="1"/>
  </r>
  <r>
    <s v="Sabrina Pitts"/>
    <n v="1975"/>
    <x v="2"/>
    <x v="0"/>
    <s v="erin74@example.com"/>
    <x v="1"/>
    <s v="E03"/>
    <x v="0"/>
    <x v="0"/>
    <s v="P03"/>
    <x v="719"/>
    <d v="2021-02-03T00:00:00"/>
    <d v="2021-01-27T00:00:00"/>
    <n v="18075.2"/>
    <n v="18075.2"/>
    <n v="0"/>
    <x v="1"/>
  </r>
  <r>
    <s v="Allison Harris"/>
    <n v="2003"/>
    <x v="0"/>
    <x v="0"/>
    <s v="david00@example.org"/>
    <x v="2"/>
    <s v="E03"/>
    <x v="0"/>
    <x v="3"/>
    <s v="P02"/>
    <x v="720"/>
    <d v="2023-10-03T00:00:00"/>
    <d v="2023-09-22T00:00:00"/>
    <n v="16553.150000000001"/>
    <n v="16553.150000000001"/>
    <n v="0"/>
    <x v="0"/>
  </r>
  <r>
    <s v="Nathaniel Douglas"/>
    <n v="2003"/>
    <x v="0"/>
    <x v="0"/>
    <s v="broy@example.net"/>
    <x v="0"/>
    <s v="E02"/>
    <x v="2"/>
    <x v="2"/>
    <s v="P01"/>
    <x v="102"/>
    <d v="2023-09-23T00:00:00"/>
    <d v="2023-09-19T00:00:00"/>
    <n v="10043.61"/>
    <n v="10043.61"/>
    <n v="0"/>
    <x v="1"/>
  </r>
  <r>
    <s v="Patrick Garcia"/>
    <n v="2004"/>
    <x v="0"/>
    <x v="1"/>
    <s v="sanchezashley@example.com"/>
    <x v="0"/>
    <s v="E01"/>
    <x v="2"/>
    <x v="0"/>
    <s v="P01"/>
    <x v="398"/>
    <d v="2022-07-13T00:00:00"/>
    <d v="2022-07-03T00:00:00"/>
    <n v="7045.52"/>
    <n v="1479.35"/>
    <n v="5566.17"/>
    <x v="0"/>
  </r>
  <r>
    <s v="Ashley Kim"/>
    <n v="2001"/>
    <x v="0"/>
    <x v="0"/>
    <s v="kellydalton@example.org"/>
    <x v="1"/>
    <s v="E02"/>
    <x v="1"/>
    <x v="1"/>
    <s v="P05"/>
    <x v="721"/>
    <d v="2018-04-19T00:00:00"/>
    <d v="2018-04-09T00:00:00"/>
    <n v="12717.75"/>
    <n v="550.66"/>
    <n v="12167.09"/>
    <x v="0"/>
  </r>
  <r>
    <s v="Matthew Cox"/>
    <n v="1989"/>
    <x v="1"/>
    <x v="0"/>
    <s v="rachel58@example.org"/>
    <x v="0"/>
    <s v="E02"/>
    <x v="2"/>
    <x v="3"/>
    <s v="P03"/>
    <x v="273"/>
    <d v="2022-10-29T00:00:00"/>
    <d v="2022-11-05T00:00:00"/>
    <n v="11359.48"/>
    <n v="725.04"/>
    <n v="10634.44"/>
    <x v="0"/>
  </r>
  <r>
    <s v="Daniel Gonzalez"/>
    <n v="2003"/>
    <x v="0"/>
    <x v="0"/>
    <s v="megandavenport@example.net"/>
    <x v="0"/>
    <s v="E05"/>
    <x v="0"/>
    <x v="3"/>
    <s v="P04"/>
    <x v="722"/>
    <d v="2021-08-30T00:00:00"/>
    <d v="2021-08-17T00:00:00"/>
    <n v="10915.22"/>
    <n v="6459.5"/>
    <n v="4455.72"/>
    <x v="0"/>
  </r>
  <r>
    <s v="Phillip Duncan"/>
    <n v="1990"/>
    <x v="1"/>
    <x v="1"/>
    <s v="garciamelissa@example.com"/>
    <x v="0"/>
    <s v="E05"/>
    <x v="0"/>
    <x v="1"/>
    <s v="P01"/>
    <x v="24"/>
    <d v="2019-11-15T00:00:00"/>
    <d v="2019-11-11T00:00:00"/>
    <n v="33387.86"/>
    <n v="2886.04"/>
    <n v="30501.82"/>
    <x v="0"/>
  </r>
  <r>
    <s v="Michael Nielsen"/>
    <n v="1993"/>
    <x v="1"/>
    <x v="1"/>
    <s v="katie89@example.org"/>
    <x v="1"/>
    <s v="E04"/>
    <x v="0"/>
    <x v="0"/>
    <s v="P04"/>
    <x v="466"/>
    <d v="2023-12-15T00:00:00"/>
    <d v="2023-12-06T00:00:00"/>
    <n v="15816.81"/>
    <n v="2088.39"/>
    <n v="13728.42"/>
    <x v="0"/>
  </r>
  <r>
    <s v="Carlos Martin"/>
    <n v="1999"/>
    <x v="0"/>
    <x v="1"/>
    <s v="mwoods@example.com"/>
    <x v="0"/>
    <s v="E01"/>
    <x v="1"/>
    <x v="2"/>
    <s v="P01"/>
    <x v="723"/>
    <d v="2018-03-30T00:00:00"/>
    <d v="2018-04-03T00:00:00"/>
    <n v="7081.1"/>
    <n v="1618.11"/>
    <n v="5462.99"/>
    <x v="0"/>
  </r>
  <r>
    <s v="April Nelson"/>
    <n v="1966"/>
    <x v="2"/>
    <x v="1"/>
    <s v="christina83@example.net"/>
    <x v="0"/>
    <s v="E04"/>
    <x v="0"/>
    <x v="1"/>
    <s v="P04"/>
    <x v="724"/>
    <d v="2023-10-11T00:00:00"/>
    <d v="2023-10-09T00:00:00"/>
    <n v="26957.68"/>
    <n v="2577.6999999999998"/>
    <n v="24379.98"/>
    <x v="0"/>
  </r>
  <r>
    <s v="Adam Page"/>
    <n v="1998"/>
    <x v="0"/>
    <x v="1"/>
    <s v="matthew61@example.org"/>
    <x v="1"/>
    <s v="E01"/>
    <x v="1"/>
    <x v="1"/>
    <s v="P04"/>
    <x v="725"/>
    <d v="2021-03-19T00:00:00"/>
    <d v="2021-04-01T00:00:00"/>
    <n v="12725.24"/>
    <n v="3284.73"/>
    <n v="9440.51"/>
    <x v="0"/>
  </r>
  <r>
    <s v="Heather Christensen"/>
    <n v="2001"/>
    <x v="0"/>
    <x v="0"/>
    <s v="adamwest@example.org"/>
    <x v="2"/>
    <s v="E01"/>
    <x v="0"/>
    <x v="2"/>
    <s v="P03"/>
    <x v="350"/>
    <d v="2019-12-24T00:00:00"/>
    <d v="2019-12-23T00:00:00"/>
    <n v="15921.12"/>
    <n v="2764.74"/>
    <n v="13156.38"/>
    <x v="1"/>
  </r>
  <r>
    <s v="Garrett Nguyen"/>
    <n v="1998"/>
    <x v="0"/>
    <x v="1"/>
    <s v="barkerkristin@example.org"/>
    <x v="1"/>
    <s v="E02"/>
    <x v="2"/>
    <x v="1"/>
    <s v="P03"/>
    <x v="415"/>
    <d v="2020-12-15T00:00:00"/>
    <d v="2020-12-10T00:00:00"/>
    <n v="35884.31"/>
    <n v="5604.79"/>
    <n v="30279.52"/>
    <x v="1"/>
  </r>
  <r>
    <s v="Jeremiah Mccann"/>
    <n v="1982"/>
    <x v="1"/>
    <x v="0"/>
    <s v="chavezlance@example.net"/>
    <x v="0"/>
    <s v="E02"/>
    <x v="2"/>
    <x v="3"/>
    <s v="P01"/>
    <x v="49"/>
    <d v="2018-08-07T00:00:00"/>
    <d v="2018-07-30T00:00:00"/>
    <n v="5289.88"/>
    <n v="3337.84"/>
    <n v="1952.04"/>
    <x v="1"/>
  </r>
  <r>
    <s v="Stephanie Torres"/>
    <n v="1993"/>
    <x v="1"/>
    <x v="0"/>
    <s v="lfrank@example.org"/>
    <x v="1"/>
    <s v="E04"/>
    <x v="0"/>
    <x v="3"/>
    <s v="P03"/>
    <x v="726"/>
    <d v="2022-03-05T00:00:00"/>
    <d v="2022-03-06T00:00:00"/>
    <n v="28835.29"/>
    <n v="179.48"/>
    <n v="28655.81"/>
    <x v="0"/>
  </r>
  <r>
    <s v="Amy Clark"/>
    <n v="1966"/>
    <x v="2"/>
    <x v="1"/>
    <s v="emmacunningham@example.com"/>
    <x v="0"/>
    <s v="E07"/>
    <x v="1"/>
    <x v="4"/>
    <s v="P01"/>
    <x v="727"/>
    <d v="2022-05-30T00:00:00"/>
    <d v="2022-06-14T00:00:00"/>
    <n v="14766.6"/>
    <n v="14766.6"/>
    <n v="0"/>
    <x v="1"/>
  </r>
  <r>
    <s v="Kevin Wang"/>
    <n v="1966"/>
    <x v="2"/>
    <x v="0"/>
    <s v="qnguyen@example.org"/>
    <x v="0"/>
    <s v="E05"/>
    <x v="2"/>
    <x v="0"/>
    <s v="P04"/>
    <x v="728"/>
    <d v="2019-07-14T00:00:00"/>
    <d v="2019-07-03T00:00:00"/>
    <n v="6306.86"/>
    <n v="4855.26"/>
    <n v="1451.6"/>
    <x v="0"/>
  </r>
  <r>
    <s v="Kaitlyn Maxwell"/>
    <n v="2001"/>
    <x v="0"/>
    <x v="0"/>
    <s v="gina62@example.com"/>
    <x v="0"/>
    <s v="E05"/>
    <x v="1"/>
    <x v="1"/>
    <s v="P01"/>
    <x v="729"/>
    <d v="2019-08-20T00:00:00"/>
    <d v="2019-08-07T00:00:00"/>
    <n v="15672.4"/>
    <n v="15672.4"/>
    <n v="0"/>
    <x v="1"/>
  </r>
  <r>
    <s v="Alan Stevens"/>
    <n v="1998"/>
    <x v="0"/>
    <x v="2"/>
    <s v="karen84@example.com"/>
    <x v="2"/>
    <s v="E08"/>
    <x v="0"/>
    <x v="1"/>
    <s v="P02"/>
    <x v="730"/>
    <d v="2020-03-02T00:00:00"/>
    <d v="2020-03-04T00:00:00"/>
    <n v="11546.53"/>
    <n v="11546.53"/>
    <n v="0"/>
    <x v="0"/>
  </r>
  <r>
    <s v="Allison Williams"/>
    <n v="2002"/>
    <x v="0"/>
    <x v="0"/>
    <s v="terri42@example.com"/>
    <x v="0"/>
    <s v="E04"/>
    <x v="1"/>
    <x v="1"/>
    <s v="P05"/>
    <x v="731"/>
    <d v="2019-07-30T00:00:00"/>
    <d v="2019-07-25T00:00:00"/>
    <n v="4786.34"/>
    <n v="1001.56"/>
    <n v="3784.78"/>
    <x v="0"/>
  </r>
  <r>
    <s v="Zachary Blanchard"/>
    <n v="1965"/>
    <x v="2"/>
    <x v="0"/>
    <s v="sharon83@example.org"/>
    <x v="1"/>
    <s v="E04"/>
    <x v="1"/>
    <x v="3"/>
    <s v="P04"/>
    <x v="705"/>
    <d v="2020-07-24T00:00:00"/>
    <d v="2020-08-02T00:00:00"/>
    <n v="6735.35"/>
    <n v="6735.35"/>
    <n v="0"/>
    <x v="1"/>
  </r>
  <r>
    <s v="Tara Dorsey"/>
    <n v="1982"/>
    <x v="1"/>
    <x v="1"/>
    <s v="andrewmccoy@example.net"/>
    <x v="1"/>
    <s v="E04"/>
    <x v="0"/>
    <x v="1"/>
    <s v="P01"/>
    <x v="184"/>
    <d v="2022-06-20T00:00:00"/>
    <d v="2022-06-15T00:00:00"/>
    <n v="33356.480000000003"/>
    <n v="1136.3800000000001"/>
    <n v="32220.1"/>
    <x v="1"/>
  </r>
  <r>
    <s v="Joshua Miles"/>
    <n v="1970"/>
    <x v="2"/>
    <x v="0"/>
    <s v="smcgrath@example.net"/>
    <x v="2"/>
    <s v="E06"/>
    <x v="1"/>
    <x v="3"/>
    <s v="P02"/>
    <x v="732"/>
    <d v="2022-01-28T00:00:00"/>
    <d v="2022-01-08T00:00:00"/>
    <n v="11324.82"/>
    <n v="2661.21"/>
    <m/>
    <x v="0"/>
  </r>
  <r>
    <s v="Jeremy Myers"/>
    <n v="1981"/>
    <x v="1"/>
    <x v="0"/>
    <s v="christinawhite@example.net"/>
    <x v="1"/>
    <s v="E02"/>
    <x v="0"/>
    <x v="1"/>
    <s v="P02"/>
    <x v="354"/>
    <d v="2023-06-07T00:00:00"/>
    <d v="2023-05-22T00:00:00"/>
    <m/>
    <n v="2419.64"/>
    <n v="19133.43"/>
    <x v="0"/>
  </r>
  <r>
    <s v="Bridget Pugh"/>
    <n v="2003"/>
    <x v="0"/>
    <x v="0"/>
    <s v="heather31@example.net"/>
    <x v="1"/>
    <s v="E06"/>
    <x v="0"/>
    <x v="3"/>
    <s v="P04"/>
    <x v="733"/>
    <d v="2018-10-13T00:00:00"/>
    <d v="2018-10-07T00:00:00"/>
    <n v="8772.11"/>
    <n v="553.11"/>
    <n v="8219"/>
    <x v="0"/>
  </r>
  <r>
    <s v="Tiffany Nguyen"/>
    <n v="1992"/>
    <x v="1"/>
    <x v="1"/>
    <s v="mia36@example.net"/>
    <x v="1"/>
    <s v="E04"/>
    <x v="2"/>
    <x v="1"/>
    <s v="P03"/>
    <x v="559"/>
    <d v="2021-03-29T00:00:00"/>
    <d v="2021-03-20T00:00:00"/>
    <n v="24522.84"/>
    <n v="3344.57"/>
    <n v="21178.27"/>
    <x v="1"/>
  </r>
  <r>
    <s v="Derek Snyder"/>
    <n v="1998"/>
    <x v="0"/>
    <x v="1"/>
    <s v="whitemichael@example.net"/>
    <x v="2"/>
    <s v="E02"/>
    <x v="0"/>
    <x v="0"/>
    <s v="P01"/>
    <x v="734"/>
    <d v="2019-12-22T00:00:00"/>
    <d v="2019-12-20T00:00:00"/>
    <n v="13348.83"/>
    <n v="905.39"/>
    <n v="12443.44"/>
    <x v="0"/>
  </r>
  <r>
    <s v="Jasmine Romero"/>
    <n v="1969"/>
    <x v="2"/>
    <x v="0"/>
    <s v="hcochran@example.org"/>
    <x v="2"/>
    <s v="E01"/>
    <x v="2"/>
    <x v="2"/>
    <s v="P02"/>
    <x v="339"/>
    <d v="2023-06-29T00:00:00"/>
    <d v="2023-06-20T00:00:00"/>
    <n v="11023.72"/>
    <n v="901.69"/>
    <n v="10122.030000000001"/>
    <x v="0"/>
  </r>
  <r>
    <s v="Megan Mckinney"/>
    <n v="1966"/>
    <x v="2"/>
    <x v="0"/>
    <s v="mikayla87@example.net"/>
    <x v="1"/>
    <s v="E01"/>
    <x v="2"/>
    <x v="0"/>
    <s v="P03"/>
    <x v="509"/>
    <d v="2021-03-18T00:00:00"/>
    <d v="2021-03-08T00:00:00"/>
    <n v="6573.77"/>
    <n v="1511.13"/>
    <n v="5062.6400000000003"/>
    <x v="0"/>
  </r>
  <r>
    <s v="Tammy Simmons"/>
    <n v="1983"/>
    <x v="1"/>
    <x v="0"/>
    <s v="justin31@example.com"/>
    <x v="1"/>
    <s v="E05"/>
    <x v="1"/>
    <x v="3"/>
    <s v="P05"/>
    <x v="735"/>
    <d v="2020-02-26T00:00:00"/>
    <d v="2020-02-23T00:00:00"/>
    <n v="8245.86"/>
    <n v="4638.6000000000004"/>
    <n v="3607.26"/>
    <x v="0"/>
  </r>
  <r>
    <s v="Kayla Berry"/>
    <n v="2000"/>
    <x v="0"/>
    <x v="1"/>
    <s v="woodstimothy@example.net"/>
    <x v="1"/>
    <s v="E04"/>
    <x v="2"/>
    <x v="1"/>
    <s v="P02"/>
    <x v="736"/>
    <d v="2020-09-01T00:00:00"/>
    <d v="2020-08-20T00:00:00"/>
    <n v="24434.58"/>
    <n v="24434.58"/>
    <n v="0"/>
    <x v="1"/>
  </r>
  <r>
    <s v="Katherine Marsh"/>
    <n v="1988"/>
    <x v="1"/>
    <x v="0"/>
    <s v="kjuarez@example.net"/>
    <x v="1"/>
    <s v="E02"/>
    <x v="0"/>
    <x v="0"/>
    <s v="P05"/>
    <x v="737"/>
    <d v="2022-03-02T00:00:00"/>
    <d v="2022-02-17T00:00:00"/>
    <n v="14234.02"/>
    <n v="2019.08"/>
    <n v="12214.94"/>
    <x v="0"/>
  </r>
  <r>
    <s v="David Ward"/>
    <n v="1983"/>
    <x v="1"/>
    <x v="0"/>
    <s v="johnsonfrank@example.net"/>
    <x v="2"/>
    <s v="E03"/>
    <x v="2"/>
    <x v="1"/>
    <s v="P02"/>
    <x v="10"/>
    <d v="2023-06-29T00:00:00"/>
    <d v="2023-06-28T00:00:00"/>
    <n v="12346.05"/>
    <n v="12346.05"/>
    <n v="0"/>
    <x v="0"/>
  </r>
  <r>
    <s v="Candice Trujillo"/>
    <n v="1981"/>
    <x v="1"/>
    <x v="1"/>
    <s v="eberry@example.com"/>
    <x v="1"/>
    <s v="E04"/>
    <x v="2"/>
    <x v="3"/>
    <s v="P02"/>
    <x v="738"/>
    <d v="2022-09-13T00:00:00"/>
    <d v="2022-09-10T00:00:00"/>
    <n v="11926.65"/>
    <n v="1345.6"/>
    <n v="10581.05"/>
    <x v="0"/>
  </r>
  <r>
    <s v="Jennifer Madden"/>
    <n v="2000"/>
    <x v="0"/>
    <x v="1"/>
    <s v="eileenrivera@example.com"/>
    <x v="2"/>
    <s v="E01"/>
    <x v="1"/>
    <x v="2"/>
    <s v="P02"/>
    <x v="739"/>
    <d v="2020-03-01T00:00:00"/>
    <d v="2020-02-23T00:00:00"/>
    <n v="22954.19"/>
    <n v="1456.44"/>
    <n v="21497.75"/>
    <x v="1"/>
  </r>
  <r>
    <s v="Regina Parker"/>
    <n v="1999"/>
    <x v="0"/>
    <x v="0"/>
    <s v="john35@example.net"/>
    <x v="1"/>
    <s v="E03"/>
    <x v="0"/>
    <x v="3"/>
    <s v="P03"/>
    <x v="740"/>
    <d v="2019-06-20T00:00:00"/>
    <d v="2019-06-16T00:00:00"/>
    <n v="24249.91"/>
    <n v="4373.5600000000004"/>
    <n v="19876.349999999999"/>
    <x v="0"/>
  </r>
  <r>
    <s v="Miguel Ross"/>
    <n v="1985"/>
    <x v="1"/>
    <x v="1"/>
    <s v="monroekayla@example.net"/>
    <x v="2"/>
    <s v="E03"/>
    <x v="0"/>
    <x v="3"/>
    <s v="P02"/>
    <x v="741"/>
    <d v="2023-04-04T00:00:00"/>
    <d v="2023-04-14T00:00:00"/>
    <n v="20052.28"/>
    <n v="126.07"/>
    <n v="19926.21"/>
    <x v="1"/>
  </r>
  <r>
    <s v="Kathryn Dickerson"/>
    <n v="1970"/>
    <x v="2"/>
    <x v="0"/>
    <s v="swilliams@example.com"/>
    <x v="0"/>
    <s v="E04"/>
    <x v="2"/>
    <x v="1"/>
    <s v="P02"/>
    <x v="563"/>
    <d v="2022-07-23T00:00:00"/>
    <d v="2022-07-28T00:00:00"/>
    <n v="19772.63"/>
    <n v="4345.3"/>
    <n v="15427.33"/>
    <x v="0"/>
  </r>
  <r>
    <s v="Jamie Jones"/>
    <n v="1981"/>
    <x v="1"/>
    <x v="1"/>
    <s v="gutierrezjohn@example.com"/>
    <x v="1"/>
    <s v="E03"/>
    <x v="0"/>
    <x v="0"/>
    <s v="P05"/>
    <x v="742"/>
    <d v="2019-11-20T00:00:00"/>
    <d v="2019-10-30T00:00:00"/>
    <n v="16829.38"/>
    <n v="5116.01"/>
    <n v="11713.37"/>
    <x v="0"/>
  </r>
  <r>
    <s v="Jennifer Olson"/>
    <n v="2000"/>
    <x v="0"/>
    <x v="0"/>
    <s v="elizabeth28@example.com"/>
    <x v="1"/>
    <s v="E02"/>
    <x v="1"/>
    <x v="3"/>
    <s v="P02"/>
    <x v="743"/>
    <d v="2021-05-03T00:00:00"/>
    <d v="2021-04-30T00:00:00"/>
    <n v="21373.93"/>
    <n v="3233.61"/>
    <n v="18140.32"/>
    <x v="0"/>
  </r>
  <r>
    <s v="Angela Patel"/>
    <n v="1996"/>
    <x v="1"/>
    <x v="0"/>
    <s v="valerie15@example.com"/>
    <x v="0"/>
    <s v="E05"/>
    <x v="1"/>
    <x v="3"/>
    <s v="P04"/>
    <x v="232"/>
    <d v="2020-11-10T00:00:00"/>
    <d v="2020-11-04T00:00:00"/>
    <n v="9169.44"/>
    <n v="2646.3"/>
    <n v="6523.14"/>
    <x v="0"/>
  </r>
  <r>
    <s v="Eric Hayes"/>
    <n v="1986"/>
    <x v="1"/>
    <x v="0"/>
    <s v="hilljohn@example.net"/>
    <x v="1"/>
    <s v="E01"/>
    <x v="1"/>
    <x v="3"/>
    <s v="P02"/>
    <x v="724"/>
    <d v="2023-10-11T00:00:00"/>
    <d v="2023-10-15T00:00:00"/>
    <n v="11194.84"/>
    <n v="4.2699999999999996"/>
    <n v="11190.57"/>
    <x v="0"/>
  </r>
  <r>
    <s v="Dana Francis"/>
    <n v="1987"/>
    <x v="1"/>
    <x v="1"/>
    <s v="jose23@example.net"/>
    <x v="0"/>
    <s v="E01"/>
    <x v="2"/>
    <x v="1"/>
    <s v="P01"/>
    <x v="403"/>
    <d v="2018-10-31T00:00:00"/>
    <d v="2018-10-27T00:00:00"/>
    <n v="16517.259999999998"/>
    <n v="16517.259999999998"/>
    <n v="0"/>
    <x v="0"/>
  </r>
  <r>
    <s v="Kathryn Roberts"/>
    <n v="1993"/>
    <x v="1"/>
    <x v="0"/>
    <s v="colonlori@example.org"/>
    <x v="0"/>
    <s v="E03"/>
    <x v="2"/>
    <x v="2"/>
    <s v="P05"/>
    <x v="522"/>
    <d v="2022-10-05T00:00:00"/>
    <d v="2022-09-28T00:00:00"/>
    <n v="4413.8"/>
    <n v="2741.46"/>
    <n v="1672.34"/>
    <x v="0"/>
  </r>
  <r>
    <s v="Michael Phillips"/>
    <n v="1992"/>
    <x v="1"/>
    <x v="0"/>
    <s v="jimenezscott@example.net"/>
    <x v="0"/>
    <s v="E07"/>
    <x v="1"/>
    <x v="1"/>
    <s v="P04"/>
    <x v="744"/>
    <d v="2022-07-21T00:00:00"/>
    <d v="2022-07-26T00:00:00"/>
    <n v="16635.78"/>
    <n v="6060.68"/>
    <n v="10575.1"/>
    <x v="0"/>
  </r>
  <r>
    <s v="Timothy Crawford"/>
    <n v="1974"/>
    <x v="2"/>
    <x v="0"/>
    <s v="carlosmarsh@example.net"/>
    <x v="2"/>
    <s v="E02"/>
    <x v="2"/>
    <x v="0"/>
    <s v="P01"/>
    <x v="678"/>
    <d v="2020-05-07T00:00:00"/>
    <d v="2020-05-12T00:00:00"/>
    <n v="5848.38"/>
    <n v="49.59"/>
    <n v="5798.79"/>
    <x v="0"/>
  </r>
  <r>
    <s v="Pamela Wheeler"/>
    <n v="2004"/>
    <x v="0"/>
    <x v="0"/>
    <s v="deanna49@example.com"/>
    <x v="0"/>
    <s v="E01"/>
    <x v="0"/>
    <x v="1"/>
    <s v="P04"/>
    <x v="40"/>
    <d v="2023-11-02T00:00:00"/>
    <d v="2023-10-31T00:00:00"/>
    <n v="7912.86"/>
    <n v="2550.77"/>
    <n v="5362.09"/>
    <x v="0"/>
  </r>
  <r>
    <s v="Mr. Larry Williams"/>
    <n v="1997"/>
    <x v="0"/>
    <x v="0"/>
    <s v="pweber@example.com"/>
    <x v="2"/>
    <s v="E07"/>
    <x v="1"/>
    <x v="1"/>
    <s v="P01"/>
    <x v="745"/>
    <d v="2020-10-13T00:00:00"/>
    <d v="2020-09-29T00:00:00"/>
    <n v="18436.7"/>
    <n v="18436.7"/>
    <n v="0"/>
    <x v="0"/>
  </r>
  <r>
    <s v="Lance Anthony"/>
    <n v="2004"/>
    <x v="0"/>
    <x v="1"/>
    <s v="cheryldavis@example.com"/>
    <x v="0"/>
    <s v="E01"/>
    <x v="2"/>
    <x v="2"/>
    <s v="P03"/>
    <x v="746"/>
    <d v="2023-06-12T00:00:00"/>
    <d v="2023-06-08T00:00:00"/>
    <n v="28775.42"/>
    <n v="6974.62"/>
    <n v="21800.799999999999"/>
    <x v="0"/>
  </r>
  <r>
    <s v="Lisa Silva"/>
    <n v="1993"/>
    <x v="1"/>
    <x v="0"/>
    <s v="tina23@example.org"/>
    <x v="1"/>
    <s v="E02"/>
    <x v="2"/>
    <x v="1"/>
    <s v="P05"/>
    <x v="747"/>
    <d v="2018-09-14T00:00:00"/>
    <d v="2018-09-21T00:00:00"/>
    <n v="10614.32"/>
    <n v="1167.8699999999999"/>
    <n v="9446.4500000000007"/>
    <x v="0"/>
  </r>
  <r>
    <s v="David Quinn"/>
    <n v="1975"/>
    <x v="2"/>
    <x v="0"/>
    <s v="kimberly68@example.com"/>
    <x v="0"/>
    <s v="E05"/>
    <x v="2"/>
    <x v="0"/>
    <s v="P03"/>
    <x v="517"/>
    <d v="2023-02-16T00:00:00"/>
    <d v="2023-02-19T00:00:00"/>
    <n v="13000.59"/>
    <n v="2211.81"/>
    <n v="10788.78"/>
    <x v="0"/>
  </r>
  <r>
    <s v="Erica Johnson"/>
    <n v="2000"/>
    <x v="0"/>
    <x v="0"/>
    <s v="philip31@example.net"/>
    <x v="1"/>
    <s v="E02"/>
    <x v="0"/>
    <x v="1"/>
    <s v="P01"/>
    <x v="748"/>
    <d v="2020-01-15T00:00:00"/>
    <d v="2020-01-10T00:00:00"/>
    <n v="24778.04"/>
    <n v="24778.04"/>
    <n v="0"/>
    <x v="0"/>
  </r>
  <r>
    <s v="Charles Heath"/>
    <n v="1996"/>
    <x v="1"/>
    <x v="1"/>
    <s v="john21@example.net"/>
    <x v="2"/>
    <s v="E02"/>
    <x v="2"/>
    <x v="3"/>
    <s v="P01"/>
    <x v="749"/>
    <d v="2023-03-16T00:00:00"/>
    <d v="2023-03-09T00:00:00"/>
    <n v="6212.66"/>
    <n v="703.51"/>
    <n v="5509.15"/>
    <x v="0"/>
  </r>
  <r>
    <s v="Katelyn Harris"/>
    <n v="1981"/>
    <x v="1"/>
    <x v="1"/>
    <s v="darren50@example.com"/>
    <x v="1"/>
    <s v="E03"/>
    <x v="0"/>
    <x v="1"/>
    <s v="P03"/>
    <x v="750"/>
    <d v="2021-08-05T00:00:00"/>
    <d v="2021-08-03T00:00:00"/>
    <n v="39270.68"/>
    <n v="724.07"/>
    <n v="38546.61"/>
    <x v="0"/>
  </r>
  <r>
    <s v="Joseph Miranda"/>
    <n v="1988"/>
    <x v="1"/>
    <x v="0"/>
    <s v="megan92@example.net"/>
    <x v="1"/>
    <s v="E06"/>
    <x v="0"/>
    <x v="0"/>
    <s v="P03"/>
    <x v="751"/>
    <d v="2018-07-22T00:00:00"/>
    <d v="2018-07-05T00:00:00"/>
    <n v="21495.61"/>
    <n v="829.85"/>
    <n v="20665.759999999998"/>
    <x v="1"/>
  </r>
  <r>
    <s v="Emily York"/>
    <n v="1970"/>
    <x v="2"/>
    <x v="0"/>
    <s v="michelle28@example.org"/>
    <x v="1"/>
    <s v="E07"/>
    <x v="1"/>
    <x v="3"/>
    <s v="P03"/>
    <x v="752"/>
    <d v="2021-11-20T00:00:00"/>
    <d v="2021-11-03T00:00:00"/>
    <n v="14124.59"/>
    <n v="14124.59"/>
    <n v="0"/>
    <x v="0"/>
  </r>
  <r>
    <s v="Kimberly Diaz"/>
    <n v="1970"/>
    <x v="2"/>
    <x v="0"/>
    <s v="grace82@example.net"/>
    <x v="0"/>
    <s v="E01"/>
    <x v="1"/>
    <x v="2"/>
    <s v="P01"/>
    <x v="753"/>
    <d v="2023-07-31T00:00:00"/>
    <d v="2023-07-26T00:00:00"/>
    <n v="3647.33"/>
    <n v="3647.33"/>
    <n v="0"/>
    <x v="1"/>
  </r>
  <r>
    <s v="Matthew Lewis"/>
    <n v="1998"/>
    <x v="0"/>
    <x v="1"/>
    <s v="katherine09@example.com"/>
    <x v="2"/>
    <s v="E01"/>
    <x v="0"/>
    <x v="0"/>
    <s v="P01"/>
    <x v="754"/>
    <d v="2019-12-29T00:00:00"/>
    <d v="2019-12-26T00:00:00"/>
    <n v="16677.740000000002"/>
    <n v="16677.740000000002"/>
    <n v="0"/>
    <x v="1"/>
  </r>
  <r>
    <s v="Robert Hurst"/>
    <n v="1987"/>
    <x v="1"/>
    <x v="1"/>
    <s v="ialexander@example.net"/>
    <x v="1"/>
    <s v="E08"/>
    <x v="2"/>
    <x v="0"/>
    <s v="P03"/>
    <x v="755"/>
    <d v="2021-06-08T00:00:00"/>
    <d v="2021-05-26T00:00:00"/>
    <n v="28187.09"/>
    <n v="6191.96"/>
    <n v="21995.13"/>
    <x v="1"/>
  </r>
  <r>
    <s v="Miranda Rodriguez"/>
    <n v="2001"/>
    <x v="0"/>
    <x v="0"/>
    <s v="thomassamantha@example.net"/>
    <x v="1"/>
    <s v="E04"/>
    <x v="1"/>
    <x v="0"/>
    <s v="P01"/>
    <x v="756"/>
    <d v="2022-12-25T00:00:00"/>
    <d v="2022-12-02T00:00:00"/>
    <n v="8131.11"/>
    <n v="8131.11"/>
    <n v="0"/>
    <x v="0"/>
  </r>
  <r>
    <s v="Dawn Rosales"/>
    <n v="1999"/>
    <x v="0"/>
    <x v="0"/>
    <s v="william41@example.com"/>
    <x v="1"/>
    <s v="E04"/>
    <x v="0"/>
    <x v="1"/>
    <s v="P01"/>
    <x v="757"/>
    <d v="2021-04-20T00:00:00"/>
    <d v="2021-04-04T00:00:00"/>
    <n v="17168.98"/>
    <n v="17168.98"/>
    <n v="0"/>
    <x v="1"/>
  </r>
  <r>
    <s v="James Thomas"/>
    <n v="1988"/>
    <x v="1"/>
    <x v="0"/>
    <s v="davidhill@example.org"/>
    <x v="2"/>
    <s v="E06"/>
    <x v="2"/>
    <x v="1"/>
    <s v="P01"/>
    <x v="758"/>
    <d v="2019-01-31T00:00:00"/>
    <d v="2019-01-22T00:00:00"/>
    <n v="17090.29"/>
    <n v="7272.91"/>
    <n v="9817.3799999999992"/>
    <x v="1"/>
  </r>
  <r>
    <s v="Gregory Middleton"/>
    <n v="2005"/>
    <x v="0"/>
    <x v="0"/>
    <s v="kathleen94@example.com"/>
    <x v="1"/>
    <s v="E01"/>
    <x v="2"/>
    <x v="0"/>
    <s v="P03"/>
    <x v="759"/>
    <d v="2020-09-27T00:00:00"/>
    <d v="2020-09-12T00:00:00"/>
    <n v="12832.55"/>
    <n v="3871.33"/>
    <n v="8961.2199999999993"/>
    <x v="0"/>
  </r>
  <r>
    <s v="Peter Hernandez"/>
    <n v="2004"/>
    <x v="0"/>
    <x v="1"/>
    <s v="johnblankenship@example.org"/>
    <x v="1"/>
    <s v="E01"/>
    <x v="0"/>
    <x v="1"/>
    <s v="P03"/>
    <x v="481"/>
    <d v="2019-10-02T00:00:00"/>
    <d v="2019-09-10T00:00:00"/>
    <n v="44432.65"/>
    <n v="44432.65"/>
    <n v="0"/>
    <x v="0"/>
  </r>
  <r>
    <s v="David Nixon"/>
    <n v="2000"/>
    <x v="0"/>
    <x v="0"/>
    <s v="joseph38@example.net"/>
    <x v="1"/>
    <s v="E08"/>
    <x v="1"/>
    <x v="0"/>
    <s v="P05"/>
    <x v="760"/>
    <d v="2020-10-30T00:00:00"/>
    <d v="2020-11-02T00:00:00"/>
    <n v="3969.67"/>
    <n v="254.35"/>
    <n v="3715.32"/>
    <x v="1"/>
  </r>
  <r>
    <s v="David Craig"/>
    <n v="2004"/>
    <x v="0"/>
    <x v="0"/>
    <s v="nathan86@example.com"/>
    <x v="0"/>
    <s v="E06"/>
    <x v="1"/>
    <x v="1"/>
    <s v="P01"/>
    <x v="761"/>
    <d v="2018-02-28T00:00:00"/>
    <d v="2018-02-27T00:00:00"/>
    <n v="16935.14"/>
    <n v="3134.52"/>
    <n v="13800.62"/>
    <x v="0"/>
  </r>
  <r>
    <s v="Dawn Spencer"/>
    <n v="1975"/>
    <x v="2"/>
    <x v="0"/>
    <s v="stephanie03@example.com"/>
    <x v="1"/>
    <s v="E05"/>
    <x v="2"/>
    <x v="0"/>
    <s v="P03"/>
    <x v="762"/>
    <d v="2022-03-03T00:00:00"/>
    <d v="2022-02-21T00:00:00"/>
    <n v="20034.849999999999"/>
    <n v="3137.73"/>
    <n v="16897.12"/>
    <x v="0"/>
  </r>
  <r>
    <s v="Donald Edwards"/>
    <n v="1976"/>
    <x v="2"/>
    <x v="0"/>
    <s v="bkelly@example.org"/>
    <x v="1"/>
    <s v="E01"/>
    <x v="0"/>
    <x v="1"/>
    <s v="P05"/>
    <x v="47"/>
    <d v="2018-09-15T00:00:00"/>
    <d v="2018-09-14T00:00:00"/>
    <n v="13564.58"/>
    <n v="2008.14"/>
    <n v="11556.44"/>
    <x v="0"/>
  </r>
  <r>
    <s v="Lisa Smith"/>
    <n v="1966"/>
    <x v="2"/>
    <x v="1"/>
    <s v="perkinskelsey@example.net"/>
    <x v="0"/>
    <s v="E03"/>
    <x v="2"/>
    <x v="1"/>
    <s v="P01"/>
    <x v="763"/>
    <d v="2018-12-01T00:00:00"/>
    <d v="2018-11-26T00:00:00"/>
    <n v="8191.83"/>
    <n v="3154.87"/>
    <n v="5036.96"/>
    <x v="0"/>
  </r>
  <r>
    <s v="Richard Burke"/>
    <n v="1983"/>
    <x v="1"/>
    <x v="1"/>
    <s v="estesnicholas@example.com"/>
    <x v="1"/>
    <s v="E07"/>
    <x v="2"/>
    <x v="2"/>
    <s v="P02"/>
    <x v="764"/>
    <d v="2023-04-08T00:00:00"/>
    <d v="2023-03-24T00:00:00"/>
    <n v="12924.67"/>
    <n v="12924.67"/>
    <n v="0"/>
    <x v="1"/>
  </r>
  <r>
    <s v="Daniel Bird"/>
    <n v="2002"/>
    <x v="0"/>
    <x v="0"/>
    <s v="tammystokes@example.com"/>
    <x v="0"/>
    <s v="E07"/>
    <x v="0"/>
    <x v="0"/>
    <s v="P05"/>
    <x v="765"/>
    <d v="2019-10-22T00:00:00"/>
    <d v="2019-10-15T00:00:00"/>
    <n v="9188.9"/>
    <n v="1139.79"/>
    <n v="8049.11"/>
    <x v="1"/>
  </r>
  <r>
    <s v="Melissa Harmon"/>
    <n v="1972"/>
    <x v="2"/>
    <x v="1"/>
    <s v="kendrawalker@example.org"/>
    <x v="2"/>
    <s v="E01"/>
    <x v="3"/>
    <x v="0"/>
    <s v="P05"/>
    <x v="740"/>
    <d v="2019-06-10T00:00:00"/>
    <d v="2019-06-06T00:00:00"/>
    <n v="9285.98"/>
    <n v="2785.78"/>
    <n v="6500.2"/>
    <x v="0"/>
  </r>
  <r>
    <s v="Patricia Cox"/>
    <n v="1965"/>
    <x v="2"/>
    <x v="0"/>
    <s v="ortegajessica@example.com"/>
    <x v="1"/>
    <s v="E05"/>
    <x v="0"/>
    <x v="2"/>
    <s v="P02"/>
    <x v="766"/>
    <d v="2022-10-04T00:00:00"/>
    <d v="2022-09-17T00:00:00"/>
    <n v="16453.419999999998"/>
    <n v="3238.58"/>
    <n v="13214.84"/>
    <x v="1"/>
  </r>
  <r>
    <s v="Rachel Spence"/>
    <n v="1996"/>
    <x v="1"/>
    <x v="0"/>
    <s v="cheryljacobs@example.net"/>
    <x v="2"/>
    <s v="E01"/>
    <x v="1"/>
    <x v="1"/>
    <s v="P02"/>
    <x v="767"/>
    <d v="2021-07-16T00:00:00"/>
    <d v="2021-06-22T00:00:00"/>
    <n v="11565.03"/>
    <n v="11565.03"/>
    <n v="0"/>
    <x v="0"/>
  </r>
  <r>
    <s v="Stacey Page"/>
    <n v="1999"/>
    <x v="0"/>
    <x v="1"/>
    <s v="amanda98@example.com"/>
    <x v="1"/>
    <s v="E08"/>
    <x v="1"/>
    <x v="3"/>
    <s v="P05"/>
    <x v="768"/>
    <d v="2018-08-01T00:00:00"/>
    <d v="2018-07-23T00:00:00"/>
    <n v="10572.13"/>
    <n v="10572.13"/>
    <n v="0"/>
    <x v="1"/>
  </r>
  <r>
    <s v="Benjamin Henderson"/>
    <n v="1973"/>
    <x v="2"/>
    <x v="0"/>
    <s v="rachel85@example.com"/>
    <x v="1"/>
    <s v="E03"/>
    <x v="1"/>
    <x v="1"/>
    <s v="P03"/>
    <x v="466"/>
    <d v="2023-12-14T00:00:00"/>
    <d v="2023-12-08T00:00:00"/>
    <n v="28967.24"/>
    <n v="1456.75"/>
    <n v="27510.49"/>
    <x v="0"/>
  </r>
  <r>
    <s v="Lucas Phillips"/>
    <n v="2003"/>
    <x v="0"/>
    <x v="0"/>
    <s v="owood@example.com"/>
    <x v="1"/>
    <s v="E08"/>
    <x v="2"/>
    <x v="1"/>
    <s v="P01"/>
    <x v="769"/>
    <d v="2023-05-10T00:00:00"/>
    <d v="2023-05-08T00:00:00"/>
    <n v="9238.61"/>
    <n v="2285.1999999999998"/>
    <n v="6953.41"/>
    <x v="1"/>
  </r>
  <r>
    <s v="Kelly Rivera"/>
    <n v="1992"/>
    <x v="1"/>
    <x v="0"/>
    <s v="brandon85@example.org"/>
    <x v="1"/>
    <s v="E02"/>
    <x v="0"/>
    <x v="2"/>
    <s v="P02"/>
    <x v="770"/>
    <d v="2018-06-04T00:00:00"/>
    <d v="2018-06-03T00:00:00"/>
    <n v="10186.49"/>
    <n v="2344.2600000000002"/>
    <n v="7842.23"/>
    <x v="0"/>
  </r>
  <r>
    <s v="Jose Robinson"/>
    <n v="1974"/>
    <x v="2"/>
    <x v="1"/>
    <s v="georgemiranda@example.net"/>
    <x v="0"/>
    <s v="E02"/>
    <x v="2"/>
    <x v="0"/>
    <s v="P03"/>
    <x v="771"/>
    <d v="2023-11-08T00:00:00"/>
    <d v="2023-11-11T00:00:00"/>
    <n v="27257.45"/>
    <n v="27257.45"/>
    <n v="0"/>
    <x v="0"/>
  </r>
  <r>
    <s v="Courtney Johnson"/>
    <n v="2002"/>
    <x v="0"/>
    <x v="0"/>
    <s v="johnsonjesse@example.com"/>
    <x v="0"/>
    <s v="E02"/>
    <x v="1"/>
    <x v="0"/>
    <s v="P03"/>
    <x v="772"/>
    <d v="2023-06-16T00:00:00"/>
    <d v="2023-06-17T00:00:00"/>
    <n v="17077.3"/>
    <n v="17077.3"/>
    <n v="0"/>
    <x v="0"/>
  </r>
  <r>
    <s v="Brittany Ramsey"/>
    <n v="1987"/>
    <x v="1"/>
    <x v="0"/>
    <s v="jonesdillon@example.com"/>
    <x v="2"/>
    <s v="E05"/>
    <x v="2"/>
    <x v="1"/>
    <s v="P02"/>
    <x v="389"/>
    <d v="2021-10-06T00:00:00"/>
    <d v="2021-10-14T00:00:00"/>
    <n v="13074.82"/>
    <n v="3352.02"/>
    <n v="9722.7999999999993"/>
    <x v="1"/>
  </r>
  <r>
    <s v="Savannah Pierce"/>
    <n v="1990"/>
    <x v="1"/>
    <x v="1"/>
    <s v="katherine77@example.org"/>
    <x v="2"/>
    <s v="E01"/>
    <x v="2"/>
    <x v="0"/>
    <s v="P01"/>
    <x v="653"/>
    <d v="2022-01-27T00:00:00"/>
    <d v="2022-01-13T00:00:00"/>
    <n v="9785.6200000000008"/>
    <n v="3749.55"/>
    <n v="6036.07"/>
    <x v="0"/>
  </r>
  <r>
    <s v="Randy Hernandez"/>
    <n v="2003"/>
    <x v="0"/>
    <x v="0"/>
    <s v="brad23@example.org"/>
    <x v="1"/>
    <s v="E06"/>
    <x v="2"/>
    <x v="3"/>
    <s v="P04"/>
    <x v="773"/>
    <d v="2022-04-05T00:00:00"/>
    <d v="2022-03-28T00:00:00"/>
    <n v="5899.05"/>
    <n v="5899.05"/>
    <n v="0"/>
    <x v="1"/>
  </r>
  <r>
    <s v="Randy Shah"/>
    <n v="1979"/>
    <x v="2"/>
    <x v="1"/>
    <s v="julieromero@example.org"/>
    <x v="0"/>
    <s v="E04"/>
    <x v="2"/>
    <x v="3"/>
    <s v="P01"/>
    <x v="417"/>
    <d v="2022-06-29T00:00:00"/>
    <d v="2022-06-30T00:00:00"/>
    <n v="8115.65"/>
    <n v="8115.65"/>
    <n v="0"/>
    <x v="0"/>
  </r>
  <r>
    <s v="Allison Casey"/>
    <n v="1970"/>
    <x v="2"/>
    <x v="0"/>
    <s v="wwilliams@example.org"/>
    <x v="1"/>
    <s v="E08"/>
    <x v="1"/>
    <x v="0"/>
    <s v="P01"/>
    <x v="774"/>
    <d v="2020-07-17T00:00:00"/>
    <d v="2020-07-21T00:00:00"/>
    <n v="14966.36"/>
    <n v="2787.29"/>
    <n v="12179.07"/>
    <x v="0"/>
  </r>
  <r>
    <s v="Kara Larsen"/>
    <n v="1973"/>
    <x v="2"/>
    <x v="0"/>
    <s v="thomaswalton@example.org"/>
    <x v="0"/>
    <s v="E08"/>
    <x v="2"/>
    <x v="0"/>
    <s v="P01"/>
    <x v="775"/>
    <d v="2023-02-11T00:00:00"/>
    <d v="2023-02-20T00:00:00"/>
    <n v="8037.64"/>
    <n v="2744.89"/>
    <n v="5292.75"/>
    <x v="1"/>
  </r>
  <r>
    <s v="Cynthia Gonzalez DDS"/>
    <n v="1975"/>
    <x v="2"/>
    <x v="0"/>
    <s v="christophercooper@example.com"/>
    <x v="1"/>
    <s v="E01"/>
    <x v="2"/>
    <x v="0"/>
    <s v="P01"/>
    <x v="776"/>
    <d v="2021-09-21T00:00:00"/>
    <d v="2021-09-16T00:00:00"/>
    <n v="5942.95"/>
    <n v="5942.95"/>
    <n v="0"/>
    <x v="1"/>
  </r>
  <r>
    <s v="Patricia Diaz"/>
    <n v="1994"/>
    <x v="1"/>
    <x v="0"/>
    <s v="martinmarcus@example.com"/>
    <x v="1"/>
    <s v="E08"/>
    <x v="2"/>
    <x v="1"/>
    <s v="P04"/>
    <x v="777"/>
    <d v="2020-01-07T00:00:00"/>
    <d v="2019-12-27T00:00:00"/>
    <n v="11438.09"/>
    <n v="6660.71"/>
    <n v="4777.38"/>
    <x v="1"/>
  </r>
  <r>
    <s v="Melanie Richardson"/>
    <n v="1971"/>
    <x v="2"/>
    <x v="1"/>
    <s v="williamfoster@example.com"/>
    <x v="0"/>
    <s v="E01"/>
    <x v="0"/>
    <x v="0"/>
    <s v="P04"/>
    <x v="27"/>
    <d v="2020-09-20T00:00:00"/>
    <d v="2020-09-08T00:00:00"/>
    <n v="19204.830000000002"/>
    <n v="3312.33"/>
    <n v="15892.5"/>
    <x v="0"/>
  </r>
  <r>
    <s v="Rebecca Young"/>
    <n v="1980"/>
    <x v="2"/>
    <x v="0"/>
    <s v="brettchristensen@example.com"/>
    <x v="0"/>
    <s v="E01"/>
    <x v="2"/>
    <x v="0"/>
    <s v="P01"/>
    <x v="556"/>
    <d v="2022-05-07T00:00:00"/>
    <d v="2022-04-30T00:00:00"/>
    <n v="14180.27"/>
    <n v="2682.75"/>
    <n v="11497.52"/>
    <x v="1"/>
  </r>
  <r>
    <s v="Tammy Potter"/>
    <n v="1992"/>
    <x v="1"/>
    <x v="0"/>
    <s v="juliabass@example.org"/>
    <x v="1"/>
    <s v="E07"/>
    <x v="0"/>
    <x v="1"/>
    <s v="P02"/>
    <x v="778"/>
    <d v="2023-11-14T00:00:00"/>
    <d v="2023-11-10T00:00:00"/>
    <n v="26628.13"/>
    <n v="2593.4"/>
    <n v="24034.73"/>
    <x v="0"/>
  </r>
  <r>
    <s v="Natalie Brooks"/>
    <n v="1991"/>
    <x v="1"/>
    <x v="0"/>
    <s v="sheri98@example.net"/>
    <x v="2"/>
    <s v="E08"/>
    <x v="1"/>
    <x v="1"/>
    <s v="P02"/>
    <x v="8"/>
    <d v="2021-02-09T00:00:00"/>
    <d v="2021-02-12T00:00:00"/>
    <n v="27723.05"/>
    <n v="4837.4399999999996"/>
    <n v="22885.61"/>
    <x v="1"/>
  </r>
  <r>
    <s v="Jesus Jackson"/>
    <n v="2005"/>
    <x v="0"/>
    <x v="0"/>
    <s v="jflores@example.org"/>
    <x v="0"/>
    <s v="E01"/>
    <x v="1"/>
    <x v="0"/>
    <s v="P01"/>
    <x v="168"/>
    <d v="2020-07-15T00:00:00"/>
    <d v="2020-07-25T00:00:00"/>
    <n v="12003.83"/>
    <n v="4303.97"/>
    <n v="7699.86"/>
    <x v="0"/>
  </r>
  <r>
    <s v="Anne White"/>
    <n v="1981"/>
    <x v="1"/>
    <x v="0"/>
    <s v="adrian60@example.org"/>
    <x v="1"/>
    <m/>
    <x v="0"/>
    <x v="0"/>
    <s v="P04"/>
    <x v="779"/>
    <d v="2020-03-30T00:00:00"/>
    <d v="2020-03-29T00:00:00"/>
    <n v="9364.35"/>
    <n v="863.87"/>
    <n v="8500.48"/>
    <x v="0"/>
  </r>
  <r>
    <s v="Timothy Moran"/>
    <n v="1991"/>
    <x v="1"/>
    <x v="1"/>
    <s v="shawna30@example.com"/>
    <x v="2"/>
    <s v="E03"/>
    <x v="1"/>
    <x v="3"/>
    <s v="P04"/>
    <x v="780"/>
    <d v="2023-06-22T00:00:00"/>
    <d v="2023-06-20T00:00:00"/>
    <n v="10508.59"/>
    <n v="3846.18"/>
    <n v="6662.41"/>
    <x v="0"/>
  </r>
  <r>
    <s v="Yvonne Bradley"/>
    <n v="1999"/>
    <x v="0"/>
    <x v="0"/>
    <s v="swansonjoseph@example.org"/>
    <x v="0"/>
    <s v="E06"/>
    <x v="0"/>
    <x v="3"/>
    <s v="P03"/>
    <x v="59"/>
    <d v="2019-12-16T00:00:00"/>
    <d v="2019-12-04T00:00:00"/>
    <n v="18886.03"/>
    <n v="1723.94"/>
    <n v="17162.09"/>
    <x v="0"/>
  </r>
  <r>
    <s v="Sheila Davila"/>
    <n v="1985"/>
    <x v="1"/>
    <x v="0"/>
    <s v="troy96@example.org"/>
    <x v="2"/>
    <s v="E04"/>
    <x v="1"/>
    <x v="2"/>
    <s v="P01"/>
    <x v="781"/>
    <d v="2022-09-24T00:00:00"/>
    <d v="2022-09-27T00:00:00"/>
    <n v="5432.83"/>
    <n v="5432.83"/>
    <n v="0"/>
    <x v="1"/>
  </r>
  <r>
    <s v="Jessica Long"/>
    <n v="2005"/>
    <x v="0"/>
    <x v="0"/>
    <s v="antoniowatson@example.com"/>
    <x v="1"/>
    <s v="E05"/>
    <x v="2"/>
    <x v="0"/>
    <s v="P01"/>
    <x v="172"/>
    <d v="2019-06-26T00:00:00"/>
    <d v="2019-06-30T00:00:00"/>
    <n v="6880.31"/>
    <n v="3359.43"/>
    <n v="3520.88"/>
    <x v="0"/>
  </r>
  <r>
    <s v="Alison Molina"/>
    <n v="1991"/>
    <x v="1"/>
    <x v="0"/>
    <s v="ashleywhite@example.org"/>
    <x v="0"/>
    <s v="E03"/>
    <x v="0"/>
    <x v="2"/>
    <s v="P01"/>
    <x v="782"/>
    <d v="2019-09-11T00:00:00"/>
    <d v="2019-09-23T00:00:00"/>
    <n v="12590.68"/>
    <n v="1879.6"/>
    <n v="10711.08"/>
    <x v="0"/>
  </r>
  <r>
    <s v="Eric Gallegos"/>
    <n v="1979"/>
    <x v="2"/>
    <x v="0"/>
    <s v="elizabethdaugherty@example.net"/>
    <x v="1"/>
    <s v="E04"/>
    <x v="0"/>
    <x v="2"/>
    <s v="P04"/>
    <x v="783"/>
    <d v="2021-07-17T00:00:00"/>
    <d v="2021-06-24T00:00:00"/>
    <n v="3661.33"/>
    <n v="793.89"/>
    <n v="2867.44"/>
    <x v="0"/>
  </r>
  <r>
    <s v="Jeffrey Jones"/>
    <n v="1997"/>
    <x v="0"/>
    <x v="0"/>
    <s v="carterholly@example.net"/>
    <x v="1"/>
    <s v="E05"/>
    <x v="1"/>
    <x v="2"/>
    <s v="P02"/>
    <x v="784"/>
    <d v="2018-05-14T00:00:00"/>
    <d v="2018-05-19T00:00:00"/>
    <n v="11180.87"/>
    <n v="33.799999999999997"/>
    <n v="11147.07"/>
    <x v="1"/>
  </r>
  <r>
    <s v="Gregory Cooper"/>
    <n v="2000"/>
    <x v="0"/>
    <x v="1"/>
    <s v="kvillanueva@example.com"/>
    <x v="0"/>
    <s v="E05"/>
    <x v="0"/>
    <x v="1"/>
    <s v="P01"/>
    <x v="785"/>
    <d v="2022-07-31T00:00:00"/>
    <d v="2022-07-25T00:00:00"/>
    <n v="13579.85"/>
    <n v="2095.25"/>
    <n v="11484.6"/>
    <x v="0"/>
  </r>
  <r>
    <s v="Jackie Howard"/>
    <n v="2001"/>
    <x v="0"/>
    <x v="0"/>
    <s v="imitchell@example.com"/>
    <x v="2"/>
    <s v="E01"/>
    <x v="0"/>
    <x v="0"/>
    <s v="P01"/>
    <x v="696"/>
    <d v="2023-03-16T00:00:00"/>
    <d v="2023-02-26T00:00:00"/>
    <n v="6579.78"/>
    <n v="1602.28"/>
    <n v="4977.5"/>
    <x v="0"/>
  </r>
  <r>
    <s v="Matthew Gilmore"/>
    <n v="1987"/>
    <x v="1"/>
    <x v="0"/>
    <s v="anthonypope@example.net"/>
    <x v="2"/>
    <s v="E01"/>
    <x v="0"/>
    <x v="1"/>
    <s v="P01"/>
    <x v="339"/>
    <d v="2023-06-23T00:00:00"/>
    <d v="2023-06-19T00:00:00"/>
    <n v="10396.94"/>
    <n v="1689.28"/>
    <n v="8707.66"/>
    <x v="0"/>
  </r>
  <r>
    <s v="Patrick Brown"/>
    <n v="2003"/>
    <x v="0"/>
    <x v="0"/>
    <s v="samantha95@example.org"/>
    <x v="0"/>
    <s v="E02"/>
    <x v="1"/>
    <x v="3"/>
    <s v="P05"/>
    <x v="786"/>
    <d v="2018-04-26T00:00:00"/>
    <d v="2018-04-27T00:00:00"/>
    <n v="10860.2"/>
    <n v="3432.53"/>
    <n v="7427.67"/>
    <x v="0"/>
  </r>
  <r>
    <s v="Deanna Herrera"/>
    <n v="1987"/>
    <x v="1"/>
    <x v="1"/>
    <s v="alexander55@example.com"/>
    <x v="0"/>
    <s v="E01"/>
    <x v="0"/>
    <x v="3"/>
    <s v="P01"/>
    <x v="713"/>
    <d v="2023-11-27T00:00:00"/>
    <d v="2023-11-21T00:00:00"/>
    <n v="14975.08"/>
    <n v="3359.16"/>
    <n v="11615.92"/>
    <x v="1"/>
  </r>
  <r>
    <s v="Leah Wheeler"/>
    <n v="1980"/>
    <x v="2"/>
    <x v="0"/>
    <s v="jmiller@example.org"/>
    <x v="2"/>
    <s v="E02"/>
    <x v="0"/>
    <x v="3"/>
    <s v="P05"/>
    <x v="187"/>
    <d v="2022-06-19T00:00:00"/>
    <d v="2022-06-11T00:00:00"/>
    <n v="8775.07"/>
    <n v="58.35"/>
    <n v="8716.7199999999993"/>
    <x v="1"/>
  </r>
  <r>
    <s v="Jasmine Parker"/>
    <n v="1981"/>
    <x v="1"/>
    <x v="0"/>
    <s v="briannarodgers@example.com"/>
    <x v="0"/>
    <s v="E02"/>
    <x v="0"/>
    <x v="1"/>
    <s v="P01"/>
    <x v="719"/>
    <d v="2021-02-14T00:00:00"/>
    <d v="2021-02-08T00:00:00"/>
    <n v="25311.27"/>
    <n v="25311.27"/>
    <n v="0"/>
    <x v="0"/>
  </r>
  <r>
    <s v="Brenda Jones"/>
    <n v="1972"/>
    <x v="2"/>
    <x v="0"/>
    <s v="anita54@example.com"/>
    <x v="2"/>
    <s v="E07"/>
    <x v="0"/>
    <x v="2"/>
    <s v="P03"/>
    <x v="787"/>
    <d v="2018-09-23T00:00:00"/>
    <d v="2018-10-03T00:00:00"/>
    <n v="27763.78"/>
    <n v="1607.56"/>
    <n v="26156.22"/>
    <x v="0"/>
  </r>
  <r>
    <s v="Anne Thompson"/>
    <n v="2005"/>
    <x v="0"/>
    <x v="0"/>
    <s v="rickey83@example.org"/>
    <x v="2"/>
    <s v="E04"/>
    <x v="1"/>
    <x v="3"/>
    <s v="P02"/>
    <x v="788"/>
    <d v="2019-03-11T00:00:00"/>
    <d v="2019-03-15T00:00:00"/>
    <n v="6953.17"/>
    <n v="10.24"/>
    <n v="6942.93"/>
    <x v="0"/>
  </r>
  <r>
    <s v="Jasmine Hebert"/>
    <n v="1982"/>
    <x v="1"/>
    <x v="0"/>
    <s v="zmorrow@example.com"/>
    <x v="1"/>
    <s v="E05"/>
    <x v="2"/>
    <x v="3"/>
    <s v="P02"/>
    <x v="789"/>
    <d v="2018-06-07T00:00:00"/>
    <d v="2018-05-27T00:00:00"/>
    <n v="11873.17"/>
    <n v="4303.59"/>
    <n v="7569.58"/>
    <x v="1"/>
  </r>
  <r>
    <s v="Jennifer Webb"/>
    <n v="2002"/>
    <x v="0"/>
    <x v="0"/>
    <s v="tross@example.net"/>
    <x v="0"/>
    <s v="E07"/>
    <x v="0"/>
    <x v="2"/>
    <s v="P01"/>
    <x v="790"/>
    <d v="2021-05-06T00:00:00"/>
    <d v="2021-04-29T00:00:00"/>
    <n v="11963.74"/>
    <n v="11963.74"/>
    <n v="0"/>
    <x v="0"/>
  </r>
  <r>
    <s v="Michelle Howard"/>
    <n v="1992"/>
    <x v="1"/>
    <x v="0"/>
    <s v="michael89@example.net"/>
    <x v="1"/>
    <s v="E03"/>
    <x v="2"/>
    <x v="1"/>
    <s v="P02"/>
    <x v="419"/>
    <d v="2021-03-26T00:00:00"/>
    <d v="2021-03-26T00:00:00"/>
    <n v="14963.31"/>
    <n v="360.09"/>
    <n v="14603.22"/>
    <x v="1"/>
  </r>
  <r>
    <s v="Amanda Ali"/>
    <n v="2003"/>
    <x v="0"/>
    <x v="0"/>
    <s v="tarabarnes@example.net"/>
    <x v="1"/>
    <s v="E01"/>
    <x v="0"/>
    <x v="3"/>
    <s v="P02"/>
    <x v="791"/>
    <d v="2021-10-08T00:00:00"/>
    <d v="2021-10-15T00:00:00"/>
    <n v="14337.86"/>
    <n v="1686.33"/>
    <n v="12651.53"/>
    <x v="0"/>
  </r>
  <r>
    <s v="Jennifer Zuniga"/>
    <n v="2001"/>
    <x v="0"/>
    <x v="0"/>
    <s v="cummingsaaron@example.net"/>
    <x v="1"/>
    <s v="E02"/>
    <x v="2"/>
    <x v="0"/>
    <s v="P03"/>
    <x v="792"/>
    <d v="2018-04-01T00:00:00"/>
    <d v="2018-04-04T00:00:00"/>
    <n v="19712.77"/>
    <n v="347.59"/>
    <n v="19365.18"/>
    <x v="0"/>
  </r>
  <r>
    <s v="Ryan Martin"/>
    <n v="1998"/>
    <x v="0"/>
    <x v="0"/>
    <s v="sarahburke@example.com"/>
    <x v="0"/>
    <s v="E06"/>
    <x v="0"/>
    <x v="3"/>
    <s v="P04"/>
    <x v="374"/>
    <d v="2020-01-04T00:00:00"/>
    <d v="2019-12-24T00:00:00"/>
    <n v="7049.01"/>
    <n v="337.26"/>
    <n v="6711.75"/>
    <x v="0"/>
  </r>
  <r>
    <s v="Laura Moore"/>
    <n v="1968"/>
    <x v="2"/>
    <x v="0"/>
    <s v="gutierrezmichael@example.com"/>
    <x v="0"/>
    <s v="E07"/>
    <x v="2"/>
    <x v="2"/>
    <s v="P02"/>
    <x v="793"/>
    <d v="2022-12-15T00:00:00"/>
    <d v="2022-12-20T00:00:00"/>
    <n v="10557.25"/>
    <n v="1821.79"/>
    <n v="8735.4599999999991"/>
    <x v="1"/>
  </r>
  <r>
    <s v="Chad Miller"/>
    <n v="1980"/>
    <x v="2"/>
    <x v="0"/>
    <s v="peter06@example.net"/>
    <x v="1"/>
    <s v="E02"/>
    <x v="0"/>
    <x v="1"/>
    <s v="P04"/>
    <x v="49"/>
    <d v="2018-07-27T00:00:00"/>
    <d v="2018-08-06T00:00:00"/>
    <n v="16371.21"/>
    <n v="16371.21"/>
    <n v="0"/>
    <x v="1"/>
  </r>
  <r>
    <s v="Dustin Mitchell"/>
    <n v="1978"/>
    <x v="2"/>
    <x v="1"/>
    <s v="stephanie98@example.net"/>
    <x v="0"/>
    <s v="E02"/>
    <x v="1"/>
    <x v="0"/>
    <s v="P01"/>
    <x v="8"/>
    <d v="2021-02-22T00:00:00"/>
    <d v="2021-02-09T00:00:00"/>
    <n v="6086.32"/>
    <n v="1157.1199999999999"/>
    <n v="4929.2"/>
    <x v="0"/>
  </r>
  <r>
    <s v="Gary Patterson"/>
    <n v="1980"/>
    <x v="2"/>
    <x v="1"/>
    <s v="hardyjennifer@example.org"/>
    <x v="2"/>
    <s v="E07"/>
    <x v="2"/>
    <x v="2"/>
    <s v="P04"/>
    <x v="721"/>
    <d v="2018-04-05T00:00:00"/>
    <d v="2018-04-01T00:00:00"/>
    <n v="4428.24"/>
    <n v="603.83000000000004"/>
    <n v="3824.41"/>
    <x v="0"/>
  </r>
  <r>
    <s v="Michael Ingram"/>
    <n v="2002"/>
    <x v="0"/>
    <x v="0"/>
    <s v="dawn11@example.net"/>
    <x v="1"/>
    <s v="E02"/>
    <x v="2"/>
    <x v="1"/>
    <s v="P02"/>
    <x v="661"/>
    <d v="2018-12-02T00:00:00"/>
    <d v="2018-11-29T00:00:00"/>
    <n v="17938.37"/>
    <n v="17938.37"/>
    <n v="0"/>
    <x v="0"/>
  </r>
  <r>
    <s v="Walter Garcia"/>
    <n v="1977"/>
    <x v="2"/>
    <x v="0"/>
    <s v="nicolevillegas@example.com"/>
    <x v="0"/>
    <s v="E04"/>
    <x v="0"/>
    <x v="1"/>
    <s v="P04"/>
    <x v="465"/>
    <d v="2022-07-18T00:00:00"/>
    <d v="2022-07-24T00:00:00"/>
    <n v="22738.44"/>
    <n v="638.74"/>
    <n v="22099.7"/>
    <x v="0"/>
  </r>
  <r>
    <s v="Walter Garcia"/>
    <n v="1977"/>
    <x v="2"/>
    <x v="0"/>
    <s v="nicolevillegas@example.com"/>
    <x v="0"/>
    <s v="E04"/>
    <x v="0"/>
    <x v="1"/>
    <s v="P04"/>
    <x v="465"/>
    <d v="2022-07-18T00:00:00"/>
    <d v="2022-07-24T00:00:00"/>
    <n v="22738.44"/>
    <n v="638.74"/>
    <n v="22099.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D3D28D-D73C-45E9-B998-5255C086269E}" name="PivotTable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1:D43" firstHeaderRow="1" firstDataRow="2" firstDataCol="1"/>
  <pivotFields count="19">
    <pivotField showAll="0"/>
    <pivotField showAll="0"/>
    <pivotField showAll="0">
      <items count="5">
        <item x="2"/>
        <item x="1"/>
        <item x="0"/>
        <item x="3"/>
        <item t="default"/>
      </items>
    </pivotField>
    <pivotField showAll="0"/>
    <pivotField showAll="0"/>
    <pivotField showAll="0">
      <items count="5">
        <item h="1" x="1"/>
        <item h="1" x="0"/>
        <item x="2"/>
        <item h="1" x="3"/>
        <item t="default"/>
      </items>
    </pivotField>
    <pivotField showAll="0"/>
    <pivotField showAll="0">
      <items count="5">
        <item x="2"/>
        <item x="1"/>
        <item x="0"/>
        <item h="1" x="3"/>
        <item t="default"/>
      </items>
    </pivotField>
    <pivotField showAll="0"/>
    <pivotField showAll="0"/>
    <pivotField axis="axisRow" showAll="0">
      <items count="15">
        <item x="0"/>
        <item x="1"/>
        <item x="2"/>
        <item x="3"/>
        <item x="4"/>
        <item x="5"/>
        <item x="6"/>
        <item x="7"/>
        <item x="8"/>
        <item x="9"/>
        <item x="10"/>
        <item x="11"/>
        <item x="12"/>
        <item x="13"/>
        <item t="default"/>
      </items>
    </pivotField>
    <pivotField showAll="0"/>
    <pivotField showAll="0"/>
    <pivotField dataField="1" showAll="0"/>
    <pivotField showAll="0"/>
    <pivotField showAll="0"/>
    <pivotField axis="axisCol" showAll="0">
      <items count="4">
        <item x="0"/>
        <item x="1"/>
        <item h="1" x="2"/>
        <item t="default"/>
      </items>
    </pivotField>
    <pivotField axis="axisRow" showAll="0">
      <items count="7">
        <item sd="0" x="0"/>
        <item sd="0" x="1"/>
        <item sd="0" x="2"/>
        <item sd="0" x="3"/>
        <item sd="0" x="4"/>
        <item sd="0" x="5"/>
        <item t="default"/>
      </items>
    </pivotField>
    <pivotField axis="axisRow" showAll="0">
      <items count="9">
        <item h="1" sd="0" x="0"/>
        <item sd="0" x="1"/>
        <item sd="0" x="2"/>
        <item sd="0" x="3"/>
        <item sd="0" x="4"/>
        <item sd="0" x="5"/>
        <item x="6"/>
        <item h="1" sd="0" x="7"/>
        <item t="default"/>
      </items>
    </pivotField>
  </pivotFields>
  <rowFields count="3">
    <field x="18"/>
    <field x="17"/>
    <field x="10"/>
  </rowFields>
  <rowItems count="11">
    <i>
      <x v="1"/>
    </i>
    <i>
      <x v="2"/>
    </i>
    <i>
      <x v="3"/>
    </i>
    <i>
      <x v="4"/>
    </i>
    <i>
      <x v="5"/>
    </i>
    <i>
      <x v="6"/>
    </i>
    <i r="1">
      <x v="1"/>
    </i>
    <i r="1">
      <x v="2"/>
    </i>
    <i r="1">
      <x v="3"/>
    </i>
    <i r="1">
      <x v="4"/>
    </i>
    <i t="grand">
      <x/>
    </i>
  </rowItems>
  <colFields count="1">
    <field x="16"/>
  </colFields>
  <colItems count="3">
    <i>
      <x/>
    </i>
    <i>
      <x v="1"/>
    </i>
    <i t="grand">
      <x/>
    </i>
  </colItems>
  <dataFields count="1">
    <dataField name="Average of Sales Amount" fld="13" subtotal="average" baseField="18" baseItem="3" numFmtId="165"/>
  </dataFields>
  <formats count="9">
    <format dxfId="452">
      <pivotArea type="all" dataOnly="0" outline="0" fieldPosition="0"/>
    </format>
    <format dxfId="451">
      <pivotArea outline="0" collapsedLevelsAreSubtotals="1" fieldPosition="0"/>
    </format>
    <format dxfId="450">
      <pivotArea type="origin" dataOnly="0" labelOnly="1" outline="0" fieldPosition="0"/>
    </format>
    <format dxfId="449">
      <pivotArea field="16" type="button" dataOnly="0" labelOnly="1" outline="0" axis="axisCol" fieldPosition="0"/>
    </format>
    <format dxfId="448">
      <pivotArea type="topRight" dataOnly="0" labelOnly="1" outline="0" fieldPosition="0"/>
    </format>
    <format dxfId="447">
      <pivotArea field="2" type="button" dataOnly="0" labelOnly="1" outline="0"/>
    </format>
    <format dxfId="446">
      <pivotArea dataOnly="0" labelOnly="1" grandRow="1" outline="0" fieldPosition="0"/>
    </format>
    <format dxfId="445">
      <pivotArea dataOnly="0" labelOnly="1" fieldPosition="0">
        <references count="1">
          <reference field="16" count="0"/>
        </references>
      </pivotArea>
    </format>
    <format dxfId="444">
      <pivotArea dataOnly="0" labelOnly="1" grandCol="1" outline="0" fieldPosition="0"/>
    </format>
  </formats>
  <chartFormats count="4">
    <chartFormat chart="0" format="0" series="1">
      <pivotArea type="data" outline="0" fieldPosition="0">
        <references count="2">
          <reference field="4294967294" count="1" selected="0">
            <x v="0"/>
          </reference>
          <reference field="16" count="1" selected="0">
            <x v="0"/>
          </reference>
        </references>
      </pivotArea>
    </chartFormat>
    <chartFormat chart="0" format="1" series="1">
      <pivotArea type="data" outline="0" fieldPosition="0">
        <references count="2">
          <reference field="4294967294" count="1" selected="0">
            <x v="0"/>
          </reference>
          <reference field="16" count="1" selected="0">
            <x v="1"/>
          </reference>
        </references>
      </pivotArea>
    </chartFormat>
    <chartFormat chart="6" format="4" series="1">
      <pivotArea type="data" outline="0" fieldPosition="0">
        <references count="2">
          <reference field="4294967294" count="1" selected="0">
            <x v="0"/>
          </reference>
          <reference field="16" count="1" selected="0">
            <x v="0"/>
          </reference>
        </references>
      </pivotArea>
    </chartFormat>
    <chartFormat chart="6" format="5" series="1">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1B4F8E-B6E0-444B-89FF-0A9342C95BB1}" name="PivotTable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9:D23" firstHeaderRow="1" firstDataRow="2" firstDataCol="1"/>
  <pivotFields count="19">
    <pivotField showAll="0"/>
    <pivotField showAll="0"/>
    <pivotField showAll="0">
      <items count="5">
        <item x="2"/>
        <item x="1"/>
        <item x="0"/>
        <item x="3"/>
        <item t="default"/>
      </items>
    </pivotField>
    <pivotField axis="axisRow" showAll="0">
      <items count="4">
        <item x="1"/>
        <item x="0"/>
        <item h="1" x="2"/>
        <item t="default"/>
      </items>
    </pivotField>
    <pivotField showAll="0"/>
    <pivotField showAll="0">
      <items count="5">
        <item h="1" x="1"/>
        <item h="1" x="0"/>
        <item x="2"/>
        <item h="1" x="3"/>
        <item t="default"/>
      </items>
    </pivotField>
    <pivotField showAll="0"/>
    <pivotField showAll="0">
      <items count="5">
        <item x="2"/>
        <item x="1"/>
        <item x="0"/>
        <item h="1" x="3"/>
        <item t="default"/>
      </items>
    </pivotField>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Col" dataField="1" showAll="0">
      <items count="4">
        <item x="0"/>
        <item x="1"/>
        <item h="1" x="2"/>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3"/>
  </rowFields>
  <rowItems count="3">
    <i>
      <x/>
    </i>
    <i>
      <x v="1"/>
    </i>
    <i t="grand">
      <x/>
    </i>
  </rowItems>
  <colFields count="1">
    <field x="16"/>
  </colFields>
  <colItems count="3">
    <i>
      <x/>
    </i>
    <i>
      <x v="1"/>
    </i>
    <i t="grand">
      <x/>
    </i>
  </colItems>
  <dataFields count="1">
    <dataField name="Count of Overdue" fld="16" subtotal="count" baseField="0" baseItem="0" numFmtId="165"/>
  </dataFields>
  <formats count="10">
    <format dxfId="443">
      <pivotArea type="all" dataOnly="0" outline="0" fieldPosition="0"/>
    </format>
    <format dxfId="442">
      <pivotArea outline="0" collapsedLevelsAreSubtotals="1" fieldPosition="0"/>
    </format>
    <format dxfId="441">
      <pivotArea type="origin" dataOnly="0" labelOnly="1" outline="0" fieldPosition="0"/>
    </format>
    <format dxfId="440">
      <pivotArea field="16" type="button" dataOnly="0" labelOnly="1" outline="0" axis="axisCol" fieldPosition="0"/>
    </format>
    <format dxfId="439">
      <pivotArea type="topRight" dataOnly="0" labelOnly="1" outline="0" fieldPosition="0"/>
    </format>
    <format dxfId="438">
      <pivotArea field="3" type="button" dataOnly="0" labelOnly="1" outline="0" axis="axisRow" fieldPosition="0"/>
    </format>
    <format dxfId="437">
      <pivotArea dataOnly="0" labelOnly="1" fieldPosition="0">
        <references count="1">
          <reference field="3" count="0"/>
        </references>
      </pivotArea>
    </format>
    <format dxfId="436">
      <pivotArea dataOnly="0" labelOnly="1" grandRow="1" outline="0" fieldPosition="0"/>
    </format>
    <format dxfId="435">
      <pivotArea dataOnly="0" labelOnly="1" fieldPosition="0">
        <references count="1">
          <reference field="16" count="0"/>
        </references>
      </pivotArea>
    </format>
    <format dxfId="434">
      <pivotArea dataOnly="0" labelOnly="1" grandCol="1" outline="0" fieldPosition="0"/>
    </format>
  </formats>
  <chartFormats count="4">
    <chartFormat chart="1" format="0" series="1">
      <pivotArea type="data" outline="0" fieldPosition="0">
        <references count="2">
          <reference field="4294967294" count="1" selected="0">
            <x v="0"/>
          </reference>
          <reference field="16" count="1" selected="0">
            <x v="0"/>
          </reference>
        </references>
      </pivotArea>
    </chartFormat>
    <chartFormat chart="1" format="1" series="1">
      <pivotArea type="data" outline="0" fieldPosition="0">
        <references count="2">
          <reference field="4294967294" count="1" selected="0">
            <x v="0"/>
          </reference>
          <reference field="16" count="1" selected="0">
            <x v="1"/>
          </reference>
        </references>
      </pivotArea>
    </chartFormat>
    <chartFormat chart="7" format="4" series="1">
      <pivotArea type="data" outline="0" fieldPosition="0">
        <references count="2">
          <reference field="4294967294" count="1" selected="0">
            <x v="0"/>
          </reference>
          <reference field="16" count="1" selected="0">
            <x v="0"/>
          </reference>
        </references>
      </pivotArea>
    </chartFormat>
    <chartFormat chart="7" format="5" series="1">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D7EFE2-5F54-4026-899D-6232CAE8D1DF}"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6" firstHeaderRow="1" firstDataRow="2" firstDataCol="1"/>
  <pivotFields count="19">
    <pivotField showAll="0"/>
    <pivotField showAll="0"/>
    <pivotField axis="axisRow" showAll="0">
      <items count="5">
        <item x="2"/>
        <item x="1"/>
        <item x="0"/>
        <item h="1" x="3"/>
        <item t="default"/>
      </items>
    </pivotField>
    <pivotField showAll="0">
      <items count="4">
        <item x="1"/>
        <item x="0"/>
        <item x="2"/>
        <item t="default"/>
      </items>
    </pivotField>
    <pivotField showAll="0"/>
    <pivotField showAll="0">
      <items count="5">
        <item h="1" x="1"/>
        <item h="1" x="0"/>
        <item x="2"/>
        <item h="1" x="3"/>
        <item t="default"/>
      </items>
    </pivotField>
    <pivotField showAll="0"/>
    <pivotField showAll="0">
      <items count="5">
        <item x="2"/>
        <item x="1"/>
        <item x="0"/>
        <item h="1" x="3"/>
        <item t="default"/>
      </items>
    </pivotField>
    <pivotField showAll="0">
      <items count="6">
        <item x="2"/>
        <item x="1"/>
        <item x="0"/>
        <item x="3"/>
        <item x="4"/>
        <item t="default"/>
      </items>
    </pivotField>
    <pivotField showAll="0"/>
    <pivotField showAll="0">
      <items count="15">
        <item x="0"/>
        <item x="1"/>
        <item x="2"/>
        <item x="3"/>
        <item x="4"/>
        <item x="5"/>
        <item x="6"/>
        <item x="7"/>
        <item x="8"/>
        <item x="9"/>
        <item x="10"/>
        <item x="11"/>
        <item x="12"/>
        <item x="13"/>
        <item t="default"/>
      </items>
    </pivotField>
    <pivotField showAll="0"/>
    <pivotField showAll="0"/>
    <pivotField dataField="1" showAll="0"/>
    <pivotField showAll="0"/>
    <pivotField showAll="0"/>
    <pivotField axis="axisCol" showAll="0">
      <items count="4">
        <item x="0"/>
        <item x="1"/>
        <item h="1" x="2"/>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2"/>
  </rowFields>
  <rowItems count="4">
    <i>
      <x/>
    </i>
    <i>
      <x v="1"/>
    </i>
    <i>
      <x v="2"/>
    </i>
    <i t="grand">
      <x/>
    </i>
  </rowItems>
  <colFields count="1">
    <field x="16"/>
  </colFields>
  <colItems count="3">
    <i>
      <x/>
    </i>
    <i>
      <x v="1"/>
    </i>
    <i t="grand">
      <x/>
    </i>
  </colItems>
  <dataFields count="1">
    <dataField name="Sum of Sales Amount" fld="13" baseField="0" baseItem="0" numFmtId="165"/>
  </dataFields>
  <formats count="10">
    <format dxfId="433">
      <pivotArea type="all" dataOnly="0" outline="0" fieldPosition="0"/>
    </format>
    <format dxfId="432">
      <pivotArea outline="0" collapsedLevelsAreSubtotals="1" fieldPosition="0"/>
    </format>
    <format dxfId="431">
      <pivotArea type="origin" dataOnly="0" labelOnly="1" outline="0" fieldPosition="0"/>
    </format>
    <format dxfId="430">
      <pivotArea field="16" type="button" dataOnly="0" labelOnly="1" outline="0" axis="axisCol" fieldPosition="0"/>
    </format>
    <format dxfId="429">
      <pivotArea type="topRight" dataOnly="0" labelOnly="1" outline="0" fieldPosition="0"/>
    </format>
    <format dxfId="428">
      <pivotArea field="2" type="button" dataOnly="0" labelOnly="1" outline="0" axis="axisRow" fieldPosition="0"/>
    </format>
    <format dxfId="427">
      <pivotArea dataOnly="0" labelOnly="1" fieldPosition="0">
        <references count="1">
          <reference field="2" count="0"/>
        </references>
      </pivotArea>
    </format>
    <format dxfId="426">
      <pivotArea dataOnly="0" labelOnly="1" grandRow="1" outline="0" fieldPosition="0"/>
    </format>
    <format dxfId="425">
      <pivotArea dataOnly="0" labelOnly="1" fieldPosition="0">
        <references count="1">
          <reference field="16" count="0"/>
        </references>
      </pivotArea>
    </format>
    <format dxfId="424">
      <pivotArea dataOnly="0" labelOnly="1" grandCol="1" outline="0" fieldPosition="0"/>
    </format>
  </formats>
  <chartFormats count="6">
    <chartFormat chart="0" format="0" series="1">
      <pivotArea type="data" outline="0" fieldPosition="0">
        <references count="2">
          <reference field="4294967294" count="1" selected="0">
            <x v="0"/>
          </reference>
          <reference field="16" count="1" selected="0">
            <x v="0"/>
          </reference>
        </references>
      </pivotArea>
    </chartFormat>
    <chartFormat chart="0" format="1" series="1">
      <pivotArea type="data" outline="0" fieldPosition="0">
        <references count="2">
          <reference field="4294967294" count="1" selected="0">
            <x v="0"/>
          </reference>
          <reference field="16" count="1" selected="0">
            <x v="1"/>
          </reference>
        </references>
      </pivotArea>
    </chartFormat>
    <chartFormat chart="3" format="4" series="1">
      <pivotArea type="data" outline="0" fieldPosition="0">
        <references count="2">
          <reference field="4294967294" count="1" selected="0">
            <x v="0"/>
          </reference>
          <reference field="16" count="1" selected="0">
            <x v="0"/>
          </reference>
        </references>
      </pivotArea>
    </chartFormat>
    <chartFormat chart="3" format="5" series="1">
      <pivotArea type="data" outline="0" fieldPosition="0">
        <references count="2">
          <reference field="4294967294" count="1" selected="0">
            <x v="0"/>
          </reference>
          <reference field="16"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City" xr10:uid="{0AEC026E-7FCC-4A1D-8049-A1F999ED26E6}" sourceName="Customer City">
  <pivotTables>
    <pivotTable tabId="3" name="PivotTable1"/>
    <pivotTable tabId="3" name="PivotTable2"/>
    <pivotTable tabId="3" name="PivotTable3"/>
  </pivotTables>
  <data>
    <tabular pivotCacheId="1020172425">
      <items count="4">
        <i x="1"/>
        <i x="0"/>
        <i x="2" s="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0CF025B1-9944-43BE-851D-5CA3C313B813}" sourceName="Sales Channel">
  <pivotTables>
    <pivotTable tabId="3" name="PivotTable1"/>
    <pivotTable tabId="3" name="PivotTable2"/>
    <pivotTable tabId="3" name="PivotTable3"/>
  </pivotTables>
  <data>
    <tabular pivotCacheId="1020172425">
      <items count="4">
        <i x="2" s="1"/>
        <i x="1" s="1"/>
        <i x="0"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_Media" xr10:uid="{7E58FF74-809D-4301-832D-7A5D903EC525}" sourceName="Ad Media">
  <pivotTables>
    <pivotTable tabId="3" name="PivotTable1"/>
  </pivotTables>
  <data>
    <tabular pivotCacheId="1020172425">
      <items count="5">
        <i x="2" s="1"/>
        <i x="1" s="1"/>
        <i x="0"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City" xr10:uid="{BBAF7BEA-A198-402A-A767-A5688C8ECFB5}" cache="Slicer_Customer_City" caption="Customer City" rowHeight="241300"/>
  <slicer name="Sales Channel" xr10:uid="{F3770C3B-454E-4FC7-816E-A69EBF0BC04F}" cache="Slicer_Sales_Channel" caption="Sales Channel" rowHeight="241300"/>
  <slicer name="Ad Media" xr10:uid="{21CF1931-9107-49E3-A76C-5892DCAE1CCC}" cache="Slicer_Ad_Media" caption="Ad Media"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2"/>
  <sheetViews>
    <sheetView workbookViewId="0">
      <selection activeCell="J11" sqref="J11"/>
    </sheetView>
  </sheetViews>
  <sheetFormatPr defaultRowHeight="14.5" x14ac:dyDescent="0.35"/>
  <sheetData>
    <row r="1" spans="1:16" x14ac:dyDescent="0.3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5">
      <c r="A2" t="s">
        <v>16</v>
      </c>
      <c r="B2">
        <v>1999</v>
      </c>
      <c r="C2" t="s">
        <v>2024</v>
      </c>
      <c r="D2" t="s">
        <v>18</v>
      </c>
      <c r="E2" t="s">
        <v>19</v>
      </c>
      <c r="F2" t="s">
        <v>20</v>
      </c>
      <c r="G2" t="s">
        <v>21</v>
      </c>
      <c r="H2" t="s">
        <v>22</v>
      </c>
      <c r="I2" t="s">
        <v>23</v>
      </c>
      <c r="J2" s="1">
        <v>43800</v>
      </c>
      <c r="K2" s="1">
        <v>43828</v>
      </c>
      <c r="L2" s="1">
        <v>43816</v>
      </c>
      <c r="M2">
        <v>12192.24</v>
      </c>
      <c r="N2">
        <v>1189.6099999999999</v>
      </c>
      <c r="O2">
        <v>11002.63</v>
      </c>
      <c r="P2" t="s">
        <v>2026</v>
      </c>
    </row>
    <row r="3" spans="1:16" x14ac:dyDescent="0.35">
      <c r="A3" t="s">
        <v>25</v>
      </c>
      <c r="B3">
        <v>1981</v>
      </c>
      <c r="C3" t="s">
        <v>2023</v>
      </c>
      <c r="D3" t="s">
        <v>27</v>
      </c>
      <c r="E3" t="s">
        <v>19</v>
      </c>
      <c r="F3" t="s">
        <v>28</v>
      </c>
      <c r="G3" t="s">
        <v>21</v>
      </c>
      <c r="H3" t="s">
        <v>29</v>
      </c>
      <c r="I3" t="s">
        <v>30</v>
      </c>
      <c r="J3" s="1">
        <v>45236</v>
      </c>
      <c r="K3" s="1">
        <v>45248</v>
      </c>
      <c r="L3" s="1">
        <v>45247</v>
      </c>
      <c r="M3">
        <v>23132.57</v>
      </c>
      <c r="N3">
        <v>2218.21</v>
      </c>
      <c r="O3">
        <v>20914.36</v>
      </c>
      <c r="P3" t="s">
        <v>2026</v>
      </c>
    </row>
    <row r="4" spans="1:16" x14ac:dyDescent="0.35">
      <c r="A4" t="s">
        <v>31</v>
      </c>
      <c r="B4">
        <v>1998</v>
      </c>
      <c r="C4" t="s">
        <v>2024</v>
      </c>
      <c r="D4" t="s">
        <v>32</v>
      </c>
      <c r="E4" t="s">
        <v>19</v>
      </c>
      <c r="F4" t="s">
        <v>20</v>
      </c>
      <c r="G4" t="s">
        <v>33</v>
      </c>
      <c r="H4" t="s">
        <v>22</v>
      </c>
      <c r="I4" t="s">
        <v>34</v>
      </c>
      <c r="J4" s="1">
        <v>44943</v>
      </c>
      <c r="K4" s="1">
        <v>44960</v>
      </c>
      <c r="L4" s="1">
        <v>44944</v>
      </c>
      <c r="M4">
        <v>16445.93</v>
      </c>
      <c r="N4">
        <v>5985.45</v>
      </c>
      <c r="O4">
        <v>10460.48</v>
      </c>
      <c r="P4" t="s">
        <v>2026</v>
      </c>
    </row>
    <row r="5" spans="1:16" x14ac:dyDescent="0.35">
      <c r="A5" t="s">
        <v>35</v>
      </c>
      <c r="B5">
        <v>1985</v>
      </c>
      <c r="C5" t="s">
        <v>2024</v>
      </c>
      <c r="D5" t="s">
        <v>36</v>
      </c>
      <c r="E5" t="s">
        <v>19</v>
      </c>
      <c r="F5" t="s">
        <v>37</v>
      </c>
      <c r="G5" t="s">
        <v>38</v>
      </c>
      <c r="H5" t="s">
        <v>29</v>
      </c>
      <c r="I5" t="s">
        <v>34</v>
      </c>
      <c r="J5" s="1">
        <v>43736</v>
      </c>
      <c r="K5" s="1">
        <v>43744</v>
      </c>
      <c r="L5" s="1">
        <v>43739</v>
      </c>
      <c r="M5">
        <v>10437.11</v>
      </c>
      <c r="N5">
        <v>1271.6099999999999</v>
      </c>
      <c r="O5">
        <v>9165.5</v>
      </c>
      <c r="P5" t="s">
        <v>2026</v>
      </c>
    </row>
    <row r="6" spans="1:16" x14ac:dyDescent="0.35">
      <c r="A6" t="s">
        <v>39</v>
      </c>
      <c r="B6">
        <v>2004</v>
      </c>
      <c r="C6" t="s">
        <v>2023</v>
      </c>
      <c r="D6" t="s">
        <v>40</v>
      </c>
      <c r="E6" t="s">
        <v>41</v>
      </c>
      <c r="F6" t="s">
        <v>42</v>
      </c>
      <c r="G6" t="s">
        <v>33</v>
      </c>
      <c r="H6" t="s">
        <v>43</v>
      </c>
      <c r="I6" t="s">
        <v>44</v>
      </c>
      <c r="J6" s="1">
        <v>45166</v>
      </c>
      <c r="K6" s="1">
        <v>45189</v>
      </c>
      <c r="L6" s="1">
        <v>45167</v>
      </c>
      <c r="M6">
        <v>14126.06</v>
      </c>
      <c r="N6">
        <v>133.12</v>
      </c>
      <c r="O6">
        <v>13992.94</v>
      </c>
      <c r="P6" t="s">
        <v>2026</v>
      </c>
    </row>
    <row r="7" spans="1:16" x14ac:dyDescent="0.35">
      <c r="A7" t="s">
        <v>45</v>
      </c>
      <c r="B7">
        <v>2002</v>
      </c>
      <c r="C7" t="s">
        <v>2024</v>
      </c>
      <c r="D7" t="s">
        <v>46</v>
      </c>
      <c r="E7" t="s">
        <v>19</v>
      </c>
      <c r="F7" t="s">
        <v>47</v>
      </c>
      <c r="G7" t="s">
        <v>21</v>
      </c>
      <c r="H7" t="s">
        <v>29</v>
      </c>
      <c r="I7" t="s">
        <v>48</v>
      </c>
      <c r="J7" s="1">
        <v>43838</v>
      </c>
      <c r="K7" s="1">
        <v>43868</v>
      </c>
      <c r="L7" s="1">
        <v>43851</v>
      </c>
      <c r="M7">
        <v>32888.53</v>
      </c>
      <c r="N7">
        <v>32888.53</v>
      </c>
      <c r="O7">
        <v>0</v>
      </c>
      <c r="P7" t="s">
        <v>2025</v>
      </c>
    </row>
    <row r="8" spans="1:16" x14ac:dyDescent="0.35">
      <c r="A8" t="s">
        <v>50</v>
      </c>
      <c r="B8">
        <v>1986</v>
      </c>
      <c r="C8" t="s">
        <v>2024</v>
      </c>
      <c r="D8" t="s">
        <v>51</v>
      </c>
      <c r="E8" t="s">
        <v>41</v>
      </c>
      <c r="F8" t="s">
        <v>52</v>
      </c>
      <c r="G8" t="s">
        <v>38</v>
      </c>
      <c r="H8" t="s">
        <v>53</v>
      </c>
      <c r="I8" t="s">
        <v>30</v>
      </c>
      <c r="J8" s="1">
        <v>45162</v>
      </c>
      <c r="K8" s="1">
        <v>45179</v>
      </c>
      <c r="L8" s="1">
        <v>45177</v>
      </c>
      <c r="M8">
        <v>3621.33</v>
      </c>
      <c r="N8">
        <v>3621.33</v>
      </c>
      <c r="O8">
        <v>0</v>
      </c>
      <c r="P8" t="s">
        <v>2026</v>
      </c>
    </row>
    <row r="9" spans="1:16" x14ac:dyDescent="0.35">
      <c r="A9" t="s">
        <v>54</v>
      </c>
      <c r="B9">
        <v>1993</v>
      </c>
      <c r="C9" t="s">
        <v>2024</v>
      </c>
      <c r="D9" t="s">
        <v>55</v>
      </c>
      <c r="E9" t="s">
        <v>56</v>
      </c>
      <c r="F9" t="s">
        <v>37</v>
      </c>
      <c r="G9" t="s">
        <v>38</v>
      </c>
      <c r="H9" t="s">
        <v>53</v>
      </c>
      <c r="I9" t="s">
        <v>34</v>
      </c>
      <c r="J9" s="1">
        <v>44377</v>
      </c>
      <c r="K9" s="1">
        <v>44395</v>
      </c>
      <c r="L9" s="1">
        <v>44380</v>
      </c>
      <c r="M9">
        <v>7294.15</v>
      </c>
      <c r="N9">
        <v>7294.15</v>
      </c>
      <c r="O9">
        <v>0</v>
      </c>
      <c r="P9" t="s">
        <v>2026</v>
      </c>
    </row>
    <row r="10" spans="1:16" x14ac:dyDescent="0.35">
      <c r="A10" t="s">
        <v>57</v>
      </c>
      <c r="B10">
        <v>1981</v>
      </c>
      <c r="C10" t="s">
        <v>2023</v>
      </c>
      <c r="D10" t="s">
        <v>58</v>
      </c>
      <c r="E10" t="s">
        <v>56</v>
      </c>
      <c r="F10" t="s">
        <v>52</v>
      </c>
      <c r="G10" t="s">
        <v>21</v>
      </c>
      <c r="H10" t="s">
        <v>53</v>
      </c>
      <c r="I10" t="s">
        <v>48</v>
      </c>
      <c r="J10" s="1">
        <v>44235</v>
      </c>
      <c r="K10" s="1">
        <v>44251</v>
      </c>
      <c r="L10" s="1">
        <v>44242</v>
      </c>
      <c r="M10">
        <v>24821.31</v>
      </c>
      <c r="N10">
        <v>1343.66</v>
      </c>
      <c r="O10">
        <v>23477.65</v>
      </c>
      <c r="P10" t="s">
        <v>2026</v>
      </c>
    </row>
    <row r="11" spans="1:16" x14ac:dyDescent="0.35">
      <c r="A11" t="s">
        <v>59</v>
      </c>
      <c r="B11">
        <v>1996</v>
      </c>
      <c r="C11" t="s">
        <v>2024</v>
      </c>
      <c r="D11" t="s">
        <v>60</v>
      </c>
      <c r="E11" t="s">
        <v>41</v>
      </c>
      <c r="F11" t="s">
        <v>37</v>
      </c>
      <c r="G11" t="s">
        <v>33</v>
      </c>
      <c r="H11" t="s">
        <v>22</v>
      </c>
      <c r="I11" t="s">
        <v>34</v>
      </c>
      <c r="J11" s="1">
        <v>43850</v>
      </c>
      <c r="K11" s="1">
        <v>43852</v>
      </c>
      <c r="L11" s="1">
        <v>43853</v>
      </c>
      <c r="M11">
        <v>5155.57</v>
      </c>
      <c r="N11">
        <v>1884.3</v>
      </c>
      <c r="O11">
        <v>3271.27</v>
      </c>
      <c r="P11" t="s">
        <v>2026</v>
      </c>
    </row>
    <row r="12" spans="1:16" x14ac:dyDescent="0.35">
      <c r="B12">
        <v>1970</v>
      </c>
      <c r="C12" t="s">
        <v>2023</v>
      </c>
      <c r="D12" t="s">
        <v>61</v>
      </c>
      <c r="E12" t="s">
        <v>19</v>
      </c>
      <c r="F12" t="s">
        <v>47</v>
      </c>
      <c r="G12" t="s">
        <v>38</v>
      </c>
      <c r="H12" t="s">
        <v>22</v>
      </c>
      <c r="I12" t="s">
        <v>34</v>
      </c>
      <c r="J12" s="1">
        <v>45101</v>
      </c>
      <c r="K12" s="1">
        <v>45107</v>
      </c>
      <c r="L12" s="1">
        <v>45119</v>
      </c>
      <c r="M12">
        <v>11447.72</v>
      </c>
      <c r="N12">
        <v>3129.84</v>
      </c>
      <c r="O12">
        <v>8317.8799999999992</v>
      </c>
      <c r="P12" t="s">
        <v>2026</v>
      </c>
    </row>
    <row r="13" spans="1:16" x14ac:dyDescent="0.35">
      <c r="A13" t="s">
        <v>62</v>
      </c>
      <c r="B13">
        <v>1974</v>
      </c>
      <c r="C13" t="s">
        <v>2024</v>
      </c>
      <c r="D13" t="s">
        <v>63</v>
      </c>
      <c r="E13" t="s">
        <v>19</v>
      </c>
      <c r="F13" t="s">
        <v>28</v>
      </c>
      <c r="G13" t="s">
        <v>21</v>
      </c>
      <c r="H13" t="s">
        <v>53</v>
      </c>
      <c r="I13" t="s">
        <v>44</v>
      </c>
      <c r="J13" s="1">
        <v>44544</v>
      </c>
      <c r="K13" s="1">
        <v>44561</v>
      </c>
      <c r="L13" s="1">
        <v>44546</v>
      </c>
      <c r="M13">
        <v>14125.65</v>
      </c>
      <c r="N13">
        <v>3439.49</v>
      </c>
      <c r="O13">
        <v>10686.16</v>
      </c>
      <c r="P13" t="s">
        <v>2025</v>
      </c>
    </row>
    <row r="14" spans="1:16" x14ac:dyDescent="0.35">
      <c r="A14" t="s">
        <v>64</v>
      </c>
      <c r="B14">
        <v>1992</v>
      </c>
      <c r="C14" t="s">
        <v>2024</v>
      </c>
      <c r="D14" t="s">
        <v>65</v>
      </c>
      <c r="E14" t="s">
        <v>19</v>
      </c>
      <c r="F14" t="s">
        <v>47</v>
      </c>
      <c r="G14" t="s">
        <v>38</v>
      </c>
      <c r="H14" t="s">
        <v>29</v>
      </c>
      <c r="I14" t="s">
        <v>30</v>
      </c>
      <c r="J14" s="1">
        <v>44017</v>
      </c>
      <c r="K14" s="1">
        <v>44031</v>
      </c>
      <c r="L14" s="1">
        <v>44020</v>
      </c>
      <c r="M14">
        <v>4692.24</v>
      </c>
      <c r="N14">
        <v>4692.24</v>
      </c>
      <c r="O14">
        <v>0</v>
      </c>
      <c r="P14" t="s">
        <v>2026</v>
      </c>
    </row>
    <row r="15" spans="1:16" x14ac:dyDescent="0.35">
      <c r="A15" t="s">
        <v>66</v>
      </c>
      <c r="B15">
        <v>1965</v>
      </c>
      <c r="C15" t="s">
        <v>2024</v>
      </c>
      <c r="D15" t="s">
        <v>67</v>
      </c>
      <c r="E15" t="s">
        <v>56</v>
      </c>
      <c r="F15" t="s">
        <v>42</v>
      </c>
      <c r="G15" t="s">
        <v>33</v>
      </c>
      <c r="H15" t="s">
        <v>22</v>
      </c>
      <c r="I15" t="s">
        <v>48</v>
      </c>
      <c r="J15" s="1">
        <v>44481</v>
      </c>
      <c r="K15" s="1">
        <v>44500</v>
      </c>
      <c r="L15" s="1">
        <v>44500</v>
      </c>
      <c r="M15">
        <v>18730.580000000002</v>
      </c>
      <c r="N15">
        <v>4466.3599999999997</v>
      </c>
      <c r="O15">
        <v>14264.22</v>
      </c>
      <c r="P15" t="s">
        <v>2026</v>
      </c>
    </row>
    <row r="16" spans="1:16" x14ac:dyDescent="0.35">
      <c r="A16" t="s">
        <v>68</v>
      </c>
      <c r="B16">
        <v>1986</v>
      </c>
      <c r="C16" t="s">
        <v>2023</v>
      </c>
      <c r="D16" t="s">
        <v>69</v>
      </c>
      <c r="E16" t="s">
        <v>41</v>
      </c>
      <c r="F16" t="s">
        <v>70</v>
      </c>
      <c r="G16" t="s">
        <v>38</v>
      </c>
      <c r="H16" t="s">
        <v>22</v>
      </c>
      <c r="I16" t="s">
        <v>48</v>
      </c>
      <c r="J16" s="1">
        <v>43686</v>
      </c>
      <c r="K16" s="1">
        <v>43711</v>
      </c>
      <c r="L16" s="1">
        <v>43700</v>
      </c>
      <c r="M16">
        <v>29259.17</v>
      </c>
      <c r="N16">
        <v>29259.17</v>
      </c>
      <c r="O16">
        <v>0</v>
      </c>
      <c r="P16" t="s">
        <v>2026</v>
      </c>
    </row>
    <row r="17" spans="1:16" x14ac:dyDescent="0.35">
      <c r="A17" t="s">
        <v>71</v>
      </c>
      <c r="B17">
        <v>2005</v>
      </c>
      <c r="C17" t="s">
        <v>2024</v>
      </c>
      <c r="D17" t="s">
        <v>72</v>
      </c>
      <c r="E17" t="s">
        <v>41</v>
      </c>
      <c r="F17" t="s">
        <v>73</v>
      </c>
      <c r="G17" t="s">
        <v>21</v>
      </c>
      <c r="H17" t="s">
        <v>53</v>
      </c>
      <c r="I17" t="s">
        <v>44</v>
      </c>
      <c r="J17" s="1">
        <v>43596</v>
      </c>
      <c r="K17" s="1">
        <v>43600</v>
      </c>
      <c r="L17" s="1">
        <v>43602</v>
      </c>
      <c r="M17">
        <v>16397.23</v>
      </c>
      <c r="N17">
        <v>1841.75</v>
      </c>
      <c r="O17">
        <v>14555.48</v>
      </c>
      <c r="P17" t="s">
        <v>2026</v>
      </c>
    </row>
    <row r="18" spans="1:16" x14ac:dyDescent="0.35">
      <c r="A18" t="s">
        <v>74</v>
      </c>
      <c r="B18">
        <v>2000</v>
      </c>
      <c r="C18" t="s">
        <v>2024</v>
      </c>
      <c r="D18" t="s">
        <v>75</v>
      </c>
      <c r="E18" t="s">
        <v>41</v>
      </c>
      <c r="F18" t="s">
        <v>20</v>
      </c>
      <c r="G18" t="s">
        <v>33</v>
      </c>
      <c r="H18" t="s">
        <v>22</v>
      </c>
      <c r="I18" t="s">
        <v>34</v>
      </c>
      <c r="J18" s="1">
        <v>44280</v>
      </c>
      <c r="K18" s="1">
        <v>44288</v>
      </c>
      <c r="L18" s="1">
        <v>44282</v>
      </c>
      <c r="M18">
        <v>15032.45</v>
      </c>
      <c r="N18">
        <v>15032.45</v>
      </c>
      <c r="O18">
        <v>0</v>
      </c>
      <c r="P18" t="s">
        <v>2026</v>
      </c>
    </row>
    <row r="19" spans="1:16" x14ac:dyDescent="0.35">
      <c r="A19" t="s">
        <v>76</v>
      </c>
      <c r="B19">
        <v>1980</v>
      </c>
      <c r="C19" t="s">
        <v>2023</v>
      </c>
      <c r="D19" t="s">
        <v>77</v>
      </c>
      <c r="E19" t="s">
        <v>56</v>
      </c>
      <c r="F19" t="s">
        <v>37</v>
      </c>
      <c r="G19" t="s">
        <v>21</v>
      </c>
      <c r="H19" t="s">
        <v>29</v>
      </c>
      <c r="I19" t="s">
        <v>23</v>
      </c>
      <c r="J19" s="1">
        <v>43911</v>
      </c>
      <c r="K19" s="1">
        <v>43931</v>
      </c>
      <c r="L19" s="1">
        <v>43930</v>
      </c>
      <c r="M19">
        <v>11058.49</v>
      </c>
      <c r="N19">
        <v>11058.49</v>
      </c>
      <c r="O19">
        <v>0</v>
      </c>
      <c r="P19" t="s">
        <v>2026</v>
      </c>
    </row>
    <row r="20" spans="1:16" x14ac:dyDescent="0.35">
      <c r="A20" t="s">
        <v>78</v>
      </c>
      <c r="B20">
        <v>2001</v>
      </c>
      <c r="C20" t="s">
        <v>2024</v>
      </c>
      <c r="D20" t="s">
        <v>79</v>
      </c>
      <c r="E20" t="s">
        <v>19</v>
      </c>
      <c r="F20" t="s">
        <v>37</v>
      </c>
      <c r="G20" t="s">
        <v>21</v>
      </c>
      <c r="H20" t="s">
        <v>22</v>
      </c>
      <c r="I20" t="s">
        <v>44</v>
      </c>
      <c r="J20" s="1">
        <v>44426</v>
      </c>
      <c r="K20" s="1">
        <v>44429</v>
      </c>
      <c r="L20" s="1">
        <v>44427</v>
      </c>
      <c r="M20">
        <v>23598</v>
      </c>
      <c r="N20">
        <v>23598</v>
      </c>
      <c r="O20">
        <v>0</v>
      </c>
      <c r="P20" t="s">
        <v>2025</v>
      </c>
    </row>
    <row r="21" spans="1:16" x14ac:dyDescent="0.35">
      <c r="A21" t="s">
        <v>80</v>
      </c>
      <c r="B21">
        <v>1986</v>
      </c>
      <c r="C21" t="s">
        <v>2024</v>
      </c>
      <c r="D21" t="s">
        <v>81</v>
      </c>
      <c r="E21" t="s">
        <v>56</v>
      </c>
      <c r="F21" t="s">
        <v>73</v>
      </c>
      <c r="G21" t="s">
        <v>21</v>
      </c>
      <c r="H21" t="s">
        <v>22</v>
      </c>
      <c r="I21" t="s">
        <v>44</v>
      </c>
      <c r="J21" s="1">
        <v>44540</v>
      </c>
      <c r="K21" s="1">
        <v>44556</v>
      </c>
      <c r="L21" s="1">
        <v>44544</v>
      </c>
      <c r="M21">
        <v>16807.689999999999</v>
      </c>
      <c r="N21">
        <v>2078.0100000000002</v>
      </c>
      <c r="O21">
        <v>14729.68</v>
      </c>
      <c r="P21" t="s">
        <v>2025</v>
      </c>
    </row>
    <row r="22" spans="1:16" x14ac:dyDescent="0.35">
      <c r="A22" t="s">
        <v>82</v>
      </c>
      <c r="B22">
        <v>1988</v>
      </c>
      <c r="C22" t="s">
        <v>2024</v>
      </c>
      <c r="D22" t="s">
        <v>83</v>
      </c>
      <c r="E22" t="s">
        <v>56</v>
      </c>
      <c r="F22" t="s">
        <v>20</v>
      </c>
      <c r="G22" t="s">
        <v>21</v>
      </c>
      <c r="H22" t="s">
        <v>53</v>
      </c>
      <c r="I22" t="s">
        <v>34</v>
      </c>
      <c r="J22" s="1">
        <v>44683</v>
      </c>
      <c r="K22" s="1">
        <v>44688</v>
      </c>
      <c r="L22" s="1">
        <v>44686</v>
      </c>
      <c r="M22">
        <v>13925.17</v>
      </c>
      <c r="N22">
        <v>729.12</v>
      </c>
      <c r="O22">
        <v>13196.05</v>
      </c>
      <c r="P22" t="s">
        <v>2026</v>
      </c>
    </row>
    <row r="23" spans="1:16" x14ac:dyDescent="0.35">
      <c r="A23" t="s">
        <v>84</v>
      </c>
      <c r="B23">
        <v>2001</v>
      </c>
      <c r="C23" t="s">
        <v>2023</v>
      </c>
      <c r="D23" t="s">
        <v>85</v>
      </c>
      <c r="E23" t="s">
        <v>19</v>
      </c>
      <c r="F23" t="s">
        <v>42</v>
      </c>
      <c r="G23" t="s">
        <v>33</v>
      </c>
      <c r="H23" t="s">
        <v>22</v>
      </c>
      <c r="I23" t="s">
        <v>34</v>
      </c>
      <c r="J23" s="1">
        <v>44063</v>
      </c>
      <c r="K23" s="1">
        <v>44079</v>
      </c>
      <c r="L23" s="1">
        <v>44074</v>
      </c>
      <c r="M23">
        <v>19380.439999999999</v>
      </c>
      <c r="N23">
        <v>1565.59</v>
      </c>
      <c r="O23">
        <v>17814.849999999999</v>
      </c>
      <c r="P23" t="s">
        <v>2025</v>
      </c>
    </row>
    <row r="24" spans="1:16" x14ac:dyDescent="0.35">
      <c r="A24" t="s">
        <v>86</v>
      </c>
      <c r="B24">
        <v>1973</v>
      </c>
      <c r="C24" t="s">
        <v>2024</v>
      </c>
      <c r="D24" t="s">
        <v>87</v>
      </c>
      <c r="E24" t="s">
        <v>19</v>
      </c>
      <c r="F24" t="s">
        <v>70</v>
      </c>
      <c r="G24" t="s">
        <v>38</v>
      </c>
      <c r="H24" t="s">
        <v>22</v>
      </c>
      <c r="I24" t="s">
        <v>30</v>
      </c>
      <c r="J24" s="1">
        <v>44164</v>
      </c>
      <c r="K24" s="1">
        <v>44178</v>
      </c>
      <c r="L24" s="1">
        <v>44165</v>
      </c>
      <c r="M24">
        <v>4073.47</v>
      </c>
      <c r="N24">
        <v>4073.47</v>
      </c>
      <c r="O24">
        <v>0</v>
      </c>
      <c r="P24" t="s">
        <v>2025</v>
      </c>
    </row>
    <row r="25" spans="1:16" x14ac:dyDescent="0.35">
      <c r="A25" t="s">
        <v>88</v>
      </c>
      <c r="B25">
        <v>2003</v>
      </c>
      <c r="C25" t="s">
        <v>2024</v>
      </c>
      <c r="D25" t="s">
        <v>89</v>
      </c>
      <c r="E25" t="s">
        <v>19</v>
      </c>
      <c r="F25" t="s">
        <v>28</v>
      </c>
      <c r="G25" t="s">
        <v>33</v>
      </c>
      <c r="H25" t="s">
        <v>29</v>
      </c>
      <c r="I25" t="s">
        <v>23</v>
      </c>
      <c r="J25" s="1">
        <v>44151</v>
      </c>
      <c r="K25" s="1">
        <v>44165</v>
      </c>
      <c r="L25" s="1">
        <v>44154</v>
      </c>
      <c r="M25">
        <v>10035.66</v>
      </c>
      <c r="N25">
        <v>10035.66</v>
      </c>
      <c r="O25">
        <v>0</v>
      </c>
      <c r="P25" t="s">
        <v>2025</v>
      </c>
    </row>
    <row r="26" spans="1:16" x14ac:dyDescent="0.35">
      <c r="A26" t="s">
        <v>90</v>
      </c>
      <c r="B26">
        <v>1999</v>
      </c>
      <c r="C26" t="s">
        <v>2023</v>
      </c>
      <c r="D26" t="s">
        <v>91</v>
      </c>
      <c r="E26" t="s">
        <v>41</v>
      </c>
      <c r="F26" t="s">
        <v>37</v>
      </c>
      <c r="G26" t="s">
        <v>33</v>
      </c>
      <c r="H26" t="s">
        <v>53</v>
      </c>
      <c r="I26" t="s">
        <v>48</v>
      </c>
      <c r="J26" s="1">
        <v>43760</v>
      </c>
      <c r="K26" s="1">
        <v>43770</v>
      </c>
      <c r="L26" s="1">
        <v>43761</v>
      </c>
      <c r="M26">
        <v>14242.57</v>
      </c>
      <c r="N26">
        <v>1510.69</v>
      </c>
      <c r="O26">
        <v>12731.88</v>
      </c>
      <c r="P26" t="s">
        <v>2026</v>
      </c>
    </row>
    <row r="27" spans="1:16" x14ac:dyDescent="0.35">
      <c r="A27" t="s">
        <v>92</v>
      </c>
      <c r="B27">
        <v>2005</v>
      </c>
      <c r="C27" t="s">
        <v>2024</v>
      </c>
      <c r="D27" t="s">
        <v>93</v>
      </c>
      <c r="E27" t="s">
        <v>19</v>
      </c>
      <c r="F27" t="s">
        <v>37</v>
      </c>
      <c r="G27" t="s">
        <v>38</v>
      </c>
      <c r="H27" t="s">
        <v>53</v>
      </c>
      <c r="I27" t="s">
        <v>23</v>
      </c>
      <c r="J27" s="1">
        <v>44910</v>
      </c>
      <c r="K27" s="1">
        <v>44917</v>
      </c>
      <c r="L27" s="1">
        <v>44929</v>
      </c>
      <c r="M27">
        <v>4924.87</v>
      </c>
      <c r="N27">
        <v>2423.64</v>
      </c>
      <c r="O27">
        <v>2501.23</v>
      </c>
      <c r="P27" t="s">
        <v>2026</v>
      </c>
    </row>
    <row r="28" spans="1:16" x14ac:dyDescent="0.35">
      <c r="A28" t="s">
        <v>94</v>
      </c>
      <c r="B28">
        <v>2002</v>
      </c>
      <c r="C28" t="s">
        <v>2023</v>
      </c>
      <c r="D28" t="s">
        <v>95</v>
      </c>
      <c r="E28" t="s">
        <v>41</v>
      </c>
      <c r="F28" t="s">
        <v>73</v>
      </c>
      <c r="G28" t="s">
        <v>33</v>
      </c>
      <c r="H28" t="s">
        <v>22</v>
      </c>
      <c r="I28" t="s">
        <v>30</v>
      </c>
      <c r="J28" s="1">
        <v>44857</v>
      </c>
      <c r="K28" s="1">
        <v>44869</v>
      </c>
      <c r="L28" s="1">
        <v>44868</v>
      </c>
      <c r="M28">
        <v>6641.18</v>
      </c>
      <c r="N28">
        <v>2088.89</v>
      </c>
      <c r="O28">
        <v>4552.29</v>
      </c>
      <c r="P28" t="s">
        <v>2026</v>
      </c>
    </row>
    <row r="29" spans="1:16" x14ac:dyDescent="0.35">
      <c r="A29" t="s">
        <v>96</v>
      </c>
      <c r="B29">
        <v>2001</v>
      </c>
      <c r="C29" t="s">
        <v>2024</v>
      </c>
      <c r="D29" t="s">
        <v>97</v>
      </c>
      <c r="E29" t="s">
        <v>56</v>
      </c>
      <c r="F29" t="s">
        <v>37</v>
      </c>
      <c r="G29" t="s">
        <v>21</v>
      </c>
      <c r="H29" t="s">
        <v>22</v>
      </c>
      <c r="I29" t="s">
        <v>34</v>
      </c>
      <c r="J29" s="1">
        <v>44078</v>
      </c>
      <c r="K29" s="1">
        <v>44098</v>
      </c>
      <c r="L29" s="1">
        <v>44096</v>
      </c>
      <c r="M29">
        <v>21726.14</v>
      </c>
      <c r="N29">
        <v>1473.11</v>
      </c>
      <c r="O29">
        <v>20253.03</v>
      </c>
      <c r="P29" t="s">
        <v>2026</v>
      </c>
    </row>
    <row r="30" spans="1:16" x14ac:dyDescent="0.35">
      <c r="A30" t="s">
        <v>98</v>
      </c>
      <c r="B30">
        <v>1991</v>
      </c>
      <c r="C30" t="s">
        <v>2024</v>
      </c>
      <c r="D30" t="s">
        <v>99</v>
      </c>
      <c r="E30" t="s">
        <v>19</v>
      </c>
      <c r="F30" t="s">
        <v>28</v>
      </c>
      <c r="G30" t="s">
        <v>38</v>
      </c>
      <c r="H30" t="s">
        <v>29</v>
      </c>
      <c r="I30" t="s">
        <v>34</v>
      </c>
      <c r="J30" s="1">
        <v>44921</v>
      </c>
      <c r="K30" s="1">
        <v>44932</v>
      </c>
      <c r="L30" s="1">
        <v>44927</v>
      </c>
      <c r="M30">
        <v>7557.41</v>
      </c>
      <c r="N30">
        <v>3709.17</v>
      </c>
      <c r="O30">
        <v>3848.24</v>
      </c>
      <c r="P30" t="s">
        <v>2026</v>
      </c>
    </row>
    <row r="31" spans="1:16" x14ac:dyDescent="0.35">
      <c r="A31" t="s">
        <v>100</v>
      </c>
      <c r="B31">
        <v>1981</v>
      </c>
      <c r="C31" t="s">
        <v>2024</v>
      </c>
      <c r="D31" t="s">
        <v>101</v>
      </c>
      <c r="E31" t="s">
        <v>41</v>
      </c>
      <c r="F31" t="s">
        <v>73</v>
      </c>
      <c r="G31" t="s">
        <v>33</v>
      </c>
      <c r="H31" t="s">
        <v>29</v>
      </c>
      <c r="I31" t="s">
        <v>23</v>
      </c>
      <c r="J31" s="1">
        <v>44687</v>
      </c>
      <c r="K31" s="1">
        <v>44699</v>
      </c>
      <c r="L31" s="1">
        <v>44693</v>
      </c>
      <c r="M31">
        <v>8739.2800000000007</v>
      </c>
      <c r="N31">
        <v>2824.56</v>
      </c>
      <c r="O31">
        <v>5914.72</v>
      </c>
      <c r="P31" t="s">
        <v>2025</v>
      </c>
    </row>
    <row r="32" spans="1:16" x14ac:dyDescent="0.35">
      <c r="A32" t="s">
        <v>102</v>
      </c>
      <c r="B32">
        <v>1993</v>
      </c>
      <c r="C32" t="s">
        <v>2024</v>
      </c>
      <c r="D32" t="s">
        <v>103</v>
      </c>
      <c r="E32" t="s">
        <v>41</v>
      </c>
      <c r="F32" t="s">
        <v>37</v>
      </c>
      <c r="G32" t="s">
        <v>38</v>
      </c>
      <c r="H32" t="s">
        <v>43</v>
      </c>
      <c r="I32" t="s">
        <v>34</v>
      </c>
      <c r="J32" s="1">
        <v>45038</v>
      </c>
      <c r="K32" s="1">
        <v>45061</v>
      </c>
      <c r="L32" s="1">
        <v>45039</v>
      </c>
      <c r="M32">
        <v>7576.79</v>
      </c>
      <c r="N32">
        <v>7576.79</v>
      </c>
      <c r="O32">
        <v>0</v>
      </c>
      <c r="P32" t="s">
        <v>2026</v>
      </c>
    </row>
    <row r="33" spans="1:16" x14ac:dyDescent="0.35">
      <c r="A33" t="s">
        <v>104</v>
      </c>
      <c r="B33">
        <v>2002</v>
      </c>
      <c r="C33" t="s">
        <v>2023</v>
      </c>
      <c r="D33" t="s">
        <v>105</v>
      </c>
      <c r="E33" t="s">
        <v>19</v>
      </c>
      <c r="F33" t="s">
        <v>73</v>
      </c>
      <c r="G33" t="s">
        <v>38</v>
      </c>
      <c r="H33" t="s">
        <v>22</v>
      </c>
      <c r="I33" t="s">
        <v>48</v>
      </c>
      <c r="J33" s="1">
        <v>43630</v>
      </c>
      <c r="K33" s="1">
        <v>43659</v>
      </c>
      <c r="L33" s="1">
        <v>43648</v>
      </c>
      <c r="M33">
        <v>12892.53</v>
      </c>
      <c r="O33">
        <v>12216.41</v>
      </c>
      <c r="P33" t="s">
        <v>2026</v>
      </c>
    </row>
    <row r="34" spans="1:16" x14ac:dyDescent="0.35">
      <c r="A34" t="s">
        <v>106</v>
      </c>
      <c r="B34">
        <v>2002</v>
      </c>
      <c r="C34" t="s">
        <v>2023</v>
      </c>
      <c r="D34" t="s">
        <v>107</v>
      </c>
      <c r="E34" t="s">
        <v>19</v>
      </c>
      <c r="F34" t="s">
        <v>73</v>
      </c>
      <c r="G34" t="s">
        <v>21</v>
      </c>
      <c r="H34" t="s">
        <v>22</v>
      </c>
      <c r="I34" t="s">
        <v>34</v>
      </c>
      <c r="J34" s="1">
        <v>43496</v>
      </c>
      <c r="K34" s="1">
        <v>43510</v>
      </c>
      <c r="L34" s="1">
        <v>43504</v>
      </c>
      <c r="M34">
        <v>17839.29</v>
      </c>
      <c r="N34">
        <v>1973.56</v>
      </c>
      <c r="O34">
        <v>15865.73</v>
      </c>
      <c r="P34" t="s">
        <v>2025</v>
      </c>
    </row>
    <row r="35" spans="1:16" x14ac:dyDescent="0.35">
      <c r="A35" t="s">
        <v>108</v>
      </c>
      <c r="B35">
        <v>1971</v>
      </c>
      <c r="C35" t="s">
        <v>2024</v>
      </c>
      <c r="D35" t="s">
        <v>109</v>
      </c>
      <c r="E35" t="s">
        <v>19</v>
      </c>
      <c r="F35" t="s">
        <v>42</v>
      </c>
      <c r="G35" t="s">
        <v>33</v>
      </c>
      <c r="H35" t="s">
        <v>43</v>
      </c>
      <c r="I35" t="s">
        <v>44</v>
      </c>
      <c r="J35" s="1">
        <v>44855</v>
      </c>
      <c r="K35" s="1">
        <v>44862</v>
      </c>
      <c r="L35" s="1">
        <v>44869</v>
      </c>
      <c r="M35">
        <v>6893.42</v>
      </c>
      <c r="N35">
        <v>2173.15</v>
      </c>
      <c r="O35">
        <v>4720.2700000000004</v>
      </c>
      <c r="P35" t="s">
        <v>2026</v>
      </c>
    </row>
    <row r="36" spans="1:16" x14ac:dyDescent="0.35">
      <c r="A36" t="s">
        <v>110</v>
      </c>
      <c r="B36">
        <v>1989</v>
      </c>
      <c r="C36" t="s">
        <v>2024</v>
      </c>
      <c r="D36" t="s">
        <v>111</v>
      </c>
      <c r="E36" t="s">
        <v>41</v>
      </c>
      <c r="F36" t="s">
        <v>70</v>
      </c>
      <c r="G36" t="s">
        <v>21</v>
      </c>
      <c r="H36" t="s">
        <v>29</v>
      </c>
      <c r="I36" t="s">
        <v>44</v>
      </c>
      <c r="J36" s="1">
        <v>44733</v>
      </c>
      <c r="K36" s="1">
        <v>44738</v>
      </c>
      <c r="L36" s="1">
        <v>44734</v>
      </c>
      <c r="M36">
        <v>48027.68</v>
      </c>
      <c r="N36">
        <v>239.98</v>
      </c>
      <c r="O36">
        <v>47787.7</v>
      </c>
      <c r="P36" t="s">
        <v>2026</v>
      </c>
    </row>
    <row r="37" spans="1:16" x14ac:dyDescent="0.35">
      <c r="A37" t="s">
        <v>112</v>
      </c>
      <c r="B37">
        <v>1987</v>
      </c>
      <c r="C37" t="s">
        <v>2024</v>
      </c>
      <c r="D37" t="s">
        <v>113</v>
      </c>
      <c r="E37" t="s">
        <v>19</v>
      </c>
      <c r="F37" t="s">
        <v>47</v>
      </c>
      <c r="G37" t="s">
        <v>33</v>
      </c>
      <c r="H37" t="s">
        <v>22</v>
      </c>
      <c r="I37" t="s">
        <v>48</v>
      </c>
      <c r="J37" s="1">
        <v>45239</v>
      </c>
      <c r="K37" s="1">
        <v>45244</v>
      </c>
      <c r="L37" s="1">
        <v>45241</v>
      </c>
      <c r="M37">
        <v>29176.47</v>
      </c>
      <c r="N37">
        <v>3968.7</v>
      </c>
      <c r="O37">
        <v>25207.77</v>
      </c>
      <c r="P37" t="s">
        <v>2026</v>
      </c>
    </row>
    <row r="38" spans="1:16" x14ac:dyDescent="0.35">
      <c r="A38" t="s">
        <v>114</v>
      </c>
      <c r="B38">
        <v>1965</v>
      </c>
      <c r="C38" t="s">
        <v>2023</v>
      </c>
      <c r="D38" t="s">
        <v>115</v>
      </c>
      <c r="E38" t="s">
        <v>19</v>
      </c>
      <c r="F38" t="s">
        <v>20</v>
      </c>
      <c r="G38" t="s">
        <v>38</v>
      </c>
      <c r="H38" t="s">
        <v>43</v>
      </c>
      <c r="I38" t="s">
        <v>30</v>
      </c>
      <c r="J38" s="1">
        <v>45263</v>
      </c>
      <c r="K38" s="1">
        <v>45278</v>
      </c>
      <c r="L38" s="1">
        <v>45279</v>
      </c>
      <c r="M38">
        <v>5809.07</v>
      </c>
      <c r="N38">
        <v>4884.25</v>
      </c>
      <c r="O38">
        <v>924.82</v>
      </c>
      <c r="P38" t="s">
        <v>2026</v>
      </c>
    </row>
    <row r="39" spans="1:16" x14ac:dyDescent="0.35">
      <c r="A39" t="s">
        <v>116</v>
      </c>
      <c r="B39">
        <v>2004</v>
      </c>
      <c r="C39" t="s">
        <v>2024</v>
      </c>
      <c r="D39" t="s">
        <v>117</v>
      </c>
      <c r="E39" t="s">
        <v>19</v>
      </c>
      <c r="F39" t="s">
        <v>42</v>
      </c>
      <c r="G39" t="s">
        <v>38</v>
      </c>
      <c r="H39" t="s">
        <v>29</v>
      </c>
      <c r="I39" t="s">
        <v>23</v>
      </c>
      <c r="J39" s="1">
        <v>43366</v>
      </c>
      <c r="K39" s="1">
        <v>43390</v>
      </c>
      <c r="L39" s="1">
        <v>43377</v>
      </c>
      <c r="M39">
        <v>7821.29</v>
      </c>
      <c r="N39">
        <v>1319.67</v>
      </c>
      <c r="O39">
        <v>6501.62</v>
      </c>
      <c r="P39" t="s">
        <v>2026</v>
      </c>
    </row>
    <row r="40" spans="1:16" x14ac:dyDescent="0.35">
      <c r="A40" t="s">
        <v>118</v>
      </c>
      <c r="B40">
        <v>1974</v>
      </c>
      <c r="C40" t="s">
        <v>2024</v>
      </c>
      <c r="D40" t="s">
        <v>119</v>
      </c>
      <c r="E40" t="s">
        <v>56</v>
      </c>
      <c r="F40" t="s">
        <v>73</v>
      </c>
      <c r="G40" t="s">
        <v>21</v>
      </c>
      <c r="H40" t="s">
        <v>29</v>
      </c>
      <c r="I40" t="s">
        <v>34</v>
      </c>
      <c r="J40" s="1">
        <v>43140</v>
      </c>
      <c r="K40" s="1">
        <v>43157</v>
      </c>
      <c r="L40" s="1">
        <v>43141</v>
      </c>
      <c r="M40">
        <v>29586.11</v>
      </c>
      <c r="N40">
        <v>3212.62</v>
      </c>
      <c r="O40">
        <v>26373.49</v>
      </c>
      <c r="P40" t="s">
        <v>2026</v>
      </c>
    </row>
    <row r="41" spans="1:16" x14ac:dyDescent="0.35">
      <c r="A41" t="s">
        <v>120</v>
      </c>
      <c r="B41">
        <v>1976</v>
      </c>
      <c r="C41" t="s">
        <v>2023</v>
      </c>
      <c r="D41" t="s">
        <v>121</v>
      </c>
      <c r="E41" t="s">
        <v>19</v>
      </c>
      <c r="F41" t="s">
        <v>52</v>
      </c>
      <c r="G41" t="s">
        <v>21</v>
      </c>
      <c r="H41" t="s">
        <v>43</v>
      </c>
      <c r="I41" t="s">
        <v>44</v>
      </c>
      <c r="J41" s="1">
        <v>43830</v>
      </c>
      <c r="K41" s="1">
        <v>43840</v>
      </c>
      <c r="L41" s="1">
        <v>43831</v>
      </c>
      <c r="M41">
        <v>25620</v>
      </c>
      <c r="N41">
        <v>25620</v>
      </c>
      <c r="O41">
        <v>0</v>
      </c>
      <c r="P41" t="s">
        <v>2025</v>
      </c>
    </row>
    <row r="42" spans="1:16" x14ac:dyDescent="0.35">
      <c r="A42" t="s">
        <v>122</v>
      </c>
      <c r="B42">
        <v>2003</v>
      </c>
      <c r="C42" t="s">
        <v>2023</v>
      </c>
      <c r="D42" t="s">
        <v>123</v>
      </c>
      <c r="E42" t="s">
        <v>41</v>
      </c>
      <c r="F42" t="s">
        <v>42</v>
      </c>
      <c r="G42" t="s">
        <v>38</v>
      </c>
      <c r="H42" t="s">
        <v>53</v>
      </c>
      <c r="I42" t="s">
        <v>44</v>
      </c>
      <c r="J42" s="1">
        <v>45213</v>
      </c>
      <c r="K42" s="1">
        <v>45221</v>
      </c>
      <c r="L42" s="1">
        <v>45214</v>
      </c>
      <c r="M42">
        <v>11449.75</v>
      </c>
      <c r="N42">
        <v>11449.75</v>
      </c>
      <c r="O42">
        <v>0</v>
      </c>
      <c r="P42" t="s">
        <v>2026</v>
      </c>
    </row>
    <row r="43" spans="1:16" x14ac:dyDescent="0.35">
      <c r="A43" t="s">
        <v>124</v>
      </c>
      <c r="B43">
        <v>2002</v>
      </c>
      <c r="C43" t="s">
        <v>2023</v>
      </c>
      <c r="D43" t="s">
        <v>125</v>
      </c>
      <c r="E43" t="s">
        <v>41</v>
      </c>
      <c r="F43" t="s">
        <v>42</v>
      </c>
      <c r="G43" t="s">
        <v>21</v>
      </c>
      <c r="H43" t="s">
        <v>53</v>
      </c>
      <c r="I43" t="s">
        <v>34</v>
      </c>
      <c r="J43" s="1">
        <v>44163</v>
      </c>
      <c r="K43" s="1">
        <v>44185</v>
      </c>
      <c r="L43" s="1">
        <v>44176</v>
      </c>
      <c r="M43">
        <v>20537.41</v>
      </c>
      <c r="N43">
        <v>2742.17</v>
      </c>
      <c r="O43">
        <v>17795.240000000002</v>
      </c>
      <c r="P43" t="s">
        <v>2026</v>
      </c>
    </row>
    <row r="44" spans="1:16" x14ac:dyDescent="0.35">
      <c r="A44" t="s">
        <v>126</v>
      </c>
      <c r="B44">
        <v>1993</v>
      </c>
      <c r="C44" t="s">
        <v>2024</v>
      </c>
      <c r="D44" t="s">
        <v>127</v>
      </c>
      <c r="E44" t="s">
        <v>19</v>
      </c>
      <c r="F44" t="s">
        <v>47</v>
      </c>
      <c r="G44" t="s">
        <v>21</v>
      </c>
      <c r="H44" t="s">
        <v>22</v>
      </c>
      <c r="I44" t="s">
        <v>34</v>
      </c>
      <c r="J44" s="1">
        <v>43735</v>
      </c>
      <c r="K44" s="1">
        <v>43751</v>
      </c>
      <c r="L44" s="1">
        <v>43737</v>
      </c>
      <c r="M44">
        <v>7806.81</v>
      </c>
      <c r="N44">
        <v>563.16</v>
      </c>
      <c r="O44">
        <v>7243.65</v>
      </c>
      <c r="P44" t="s">
        <v>2026</v>
      </c>
    </row>
    <row r="45" spans="1:16" x14ac:dyDescent="0.35">
      <c r="A45" t="s">
        <v>128</v>
      </c>
      <c r="B45">
        <v>1975</v>
      </c>
      <c r="C45" t="s">
        <v>2024</v>
      </c>
      <c r="D45" t="s">
        <v>129</v>
      </c>
      <c r="E45" t="s">
        <v>41</v>
      </c>
      <c r="F45" t="s">
        <v>47</v>
      </c>
      <c r="G45" t="s">
        <v>21</v>
      </c>
      <c r="H45" t="s">
        <v>29</v>
      </c>
      <c r="I45" t="s">
        <v>44</v>
      </c>
      <c r="J45" s="1">
        <v>45221</v>
      </c>
      <c r="K45" s="1">
        <v>45234</v>
      </c>
      <c r="L45" s="1">
        <v>45227</v>
      </c>
      <c r="M45">
        <v>28424.66</v>
      </c>
      <c r="N45">
        <v>28424.66</v>
      </c>
      <c r="O45">
        <v>0</v>
      </c>
      <c r="P45" t="s">
        <v>2026</v>
      </c>
    </row>
    <row r="46" spans="1:16" x14ac:dyDescent="0.35">
      <c r="A46" t="s">
        <v>130</v>
      </c>
      <c r="B46">
        <v>1997</v>
      </c>
      <c r="C46" t="s">
        <v>2023</v>
      </c>
      <c r="D46" t="s">
        <v>131</v>
      </c>
      <c r="E46" t="s">
        <v>19</v>
      </c>
      <c r="F46" t="s">
        <v>28</v>
      </c>
      <c r="G46" t="s">
        <v>33</v>
      </c>
      <c r="H46" t="s">
        <v>53</v>
      </c>
      <c r="I46" t="s">
        <v>30</v>
      </c>
      <c r="J46" s="1">
        <v>45020</v>
      </c>
      <c r="K46" s="1">
        <v>45036</v>
      </c>
      <c r="L46" s="1">
        <v>45021</v>
      </c>
      <c r="M46">
        <v>7631.7</v>
      </c>
      <c r="N46">
        <v>2452.84</v>
      </c>
      <c r="O46">
        <v>5178.8599999999997</v>
      </c>
      <c r="P46" t="s">
        <v>2026</v>
      </c>
    </row>
    <row r="47" spans="1:16" x14ac:dyDescent="0.35">
      <c r="A47" t="s">
        <v>132</v>
      </c>
      <c r="B47">
        <v>1990</v>
      </c>
      <c r="C47" t="s">
        <v>2024</v>
      </c>
      <c r="D47" t="s">
        <v>133</v>
      </c>
      <c r="E47" t="s">
        <v>19</v>
      </c>
      <c r="F47" t="s">
        <v>52</v>
      </c>
      <c r="G47" t="s">
        <v>38</v>
      </c>
      <c r="H47" t="s">
        <v>53</v>
      </c>
      <c r="I47" t="s">
        <v>44</v>
      </c>
      <c r="J47" s="1">
        <v>43455</v>
      </c>
      <c r="K47" s="1">
        <v>43462</v>
      </c>
      <c r="L47" s="1">
        <v>43468</v>
      </c>
      <c r="N47">
        <v>3871.96</v>
      </c>
      <c r="O47">
        <v>5789.83</v>
      </c>
      <c r="P47" t="s">
        <v>2025</v>
      </c>
    </row>
    <row r="48" spans="1:16" x14ac:dyDescent="0.35">
      <c r="A48" t="s">
        <v>134</v>
      </c>
      <c r="B48">
        <v>1983</v>
      </c>
      <c r="C48" t="s">
        <v>2023</v>
      </c>
      <c r="D48" t="s">
        <v>135</v>
      </c>
      <c r="E48" t="s">
        <v>41</v>
      </c>
      <c r="F48" t="s">
        <v>42</v>
      </c>
      <c r="G48" t="s">
        <v>38</v>
      </c>
      <c r="H48" t="s">
        <v>22</v>
      </c>
      <c r="I48" t="s">
        <v>48</v>
      </c>
      <c r="J48" s="1">
        <v>44731</v>
      </c>
      <c r="K48" s="1">
        <v>44751</v>
      </c>
      <c r="L48" s="1">
        <v>44734</v>
      </c>
      <c r="M48">
        <v>25247.78</v>
      </c>
      <c r="N48">
        <v>102.91</v>
      </c>
      <c r="O48">
        <v>25144.87</v>
      </c>
      <c r="P48" t="s">
        <v>2026</v>
      </c>
    </row>
    <row r="49" spans="1:16" x14ac:dyDescent="0.35">
      <c r="A49" t="s">
        <v>136</v>
      </c>
      <c r="B49">
        <v>2001</v>
      </c>
      <c r="C49" t="s">
        <v>2024</v>
      </c>
      <c r="D49" t="s">
        <v>137</v>
      </c>
      <c r="E49" t="s">
        <v>41</v>
      </c>
      <c r="F49" t="s">
        <v>73</v>
      </c>
      <c r="G49" t="s">
        <v>21</v>
      </c>
      <c r="H49" t="s">
        <v>29</v>
      </c>
      <c r="I49" t="s">
        <v>23</v>
      </c>
      <c r="J49" s="1">
        <v>43351</v>
      </c>
      <c r="K49" s="1">
        <v>43371</v>
      </c>
      <c r="L49" s="1">
        <v>43352</v>
      </c>
      <c r="M49">
        <v>12556.18</v>
      </c>
      <c r="N49">
        <v>12556.18</v>
      </c>
      <c r="O49">
        <v>0</v>
      </c>
      <c r="P49" t="s">
        <v>2025</v>
      </c>
    </row>
    <row r="50" spans="1:16" x14ac:dyDescent="0.35">
      <c r="A50" t="s">
        <v>138</v>
      </c>
      <c r="B50">
        <v>1966</v>
      </c>
      <c r="C50" t="s">
        <v>2024</v>
      </c>
      <c r="D50" t="s">
        <v>139</v>
      </c>
      <c r="E50" t="s">
        <v>41</v>
      </c>
      <c r="F50" t="s">
        <v>37</v>
      </c>
      <c r="G50" t="s">
        <v>21</v>
      </c>
      <c r="H50" t="s">
        <v>29</v>
      </c>
      <c r="I50" t="s">
        <v>34</v>
      </c>
      <c r="J50" s="1">
        <v>45193</v>
      </c>
      <c r="K50" s="1">
        <v>45210</v>
      </c>
      <c r="L50" s="1">
        <v>45194</v>
      </c>
      <c r="M50">
        <v>21965.96</v>
      </c>
      <c r="N50">
        <v>21965.96</v>
      </c>
      <c r="O50">
        <v>0</v>
      </c>
      <c r="P50" t="s">
        <v>2026</v>
      </c>
    </row>
    <row r="51" spans="1:16" x14ac:dyDescent="0.35">
      <c r="A51" t="s">
        <v>140</v>
      </c>
      <c r="B51">
        <v>1997</v>
      </c>
      <c r="C51" t="s">
        <v>2024</v>
      </c>
      <c r="D51" t="s">
        <v>141</v>
      </c>
      <c r="E51" t="s">
        <v>41</v>
      </c>
      <c r="F51" t="s">
        <v>42</v>
      </c>
      <c r="G51" t="s">
        <v>33</v>
      </c>
      <c r="H51" t="s">
        <v>29</v>
      </c>
      <c r="I51" t="s">
        <v>34</v>
      </c>
      <c r="J51" s="1">
        <v>43300</v>
      </c>
      <c r="K51" s="1">
        <v>43310</v>
      </c>
      <c r="L51" s="1">
        <v>43303</v>
      </c>
      <c r="M51">
        <v>22918.94</v>
      </c>
      <c r="N51">
        <v>22918.94</v>
      </c>
      <c r="O51">
        <v>0</v>
      </c>
      <c r="P51" t="s">
        <v>2026</v>
      </c>
    </row>
    <row r="52" spans="1:16" x14ac:dyDescent="0.35">
      <c r="A52" t="s">
        <v>142</v>
      </c>
      <c r="B52">
        <v>1972</v>
      </c>
      <c r="C52" t="s">
        <v>2024</v>
      </c>
      <c r="D52" t="s">
        <v>143</v>
      </c>
      <c r="E52" t="s">
        <v>19</v>
      </c>
      <c r="F52" t="s">
        <v>42</v>
      </c>
      <c r="G52" t="s">
        <v>21</v>
      </c>
      <c r="H52" t="s">
        <v>29</v>
      </c>
      <c r="I52" t="s">
        <v>23</v>
      </c>
      <c r="K52" s="1">
        <v>43364</v>
      </c>
      <c r="L52" s="1">
        <v>43364</v>
      </c>
      <c r="M52">
        <v>11964.23</v>
      </c>
      <c r="N52">
        <v>2714.82</v>
      </c>
      <c r="O52">
        <v>9249.41</v>
      </c>
      <c r="P52" t="s">
        <v>2026</v>
      </c>
    </row>
    <row r="53" spans="1:16" x14ac:dyDescent="0.35">
      <c r="A53" t="s">
        <v>144</v>
      </c>
      <c r="B53">
        <v>2002</v>
      </c>
      <c r="C53" t="s">
        <v>2024</v>
      </c>
      <c r="D53" t="s">
        <v>145</v>
      </c>
      <c r="E53" t="s">
        <v>41</v>
      </c>
      <c r="F53" t="s">
        <v>73</v>
      </c>
      <c r="G53" t="s">
        <v>21</v>
      </c>
      <c r="H53" t="s">
        <v>43</v>
      </c>
      <c r="I53" t="s">
        <v>34</v>
      </c>
      <c r="J53" s="1">
        <v>43941</v>
      </c>
      <c r="K53" s="1">
        <v>43961</v>
      </c>
      <c r="L53" s="1">
        <v>43961</v>
      </c>
      <c r="M53">
        <v>17777.52</v>
      </c>
      <c r="N53">
        <v>5124.3500000000004</v>
      </c>
      <c r="O53">
        <v>12653.17</v>
      </c>
      <c r="P53" t="s">
        <v>2026</v>
      </c>
    </row>
    <row r="54" spans="1:16" x14ac:dyDescent="0.35">
      <c r="A54" t="s">
        <v>146</v>
      </c>
      <c r="B54">
        <v>2001</v>
      </c>
      <c r="C54" t="s">
        <v>2023</v>
      </c>
      <c r="D54" t="s">
        <v>147</v>
      </c>
      <c r="E54" t="s">
        <v>56</v>
      </c>
      <c r="F54" t="s">
        <v>37</v>
      </c>
      <c r="G54" t="s">
        <v>38</v>
      </c>
      <c r="H54" t="s">
        <v>43</v>
      </c>
      <c r="I54" t="s">
        <v>34</v>
      </c>
      <c r="J54" s="1">
        <v>44290</v>
      </c>
      <c r="K54" s="1">
        <v>44303</v>
      </c>
      <c r="L54" s="1">
        <v>44291</v>
      </c>
      <c r="M54">
        <v>6622.89</v>
      </c>
      <c r="N54">
        <v>2418.7600000000002</v>
      </c>
      <c r="O54">
        <v>4204.13</v>
      </c>
      <c r="P54" t="s">
        <v>2026</v>
      </c>
    </row>
    <row r="55" spans="1:16" x14ac:dyDescent="0.35">
      <c r="A55" t="s">
        <v>148</v>
      </c>
      <c r="B55">
        <v>1983</v>
      </c>
      <c r="C55" t="s">
        <v>2023</v>
      </c>
      <c r="D55" t="s">
        <v>149</v>
      </c>
      <c r="E55" t="s">
        <v>41</v>
      </c>
      <c r="F55" t="s">
        <v>73</v>
      </c>
      <c r="G55" t="s">
        <v>21</v>
      </c>
      <c r="H55" t="s">
        <v>22</v>
      </c>
      <c r="I55" t="s">
        <v>30</v>
      </c>
      <c r="J55" s="1">
        <v>43943</v>
      </c>
      <c r="K55" s="1">
        <v>43945</v>
      </c>
      <c r="L55" s="1">
        <v>43955</v>
      </c>
      <c r="M55">
        <v>15536.07</v>
      </c>
      <c r="N55">
        <v>36.44</v>
      </c>
      <c r="O55">
        <v>15499.63</v>
      </c>
      <c r="P55" t="s">
        <v>2025</v>
      </c>
    </row>
    <row r="56" spans="1:16" x14ac:dyDescent="0.35">
      <c r="A56" t="s">
        <v>150</v>
      </c>
      <c r="B56">
        <v>1978</v>
      </c>
      <c r="C56" t="s">
        <v>2023</v>
      </c>
      <c r="D56" t="s">
        <v>151</v>
      </c>
      <c r="E56" t="s">
        <v>41</v>
      </c>
      <c r="F56" t="s">
        <v>28</v>
      </c>
      <c r="G56" t="s">
        <v>21</v>
      </c>
      <c r="H56" t="s">
        <v>43</v>
      </c>
      <c r="I56" t="s">
        <v>34</v>
      </c>
      <c r="J56" s="1">
        <v>44531</v>
      </c>
      <c r="K56" s="1">
        <v>44548</v>
      </c>
      <c r="L56" s="1">
        <v>44542</v>
      </c>
      <c r="M56">
        <v>16083.02</v>
      </c>
      <c r="N56">
        <v>16083.02</v>
      </c>
      <c r="O56">
        <v>0</v>
      </c>
      <c r="P56" t="s">
        <v>2026</v>
      </c>
    </row>
    <row r="57" spans="1:16" x14ac:dyDescent="0.35">
      <c r="A57" t="s">
        <v>152</v>
      </c>
      <c r="B57">
        <v>1987</v>
      </c>
      <c r="C57" t="s">
        <v>2023</v>
      </c>
      <c r="D57" t="s">
        <v>153</v>
      </c>
      <c r="E57" t="s">
        <v>41</v>
      </c>
      <c r="F57" t="s">
        <v>73</v>
      </c>
      <c r="G57" t="s">
        <v>21</v>
      </c>
      <c r="H57" t="s">
        <v>29</v>
      </c>
      <c r="I57" t="s">
        <v>34</v>
      </c>
      <c r="J57" s="1">
        <v>44513</v>
      </c>
      <c r="K57" s="1">
        <v>44517</v>
      </c>
      <c r="L57" s="1">
        <v>44523</v>
      </c>
      <c r="M57">
        <v>22100.69</v>
      </c>
      <c r="N57">
        <v>3183.79</v>
      </c>
      <c r="O57">
        <v>18916.900000000001</v>
      </c>
      <c r="P57" t="s">
        <v>2026</v>
      </c>
    </row>
    <row r="58" spans="1:16" x14ac:dyDescent="0.35">
      <c r="A58" t="s">
        <v>154</v>
      </c>
      <c r="B58">
        <v>1998</v>
      </c>
      <c r="C58" t="s">
        <v>2024</v>
      </c>
      <c r="D58" t="s">
        <v>155</v>
      </c>
      <c r="E58" t="s">
        <v>19</v>
      </c>
      <c r="F58" t="s">
        <v>52</v>
      </c>
      <c r="G58" t="s">
        <v>38</v>
      </c>
      <c r="H58" t="s">
        <v>53</v>
      </c>
      <c r="I58" t="s">
        <v>30</v>
      </c>
      <c r="J58" s="1">
        <v>43214</v>
      </c>
      <c r="K58" s="1">
        <v>43229</v>
      </c>
      <c r="L58" s="1">
        <v>43220</v>
      </c>
      <c r="M58">
        <v>3743.48</v>
      </c>
      <c r="N58">
        <v>1391.55</v>
      </c>
      <c r="O58">
        <v>2351.9299999999998</v>
      </c>
      <c r="P58" t="s">
        <v>2026</v>
      </c>
    </row>
    <row r="59" spans="1:16" x14ac:dyDescent="0.35">
      <c r="A59" t="s">
        <v>156</v>
      </c>
      <c r="B59">
        <v>1982</v>
      </c>
      <c r="C59" t="s">
        <v>2023</v>
      </c>
      <c r="D59" t="s">
        <v>157</v>
      </c>
      <c r="E59" t="s">
        <v>41</v>
      </c>
      <c r="F59" t="s">
        <v>70</v>
      </c>
      <c r="G59" t="s">
        <v>21</v>
      </c>
      <c r="H59" t="s">
        <v>43</v>
      </c>
      <c r="I59" t="s">
        <v>48</v>
      </c>
      <c r="J59" s="1">
        <v>44925</v>
      </c>
      <c r="K59" s="1">
        <v>44953</v>
      </c>
      <c r="L59" s="1">
        <v>44933</v>
      </c>
      <c r="M59">
        <v>18392.25</v>
      </c>
      <c r="N59">
        <v>18392.25</v>
      </c>
      <c r="O59">
        <v>0</v>
      </c>
      <c r="P59" t="s">
        <v>2026</v>
      </c>
    </row>
    <row r="60" spans="1:16" x14ac:dyDescent="0.35">
      <c r="A60" t="s">
        <v>158</v>
      </c>
      <c r="B60">
        <v>2001</v>
      </c>
      <c r="C60" t="s">
        <v>2024</v>
      </c>
      <c r="D60" t="s">
        <v>159</v>
      </c>
      <c r="E60" t="s">
        <v>19</v>
      </c>
      <c r="F60" t="s">
        <v>37</v>
      </c>
      <c r="G60" t="s">
        <v>21</v>
      </c>
      <c r="H60" t="s">
        <v>53</v>
      </c>
      <c r="I60" t="s">
        <v>34</v>
      </c>
      <c r="J60" s="1">
        <v>44486</v>
      </c>
      <c r="K60" s="1">
        <v>44515</v>
      </c>
      <c r="L60" s="1">
        <v>44492</v>
      </c>
      <c r="M60">
        <v>9518.2199999999993</v>
      </c>
      <c r="N60">
        <v>2411.5500000000002</v>
      </c>
      <c r="O60">
        <v>7106.67</v>
      </c>
      <c r="P60" t="s">
        <v>2026</v>
      </c>
    </row>
    <row r="61" spans="1:16" x14ac:dyDescent="0.35">
      <c r="A61" t="s">
        <v>160</v>
      </c>
      <c r="B61">
        <v>1996</v>
      </c>
      <c r="C61" t="s">
        <v>2024</v>
      </c>
      <c r="D61" t="s">
        <v>161</v>
      </c>
      <c r="E61" t="s">
        <v>41</v>
      </c>
      <c r="F61" t="s">
        <v>73</v>
      </c>
      <c r="G61" t="s">
        <v>21</v>
      </c>
      <c r="H61" t="s">
        <v>43</v>
      </c>
      <c r="I61" t="s">
        <v>44</v>
      </c>
      <c r="J61" s="1">
        <v>43798</v>
      </c>
      <c r="K61" s="1">
        <v>43809</v>
      </c>
      <c r="L61" s="1">
        <v>43801</v>
      </c>
      <c r="M61">
        <v>15214.7</v>
      </c>
      <c r="N61">
        <v>4844.37</v>
      </c>
      <c r="O61">
        <v>10370.33</v>
      </c>
      <c r="P61" t="s">
        <v>2025</v>
      </c>
    </row>
    <row r="62" spans="1:16" x14ac:dyDescent="0.35">
      <c r="A62" t="s">
        <v>162</v>
      </c>
      <c r="B62">
        <v>1973</v>
      </c>
      <c r="C62" t="s">
        <v>2024</v>
      </c>
      <c r="D62" t="s">
        <v>163</v>
      </c>
      <c r="E62" t="s">
        <v>41</v>
      </c>
      <c r="F62" t="s">
        <v>73</v>
      </c>
      <c r="G62" t="s">
        <v>38</v>
      </c>
      <c r="H62" t="s">
        <v>53</v>
      </c>
      <c r="I62" t="s">
        <v>30</v>
      </c>
      <c r="J62" s="1">
        <v>43410</v>
      </c>
      <c r="K62" s="1">
        <v>43415</v>
      </c>
      <c r="L62" s="1">
        <v>43412</v>
      </c>
      <c r="M62">
        <v>5495.05</v>
      </c>
      <c r="N62">
        <v>1943.57</v>
      </c>
      <c r="O62">
        <v>3551.48</v>
      </c>
      <c r="P62" t="s">
        <v>2025</v>
      </c>
    </row>
    <row r="63" spans="1:16" x14ac:dyDescent="0.35">
      <c r="A63" t="s">
        <v>164</v>
      </c>
      <c r="B63">
        <v>1969</v>
      </c>
      <c r="C63" t="s">
        <v>2024</v>
      </c>
      <c r="D63" t="s">
        <v>165</v>
      </c>
      <c r="E63" t="s">
        <v>41</v>
      </c>
      <c r="F63" t="s">
        <v>20</v>
      </c>
      <c r="G63" t="s">
        <v>21</v>
      </c>
      <c r="H63" t="s">
        <v>53</v>
      </c>
      <c r="I63" t="s">
        <v>44</v>
      </c>
      <c r="J63" s="1">
        <v>44543</v>
      </c>
      <c r="K63" s="1">
        <v>44551</v>
      </c>
      <c r="L63" s="1">
        <v>44544</v>
      </c>
      <c r="M63">
        <v>26459.56</v>
      </c>
      <c r="N63">
        <v>4422.95</v>
      </c>
      <c r="O63">
        <v>22036.61</v>
      </c>
      <c r="P63" t="s">
        <v>2025</v>
      </c>
    </row>
    <row r="64" spans="1:16" x14ac:dyDescent="0.35">
      <c r="A64" t="s">
        <v>166</v>
      </c>
      <c r="B64">
        <v>1982</v>
      </c>
      <c r="C64" t="s">
        <v>2024</v>
      </c>
      <c r="D64" t="s">
        <v>167</v>
      </c>
      <c r="E64" t="s">
        <v>19</v>
      </c>
      <c r="F64" t="s">
        <v>73</v>
      </c>
      <c r="G64" t="s">
        <v>33</v>
      </c>
      <c r="H64" t="s">
        <v>53</v>
      </c>
      <c r="I64" t="s">
        <v>34</v>
      </c>
      <c r="J64" s="1">
        <v>43835</v>
      </c>
      <c r="K64" s="1">
        <v>43843</v>
      </c>
      <c r="L64" s="1">
        <v>43837</v>
      </c>
      <c r="M64">
        <v>11381.09</v>
      </c>
      <c r="N64">
        <v>2547.13</v>
      </c>
      <c r="O64">
        <v>8833.9599999999991</v>
      </c>
      <c r="P64" t="s">
        <v>2026</v>
      </c>
    </row>
    <row r="65" spans="1:16" x14ac:dyDescent="0.35">
      <c r="A65" t="s">
        <v>168</v>
      </c>
      <c r="B65">
        <v>1980</v>
      </c>
      <c r="C65" t="s">
        <v>2024</v>
      </c>
      <c r="D65" t="s">
        <v>169</v>
      </c>
      <c r="E65" t="s">
        <v>41</v>
      </c>
      <c r="F65" t="s">
        <v>73</v>
      </c>
      <c r="G65" t="s">
        <v>38</v>
      </c>
      <c r="H65" t="s">
        <v>29</v>
      </c>
      <c r="I65" t="s">
        <v>48</v>
      </c>
      <c r="J65" s="1">
        <v>43483</v>
      </c>
      <c r="K65" s="1">
        <v>43493</v>
      </c>
      <c r="L65" s="1">
        <v>43485</v>
      </c>
      <c r="M65">
        <v>18368.48</v>
      </c>
      <c r="N65">
        <v>18368.48</v>
      </c>
      <c r="O65">
        <v>0</v>
      </c>
      <c r="P65" t="s">
        <v>2025</v>
      </c>
    </row>
    <row r="66" spans="1:16" x14ac:dyDescent="0.35">
      <c r="A66" t="s">
        <v>170</v>
      </c>
      <c r="B66">
        <v>1977</v>
      </c>
      <c r="C66" t="s">
        <v>2023</v>
      </c>
      <c r="D66" t="s">
        <v>171</v>
      </c>
      <c r="E66" t="s">
        <v>41</v>
      </c>
      <c r="F66" t="s">
        <v>37</v>
      </c>
      <c r="G66" t="s">
        <v>38</v>
      </c>
      <c r="H66" t="s">
        <v>43</v>
      </c>
      <c r="I66" t="s">
        <v>34</v>
      </c>
      <c r="J66" s="1">
        <v>43528</v>
      </c>
      <c r="K66" s="1">
        <v>43558</v>
      </c>
      <c r="L66" s="1">
        <v>43551</v>
      </c>
      <c r="M66">
        <v>11162.55</v>
      </c>
      <c r="N66">
        <v>4118.6000000000004</v>
      </c>
      <c r="O66">
        <v>7043.95</v>
      </c>
      <c r="P66" t="s">
        <v>2026</v>
      </c>
    </row>
    <row r="67" spans="1:16" x14ac:dyDescent="0.35">
      <c r="A67" t="s">
        <v>172</v>
      </c>
      <c r="B67">
        <v>1977</v>
      </c>
      <c r="C67" t="s">
        <v>2023</v>
      </c>
      <c r="D67" t="s">
        <v>173</v>
      </c>
      <c r="E67" t="s">
        <v>41</v>
      </c>
      <c r="F67" t="s">
        <v>47</v>
      </c>
      <c r="G67" t="s">
        <v>21</v>
      </c>
      <c r="H67" t="s">
        <v>22</v>
      </c>
      <c r="I67" t="s">
        <v>23</v>
      </c>
      <c r="J67" s="1">
        <v>44416</v>
      </c>
      <c r="K67" s="1">
        <v>44436</v>
      </c>
      <c r="L67" s="1">
        <v>44433</v>
      </c>
      <c r="M67">
        <v>20166.650000000001</v>
      </c>
      <c r="N67">
        <v>20166.650000000001</v>
      </c>
      <c r="O67">
        <v>0</v>
      </c>
      <c r="P67" t="s">
        <v>2025</v>
      </c>
    </row>
    <row r="68" spans="1:16" x14ac:dyDescent="0.35">
      <c r="A68" t="s">
        <v>174</v>
      </c>
      <c r="B68">
        <v>1998</v>
      </c>
      <c r="C68" t="s">
        <v>2024</v>
      </c>
      <c r="D68" t="s">
        <v>175</v>
      </c>
      <c r="E68" t="s">
        <v>56</v>
      </c>
      <c r="F68" t="s">
        <v>70</v>
      </c>
      <c r="G68" t="s">
        <v>38</v>
      </c>
      <c r="H68" t="s">
        <v>53</v>
      </c>
      <c r="I68" t="s">
        <v>44</v>
      </c>
      <c r="J68" s="1">
        <v>44022</v>
      </c>
      <c r="K68" s="1">
        <v>44033</v>
      </c>
      <c r="L68" s="1">
        <v>44025</v>
      </c>
      <c r="M68">
        <v>8855.52</v>
      </c>
      <c r="N68">
        <v>1991.63</v>
      </c>
      <c r="O68">
        <v>6863.89</v>
      </c>
      <c r="P68" t="s">
        <v>2025</v>
      </c>
    </row>
    <row r="69" spans="1:16" x14ac:dyDescent="0.35">
      <c r="A69" t="s">
        <v>176</v>
      </c>
      <c r="B69">
        <v>2005</v>
      </c>
      <c r="C69" t="s">
        <v>2023</v>
      </c>
      <c r="D69" t="s">
        <v>177</v>
      </c>
      <c r="E69" t="s">
        <v>41</v>
      </c>
      <c r="F69" t="s">
        <v>73</v>
      </c>
      <c r="G69" t="s">
        <v>38</v>
      </c>
      <c r="H69" t="s">
        <v>43</v>
      </c>
      <c r="I69" t="s">
        <v>44</v>
      </c>
      <c r="J69" s="1">
        <v>44583</v>
      </c>
      <c r="K69" s="1">
        <v>44605</v>
      </c>
      <c r="L69" s="1">
        <v>44586</v>
      </c>
      <c r="M69">
        <v>13431.5</v>
      </c>
      <c r="N69">
        <v>1414.44</v>
      </c>
      <c r="O69">
        <v>12017.06</v>
      </c>
      <c r="P69" t="s">
        <v>2026</v>
      </c>
    </row>
    <row r="70" spans="1:16" x14ac:dyDescent="0.35">
      <c r="A70" t="s">
        <v>178</v>
      </c>
      <c r="B70">
        <v>1976</v>
      </c>
      <c r="C70" t="s">
        <v>2023</v>
      </c>
      <c r="D70" t="s">
        <v>179</v>
      </c>
      <c r="E70" t="s">
        <v>56</v>
      </c>
      <c r="F70" t="s">
        <v>73</v>
      </c>
      <c r="G70" t="s">
        <v>21</v>
      </c>
      <c r="H70" t="s">
        <v>53</v>
      </c>
      <c r="I70" t="s">
        <v>48</v>
      </c>
      <c r="J70" s="1">
        <v>43664</v>
      </c>
      <c r="K70" s="1">
        <v>43687</v>
      </c>
      <c r="L70" s="1">
        <v>43669</v>
      </c>
      <c r="M70">
        <v>21245.94</v>
      </c>
      <c r="N70">
        <v>21245.94</v>
      </c>
      <c r="O70">
        <v>0</v>
      </c>
      <c r="P70" t="s">
        <v>2026</v>
      </c>
    </row>
    <row r="71" spans="1:16" x14ac:dyDescent="0.35">
      <c r="A71" t="s">
        <v>180</v>
      </c>
      <c r="B71">
        <v>1998</v>
      </c>
      <c r="C71" t="s">
        <v>2024</v>
      </c>
      <c r="D71" t="s">
        <v>181</v>
      </c>
      <c r="E71" t="s">
        <v>41</v>
      </c>
      <c r="F71" t="s">
        <v>73</v>
      </c>
      <c r="G71" t="s">
        <v>38</v>
      </c>
      <c r="H71" t="s">
        <v>29</v>
      </c>
      <c r="I71" t="s">
        <v>44</v>
      </c>
      <c r="J71" s="1">
        <v>43555</v>
      </c>
      <c r="K71" s="1">
        <v>43566</v>
      </c>
      <c r="L71" s="1">
        <v>43561</v>
      </c>
      <c r="M71">
        <v>21179.72</v>
      </c>
      <c r="N71">
        <v>4865.99</v>
      </c>
      <c r="O71">
        <v>16313.73</v>
      </c>
      <c r="P71" t="s">
        <v>2025</v>
      </c>
    </row>
    <row r="72" spans="1:16" x14ac:dyDescent="0.35">
      <c r="A72" t="s">
        <v>182</v>
      </c>
      <c r="B72">
        <v>1995</v>
      </c>
      <c r="C72" t="s">
        <v>2023</v>
      </c>
      <c r="D72" t="s">
        <v>183</v>
      </c>
      <c r="E72" t="s">
        <v>56</v>
      </c>
      <c r="F72" t="s">
        <v>73</v>
      </c>
      <c r="G72" t="s">
        <v>21</v>
      </c>
      <c r="H72" t="s">
        <v>43</v>
      </c>
      <c r="I72" t="s">
        <v>23</v>
      </c>
      <c r="J72" s="1">
        <v>44119</v>
      </c>
      <c r="K72" s="1">
        <v>44136</v>
      </c>
      <c r="L72" s="1">
        <v>44125</v>
      </c>
      <c r="M72">
        <v>7534.22</v>
      </c>
      <c r="N72">
        <v>1197.0899999999999</v>
      </c>
      <c r="O72">
        <v>6337.13</v>
      </c>
      <c r="P72" t="s">
        <v>2026</v>
      </c>
    </row>
    <row r="73" spans="1:16" x14ac:dyDescent="0.35">
      <c r="A73" t="s">
        <v>184</v>
      </c>
      <c r="B73">
        <v>2003</v>
      </c>
      <c r="C73" t="s">
        <v>2023</v>
      </c>
      <c r="D73" t="s">
        <v>185</v>
      </c>
      <c r="E73" t="s">
        <v>19</v>
      </c>
      <c r="F73" t="s">
        <v>42</v>
      </c>
      <c r="G73" t="s">
        <v>38</v>
      </c>
      <c r="H73" t="s">
        <v>29</v>
      </c>
      <c r="I73" t="s">
        <v>34</v>
      </c>
      <c r="J73" s="1">
        <v>43132</v>
      </c>
      <c r="K73" s="1">
        <v>43155</v>
      </c>
      <c r="L73" s="1">
        <v>43133</v>
      </c>
      <c r="M73">
        <v>15135.64</v>
      </c>
      <c r="N73">
        <v>15135.64</v>
      </c>
      <c r="O73">
        <v>0</v>
      </c>
      <c r="P73" t="s">
        <v>2026</v>
      </c>
    </row>
    <row r="74" spans="1:16" x14ac:dyDescent="0.35">
      <c r="A74" t="s">
        <v>186</v>
      </c>
      <c r="B74">
        <v>2004</v>
      </c>
      <c r="C74" t="s">
        <v>2024</v>
      </c>
      <c r="D74" t="s">
        <v>187</v>
      </c>
      <c r="E74" t="s">
        <v>56</v>
      </c>
      <c r="F74" t="s">
        <v>73</v>
      </c>
      <c r="G74" t="s">
        <v>21</v>
      </c>
      <c r="H74" t="s">
        <v>22</v>
      </c>
      <c r="I74" t="s">
        <v>23</v>
      </c>
      <c r="J74" s="1">
        <v>43128</v>
      </c>
      <c r="K74" s="1">
        <v>43134</v>
      </c>
      <c r="L74" s="1">
        <v>43131</v>
      </c>
      <c r="M74">
        <v>15021.72</v>
      </c>
      <c r="N74">
        <v>2800.58</v>
      </c>
      <c r="O74">
        <v>12221.14</v>
      </c>
      <c r="P74" t="s">
        <v>2025</v>
      </c>
    </row>
    <row r="75" spans="1:16" x14ac:dyDescent="0.35">
      <c r="A75" t="s">
        <v>188</v>
      </c>
      <c r="B75">
        <v>1990</v>
      </c>
      <c r="C75" t="s">
        <v>2023</v>
      </c>
      <c r="D75" t="s">
        <v>189</v>
      </c>
      <c r="E75" t="s">
        <v>19</v>
      </c>
      <c r="F75" t="s">
        <v>52</v>
      </c>
      <c r="G75" t="s">
        <v>21</v>
      </c>
      <c r="H75" t="s">
        <v>29</v>
      </c>
      <c r="I75" t="s">
        <v>44</v>
      </c>
      <c r="J75" s="1">
        <v>44117</v>
      </c>
      <c r="K75" s="1">
        <v>44132</v>
      </c>
      <c r="L75" s="1">
        <v>44120</v>
      </c>
      <c r="M75">
        <v>40189.519999999997</v>
      </c>
      <c r="N75">
        <v>3694.39</v>
      </c>
      <c r="O75">
        <v>36495.129999999997</v>
      </c>
      <c r="P75" t="s">
        <v>2026</v>
      </c>
    </row>
    <row r="76" spans="1:16" x14ac:dyDescent="0.35">
      <c r="A76" t="s">
        <v>190</v>
      </c>
      <c r="B76">
        <v>1982</v>
      </c>
      <c r="C76" t="s">
        <v>2024</v>
      </c>
      <c r="D76" t="s">
        <v>191</v>
      </c>
      <c r="E76" t="s">
        <v>19</v>
      </c>
      <c r="F76" t="s">
        <v>73</v>
      </c>
      <c r="G76" t="s">
        <v>33</v>
      </c>
      <c r="H76" t="s">
        <v>29</v>
      </c>
      <c r="I76" t="s">
        <v>30</v>
      </c>
      <c r="J76" s="1">
        <v>43396</v>
      </c>
      <c r="K76" s="1">
        <v>43402</v>
      </c>
      <c r="L76" s="1">
        <v>43414</v>
      </c>
      <c r="M76">
        <v>13618.92</v>
      </c>
      <c r="N76">
        <v>4803.2</v>
      </c>
      <c r="O76">
        <v>8815.7199999999993</v>
      </c>
      <c r="P76" t="s">
        <v>2025</v>
      </c>
    </row>
    <row r="77" spans="1:16" x14ac:dyDescent="0.35">
      <c r="A77" t="s">
        <v>192</v>
      </c>
      <c r="B77">
        <v>1999</v>
      </c>
      <c r="C77" t="s">
        <v>2024</v>
      </c>
      <c r="D77" t="s">
        <v>193</v>
      </c>
      <c r="E77" t="s">
        <v>41</v>
      </c>
      <c r="F77" t="s">
        <v>73</v>
      </c>
      <c r="G77" t="s">
        <v>21</v>
      </c>
      <c r="H77" t="s">
        <v>43</v>
      </c>
      <c r="I77" t="s">
        <v>30</v>
      </c>
      <c r="J77" s="1">
        <v>43678</v>
      </c>
      <c r="K77" s="1">
        <v>43699</v>
      </c>
      <c r="L77" s="1">
        <v>43702</v>
      </c>
      <c r="M77">
        <v>7704.29</v>
      </c>
      <c r="N77">
        <v>7704.29</v>
      </c>
      <c r="O77">
        <v>0</v>
      </c>
      <c r="P77" t="s">
        <v>2026</v>
      </c>
    </row>
    <row r="78" spans="1:16" x14ac:dyDescent="0.35">
      <c r="A78" t="s">
        <v>194</v>
      </c>
      <c r="B78">
        <v>1995</v>
      </c>
      <c r="C78" t="s">
        <v>2024</v>
      </c>
      <c r="D78" t="s">
        <v>195</v>
      </c>
      <c r="E78" t="s">
        <v>41</v>
      </c>
      <c r="F78" t="s">
        <v>52</v>
      </c>
      <c r="G78" t="s">
        <v>33</v>
      </c>
      <c r="H78" t="s">
        <v>29</v>
      </c>
      <c r="I78" t="s">
        <v>48</v>
      </c>
      <c r="J78" s="1">
        <v>44250</v>
      </c>
      <c r="K78" s="1">
        <v>44276</v>
      </c>
      <c r="L78" s="1">
        <v>44266</v>
      </c>
      <c r="M78">
        <v>34570.68</v>
      </c>
      <c r="O78">
        <v>34282.25</v>
      </c>
      <c r="P78" t="s">
        <v>2025</v>
      </c>
    </row>
    <row r="79" spans="1:16" x14ac:dyDescent="0.35">
      <c r="A79" t="s">
        <v>196</v>
      </c>
      <c r="B79">
        <v>1981</v>
      </c>
      <c r="C79" t="s">
        <v>2023</v>
      </c>
      <c r="D79" t="s">
        <v>197</v>
      </c>
      <c r="E79" t="s">
        <v>41</v>
      </c>
      <c r="F79" t="s">
        <v>20</v>
      </c>
      <c r="G79" t="s">
        <v>33</v>
      </c>
      <c r="H79" t="s">
        <v>43</v>
      </c>
      <c r="I79" t="s">
        <v>30</v>
      </c>
      <c r="J79" s="1">
        <v>44915</v>
      </c>
      <c r="K79" s="1">
        <v>44935</v>
      </c>
      <c r="L79" s="1">
        <v>44921</v>
      </c>
      <c r="M79">
        <v>14410.59</v>
      </c>
      <c r="N79">
        <v>1897.74</v>
      </c>
      <c r="O79">
        <v>12512.85</v>
      </c>
      <c r="P79" t="s">
        <v>2025</v>
      </c>
    </row>
    <row r="80" spans="1:16" x14ac:dyDescent="0.35">
      <c r="A80" t="s">
        <v>198</v>
      </c>
      <c r="B80">
        <v>1990</v>
      </c>
      <c r="C80" t="s">
        <v>2024</v>
      </c>
      <c r="D80" t="s">
        <v>199</v>
      </c>
      <c r="E80" t="s">
        <v>41</v>
      </c>
      <c r="F80" t="s">
        <v>37</v>
      </c>
      <c r="G80" t="s">
        <v>38</v>
      </c>
      <c r="H80" t="s">
        <v>43</v>
      </c>
      <c r="I80" t="s">
        <v>48</v>
      </c>
      <c r="J80" s="1">
        <v>43727</v>
      </c>
      <c r="K80" s="1">
        <v>43735</v>
      </c>
      <c r="L80" s="1">
        <v>43735</v>
      </c>
      <c r="M80">
        <v>13873.62</v>
      </c>
      <c r="N80">
        <v>13873.62</v>
      </c>
      <c r="O80">
        <v>0</v>
      </c>
      <c r="P80" t="s">
        <v>2025</v>
      </c>
    </row>
    <row r="81" spans="1:16" x14ac:dyDescent="0.35">
      <c r="A81" t="s">
        <v>200</v>
      </c>
      <c r="B81">
        <v>1966</v>
      </c>
      <c r="C81" t="s">
        <v>2023</v>
      </c>
      <c r="D81" t="s">
        <v>201</v>
      </c>
      <c r="E81" t="s">
        <v>41</v>
      </c>
      <c r="F81" t="s">
        <v>20</v>
      </c>
      <c r="G81" t="s">
        <v>21</v>
      </c>
      <c r="H81" t="s">
        <v>22</v>
      </c>
      <c r="I81" t="s">
        <v>48</v>
      </c>
      <c r="J81" s="1">
        <v>43962</v>
      </c>
      <c r="K81" s="1">
        <v>43991</v>
      </c>
      <c r="L81" s="1">
        <v>43968</v>
      </c>
      <c r="M81">
        <v>30427.62</v>
      </c>
      <c r="N81">
        <v>30427.62</v>
      </c>
      <c r="O81">
        <v>0</v>
      </c>
      <c r="P81" t="s">
        <v>2026</v>
      </c>
    </row>
    <row r="82" spans="1:16" x14ac:dyDescent="0.35">
      <c r="A82" t="s">
        <v>202</v>
      </c>
      <c r="B82">
        <v>1994</v>
      </c>
      <c r="C82" t="s">
        <v>2024</v>
      </c>
      <c r="D82" t="s">
        <v>203</v>
      </c>
      <c r="E82" t="s">
        <v>41</v>
      </c>
      <c r="F82" t="s">
        <v>42</v>
      </c>
      <c r="G82" t="s">
        <v>33</v>
      </c>
      <c r="H82" t="s">
        <v>29</v>
      </c>
      <c r="I82" t="s">
        <v>34</v>
      </c>
      <c r="J82" s="1">
        <v>43107</v>
      </c>
      <c r="K82" s="1">
        <v>43110</v>
      </c>
      <c r="L82" s="1">
        <v>43117</v>
      </c>
      <c r="M82">
        <v>17498.22</v>
      </c>
      <c r="N82">
        <v>4236.6099999999997</v>
      </c>
      <c r="O82">
        <v>13261.61</v>
      </c>
      <c r="P82" t="s">
        <v>2026</v>
      </c>
    </row>
    <row r="83" spans="1:16" x14ac:dyDescent="0.35">
      <c r="A83" t="s">
        <v>204</v>
      </c>
      <c r="B83">
        <v>2002</v>
      </c>
      <c r="C83" t="s">
        <v>2024</v>
      </c>
      <c r="D83" t="s">
        <v>205</v>
      </c>
      <c r="E83" t="s">
        <v>41</v>
      </c>
      <c r="F83" t="s">
        <v>37</v>
      </c>
      <c r="G83" t="s">
        <v>38</v>
      </c>
      <c r="H83" t="s">
        <v>43</v>
      </c>
      <c r="I83" t="s">
        <v>30</v>
      </c>
      <c r="J83" s="1">
        <v>43606</v>
      </c>
      <c r="K83" s="1">
        <v>43609</v>
      </c>
      <c r="L83" s="1">
        <v>43607</v>
      </c>
      <c r="M83">
        <v>4191.3</v>
      </c>
      <c r="N83">
        <v>69.67</v>
      </c>
      <c r="O83">
        <v>4121.63</v>
      </c>
      <c r="P83" t="s">
        <v>2026</v>
      </c>
    </row>
    <row r="84" spans="1:16" x14ac:dyDescent="0.35">
      <c r="A84" t="s">
        <v>206</v>
      </c>
      <c r="B84">
        <v>2000</v>
      </c>
      <c r="C84" t="s">
        <v>2024</v>
      </c>
      <c r="D84" t="s">
        <v>207</v>
      </c>
      <c r="E84" t="s">
        <v>41</v>
      </c>
      <c r="F84" t="s">
        <v>42</v>
      </c>
      <c r="G84" t="s">
        <v>38</v>
      </c>
      <c r="H84" t="s">
        <v>22</v>
      </c>
      <c r="I84" t="s">
        <v>34</v>
      </c>
      <c r="J84" s="1">
        <v>43872</v>
      </c>
      <c r="K84" s="1">
        <v>43891</v>
      </c>
      <c r="L84" s="1">
        <v>43878</v>
      </c>
      <c r="M84">
        <v>5489.86</v>
      </c>
      <c r="N84">
        <v>2899.49</v>
      </c>
      <c r="O84">
        <v>2590.37</v>
      </c>
      <c r="P84" t="s">
        <v>2026</v>
      </c>
    </row>
    <row r="85" spans="1:16" x14ac:dyDescent="0.35">
      <c r="A85" t="s">
        <v>208</v>
      </c>
      <c r="B85">
        <v>1993</v>
      </c>
      <c r="C85" t="s">
        <v>2024</v>
      </c>
      <c r="D85" t="s">
        <v>209</v>
      </c>
      <c r="E85" t="s">
        <v>19</v>
      </c>
      <c r="F85" t="s">
        <v>73</v>
      </c>
      <c r="G85" t="s">
        <v>38</v>
      </c>
      <c r="H85" t="s">
        <v>43</v>
      </c>
      <c r="I85" t="s">
        <v>44</v>
      </c>
      <c r="J85" s="1">
        <v>43743</v>
      </c>
      <c r="K85" s="1">
        <v>43771</v>
      </c>
      <c r="L85" s="1">
        <v>43769</v>
      </c>
      <c r="M85">
        <v>9146.32</v>
      </c>
      <c r="N85">
        <v>9146.32</v>
      </c>
      <c r="O85">
        <v>0</v>
      </c>
      <c r="P85" t="s">
        <v>2026</v>
      </c>
    </row>
    <row r="86" spans="1:16" x14ac:dyDescent="0.35">
      <c r="A86" t="s">
        <v>210</v>
      </c>
      <c r="B86">
        <v>1975</v>
      </c>
      <c r="C86" t="s">
        <v>2023</v>
      </c>
      <c r="D86" t="s">
        <v>211</v>
      </c>
      <c r="E86" t="s">
        <v>19</v>
      </c>
      <c r="F86" t="s">
        <v>42</v>
      </c>
      <c r="G86" t="s">
        <v>33</v>
      </c>
      <c r="H86" t="s">
        <v>53</v>
      </c>
      <c r="I86" t="s">
        <v>44</v>
      </c>
      <c r="J86" s="1">
        <v>44226</v>
      </c>
      <c r="K86" s="1">
        <v>44234</v>
      </c>
      <c r="L86" s="1">
        <v>44228</v>
      </c>
      <c r="M86">
        <v>3549.93</v>
      </c>
      <c r="N86">
        <v>3549.93</v>
      </c>
      <c r="O86">
        <v>0</v>
      </c>
      <c r="P86" t="s">
        <v>2026</v>
      </c>
    </row>
    <row r="87" spans="1:16" x14ac:dyDescent="0.35">
      <c r="A87" t="s">
        <v>212</v>
      </c>
      <c r="B87">
        <v>1984</v>
      </c>
      <c r="C87" t="s">
        <v>2024</v>
      </c>
      <c r="D87" t="s">
        <v>213</v>
      </c>
      <c r="E87" t="s">
        <v>41</v>
      </c>
      <c r="F87" t="s">
        <v>73</v>
      </c>
      <c r="G87" t="s">
        <v>38</v>
      </c>
      <c r="H87" t="s">
        <v>22</v>
      </c>
      <c r="I87" t="s">
        <v>34</v>
      </c>
      <c r="J87" s="1">
        <v>44255</v>
      </c>
      <c r="K87" s="1">
        <v>44278</v>
      </c>
      <c r="L87" s="1">
        <v>44276</v>
      </c>
      <c r="M87">
        <v>4239.2700000000004</v>
      </c>
      <c r="N87">
        <v>2701.51</v>
      </c>
      <c r="O87">
        <v>1537.76</v>
      </c>
      <c r="P87" t="s">
        <v>2025</v>
      </c>
    </row>
    <row r="88" spans="1:16" x14ac:dyDescent="0.35">
      <c r="A88" t="s">
        <v>214</v>
      </c>
      <c r="B88">
        <v>1977</v>
      </c>
      <c r="C88" t="s">
        <v>2024</v>
      </c>
      <c r="D88" t="s">
        <v>215</v>
      </c>
      <c r="E88" t="s">
        <v>19</v>
      </c>
      <c r="F88" t="s">
        <v>73</v>
      </c>
      <c r="G88" t="s">
        <v>21</v>
      </c>
      <c r="H88" t="s">
        <v>22</v>
      </c>
      <c r="I88" t="s">
        <v>34</v>
      </c>
      <c r="J88" s="1">
        <v>45136</v>
      </c>
      <c r="K88" s="1">
        <v>45143</v>
      </c>
      <c r="L88" s="1">
        <v>45144</v>
      </c>
      <c r="M88">
        <v>10143.34</v>
      </c>
      <c r="N88">
        <v>2927.96</v>
      </c>
      <c r="O88">
        <v>7215.38</v>
      </c>
      <c r="P88" t="s">
        <v>2025</v>
      </c>
    </row>
    <row r="89" spans="1:16" x14ac:dyDescent="0.35">
      <c r="A89" t="s">
        <v>216</v>
      </c>
      <c r="B89">
        <v>2000</v>
      </c>
      <c r="C89" t="s">
        <v>2023</v>
      </c>
      <c r="D89" t="s">
        <v>217</v>
      </c>
      <c r="E89" t="s">
        <v>41</v>
      </c>
      <c r="F89" t="s">
        <v>52</v>
      </c>
      <c r="G89" t="s">
        <v>33</v>
      </c>
      <c r="H89" t="s">
        <v>43</v>
      </c>
      <c r="I89" t="s">
        <v>44</v>
      </c>
      <c r="J89" s="1">
        <v>44017</v>
      </c>
      <c r="K89" s="1">
        <v>44026</v>
      </c>
      <c r="L89" s="1">
        <v>44039</v>
      </c>
      <c r="M89">
        <v>8346.3700000000008</v>
      </c>
      <c r="N89">
        <v>890.12</v>
      </c>
      <c r="O89">
        <v>7456.25</v>
      </c>
      <c r="P89" t="s">
        <v>2025</v>
      </c>
    </row>
    <row r="90" spans="1:16" x14ac:dyDescent="0.35">
      <c r="A90" t="s">
        <v>218</v>
      </c>
      <c r="B90">
        <v>1966</v>
      </c>
      <c r="C90" t="s">
        <v>2024</v>
      </c>
      <c r="D90" t="s">
        <v>219</v>
      </c>
      <c r="E90" t="s">
        <v>19</v>
      </c>
      <c r="F90" t="s">
        <v>73</v>
      </c>
      <c r="G90" t="s">
        <v>38</v>
      </c>
      <c r="H90" t="s">
        <v>29</v>
      </c>
      <c r="I90" t="s">
        <v>30</v>
      </c>
      <c r="J90" s="1">
        <v>45231</v>
      </c>
      <c r="K90" s="1">
        <v>45240</v>
      </c>
      <c r="L90" s="1">
        <v>45239</v>
      </c>
      <c r="M90">
        <v>6110.36</v>
      </c>
      <c r="N90">
        <v>1532.37</v>
      </c>
      <c r="O90">
        <v>4577.99</v>
      </c>
      <c r="P90" t="s">
        <v>2025</v>
      </c>
    </row>
    <row r="91" spans="1:16" x14ac:dyDescent="0.35">
      <c r="A91" t="s">
        <v>220</v>
      </c>
      <c r="B91">
        <v>2004</v>
      </c>
      <c r="C91" t="s">
        <v>2024</v>
      </c>
      <c r="D91" t="s">
        <v>221</v>
      </c>
      <c r="E91" t="s">
        <v>56</v>
      </c>
      <c r="F91" t="s">
        <v>37</v>
      </c>
      <c r="G91" t="s">
        <v>33</v>
      </c>
      <c r="H91" t="s">
        <v>22</v>
      </c>
      <c r="I91" t="s">
        <v>44</v>
      </c>
      <c r="J91" s="1">
        <v>45237</v>
      </c>
      <c r="K91" s="1">
        <v>45261</v>
      </c>
      <c r="L91" s="1">
        <v>45242</v>
      </c>
      <c r="M91">
        <v>8855.5499999999993</v>
      </c>
      <c r="N91">
        <v>542.67999999999995</v>
      </c>
      <c r="P91" t="s">
        <v>2026</v>
      </c>
    </row>
    <row r="92" spans="1:16" x14ac:dyDescent="0.35">
      <c r="A92" t="s">
        <v>222</v>
      </c>
      <c r="B92">
        <v>1992</v>
      </c>
      <c r="C92" t="s">
        <v>2023</v>
      </c>
      <c r="D92" t="s">
        <v>223</v>
      </c>
      <c r="E92" t="s">
        <v>41</v>
      </c>
      <c r="F92" t="s">
        <v>28</v>
      </c>
      <c r="G92" t="s">
        <v>38</v>
      </c>
      <c r="H92" t="s">
        <v>53</v>
      </c>
      <c r="I92" t="s">
        <v>44</v>
      </c>
      <c r="J92" s="1">
        <v>44750</v>
      </c>
      <c r="K92" s="1">
        <v>44774</v>
      </c>
      <c r="L92" s="1">
        <v>44776</v>
      </c>
      <c r="M92">
        <v>4853.13</v>
      </c>
      <c r="N92">
        <v>946.48</v>
      </c>
      <c r="O92">
        <v>3906.65</v>
      </c>
      <c r="P92" t="s">
        <v>2025</v>
      </c>
    </row>
    <row r="93" spans="1:16" x14ac:dyDescent="0.35">
      <c r="A93" t="s">
        <v>224</v>
      </c>
      <c r="B93">
        <v>1986</v>
      </c>
      <c r="C93" t="s">
        <v>2023</v>
      </c>
      <c r="D93" t="s">
        <v>225</v>
      </c>
      <c r="E93" t="s">
        <v>19</v>
      </c>
      <c r="F93" t="s">
        <v>28</v>
      </c>
      <c r="G93" t="s">
        <v>21</v>
      </c>
      <c r="H93" t="s">
        <v>43</v>
      </c>
      <c r="I93" t="s">
        <v>23</v>
      </c>
      <c r="J93" s="1">
        <v>44933</v>
      </c>
      <c r="K93" s="1">
        <v>44937</v>
      </c>
      <c r="L93" s="1">
        <v>44944</v>
      </c>
      <c r="M93">
        <v>11031.71</v>
      </c>
      <c r="N93">
        <v>11031.71</v>
      </c>
      <c r="O93">
        <v>0</v>
      </c>
      <c r="P93" t="s">
        <v>2026</v>
      </c>
    </row>
    <row r="94" spans="1:16" x14ac:dyDescent="0.35">
      <c r="A94" t="s">
        <v>226</v>
      </c>
      <c r="B94">
        <v>1998</v>
      </c>
      <c r="C94" t="s">
        <v>2023</v>
      </c>
      <c r="D94" t="s">
        <v>227</v>
      </c>
      <c r="E94" t="s">
        <v>41</v>
      </c>
      <c r="F94" t="s">
        <v>20</v>
      </c>
      <c r="G94" t="s">
        <v>21</v>
      </c>
      <c r="H94" t="s">
        <v>29</v>
      </c>
      <c r="I94" t="s">
        <v>34</v>
      </c>
      <c r="J94" s="1">
        <v>43931</v>
      </c>
      <c r="K94" s="1">
        <v>43947</v>
      </c>
      <c r="L94" s="1">
        <v>43943</v>
      </c>
      <c r="M94">
        <v>21556.22</v>
      </c>
      <c r="N94">
        <v>2176.89</v>
      </c>
      <c r="O94">
        <v>19379.330000000002</v>
      </c>
      <c r="P94" t="s">
        <v>2025</v>
      </c>
    </row>
    <row r="95" spans="1:16" x14ac:dyDescent="0.35">
      <c r="A95" t="s">
        <v>228</v>
      </c>
      <c r="B95">
        <v>2001</v>
      </c>
      <c r="C95" t="s">
        <v>2024</v>
      </c>
      <c r="D95" t="s">
        <v>229</v>
      </c>
      <c r="E95" t="s">
        <v>19</v>
      </c>
      <c r="F95" t="s">
        <v>73</v>
      </c>
      <c r="G95" t="s">
        <v>33</v>
      </c>
      <c r="H95" t="s">
        <v>22</v>
      </c>
      <c r="I95" t="s">
        <v>44</v>
      </c>
      <c r="J95" s="1">
        <v>45271</v>
      </c>
      <c r="K95" s="1">
        <v>45279</v>
      </c>
      <c r="L95" s="1">
        <v>45275</v>
      </c>
      <c r="M95">
        <v>14906.25</v>
      </c>
      <c r="N95">
        <v>3402.5</v>
      </c>
      <c r="O95">
        <v>11503.75</v>
      </c>
      <c r="P95" t="s">
        <v>2026</v>
      </c>
    </row>
    <row r="96" spans="1:16" x14ac:dyDescent="0.35">
      <c r="A96" t="s">
        <v>230</v>
      </c>
      <c r="B96">
        <v>1982</v>
      </c>
      <c r="C96" t="s">
        <v>2023</v>
      </c>
      <c r="D96" t="s">
        <v>231</v>
      </c>
      <c r="E96" t="s">
        <v>41</v>
      </c>
      <c r="F96" t="s">
        <v>37</v>
      </c>
      <c r="G96" t="s">
        <v>21</v>
      </c>
      <c r="H96" t="s">
        <v>43</v>
      </c>
      <c r="I96" t="s">
        <v>30</v>
      </c>
      <c r="J96" s="1">
        <v>44732</v>
      </c>
      <c r="K96" s="1">
        <v>44750</v>
      </c>
      <c r="L96" s="1">
        <v>44734</v>
      </c>
      <c r="M96">
        <v>17208.939999999999</v>
      </c>
      <c r="N96">
        <v>17208.939999999999</v>
      </c>
      <c r="O96">
        <v>0</v>
      </c>
      <c r="P96" t="s">
        <v>2025</v>
      </c>
    </row>
    <row r="97" spans="1:16" x14ac:dyDescent="0.35">
      <c r="A97" t="s">
        <v>232</v>
      </c>
      <c r="B97">
        <v>1971</v>
      </c>
      <c r="C97" t="s">
        <v>2024</v>
      </c>
      <c r="D97" t="s">
        <v>233</v>
      </c>
      <c r="E97" t="s">
        <v>41</v>
      </c>
      <c r="F97" t="s">
        <v>42</v>
      </c>
      <c r="G97" t="s">
        <v>38</v>
      </c>
      <c r="H97" t="s">
        <v>22</v>
      </c>
      <c r="I97" t="s">
        <v>30</v>
      </c>
      <c r="J97" s="1">
        <v>43933</v>
      </c>
      <c r="K97" s="1">
        <v>43947</v>
      </c>
      <c r="L97" s="1">
        <v>43938</v>
      </c>
      <c r="M97">
        <v>7574.63</v>
      </c>
      <c r="N97">
        <v>7574.63</v>
      </c>
      <c r="O97">
        <v>0</v>
      </c>
      <c r="P97" t="s">
        <v>2026</v>
      </c>
    </row>
    <row r="98" spans="1:16" x14ac:dyDescent="0.35">
      <c r="A98" t="s">
        <v>234</v>
      </c>
      <c r="B98">
        <v>1981</v>
      </c>
      <c r="C98" t="s">
        <v>2024</v>
      </c>
      <c r="D98" t="s">
        <v>235</v>
      </c>
      <c r="E98" t="s">
        <v>19</v>
      </c>
      <c r="F98" t="s">
        <v>42</v>
      </c>
      <c r="G98" t="s">
        <v>21</v>
      </c>
      <c r="H98" t="s">
        <v>29</v>
      </c>
      <c r="I98" t="s">
        <v>23</v>
      </c>
      <c r="J98" s="1">
        <v>43766</v>
      </c>
      <c r="K98" s="1">
        <v>43776</v>
      </c>
      <c r="L98" s="1">
        <v>43772</v>
      </c>
      <c r="M98">
        <v>18233.7</v>
      </c>
      <c r="N98">
        <v>1761.99</v>
      </c>
      <c r="O98">
        <v>16471.71</v>
      </c>
      <c r="P98" t="s">
        <v>2026</v>
      </c>
    </row>
    <row r="99" spans="1:16" x14ac:dyDescent="0.35">
      <c r="A99" t="s">
        <v>236</v>
      </c>
      <c r="B99">
        <v>1974</v>
      </c>
      <c r="C99" t="s">
        <v>2024</v>
      </c>
      <c r="D99" t="s">
        <v>237</v>
      </c>
      <c r="E99" t="s">
        <v>41</v>
      </c>
      <c r="F99" t="s">
        <v>37</v>
      </c>
      <c r="G99" t="s">
        <v>33</v>
      </c>
      <c r="H99" t="s">
        <v>53</v>
      </c>
      <c r="I99" t="s">
        <v>34</v>
      </c>
      <c r="J99" s="1">
        <v>43948</v>
      </c>
      <c r="K99" s="1">
        <v>43953</v>
      </c>
      <c r="L99" s="1">
        <v>43955</v>
      </c>
      <c r="M99">
        <v>8194.9</v>
      </c>
      <c r="N99">
        <v>3734.11</v>
      </c>
      <c r="O99">
        <v>4460.79</v>
      </c>
      <c r="P99" t="s">
        <v>2025</v>
      </c>
    </row>
    <row r="100" spans="1:16" x14ac:dyDescent="0.35">
      <c r="A100" t="s">
        <v>238</v>
      </c>
      <c r="B100">
        <v>1995</v>
      </c>
      <c r="C100" t="s">
        <v>2024</v>
      </c>
      <c r="D100" t="s">
        <v>239</v>
      </c>
      <c r="E100" t="s">
        <v>56</v>
      </c>
      <c r="F100" t="s">
        <v>20</v>
      </c>
      <c r="G100" t="s">
        <v>38</v>
      </c>
      <c r="H100" t="s">
        <v>53</v>
      </c>
      <c r="I100" t="s">
        <v>44</v>
      </c>
      <c r="J100" s="1">
        <v>43191</v>
      </c>
      <c r="K100" s="1">
        <v>43203</v>
      </c>
      <c r="L100" s="1">
        <v>43198</v>
      </c>
      <c r="M100">
        <v>10046.950000000001</v>
      </c>
      <c r="N100">
        <v>10046.950000000001</v>
      </c>
      <c r="O100">
        <v>0</v>
      </c>
      <c r="P100" t="s">
        <v>2026</v>
      </c>
    </row>
    <row r="101" spans="1:16" x14ac:dyDescent="0.35">
      <c r="A101" t="s">
        <v>240</v>
      </c>
      <c r="B101">
        <v>2001</v>
      </c>
      <c r="C101" t="s">
        <v>2024</v>
      </c>
      <c r="D101" t="s">
        <v>241</v>
      </c>
      <c r="E101" t="s">
        <v>41</v>
      </c>
      <c r="F101" t="s">
        <v>37</v>
      </c>
      <c r="G101" t="s">
        <v>38</v>
      </c>
      <c r="H101" t="s">
        <v>29</v>
      </c>
      <c r="I101" t="s">
        <v>34</v>
      </c>
      <c r="J101" s="1">
        <v>44382</v>
      </c>
      <c r="K101" s="1">
        <v>44403</v>
      </c>
      <c r="L101" s="1">
        <v>44384</v>
      </c>
      <c r="M101">
        <v>8375.51</v>
      </c>
      <c r="N101">
        <v>8375.51</v>
      </c>
      <c r="O101">
        <v>0</v>
      </c>
      <c r="P101" t="s">
        <v>2025</v>
      </c>
    </row>
    <row r="102" spans="1:16" x14ac:dyDescent="0.35">
      <c r="A102" t="s">
        <v>242</v>
      </c>
      <c r="B102">
        <v>2005</v>
      </c>
      <c r="C102" t="s">
        <v>2023</v>
      </c>
      <c r="D102" t="s">
        <v>243</v>
      </c>
      <c r="E102" t="s">
        <v>19</v>
      </c>
      <c r="F102" t="s">
        <v>52</v>
      </c>
      <c r="G102" t="s">
        <v>33</v>
      </c>
      <c r="H102" t="s">
        <v>29</v>
      </c>
      <c r="I102" t="s">
        <v>34</v>
      </c>
      <c r="J102" s="1">
        <v>43744</v>
      </c>
      <c r="K102" s="1">
        <v>43762</v>
      </c>
      <c r="L102" s="1">
        <v>43757</v>
      </c>
      <c r="M102">
        <v>21543.69</v>
      </c>
      <c r="N102">
        <v>1919.64</v>
      </c>
      <c r="O102">
        <v>19624.05</v>
      </c>
      <c r="P102" t="s">
        <v>2025</v>
      </c>
    </row>
    <row r="103" spans="1:16" x14ac:dyDescent="0.35">
      <c r="A103" t="s">
        <v>244</v>
      </c>
      <c r="B103">
        <v>1988</v>
      </c>
      <c r="C103" t="s">
        <v>2024</v>
      </c>
      <c r="D103" t="s">
        <v>245</v>
      </c>
      <c r="E103" t="s">
        <v>41</v>
      </c>
      <c r="F103" t="s">
        <v>28</v>
      </c>
      <c r="G103" t="s">
        <v>38</v>
      </c>
      <c r="H103" t="s">
        <v>43</v>
      </c>
      <c r="I103" t="s">
        <v>30</v>
      </c>
      <c r="J103" s="1">
        <v>43589</v>
      </c>
      <c r="K103" s="1">
        <v>43610</v>
      </c>
      <c r="L103" s="1">
        <v>43604</v>
      </c>
      <c r="M103">
        <v>5463.13</v>
      </c>
      <c r="N103">
        <v>5399.29</v>
      </c>
      <c r="O103">
        <v>63.84</v>
      </c>
      <c r="P103" t="s">
        <v>2026</v>
      </c>
    </row>
    <row r="104" spans="1:16" x14ac:dyDescent="0.35">
      <c r="A104" t="s">
        <v>246</v>
      </c>
      <c r="B104">
        <v>1965</v>
      </c>
      <c r="C104" t="s">
        <v>2024</v>
      </c>
      <c r="D104" t="s">
        <v>247</v>
      </c>
      <c r="E104" t="s">
        <v>19</v>
      </c>
      <c r="F104" t="s">
        <v>42</v>
      </c>
      <c r="G104" t="s">
        <v>33</v>
      </c>
      <c r="H104" t="s">
        <v>29</v>
      </c>
      <c r="I104" t="s">
        <v>44</v>
      </c>
      <c r="J104" s="1">
        <v>44043</v>
      </c>
      <c r="K104" s="1">
        <v>44047</v>
      </c>
      <c r="L104" s="1">
        <v>44058</v>
      </c>
      <c r="M104">
        <v>12193.43</v>
      </c>
      <c r="N104">
        <v>1687.4</v>
      </c>
      <c r="O104">
        <v>10506.03</v>
      </c>
      <c r="P104" t="s">
        <v>2026</v>
      </c>
    </row>
    <row r="105" spans="1:16" x14ac:dyDescent="0.35">
      <c r="A105" t="s">
        <v>248</v>
      </c>
      <c r="B105">
        <v>1978</v>
      </c>
      <c r="C105" t="s">
        <v>2023</v>
      </c>
      <c r="D105" t="s">
        <v>249</v>
      </c>
      <c r="E105" t="s">
        <v>56</v>
      </c>
      <c r="F105" t="s">
        <v>47</v>
      </c>
      <c r="G105" t="s">
        <v>21</v>
      </c>
      <c r="H105" t="s">
        <v>29</v>
      </c>
      <c r="I105" t="s">
        <v>34</v>
      </c>
      <c r="J105" s="1">
        <v>45186</v>
      </c>
      <c r="K105" s="1">
        <v>45196</v>
      </c>
      <c r="L105" s="1">
        <v>45197</v>
      </c>
      <c r="M105">
        <v>35091.26</v>
      </c>
      <c r="N105">
        <v>1812.48</v>
      </c>
      <c r="O105">
        <v>33278.78</v>
      </c>
      <c r="P105" t="s">
        <v>2026</v>
      </c>
    </row>
    <row r="106" spans="1:16" x14ac:dyDescent="0.35">
      <c r="A106" t="s">
        <v>250</v>
      </c>
      <c r="B106">
        <v>1995</v>
      </c>
      <c r="C106" t="s">
        <v>2024</v>
      </c>
      <c r="D106" t="s">
        <v>251</v>
      </c>
      <c r="E106" t="s">
        <v>41</v>
      </c>
      <c r="F106" t="s">
        <v>47</v>
      </c>
      <c r="G106" t="s">
        <v>21</v>
      </c>
      <c r="H106" t="s">
        <v>53</v>
      </c>
      <c r="I106" t="s">
        <v>34</v>
      </c>
      <c r="J106" s="1">
        <v>44056</v>
      </c>
      <c r="K106" s="1">
        <v>44074</v>
      </c>
      <c r="L106" s="1">
        <v>44057</v>
      </c>
      <c r="M106">
        <v>18149.79</v>
      </c>
      <c r="N106">
        <v>18149.79</v>
      </c>
      <c r="O106">
        <v>0</v>
      </c>
      <c r="P106" t="s">
        <v>2025</v>
      </c>
    </row>
    <row r="107" spans="1:16" x14ac:dyDescent="0.35">
      <c r="A107" t="s">
        <v>252</v>
      </c>
      <c r="B107">
        <v>2003</v>
      </c>
      <c r="C107" t="s">
        <v>2024</v>
      </c>
      <c r="D107" t="s">
        <v>253</v>
      </c>
      <c r="E107" t="s">
        <v>19</v>
      </c>
      <c r="F107" t="s">
        <v>70</v>
      </c>
      <c r="G107" t="s">
        <v>38</v>
      </c>
      <c r="H107" t="s">
        <v>29</v>
      </c>
      <c r="I107" t="s">
        <v>44</v>
      </c>
      <c r="J107" s="1">
        <v>43435</v>
      </c>
      <c r="K107" s="1">
        <v>43458</v>
      </c>
      <c r="L107" s="1">
        <v>43462</v>
      </c>
      <c r="M107">
        <v>14049.05</v>
      </c>
      <c r="N107">
        <v>14049.05</v>
      </c>
      <c r="O107">
        <v>0</v>
      </c>
      <c r="P107" t="s">
        <v>2025</v>
      </c>
    </row>
    <row r="108" spans="1:16" x14ac:dyDescent="0.35">
      <c r="A108" t="s">
        <v>254</v>
      </c>
      <c r="B108">
        <v>1983</v>
      </c>
      <c r="C108" t="s">
        <v>2024</v>
      </c>
      <c r="D108" t="s">
        <v>255</v>
      </c>
      <c r="E108" t="s">
        <v>19</v>
      </c>
      <c r="F108" t="s">
        <v>42</v>
      </c>
      <c r="G108" t="s">
        <v>33</v>
      </c>
      <c r="H108" t="s">
        <v>22</v>
      </c>
      <c r="I108" t="s">
        <v>48</v>
      </c>
      <c r="J108" s="1">
        <v>43477</v>
      </c>
      <c r="K108" s="1">
        <v>43502</v>
      </c>
      <c r="L108" s="1">
        <v>43486</v>
      </c>
      <c r="M108">
        <v>18413.75</v>
      </c>
      <c r="N108">
        <v>18413.75</v>
      </c>
      <c r="O108">
        <v>0</v>
      </c>
      <c r="P108" t="s">
        <v>2026</v>
      </c>
    </row>
    <row r="109" spans="1:16" x14ac:dyDescent="0.35">
      <c r="A109" t="s">
        <v>256</v>
      </c>
      <c r="B109">
        <v>1974</v>
      </c>
      <c r="C109" t="s">
        <v>2023</v>
      </c>
      <c r="D109" t="s">
        <v>257</v>
      </c>
      <c r="E109" t="s">
        <v>19</v>
      </c>
      <c r="F109" t="s">
        <v>37</v>
      </c>
      <c r="G109" t="s">
        <v>21</v>
      </c>
      <c r="H109" t="s">
        <v>29</v>
      </c>
      <c r="I109" t="s">
        <v>48</v>
      </c>
      <c r="J109" s="1">
        <v>43539</v>
      </c>
      <c r="K109" s="1">
        <v>43553</v>
      </c>
      <c r="L109" s="1">
        <v>43541</v>
      </c>
      <c r="M109">
        <v>35074.400000000001</v>
      </c>
      <c r="N109">
        <v>3108</v>
      </c>
      <c r="O109">
        <v>31966.400000000001</v>
      </c>
      <c r="P109" t="s">
        <v>2025</v>
      </c>
    </row>
    <row r="110" spans="1:16" x14ac:dyDescent="0.35">
      <c r="A110" t="s">
        <v>258</v>
      </c>
      <c r="B110">
        <v>2000</v>
      </c>
      <c r="C110" t="s">
        <v>2024</v>
      </c>
      <c r="D110" t="s">
        <v>259</v>
      </c>
      <c r="E110" t="s">
        <v>41</v>
      </c>
      <c r="F110" t="s">
        <v>42</v>
      </c>
      <c r="G110" t="s">
        <v>21</v>
      </c>
      <c r="H110" t="s">
        <v>29</v>
      </c>
      <c r="I110" t="s">
        <v>23</v>
      </c>
      <c r="J110" s="1">
        <v>43714</v>
      </c>
      <c r="K110" s="1">
        <v>43721</v>
      </c>
      <c r="L110" s="1">
        <v>43718</v>
      </c>
      <c r="M110">
        <v>20495.03</v>
      </c>
      <c r="N110">
        <v>4243.93</v>
      </c>
      <c r="O110">
        <v>16251.1</v>
      </c>
      <c r="P110" t="s">
        <v>2026</v>
      </c>
    </row>
    <row r="111" spans="1:16" x14ac:dyDescent="0.35">
      <c r="A111" t="s">
        <v>260</v>
      </c>
      <c r="B111">
        <v>2001</v>
      </c>
      <c r="C111" t="s">
        <v>2023</v>
      </c>
      <c r="D111" t="s">
        <v>261</v>
      </c>
      <c r="E111" t="s">
        <v>56</v>
      </c>
      <c r="F111" t="s">
        <v>42</v>
      </c>
      <c r="G111" t="s">
        <v>21</v>
      </c>
      <c r="H111" t="s">
        <v>29</v>
      </c>
      <c r="I111" t="s">
        <v>44</v>
      </c>
      <c r="J111" s="1">
        <v>44973</v>
      </c>
      <c r="K111" s="1">
        <v>44982</v>
      </c>
      <c r="L111" s="1">
        <v>44981</v>
      </c>
      <c r="M111">
        <v>22191.1</v>
      </c>
      <c r="N111">
        <v>3211.44</v>
      </c>
      <c r="O111">
        <v>18979.66</v>
      </c>
      <c r="P111" t="s">
        <v>2026</v>
      </c>
    </row>
    <row r="112" spans="1:16" x14ac:dyDescent="0.35">
      <c r="A112" t="s">
        <v>262</v>
      </c>
      <c r="B112">
        <v>1979</v>
      </c>
      <c r="C112" t="s">
        <v>2023</v>
      </c>
      <c r="D112" t="s">
        <v>263</v>
      </c>
      <c r="E112" t="s">
        <v>41</v>
      </c>
      <c r="F112" t="s">
        <v>47</v>
      </c>
      <c r="G112" t="s">
        <v>38</v>
      </c>
      <c r="H112" t="s">
        <v>53</v>
      </c>
      <c r="I112" t="s">
        <v>44</v>
      </c>
      <c r="J112" s="1">
        <v>43186</v>
      </c>
      <c r="K112" s="1">
        <v>43207</v>
      </c>
      <c r="L112" s="1">
        <v>43201</v>
      </c>
      <c r="M112">
        <v>10121.040000000001</v>
      </c>
      <c r="N112">
        <v>10121.040000000001</v>
      </c>
      <c r="O112">
        <v>0</v>
      </c>
      <c r="P112" t="s">
        <v>2026</v>
      </c>
    </row>
    <row r="113" spans="1:16" x14ac:dyDescent="0.35">
      <c r="A113" t="s">
        <v>264</v>
      </c>
      <c r="B113">
        <v>1995</v>
      </c>
      <c r="C113" t="s">
        <v>2024</v>
      </c>
      <c r="D113" t="s">
        <v>265</v>
      </c>
      <c r="E113" t="s">
        <v>56</v>
      </c>
      <c r="F113" t="s">
        <v>20</v>
      </c>
      <c r="G113" t="s">
        <v>38</v>
      </c>
      <c r="H113" t="s">
        <v>53</v>
      </c>
      <c r="I113" t="s">
        <v>34</v>
      </c>
      <c r="J113" s="1">
        <v>45235</v>
      </c>
      <c r="K113" s="1">
        <v>45252</v>
      </c>
      <c r="L113" s="1">
        <v>45239</v>
      </c>
      <c r="M113">
        <v>4085.09</v>
      </c>
      <c r="N113">
        <v>1500.6</v>
      </c>
      <c r="O113">
        <v>2584.4899999999998</v>
      </c>
      <c r="P113" t="s">
        <v>2026</v>
      </c>
    </row>
    <row r="114" spans="1:16" x14ac:dyDescent="0.35">
      <c r="A114" t="s">
        <v>266</v>
      </c>
      <c r="B114">
        <v>2001</v>
      </c>
      <c r="C114" t="s">
        <v>2024</v>
      </c>
      <c r="D114" t="s">
        <v>267</v>
      </c>
      <c r="E114" t="s">
        <v>19</v>
      </c>
      <c r="F114" t="s">
        <v>20</v>
      </c>
      <c r="G114" t="s">
        <v>38</v>
      </c>
      <c r="H114" t="s">
        <v>29</v>
      </c>
      <c r="I114" t="s">
        <v>34</v>
      </c>
      <c r="J114" s="1">
        <v>44995</v>
      </c>
      <c r="K114" s="1">
        <v>44999</v>
      </c>
      <c r="L114" s="1">
        <v>44996</v>
      </c>
      <c r="M114">
        <v>13061.18</v>
      </c>
      <c r="N114">
        <v>4337.3100000000004</v>
      </c>
      <c r="O114">
        <v>8723.8700000000008</v>
      </c>
      <c r="P114" t="s">
        <v>2025</v>
      </c>
    </row>
    <row r="115" spans="1:16" x14ac:dyDescent="0.35">
      <c r="A115" t="s">
        <v>268</v>
      </c>
      <c r="B115">
        <v>2002</v>
      </c>
      <c r="C115" t="s">
        <v>2023</v>
      </c>
      <c r="D115" t="s">
        <v>269</v>
      </c>
      <c r="E115" t="s">
        <v>41</v>
      </c>
      <c r="F115" t="s">
        <v>42</v>
      </c>
      <c r="G115" t="s">
        <v>21</v>
      </c>
      <c r="H115" t="s">
        <v>43</v>
      </c>
      <c r="I115" t="s">
        <v>23</v>
      </c>
      <c r="J115" s="1">
        <v>44668</v>
      </c>
      <c r="K115" s="1">
        <v>44670</v>
      </c>
      <c r="L115" s="1">
        <v>44682</v>
      </c>
      <c r="M115">
        <v>6012.49</v>
      </c>
      <c r="N115">
        <v>6012.49</v>
      </c>
      <c r="O115">
        <v>0</v>
      </c>
      <c r="P115" t="s">
        <v>2026</v>
      </c>
    </row>
    <row r="116" spans="1:16" x14ac:dyDescent="0.35">
      <c r="A116" t="s">
        <v>270</v>
      </c>
      <c r="B116">
        <v>1992</v>
      </c>
      <c r="C116" t="s">
        <v>2024</v>
      </c>
      <c r="D116" t="s">
        <v>271</v>
      </c>
      <c r="E116" t="s">
        <v>56</v>
      </c>
      <c r="F116" t="s">
        <v>37</v>
      </c>
      <c r="G116" t="s">
        <v>21</v>
      </c>
      <c r="H116" t="s">
        <v>29</v>
      </c>
      <c r="I116" t="s">
        <v>34</v>
      </c>
      <c r="J116" s="1">
        <v>43944</v>
      </c>
      <c r="K116" s="1">
        <v>43951</v>
      </c>
      <c r="L116" s="1">
        <v>43945</v>
      </c>
      <c r="M116">
        <v>25752.14</v>
      </c>
      <c r="N116">
        <v>781.36</v>
      </c>
      <c r="O116">
        <v>24970.78</v>
      </c>
      <c r="P116" t="s">
        <v>2026</v>
      </c>
    </row>
    <row r="117" spans="1:16" x14ac:dyDescent="0.35">
      <c r="A117" t="s">
        <v>272</v>
      </c>
      <c r="B117">
        <v>1987</v>
      </c>
      <c r="C117" t="s">
        <v>2024</v>
      </c>
      <c r="D117" t="s">
        <v>273</v>
      </c>
      <c r="E117" t="s">
        <v>41</v>
      </c>
      <c r="F117" t="s">
        <v>42</v>
      </c>
      <c r="G117" t="s">
        <v>21</v>
      </c>
      <c r="H117" t="s">
        <v>29</v>
      </c>
      <c r="I117" t="s">
        <v>44</v>
      </c>
      <c r="J117" s="1">
        <v>43912</v>
      </c>
      <c r="K117" s="1">
        <v>43927</v>
      </c>
      <c r="L117" s="1">
        <v>43919</v>
      </c>
      <c r="M117">
        <v>21763.32</v>
      </c>
      <c r="N117">
        <v>1442.22</v>
      </c>
      <c r="O117">
        <v>20321.099999999999</v>
      </c>
      <c r="P117" t="s">
        <v>2026</v>
      </c>
    </row>
    <row r="118" spans="1:16" x14ac:dyDescent="0.35">
      <c r="A118" t="s">
        <v>274</v>
      </c>
      <c r="B118">
        <v>2002</v>
      </c>
      <c r="C118" t="s">
        <v>2024</v>
      </c>
      <c r="D118" t="s">
        <v>275</v>
      </c>
      <c r="E118" t="s">
        <v>56</v>
      </c>
      <c r="F118" t="s">
        <v>73</v>
      </c>
      <c r="G118" t="s">
        <v>33</v>
      </c>
      <c r="H118" t="s">
        <v>43</v>
      </c>
      <c r="I118" t="s">
        <v>48</v>
      </c>
      <c r="J118" s="1">
        <v>44658</v>
      </c>
      <c r="K118" s="1">
        <v>44668</v>
      </c>
      <c r="L118" s="1">
        <v>44663</v>
      </c>
      <c r="M118">
        <v>13805.95</v>
      </c>
      <c r="N118">
        <v>13805.95</v>
      </c>
      <c r="O118">
        <v>0</v>
      </c>
      <c r="P118" t="s">
        <v>2026</v>
      </c>
    </row>
    <row r="119" spans="1:16" x14ac:dyDescent="0.35">
      <c r="A119" t="s">
        <v>276</v>
      </c>
      <c r="B119">
        <v>2003</v>
      </c>
      <c r="C119" t="s">
        <v>2024</v>
      </c>
      <c r="D119" t="s">
        <v>277</v>
      </c>
      <c r="E119" t="s">
        <v>19</v>
      </c>
      <c r="F119" t="s">
        <v>42</v>
      </c>
      <c r="G119" t="s">
        <v>38</v>
      </c>
      <c r="H119" t="s">
        <v>22</v>
      </c>
      <c r="I119" t="s">
        <v>48</v>
      </c>
      <c r="J119" s="1">
        <v>44619</v>
      </c>
      <c r="K119" s="1">
        <v>44623</v>
      </c>
      <c r="L119" s="1">
        <v>44642</v>
      </c>
      <c r="M119">
        <v>17140.14</v>
      </c>
      <c r="N119">
        <v>4022.73</v>
      </c>
      <c r="O119">
        <v>13117.41</v>
      </c>
      <c r="P119" t="s">
        <v>2026</v>
      </c>
    </row>
    <row r="120" spans="1:16" x14ac:dyDescent="0.35">
      <c r="A120" t="s">
        <v>278</v>
      </c>
      <c r="B120">
        <v>2005</v>
      </c>
      <c r="C120" t="s">
        <v>2024</v>
      </c>
      <c r="D120" t="s">
        <v>279</v>
      </c>
      <c r="E120" t="s">
        <v>56</v>
      </c>
      <c r="F120" t="s">
        <v>73</v>
      </c>
      <c r="G120" t="s">
        <v>21</v>
      </c>
      <c r="H120" t="s">
        <v>29</v>
      </c>
      <c r="I120" t="s">
        <v>34</v>
      </c>
      <c r="J120" s="1">
        <v>44061</v>
      </c>
      <c r="K120" s="1">
        <v>44080</v>
      </c>
      <c r="L120" s="1">
        <v>44078</v>
      </c>
      <c r="M120">
        <v>15229.28</v>
      </c>
      <c r="N120">
        <v>3568.34</v>
      </c>
      <c r="O120">
        <v>11660.94</v>
      </c>
      <c r="P120" t="s">
        <v>2026</v>
      </c>
    </row>
    <row r="121" spans="1:16" x14ac:dyDescent="0.35">
      <c r="A121" t="s">
        <v>280</v>
      </c>
      <c r="B121">
        <v>1973</v>
      </c>
      <c r="C121" t="s">
        <v>2024</v>
      </c>
      <c r="D121" t="s">
        <v>281</v>
      </c>
      <c r="E121" t="s">
        <v>19</v>
      </c>
      <c r="F121" t="s">
        <v>73</v>
      </c>
      <c r="G121" t="s">
        <v>21</v>
      </c>
      <c r="H121" t="s">
        <v>22</v>
      </c>
      <c r="I121" t="s">
        <v>44</v>
      </c>
      <c r="J121" s="1">
        <v>43614</v>
      </c>
      <c r="K121" s="1">
        <v>43642</v>
      </c>
      <c r="L121" s="1">
        <v>43632</v>
      </c>
      <c r="M121">
        <v>17143.66</v>
      </c>
      <c r="N121">
        <v>17143.66</v>
      </c>
      <c r="O121">
        <v>0</v>
      </c>
      <c r="P121" t="s">
        <v>2025</v>
      </c>
    </row>
    <row r="122" spans="1:16" x14ac:dyDescent="0.35">
      <c r="A122" t="s">
        <v>282</v>
      </c>
      <c r="B122">
        <v>1981</v>
      </c>
      <c r="C122" t="s">
        <v>2023</v>
      </c>
      <c r="D122" t="s">
        <v>283</v>
      </c>
      <c r="E122" t="s">
        <v>19</v>
      </c>
      <c r="F122" t="s">
        <v>73</v>
      </c>
      <c r="G122" t="s">
        <v>33</v>
      </c>
      <c r="H122" t="s">
        <v>29</v>
      </c>
      <c r="I122" t="s">
        <v>44</v>
      </c>
      <c r="J122" s="1">
        <v>44624</v>
      </c>
      <c r="K122" s="1">
        <v>44626</v>
      </c>
      <c r="L122" s="1">
        <v>44625</v>
      </c>
      <c r="M122">
        <v>33468.69</v>
      </c>
      <c r="N122">
        <v>33468.69</v>
      </c>
      <c r="O122">
        <v>0</v>
      </c>
      <c r="P122" t="s">
        <v>2025</v>
      </c>
    </row>
    <row r="123" spans="1:16" x14ac:dyDescent="0.35">
      <c r="A123" t="s">
        <v>284</v>
      </c>
      <c r="B123">
        <v>1992</v>
      </c>
      <c r="C123" t="s">
        <v>2024</v>
      </c>
      <c r="D123" t="s">
        <v>285</v>
      </c>
      <c r="E123" t="s">
        <v>19</v>
      </c>
      <c r="F123" t="s">
        <v>70</v>
      </c>
      <c r="G123" t="s">
        <v>38</v>
      </c>
      <c r="H123" t="s">
        <v>29</v>
      </c>
      <c r="I123" t="s">
        <v>34</v>
      </c>
      <c r="J123" s="1">
        <v>43253</v>
      </c>
      <c r="K123" s="1">
        <v>43256</v>
      </c>
      <c r="L123" s="1">
        <v>43269</v>
      </c>
      <c r="M123">
        <v>9748.32</v>
      </c>
      <c r="N123">
        <v>1434.78</v>
      </c>
      <c r="O123">
        <v>8313.5400000000009</v>
      </c>
      <c r="P123" t="s">
        <v>2026</v>
      </c>
    </row>
    <row r="124" spans="1:16" x14ac:dyDescent="0.35">
      <c r="A124" t="s">
        <v>286</v>
      </c>
      <c r="B124">
        <v>1981</v>
      </c>
      <c r="C124" t="s">
        <v>2024</v>
      </c>
      <c r="D124" t="s">
        <v>287</v>
      </c>
      <c r="E124" t="s">
        <v>56</v>
      </c>
      <c r="F124" t="s">
        <v>73</v>
      </c>
      <c r="G124" t="s">
        <v>38</v>
      </c>
      <c r="H124" t="s">
        <v>53</v>
      </c>
      <c r="I124" t="s">
        <v>34</v>
      </c>
      <c r="J124" s="1">
        <v>44132</v>
      </c>
      <c r="K124" s="1">
        <v>44151</v>
      </c>
      <c r="L124" s="1">
        <v>44143</v>
      </c>
      <c r="M124">
        <v>6923.04</v>
      </c>
      <c r="N124">
        <v>1977.53</v>
      </c>
      <c r="O124">
        <v>4945.51</v>
      </c>
      <c r="P124" t="s">
        <v>2026</v>
      </c>
    </row>
    <row r="125" spans="1:16" x14ac:dyDescent="0.35">
      <c r="A125" t="s">
        <v>288</v>
      </c>
      <c r="B125">
        <v>1996</v>
      </c>
      <c r="C125" t="s">
        <v>2024</v>
      </c>
      <c r="D125" t="s">
        <v>289</v>
      </c>
      <c r="E125" t="s">
        <v>19</v>
      </c>
      <c r="F125" t="s">
        <v>52</v>
      </c>
      <c r="H125" t="s">
        <v>53</v>
      </c>
      <c r="I125" t="s">
        <v>44</v>
      </c>
      <c r="J125" s="1">
        <v>44454</v>
      </c>
      <c r="K125" s="1">
        <v>44479</v>
      </c>
      <c r="L125" s="1">
        <v>44460</v>
      </c>
      <c r="M125">
        <v>7430.44</v>
      </c>
      <c r="N125">
        <v>2697.19</v>
      </c>
      <c r="O125">
        <v>4733.25</v>
      </c>
      <c r="P125" t="s">
        <v>2026</v>
      </c>
    </row>
    <row r="126" spans="1:16" x14ac:dyDescent="0.35">
      <c r="A126" t="s">
        <v>290</v>
      </c>
      <c r="B126">
        <v>1996</v>
      </c>
      <c r="C126" t="s">
        <v>2024</v>
      </c>
      <c r="D126" t="s">
        <v>291</v>
      </c>
      <c r="E126" t="s">
        <v>41</v>
      </c>
      <c r="F126" t="s">
        <v>42</v>
      </c>
      <c r="G126" t="s">
        <v>21</v>
      </c>
      <c r="H126" t="s">
        <v>22</v>
      </c>
      <c r="I126" t="s">
        <v>34</v>
      </c>
      <c r="J126" s="1">
        <v>44537</v>
      </c>
      <c r="K126" s="1">
        <v>44542</v>
      </c>
      <c r="L126" s="1">
        <v>44548</v>
      </c>
      <c r="M126">
        <v>12630.38</v>
      </c>
      <c r="N126">
        <v>3535.26</v>
      </c>
      <c r="O126">
        <v>9095.1200000000008</v>
      </c>
      <c r="P126" t="s">
        <v>2026</v>
      </c>
    </row>
    <row r="127" spans="1:16" x14ac:dyDescent="0.35">
      <c r="A127" t="s">
        <v>292</v>
      </c>
      <c r="B127">
        <v>1976</v>
      </c>
      <c r="C127" t="s">
        <v>2024</v>
      </c>
      <c r="D127" t="s">
        <v>293</v>
      </c>
      <c r="E127" t="s">
        <v>19</v>
      </c>
      <c r="F127" t="s">
        <v>20</v>
      </c>
      <c r="G127" t="s">
        <v>21</v>
      </c>
      <c r="H127" t="s">
        <v>29</v>
      </c>
      <c r="I127" t="s">
        <v>34</v>
      </c>
      <c r="J127" s="1">
        <v>43682</v>
      </c>
      <c r="K127" s="1">
        <v>43693</v>
      </c>
      <c r="L127" s="1">
        <v>43683</v>
      </c>
      <c r="M127">
        <v>24426.240000000002</v>
      </c>
      <c r="N127">
        <v>3650.07</v>
      </c>
      <c r="O127">
        <v>20776.169999999998</v>
      </c>
      <c r="P127" t="s">
        <v>2025</v>
      </c>
    </row>
    <row r="128" spans="1:16" x14ac:dyDescent="0.35">
      <c r="A128" t="s">
        <v>294</v>
      </c>
      <c r="B128">
        <v>1983</v>
      </c>
      <c r="C128" t="s">
        <v>2023</v>
      </c>
      <c r="D128" t="s">
        <v>295</v>
      </c>
      <c r="E128" t="s">
        <v>41</v>
      </c>
      <c r="F128" t="s">
        <v>42</v>
      </c>
      <c r="G128" t="s">
        <v>33</v>
      </c>
      <c r="H128" t="s">
        <v>43</v>
      </c>
      <c r="I128" t="s">
        <v>34</v>
      </c>
      <c r="J128" s="1">
        <v>43535</v>
      </c>
      <c r="K128" s="1">
        <v>43543</v>
      </c>
      <c r="L128" s="1">
        <v>43540</v>
      </c>
      <c r="M128">
        <v>12382.45</v>
      </c>
      <c r="N128">
        <v>1787.09</v>
      </c>
      <c r="O128">
        <v>10595.36</v>
      </c>
      <c r="P128" t="s">
        <v>2025</v>
      </c>
    </row>
    <row r="129" spans="1:16" x14ac:dyDescent="0.35">
      <c r="A129" t="s">
        <v>296</v>
      </c>
      <c r="B129">
        <v>1987</v>
      </c>
      <c r="C129" t="s">
        <v>2023</v>
      </c>
      <c r="D129" t="s">
        <v>297</v>
      </c>
      <c r="E129" t="s">
        <v>41</v>
      </c>
      <c r="F129" t="s">
        <v>37</v>
      </c>
      <c r="G129" t="s">
        <v>38</v>
      </c>
      <c r="H129" t="s">
        <v>29</v>
      </c>
      <c r="I129" t="s">
        <v>30</v>
      </c>
      <c r="J129" s="1">
        <v>44614</v>
      </c>
      <c r="K129" s="1">
        <v>44621</v>
      </c>
      <c r="L129" s="1">
        <v>44617</v>
      </c>
      <c r="M129">
        <v>9935.7900000000009</v>
      </c>
      <c r="N129">
        <v>3016.73</v>
      </c>
      <c r="O129">
        <v>6919.06</v>
      </c>
      <c r="P129" t="s">
        <v>2025</v>
      </c>
    </row>
    <row r="130" spans="1:16" x14ac:dyDescent="0.35">
      <c r="A130" t="s">
        <v>298</v>
      </c>
      <c r="B130">
        <v>1970</v>
      </c>
      <c r="C130" t="s">
        <v>2023</v>
      </c>
      <c r="D130" t="s">
        <v>299</v>
      </c>
      <c r="E130" t="s">
        <v>19</v>
      </c>
      <c r="F130" t="s">
        <v>42</v>
      </c>
      <c r="G130" t="s">
        <v>38</v>
      </c>
      <c r="H130" t="s">
        <v>43</v>
      </c>
      <c r="I130" t="s">
        <v>30</v>
      </c>
      <c r="J130" s="1">
        <v>44566</v>
      </c>
      <c r="K130" s="1">
        <v>44569</v>
      </c>
      <c r="L130" s="1">
        <v>44575</v>
      </c>
      <c r="M130">
        <v>3223.09</v>
      </c>
      <c r="N130">
        <v>2042.2</v>
      </c>
      <c r="O130">
        <v>1180.8900000000001</v>
      </c>
      <c r="P130" t="s">
        <v>2025</v>
      </c>
    </row>
    <row r="131" spans="1:16" x14ac:dyDescent="0.35">
      <c r="A131" t="s">
        <v>300</v>
      </c>
      <c r="B131">
        <v>2001</v>
      </c>
      <c r="C131" t="s">
        <v>2024</v>
      </c>
      <c r="D131" t="s">
        <v>301</v>
      </c>
      <c r="E131" t="s">
        <v>41</v>
      </c>
      <c r="F131" t="s">
        <v>28</v>
      </c>
      <c r="G131" t="s">
        <v>21</v>
      </c>
      <c r="H131" t="s">
        <v>22</v>
      </c>
      <c r="I131" t="s">
        <v>23</v>
      </c>
      <c r="J131" s="1">
        <v>43860</v>
      </c>
      <c r="K131" s="1">
        <v>43884</v>
      </c>
      <c r="L131" s="1">
        <v>43861</v>
      </c>
      <c r="M131">
        <v>19214.919999999998</v>
      </c>
      <c r="N131">
        <v>7419.6</v>
      </c>
      <c r="O131">
        <v>11795.32</v>
      </c>
      <c r="P131" t="s">
        <v>2026</v>
      </c>
    </row>
    <row r="132" spans="1:16" x14ac:dyDescent="0.35">
      <c r="A132" t="s">
        <v>302</v>
      </c>
      <c r="B132">
        <v>2005</v>
      </c>
      <c r="C132" t="s">
        <v>2024</v>
      </c>
      <c r="D132" t="s">
        <v>303</v>
      </c>
      <c r="E132" t="s">
        <v>19</v>
      </c>
      <c r="F132" t="s">
        <v>70</v>
      </c>
      <c r="G132" t="s">
        <v>21</v>
      </c>
      <c r="H132" t="s">
        <v>29</v>
      </c>
      <c r="I132" t="s">
        <v>34</v>
      </c>
      <c r="J132" s="1">
        <v>43634</v>
      </c>
      <c r="K132" s="1">
        <v>43649</v>
      </c>
      <c r="L132" s="1">
        <v>43644</v>
      </c>
      <c r="M132">
        <v>13182.38</v>
      </c>
      <c r="N132">
        <v>2291.3200000000002</v>
      </c>
      <c r="O132">
        <v>10891.06</v>
      </c>
      <c r="P132" t="s">
        <v>2026</v>
      </c>
    </row>
    <row r="133" spans="1:16" x14ac:dyDescent="0.35">
      <c r="A133" t="s">
        <v>304</v>
      </c>
      <c r="B133">
        <v>1995</v>
      </c>
      <c r="C133" t="s">
        <v>2024</v>
      </c>
      <c r="D133" t="s">
        <v>305</v>
      </c>
      <c r="E133" t="s">
        <v>41</v>
      </c>
      <c r="F133" t="s">
        <v>42</v>
      </c>
      <c r="G133" t="s">
        <v>33</v>
      </c>
      <c r="H133" t="s">
        <v>29</v>
      </c>
      <c r="I133" t="s">
        <v>48</v>
      </c>
      <c r="J133" s="1">
        <v>44915</v>
      </c>
      <c r="K133" s="1">
        <v>44930</v>
      </c>
      <c r="L133" s="1">
        <v>44925</v>
      </c>
      <c r="M133">
        <v>14479.97</v>
      </c>
      <c r="N133">
        <v>1116.6300000000001</v>
      </c>
      <c r="O133">
        <v>13363.34</v>
      </c>
      <c r="P133" t="s">
        <v>2026</v>
      </c>
    </row>
    <row r="134" spans="1:16" x14ac:dyDescent="0.35">
      <c r="A134" t="s">
        <v>306</v>
      </c>
      <c r="B134">
        <v>1998</v>
      </c>
      <c r="C134" t="s">
        <v>2024</v>
      </c>
      <c r="D134" t="s">
        <v>307</v>
      </c>
      <c r="E134" t="s">
        <v>41</v>
      </c>
      <c r="F134" t="s">
        <v>52</v>
      </c>
      <c r="G134" t="s">
        <v>38</v>
      </c>
      <c r="H134" t="s">
        <v>29</v>
      </c>
      <c r="I134" t="s">
        <v>34</v>
      </c>
      <c r="J134" s="1">
        <v>43363</v>
      </c>
      <c r="K134" s="1">
        <v>43365</v>
      </c>
      <c r="L134" s="1">
        <v>43371</v>
      </c>
      <c r="M134">
        <v>22183.81</v>
      </c>
      <c r="N134">
        <v>22183.81</v>
      </c>
      <c r="P134" t="s">
        <v>2025</v>
      </c>
    </row>
    <row r="135" spans="1:16" x14ac:dyDescent="0.35">
      <c r="A135" t="s">
        <v>308</v>
      </c>
      <c r="B135">
        <v>1968</v>
      </c>
      <c r="C135" t="s">
        <v>2024</v>
      </c>
      <c r="D135" t="s">
        <v>309</v>
      </c>
      <c r="E135" t="s">
        <v>41</v>
      </c>
      <c r="F135" t="s">
        <v>20</v>
      </c>
      <c r="G135" t="s">
        <v>33</v>
      </c>
      <c r="H135" t="s">
        <v>29</v>
      </c>
      <c r="I135" t="s">
        <v>34</v>
      </c>
      <c r="J135" s="1">
        <v>43434</v>
      </c>
      <c r="K135" s="1">
        <v>43437</v>
      </c>
      <c r="L135" s="1">
        <v>43435</v>
      </c>
      <c r="M135">
        <v>11165.33</v>
      </c>
      <c r="N135">
        <v>2482.21</v>
      </c>
      <c r="O135">
        <v>8683.1200000000008</v>
      </c>
      <c r="P135" t="s">
        <v>2026</v>
      </c>
    </row>
    <row r="136" spans="1:16" x14ac:dyDescent="0.35">
      <c r="A136" t="s">
        <v>310</v>
      </c>
      <c r="B136">
        <v>2001</v>
      </c>
      <c r="C136" t="s">
        <v>2023</v>
      </c>
      <c r="D136" t="s">
        <v>311</v>
      </c>
      <c r="E136" t="s">
        <v>19</v>
      </c>
      <c r="F136" t="s">
        <v>73</v>
      </c>
      <c r="G136" t="s">
        <v>38</v>
      </c>
      <c r="H136" t="s">
        <v>22</v>
      </c>
      <c r="I136" t="s">
        <v>34</v>
      </c>
      <c r="K136" s="1">
        <v>43943</v>
      </c>
      <c r="L136" s="1">
        <v>43947</v>
      </c>
      <c r="M136">
        <v>7310.13</v>
      </c>
      <c r="N136">
        <v>2182.38</v>
      </c>
      <c r="O136">
        <v>5127.75</v>
      </c>
      <c r="P136" t="s">
        <v>2025</v>
      </c>
    </row>
    <row r="137" spans="1:16" x14ac:dyDescent="0.35">
      <c r="A137" t="s">
        <v>312</v>
      </c>
      <c r="B137">
        <v>1980</v>
      </c>
      <c r="C137" t="s">
        <v>2024</v>
      </c>
      <c r="D137" t="s">
        <v>313</v>
      </c>
      <c r="E137" t="s">
        <v>19</v>
      </c>
      <c r="F137" t="s">
        <v>52</v>
      </c>
      <c r="G137" t="s">
        <v>21</v>
      </c>
      <c r="H137" t="s">
        <v>22</v>
      </c>
      <c r="I137" t="s">
        <v>34</v>
      </c>
      <c r="J137" s="1">
        <v>44400</v>
      </c>
      <c r="K137" s="1">
        <v>44407</v>
      </c>
      <c r="L137" s="1">
        <v>44408</v>
      </c>
      <c r="M137">
        <v>12410.1</v>
      </c>
      <c r="N137">
        <v>12410.1</v>
      </c>
      <c r="O137">
        <v>0</v>
      </c>
      <c r="P137" t="s">
        <v>2026</v>
      </c>
    </row>
    <row r="138" spans="1:16" x14ac:dyDescent="0.35">
      <c r="A138" t="s">
        <v>314</v>
      </c>
      <c r="B138">
        <v>1969</v>
      </c>
      <c r="C138" t="s">
        <v>2024</v>
      </c>
      <c r="D138" t="s">
        <v>315</v>
      </c>
      <c r="E138" t="s">
        <v>19</v>
      </c>
      <c r="F138" t="s">
        <v>73</v>
      </c>
      <c r="G138" t="s">
        <v>38</v>
      </c>
      <c r="H138" t="s">
        <v>53</v>
      </c>
      <c r="I138" t="s">
        <v>48</v>
      </c>
      <c r="J138" s="1">
        <v>44305</v>
      </c>
      <c r="K138" s="1">
        <v>44325</v>
      </c>
      <c r="L138" s="1">
        <v>44326</v>
      </c>
      <c r="M138">
        <v>12772.24</v>
      </c>
      <c r="N138">
        <v>5113.01</v>
      </c>
      <c r="O138">
        <v>7659.23</v>
      </c>
      <c r="P138" t="s">
        <v>2025</v>
      </c>
    </row>
    <row r="139" spans="1:16" x14ac:dyDescent="0.35">
      <c r="A139" t="s">
        <v>316</v>
      </c>
      <c r="B139">
        <v>2002</v>
      </c>
      <c r="C139" t="s">
        <v>2023</v>
      </c>
      <c r="D139" t="s">
        <v>317</v>
      </c>
      <c r="E139" t="s">
        <v>19</v>
      </c>
      <c r="F139" t="s">
        <v>37</v>
      </c>
      <c r="G139" t="s">
        <v>21</v>
      </c>
      <c r="H139" t="s">
        <v>22</v>
      </c>
      <c r="I139" t="s">
        <v>44</v>
      </c>
      <c r="J139" s="1">
        <v>43543</v>
      </c>
      <c r="K139" s="1">
        <v>43569</v>
      </c>
      <c r="L139" s="1">
        <v>43547</v>
      </c>
      <c r="M139">
        <v>24447.1</v>
      </c>
      <c r="N139">
        <v>3830.39</v>
      </c>
      <c r="O139">
        <v>20616.71</v>
      </c>
      <c r="P139" t="s">
        <v>2025</v>
      </c>
    </row>
    <row r="140" spans="1:16" x14ac:dyDescent="0.35">
      <c r="A140" t="s">
        <v>318</v>
      </c>
      <c r="B140">
        <v>1989</v>
      </c>
      <c r="C140" t="s">
        <v>2024</v>
      </c>
      <c r="D140" t="s">
        <v>319</v>
      </c>
      <c r="E140" t="s">
        <v>19</v>
      </c>
      <c r="F140" t="s">
        <v>42</v>
      </c>
      <c r="G140" t="s">
        <v>21</v>
      </c>
      <c r="H140" t="s">
        <v>53</v>
      </c>
      <c r="I140" t="s">
        <v>34</v>
      </c>
      <c r="J140" s="1">
        <v>44902</v>
      </c>
      <c r="K140" s="1">
        <v>44918</v>
      </c>
      <c r="L140" s="1">
        <v>44918</v>
      </c>
      <c r="M140">
        <v>10113.620000000001</v>
      </c>
      <c r="N140">
        <v>3103.2</v>
      </c>
      <c r="O140">
        <v>7010.42</v>
      </c>
      <c r="P140" t="s">
        <v>2026</v>
      </c>
    </row>
    <row r="141" spans="1:16" x14ac:dyDescent="0.35">
      <c r="A141" t="s">
        <v>320</v>
      </c>
      <c r="B141">
        <v>1998</v>
      </c>
      <c r="C141" t="s">
        <v>2024</v>
      </c>
      <c r="D141" t="s">
        <v>321</v>
      </c>
      <c r="E141" t="s">
        <v>41</v>
      </c>
      <c r="F141" t="s">
        <v>47</v>
      </c>
      <c r="G141" t="s">
        <v>38</v>
      </c>
      <c r="H141" t="s">
        <v>22</v>
      </c>
      <c r="I141" t="s">
        <v>34</v>
      </c>
      <c r="J141" s="1">
        <v>43883</v>
      </c>
      <c r="K141" s="1">
        <v>43902</v>
      </c>
      <c r="L141" s="1">
        <v>43895</v>
      </c>
      <c r="M141">
        <v>16085.92</v>
      </c>
      <c r="N141">
        <v>3539.17</v>
      </c>
      <c r="O141">
        <v>12546.75</v>
      </c>
      <c r="P141" t="s">
        <v>2025</v>
      </c>
    </row>
    <row r="142" spans="1:16" x14ac:dyDescent="0.35">
      <c r="A142" t="s">
        <v>322</v>
      </c>
      <c r="B142">
        <v>1979</v>
      </c>
      <c r="C142" t="s">
        <v>2023</v>
      </c>
      <c r="D142" t="s">
        <v>323</v>
      </c>
      <c r="E142" t="s">
        <v>56</v>
      </c>
      <c r="F142" t="s">
        <v>42</v>
      </c>
      <c r="G142" t="s">
        <v>21</v>
      </c>
      <c r="H142" t="s">
        <v>22</v>
      </c>
      <c r="I142" t="s">
        <v>30</v>
      </c>
      <c r="J142" s="1">
        <v>44242</v>
      </c>
      <c r="K142" s="1">
        <v>44265</v>
      </c>
      <c r="L142" s="1">
        <v>44268</v>
      </c>
      <c r="M142">
        <v>10659.24</v>
      </c>
      <c r="N142">
        <v>10659.24</v>
      </c>
      <c r="O142">
        <v>0</v>
      </c>
      <c r="P142" t="s">
        <v>2026</v>
      </c>
    </row>
    <row r="143" spans="1:16" x14ac:dyDescent="0.35">
      <c r="A143" t="s">
        <v>324</v>
      </c>
      <c r="B143">
        <v>2002</v>
      </c>
      <c r="C143" t="s">
        <v>2023</v>
      </c>
      <c r="D143" t="s">
        <v>325</v>
      </c>
      <c r="E143" t="s">
        <v>41</v>
      </c>
      <c r="F143" t="s">
        <v>37</v>
      </c>
      <c r="G143" t="s">
        <v>38</v>
      </c>
      <c r="H143" t="s">
        <v>29</v>
      </c>
      <c r="I143" t="s">
        <v>34</v>
      </c>
      <c r="J143" s="1">
        <v>44195</v>
      </c>
      <c r="K143" s="1">
        <v>44219</v>
      </c>
      <c r="L143" s="1">
        <v>44199</v>
      </c>
      <c r="M143">
        <v>9610.84</v>
      </c>
      <c r="N143">
        <v>9610.84</v>
      </c>
      <c r="O143">
        <v>0</v>
      </c>
      <c r="P143" t="s">
        <v>2025</v>
      </c>
    </row>
    <row r="144" spans="1:16" x14ac:dyDescent="0.35">
      <c r="A144" t="s">
        <v>326</v>
      </c>
      <c r="B144">
        <v>2004</v>
      </c>
      <c r="C144" t="s">
        <v>2024</v>
      </c>
      <c r="D144" t="s">
        <v>327</v>
      </c>
      <c r="E144" t="s">
        <v>41</v>
      </c>
      <c r="F144" t="s">
        <v>20</v>
      </c>
      <c r="G144" t="s">
        <v>21</v>
      </c>
      <c r="H144" t="s">
        <v>22</v>
      </c>
      <c r="I144" t="s">
        <v>44</v>
      </c>
      <c r="J144" s="1">
        <v>44903</v>
      </c>
      <c r="K144" s="1">
        <v>44909</v>
      </c>
      <c r="L144" s="1">
        <v>44915</v>
      </c>
      <c r="M144">
        <v>28185.68</v>
      </c>
      <c r="N144">
        <v>28185.68</v>
      </c>
      <c r="O144">
        <v>0</v>
      </c>
      <c r="P144" t="s">
        <v>2025</v>
      </c>
    </row>
    <row r="145" spans="1:16" x14ac:dyDescent="0.35">
      <c r="A145" t="s">
        <v>328</v>
      </c>
      <c r="B145">
        <v>1978</v>
      </c>
      <c r="C145" t="s">
        <v>2023</v>
      </c>
      <c r="D145" t="s">
        <v>329</v>
      </c>
      <c r="E145" t="s">
        <v>56</v>
      </c>
      <c r="F145" t="s">
        <v>28</v>
      </c>
      <c r="G145" t="s">
        <v>21</v>
      </c>
      <c r="H145" t="s">
        <v>53</v>
      </c>
      <c r="I145" t="s">
        <v>34</v>
      </c>
      <c r="J145" s="1">
        <v>43417</v>
      </c>
      <c r="K145" s="1">
        <v>43447</v>
      </c>
      <c r="L145" s="1">
        <v>43421</v>
      </c>
      <c r="M145">
        <v>21212.26</v>
      </c>
      <c r="N145">
        <v>6322.81</v>
      </c>
      <c r="O145">
        <v>14889.45</v>
      </c>
      <c r="P145" t="s">
        <v>2026</v>
      </c>
    </row>
    <row r="146" spans="1:16" x14ac:dyDescent="0.35">
      <c r="A146" t="s">
        <v>330</v>
      </c>
      <c r="B146">
        <v>1984</v>
      </c>
      <c r="C146" t="s">
        <v>2024</v>
      </c>
      <c r="D146" t="s">
        <v>331</v>
      </c>
      <c r="E146" t="s">
        <v>56</v>
      </c>
      <c r="F146" t="s">
        <v>42</v>
      </c>
      <c r="G146" t="s">
        <v>21</v>
      </c>
      <c r="H146" t="s">
        <v>29</v>
      </c>
      <c r="I146" t="s">
        <v>34</v>
      </c>
      <c r="J146" s="1">
        <v>45188</v>
      </c>
      <c r="K146" s="1">
        <v>45207</v>
      </c>
      <c r="L146" s="1">
        <v>45205</v>
      </c>
      <c r="M146">
        <v>15224.32</v>
      </c>
      <c r="N146">
        <v>3579.66</v>
      </c>
      <c r="O146">
        <v>11644.66</v>
      </c>
      <c r="P146" t="s">
        <v>2026</v>
      </c>
    </row>
    <row r="147" spans="1:16" x14ac:dyDescent="0.35">
      <c r="A147" t="s">
        <v>332</v>
      </c>
      <c r="B147">
        <v>1984</v>
      </c>
      <c r="C147" t="s">
        <v>2024</v>
      </c>
      <c r="D147" t="s">
        <v>333</v>
      </c>
      <c r="E147" t="s">
        <v>19</v>
      </c>
      <c r="F147" t="s">
        <v>20</v>
      </c>
      <c r="G147" t="s">
        <v>38</v>
      </c>
      <c r="H147" t="s">
        <v>53</v>
      </c>
      <c r="I147" t="s">
        <v>44</v>
      </c>
      <c r="J147" s="1">
        <v>45151</v>
      </c>
      <c r="K147" s="1">
        <v>45158</v>
      </c>
      <c r="L147" s="1">
        <v>45153</v>
      </c>
      <c r="M147">
        <v>4935.2</v>
      </c>
      <c r="N147">
        <v>2764.24</v>
      </c>
      <c r="O147">
        <v>2170.96</v>
      </c>
      <c r="P147" t="s">
        <v>2026</v>
      </c>
    </row>
    <row r="148" spans="1:16" x14ac:dyDescent="0.35">
      <c r="A148" t="s">
        <v>334</v>
      </c>
      <c r="B148">
        <v>2000</v>
      </c>
      <c r="C148" t="s">
        <v>2024</v>
      </c>
      <c r="D148" t="s">
        <v>335</v>
      </c>
      <c r="E148" t="s">
        <v>41</v>
      </c>
      <c r="F148" t="s">
        <v>20</v>
      </c>
      <c r="G148" t="s">
        <v>33</v>
      </c>
      <c r="H148" t="s">
        <v>29</v>
      </c>
      <c r="I148" t="s">
        <v>34</v>
      </c>
      <c r="J148" s="1">
        <v>44104</v>
      </c>
      <c r="K148" s="1">
        <v>44121</v>
      </c>
      <c r="L148" s="1">
        <v>44120</v>
      </c>
      <c r="M148">
        <v>21014.32</v>
      </c>
      <c r="N148">
        <v>3451.73</v>
      </c>
      <c r="O148">
        <v>17562.59</v>
      </c>
      <c r="P148" t="s">
        <v>2026</v>
      </c>
    </row>
    <row r="149" spans="1:16" x14ac:dyDescent="0.35">
      <c r="A149" t="s">
        <v>336</v>
      </c>
      <c r="B149">
        <v>1989</v>
      </c>
      <c r="C149" t="s">
        <v>2023</v>
      </c>
      <c r="D149" t="s">
        <v>337</v>
      </c>
      <c r="E149" t="s">
        <v>56</v>
      </c>
      <c r="F149" t="s">
        <v>47</v>
      </c>
      <c r="G149" t="s">
        <v>21</v>
      </c>
      <c r="H149" t="s">
        <v>29</v>
      </c>
      <c r="I149" t="s">
        <v>48</v>
      </c>
      <c r="J149" s="1">
        <v>44968</v>
      </c>
      <c r="K149" s="1">
        <v>44990</v>
      </c>
      <c r="L149" s="1">
        <v>44978</v>
      </c>
      <c r="M149">
        <v>21092.79</v>
      </c>
      <c r="N149">
        <v>611.91999999999996</v>
      </c>
      <c r="O149">
        <v>20480.87</v>
      </c>
      <c r="P149" t="s">
        <v>2026</v>
      </c>
    </row>
    <row r="150" spans="1:16" x14ac:dyDescent="0.35">
      <c r="A150" t="s">
        <v>338</v>
      </c>
      <c r="B150">
        <v>2001</v>
      </c>
      <c r="C150" t="s">
        <v>2023</v>
      </c>
      <c r="D150" t="s">
        <v>339</v>
      </c>
      <c r="E150" t="s">
        <v>19</v>
      </c>
      <c r="F150" t="s">
        <v>47</v>
      </c>
      <c r="G150" t="s">
        <v>21</v>
      </c>
      <c r="H150" t="s">
        <v>53</v>
      </c>
      <c r="I150" t="s">
        <v>44</v>
      </c>
      <c r="J150" s="1">
        <v>43426</v>
      </c>
      <c r="K150" s="1">
        <v>43442</v>
      </c>
      <c r="L150" s="1">
        <v>43448</v>
      </c>
      <c r="M150">
        <v>12369.16</v>
      </c>
      <c r="N150">
        <v>12369.16</v>
      </c>
      <c r="O150">
        <v>0</v>
      </c>
      <c r="P150" t="s">
        <v>2025</v>
      </c>
    </row>
    <row r="151" spans="1:16" x14ac:dyDescent="0.35">
      <c r="A151" t="s">
        <v>340</v>
      </c>
      <c r="B151">
        <v>1984</v>
      </c>
      <c r="C151" t="s">
        <v>2023</v>
      </c>
      <c r="D151" t="s">
        <v>341</v>
      </c>
      <c r="E151" t="s">
        <v>56</v>
      </c>
      <c r="F151" t="s">
        <v>42</v>
      </c>
      <c r="G151" t="s">
        <v>21</v>
      </c>
      <c r="H151" t="s">
        <v>43</v>
      </c>
      <c r="I151" t="s">
        <v>30</v>
      </c>
      <c r="J151" s="1">
        <v>44228</v>
      </c>
      <c r="K151" s="1">
        <v>44235</v>
      </c>
      <c r="L151" s="1">
        <v>44229</v>
      </c>
      <c r="M151">
        <v>15276.1</v>
      </c>
      <c r="N151">
        <v>1563.63</v>
      </c>
      <c r="O151">
        <v>13712.47</v>
      </c>
      <c r="P151" t="s">
        <v>2026</v>
      </c>
    </row>
    <row r="152" spans="1:16" x14ac:dyDescent="0.35">
      <c r="A152" t="s">
        <v>342</v>
      </c>
      <c r="B152">
        <v>1997</v>
      </c>
      <c r="C152" t="s">
        <v>2023</v>
      </c>
      <c r="D152" t="s">
        <v>343</v>
      </c>
      <c r="E152" t="s">
        <v>41</v>
      </c>
      <c r="F152" t="s">
        <v>47</v>
      </c>
      <c r="G152" t="s">
        <v>38</v>
      </c>
      <c r="H152" t="s">
        <v>22</v>
      </c>
      <c r="I152" t="s">
        <v>48</v>
      </c>
      <c r="J152" s="1">
        <v>44462</v>
      </c>
      <c r="K152" s="1">
        <v>44463</v>
      </c>
      <c r="L152" s="1">
        <v>44463</v>
      </c>
      <c r="M152">
        <v>15467.75</v>
      </c>
      <c r="N152">
        <v>3296.97</v>
      </c>
      <c r="O152">
        <v>12170.78</v>
      </c>
      <c r="P152" t="s">
        <v>2025</v>
      </c>
    </row>
    <row r="153" spans="1:16" x14ac:dyDescent="0.35">
      <c r="A153" t="s">
        <v>344</v>
      </c>
      <c r="B153">
        <v>1971</v>
      </c>
      <c r="C153" t="s">
        <v>2024</v>
      </c>
      <c r="D153" t="s">
        <v>345</v>
      </c>
      <c r="E153" t="s">
        <v>56</v>
      </c>
      <c r="F153" t="s">
        <v>73</v>
      </c>
      <c r="G153" t="s">
        <v>21</v>
      </c>
      <c r="H153" t="s">
        <v>29</v>
      </c>
      <c r="I153" t="s">
        <v>23</v>
      </c>
      <c r="J153" s="1">
        <v>44209</v>
      </c>
      <c r="K153" s="1">
        <v>44211</v>
      </c>
      <c r="L153" s="1">
        <v>44215</v>
      </c>
      <c r="M153">
        <v>16993.37</v>
      </c>
      <c r="N153">
        <v>16993.37</v>
      </c>
      <c r="O153">
        <v>0</v>
      </c>
      <c r="P153" t="s">
        <v>2025</v>
      </c>
    </row>
    <row r="154" spans="1:16" x14ac:dyDescent="0.35">
      <c r="A154" t="s">
        <v>346</v>
      </c>
      <c r="B154">
        <v>1977</v>
      </c>
      <c r="C154" t="s">
        <v>2023</v>
      </c>
      <c r="D154" t="s">
        <v>347</v>
      </c>
      <c r="E154" t="s">
        <v>41</v>
      </c>
      <c r="F154" t="s">
        <v>28</v>
      </c>
      <c r="G154" t="s">
        <v>33</v>
      </c>
      <c r="H154" t="s">
        <v>29</v>
      </c>
      <c r="I154" t="s">
        <v>44</v>
      </c>
      <c r="J154" s="1">
        <v>43626</v>
      </c>
      <c r="K154" s="1">
        <v>43652</v>
      </c>
      <c r="L154" s="1">
        <v>43632</v>
      </c>
      <c r="M154">
        <v>33310.269999999997</v>
      </c>
      <c r="N154">
        <v>1374.05</v>
      </c>
      <c r="O154">
        <v>31936.22</v>
      </c>
      <c r="P154" t="s">
        <v>2026</v>
      </c>
    </row>
    <row r="155" spans="1:16" x14ac:dyDescent="0.35">
      <c r="A155" t="s">
        <v>348</v>
      </c>
      <c r="B155">
        <v>1985</v>
      </c>
      <c r="C155" t="s">
        <v>2024</v>
      </c>
      <c r="D155" t="s">
        <v>349</v>
      </c>
      <c r="E155" t="s">
        <v>19</v>
      </c>
      <c r="F155" t="s">
        <v>73</v>
      </c>
      <c r="G155" t="s">
        <v>21</v>
      </c>
      <c r="H155" t="s">
        <v>22</v>
      </c>
      <c r="I155" t="s">
        <v>44</v>
      </c>
      <c r="J155" s="1">
        <v>43816</v>
      </c>
      <c r="K155" s="1">
        <v>43834</v>
      </c>
      <c r="L155" s="1">
        <v>43824</v>
      </c>
      <c r="M155">
        <v>19066.18</v>
      </c>
      <c r="N155">
        <v>19066.18</v>
      </c>
      <c r="O155">
        <v>0</v>
      </c>
      <c r="P155" t="s">
        <v>2026</v>
      </c>
    </row>
    <row r="156" spans="1:16" x14ac:dyDescent="0.35">
      <c r="A156" t="s">
        <v>350</v>
      </c>
      <c r="B156">
        <v>1995</v>
      </c>
      <c r="C156" t="s">
        <v>2024</v>
      </c>
      <c r="D156" t="s">
        <v>351</v>
      </c>
      <c r="E156" t="s">
        <v>41</v>
      </c>
      <c r="F156" t="s">
        <v>47</v>
      </c>
      <c r="G156" t="s">
        <v>38</v>
      </c>
      <c r="H156" t="s">
        <v>53</v>
      </c>
      <c r="I156" t="s">
        <v>48</v>
      </c>
      <c r="J156" s="1">
        <v>43753</v>
      </c>
      <c r="K156" s="1">
        <v>43761</v>
      </c>
      <c r="L156" s="1">
        <v>43754</v>
      </c>
      <c r="M156">
        <v>6956.65</v>
      </c>
      <c r="N156">
        <v>568.04</v>
      </c>
      <c r="O156">
        <v>6388.61</v>
      </c>
      <c r="P156" t="s">
        <v>2025</v>
      </c>
    </row>
    <row r="157" spans="1:16" x14ac:dyDescent="0.35">
      <c r="A157" t="s">
        <v>352</v>
      </c>
      <c r="B157">
        <v>1999</v>
      </c>
      <c r="C157" t="s">
        <v>2023</v>
      </c>
      <c r="D157" t="s">
        <v>353</v>
      </c>
      <c r="E157" t="s">
        <v>56</v>
      </c>
      <c r="F157" t="s">
        <v>37</v>
      </c>
      <c r="G157" t="s">
        <v>21</v>
      </c>
      <c r="H157" t="s">
        <v>43</v>
      </c>
      <c r="I157" t="s">
        <v>44</v>
      </c>
      <c r="J157" s="1">
        <v>45103</v>
      </c>
      <c r="K157" s="1">
        <v>45123</v>
      </c>
      <c r="L157" s="1">
        <v>45109</v>
      </c>
      <c r="M157">
        <v>32844.06</v>
      </c>
      <c r="N157">
        <v>493.25</v>
      </c>
      <c r="O157">
        <v>32350.81</v>
      </c>
      <c r="P157" t="s">
        <v>2026</v>
      </c>
    </row>
    <row r="158" spans="1:16" x14ac:dyDescent="0.35">
      <c r="A158" t="s">
        <v>354</v>
      </c>
      <c r="B158">
        <v>2000</v>
      </c>
      <c r="C158" t="s">
        <v>2023</v>
      </c>
      <c r="D158" t="s">
        <v>355</v>
      </c>
      <c r="E158" t="s">
        <v>56</v>
      </c>
      <c r="F158" t="s">
        <v>28</v>
      </c>
      <c r="G158" t="s">
        <v>21</v>
      </c>
      <c r="H158" t="s">
        <v>29</v>
      </c>
      <c r="I158" t="s">
        <v>34</v>
      </c>
      <c r="J158" s="1">
        <v>44991</v>
      </c>
      <c r="K158" s="1">
        <v>45002</v>
      </c>
      <c r="L158" s="1">
        <v>44993</v>
      </c>
      <c r="M158">
        <v>44862.95</v>
      </c>
      <c r="N158">
        <v>3246.25</v>
      </c>
      <c r="O158">
        <v>41616.699999999997</v>
      </c>
      <c r="P158" t="s">
        <v>2026</v>
      </c>
    </row>
    <row r="159" spans="1:16" x14ac:dyDescent="0.35">
      <c r="A159" t="s">
        <v>300</v>
      </c>
      <c r="B159">
        <v>2000</v>
      </c>
      <c r="C159" t="s">
        <v>2023</v>
      </c>
      <c r="D159" t="s">
        <v>356</v>
      </c>
      <c r="E159" t="s">
        <v>19</v>
      </c>
      <c r="F159" t="s">
        <v>73</v>
      </c>
      <c r="G159" t="s">
        <v>21</v>
      </c>
      <c r="H159" t="s">
        <v>29</v>
      </c>
      <c r="I159" t="s">
        <v>34</v>
      </c>
      <c r="J159" s="1">
        <v>44790</v>
      </c>
      <c r="K159" s="1">
        <v>44813</v>
      </c>
      <c r="L159" s="1">
        <v>44792</v>
      </c>
      <c r="M159">
        <v>27056.11</v>
      </c>
      <c r="N159">
        <v>2967.47</v>
      </c>
      <c r="O159">
        <v>24088.639999999999</v>
      </c>
      <c r="P159" t="s">
        <v>2025</v>
      </c>
    </row>
    <row r="160" spans="1:16" x14ac:dyDescent="0.35">
      <c r="A160" t="s">
        <v>357</v>
      </c>
      <c r="B160">
        <v>1977</v>
      </c>
      <c r="C160" t="s">
        <v>2023</v>
      </c>
      <c r="D160" t="s">
        <v>358</v>
      </c>
      <c r="E160" t="s">
        <v>41</v>
      </c>
      <c r="F160" t="s">
        <v>42</v>
      </c>
      <c r="G160" t="s">
        <v>38</v>
      </c>
      <c r="H160" t="s">
        <v>53</v>
      </c>
      <c r="I160" t="s">
        <v>34</v>
      </c>
      <c r="J160" s="1">
        <v>43155</v>
      </c>
      <c r="K160" s="1">
        <v>43180</v>
      </c>
      <c r="L160" s="1">
        <v>43161</v>
      </c>
      <c r="M160">
        <v>8360.61</v>
      </c>
      <c r="N160">
        <v>8360.61</v>
      </c>
      <c r="O160">
        <v>0</v>
      </c>
      <c r="P160" t="s">
        <v>2026</v>
      </c>
    </row>
    <row r="161" spans="1:16" x14ac:dyDescent="0.35">
      <c r="A161" t="s">
        <v>359</v>
      </c>
      <c r="B161">
        <v>2003</v>
      </c>
      <c r="C161" t="s">
        <v>2024</v>
      </c>
      <c r="D161" t="s">
        <v>360</v>
      </c>
      <c r="E161" t="s">
        <v>41</v>
      </c>
      <c r="F161" t="s">
        <v>20</v>
      </c>
      <c r="G161" t="s">
        <v>21</v>
      </c>
      <c r="H161" t="s">
        <v>29</v>
      </c>
      <c r="I161" t="s">
        <v>30</v>
      </c>
      <c r="J161" s="1">
        <v>45069</v>
      </c>
      <c r="K161" s="1">
        <v>45082</v>
      </c>
      <c r="L161" s="1">
        <v>45072</v>
      </c>
      <c r="M161">
        <v>28118.7</v>
      </c>
      <c r="N161">
        <v>28118.7</v>
      </c>
      <c r="O161">
        <v>0</v>
      </c>
      <c r="P161" t="s">
        <v>2026</v>
      </c>
    </row>
    <row r="162" spans="1:16" x14ac:dyDescent="0.35">
      <c r="A162" t="s">
        <v>361</v>
      </c>
      <c r="B162">
        <v>1987</v>
      </c>
      <c r="C162" t="s">
        <v>2024</v>
      </c>
      <c r="E162" t="s">
        <v>19</v>
      </c>
      <c r="F162" t="s">
        <v>37</v>
      </c>
      <c r="G162" t="s">
        <v>33</v>
      </c>
      <c r="H162" t="s">
        <v>53</v>
      </c>
      <c r="I162" t="s">
        <v>48</v>
      </c>
      <c r="J162" s="1">
        <v>43897</v>
      </c>
      <c r="K162" s="1">
        <v>43909</v>
      </c>
      <c r="L162" s="1">
        <v>43898</v>
      </c>
      <c r="M162">
        <v>13860.83</v>
      </c>
      <c r="N162">
        <v>13860.83</v>
      </c>
      <c r="O162">
        <v>0</v>
      </c>
      <c r="P162" t="s">
        <v>2026</v>
      </c>
    </row>
    <row r="163" spans="1:16" x14ac:dyDescent="0.35">
      <c r="A163" t="s">
        <v>362</v>
      </c>
      <c r="B163">
        <v>2001</v>
      </c>
      <c r="C163" t="s">
        <v>2024</v>
      </c>
      <c r="D163" t="s">
        <v>363</v>
      </c>
      <c r="E163" t="s">
        <v>19</v>
      </c>
      <c r="F163" t="s">
        <v>47</v>
      </c>
      <c r="G163" t="s">
        <v>21</v>
      </c>
      <c r="H163" t="s">
        <v>53</v>
      </c>
      <c r="I163" t="s">
        <v>34</v>
      </c>
      <c r="J163" s="1">
        <v>44452</v>
      </c>
      <c r="K163" s="1">
        <v>44460</v>
      </c>
      <c r="L163" s="1">
        <v>44454</v>
      </c>
      <c r="M163">
        <v>10902.53</v>
      </c>
      <c r="N163">
        <v>2580.9499999999998</v>
      </c>
      <c r="O163">
        <v>8321.58</v>
      </c>
      <c r="P163" t="s">
        <v>2026</v>
      </c>
    </row>
    <row r="164" spans="1:16" x14ac:dyDescent="0.35">
      <c r="A164" t="s">
        <v>364</v>
      </c>
      <c r="B164">
        <v>1989</v>
      </c>
      <c r="C164" t="s">
        <v>2023</v>
      </c>
      <c r="D164" t="s">
        <v>365</v>
      </c>
      <c r="E164" t="s">
        <v>19</v>
      </c>
      <c r="F164" t="s">
        <v>42</v>
      </c>
      <c r="G164" t="s">
        <v>21</v>
      </c>
      <c r="H164" t="s">
        <v>29</v>
      </c>
      <c r="I164" t="s">
        <v>30</v>
      </c>
      <c r="J164" s="1">
        <v>44072</v>
      </c>
      <c r="K164" s="1">
        <v>44101</v>
      </c>
      <c r="L164" s="1">
        <v>44091</v>
      </c>
      <c r="M164">
        <v>23472.46</v>
      </c>
      <c r="N164">
        <v>1029.95</v>
      </c>
      <c r="O164">
        <v>22442.51</v>
      </c>
      <c r="P164" t="s">
        <v>2026</v>
      </c>
    </row>
    <row r="165" spans="1:16" x14ac:dyDescent="0.35">
      <c r="A165" t="s">
        <v>366</v>
      </c>
      <c r="B165">
        <v>1987</v>
      </c>
      <c r="C165" t="s">
        <v>2024</v>
      </c>
      <c r="D165" t="s">
        <v>367</v>
      </c>
      <c r="E165" t="s">
        <v>56</v>
      </c>
      <c r="F165" t="s">
        <v>70</v>
      </c>
      <c r="G165" t="s">
        <v>38</v>
      </c>
      <c r="H165" t="s">
        <v>22</v>
      </c>
      <c r="I165" t="s">
        <v>34</v>
      </c>
      <c r="J165" s="1">
        <v>43201</v>
      </c>
      <c r="K165" s="1">
        <v>43222</v>
      </c>
      <c r="L165" s="1">
        <v>43222</v>
      </c>
      <c r="M165">
        <v>15186.31</v>
      </c>
      <c r="N165">
        <v>1983.2</v>
      </c>
      <c r="O165">
        <v>13203.11</v>
      </c>
      <c r="P165" t="s">
        <v>2026</v>
      </c>
    </row>
    <row r="166" spans="1:16" x14ac:dyDescent="0.35">
      <c r="A166" t="s">
        <v>368</v>
      </c>
      <c r="B166">
        <v>2000</v>
      </c>
      <c r="C166" t="s">
        <v>2024</v>
      </c>
      <c r="D166" t="s">
        <v>369</v>
      </c>
      <c r="E166" t="s">
        <v>56</v>
      </c>
      <c r="F166" t="s">
        <v>28</v>
      </c>
      <c r="G166" t="s">
        <v>38</v>
      </c>
      <c r="H166" t="s">
        <v>53</v>
      </c>
      <c r="I166" t="s">
        <v>23</v>
      </c>
      <c r="J166" s="1">
        <v>43144</v>
      </c>
      <c r="K166" s="1">
        <v>43146</v>
      </c>
      <c r="L166" s="1">
        <v>43159</v>
      </c>
      <c r="M166">
        <v>7389.16</v>
      </c>
      <c r="N166">
        <v>1066.4100000000001</v>
      </c>
      <c r="O166">
        <v>6322.75</v>
      </c>
      <c r="P166" t="s">
        <v>2026</v>
      </c>
    </row>
    <row r="167" spans="1:16" x14ac:dyDescent="0.35">
      <c r="A167" t="s">
        <v>370</v>
      </c>
      <c r="B167">
        <v>1980</v>
      </c>
      <c r="C167" t="s">
        <v>2023</v>
      </c>
      <c r="D167" t="s">
        <v>371</v>
      </c>
      <c r="E167" t="s">
        <v>56</v>
      </c>
      <c r="F167" t="s">
        <v>47</v>
      </c>
      <c r="G167" t="s">
        <v>38</v>
      </c>
      <c r="H167" t="s">
        <v>43</v>
      </c>
      <c r="I167" t="s">
        <v>44</v>
      </c>
      <c r="J167" s="1">
        <v>44026</v>
      </c>
      <c r="K167" s="1">
        <v>44029</v>
      </c>
      <c r="L167" s="1">
        <v>44027</v>
      </c>
      <c r="M167">
        <v>12626.43</v>
      </c>
      <c r="N167">
        <v>12626.43</v>
      </c>
      <c r="O167">
        <v>0</v>
      </c>
      <c r="P167" t="s">
        <v>2026</v>
      </c>
    </row>
    <row r="168" spans="1:16" x14ac:dyDescent="0.35">
      <c r="A168" t="s">
        <v>372</v>
      </c>
      <c r="B168">
        <v>1997</v>
      </c>
      <c r="C168" t="s">
        <v>2024</v>
      </c>
      <c r="D168" t="s">
        <v>373</v>
      </c>
      <c r="E168" t="s">
        <v>41</v>
      </c>
      <c r="F168" t="s">
        <v>42</v>
      </c>
      <c r="G168" t="s">
        <v>33</v>
      </c>
      <c r="H168" t="s">
        <v>53</v>
      </c>
      <c r="I168" t="s">
        <v>23</v>
      </c>
      <c r="J168" s="1">
        <v>45235</v>
      </c>
      <c r="K168" s="1">
        <v>45255</v>
      </c>
      <c r="L168" s="1">
        <v>45241</v>
      </c>
      <c r="M168">
        <v>6145.83</v>
      </c>
      <c r="N168">
        <v>1091.8399999999999</v>
      </c>
      <c r="O168">
        <v>5053.99</v>
      </c>
      <c r="P168" t="s">
        <v>2026</v>
      </c>
    </row>
    <row r="169" spans="1:16" x14ac:dyDescent="0.35">
      <c r="A169" t="s">
        <v>374</v>
      </c>
      <c r="B169">
        <v>1967</v>
      </c>
      <c r="C169" t="s">
        <v>2024</v>
      </c>
      <c r="D169" t="s">
        <v>375</v>
      </c>
      <c r="E169" t="s">
        <v>41</v>
      </c>
      <c r="F169" t="s">
        <v>73</v>
      </c>
      <c r="G169" t="s">
        <v>38</v>
      </c>
      <c r="H169" t="s">
        <v>53</v>
      </c>
      <c r="I169" t="s">
        <v>30</v>
      </c>
      <c r="J169" s="1">
        <v>44955</v>
      </c>
      <c r="K169" s="1">
        <v>44962</v>
      </c>
      <c r="L169" s="1">
        <v>44956</v>
      </c>
      <c r="M169">
        <v>2932.87</v>
      </c>
      <c r="N169">
        <v>2256.5100000000002</v>
      </c>
      <c r="O169">
        <v>676.36</v>
      </c>
      <c r="P169" t="s">
        <v>2026</v>
      </c>
    </row>
    <row r="170" spans="1:16" x14ac:dyDescent="0.35">
      <c r="A170" t="s">
        <v>376</v>
      </c>
      <c r="B170">
        <v>1999</v>
      </c>
      <c r="C170" t="s">
        <v>2024</v>
      </c>
      <c r="D170" t="s">
        <v>377</v>
      </c>
      <c r="E170" t="s">
        <v>19</v>
      </c>
      <c r="F170" t="s">
        <v>70</v>
      </c>
      <c r="G170" t="s">
        <v>33</v>
      </c>
      <c r="H170" t="s">
        <v>43</v>
      </c>
      <c r="I170" t="s">
        <v>30</v>
      </c>
      <c r="J170" s="1">
        <v>45134</v>
      </c>
      <c r="K170" s="1">
        <v>45161</v>
      </c>
      <c r="L170" s="1">
        <v>45136</v>
      </c>
      <c r="M170">
        <v>5742.18</v>
      </c>
      <c r="N170">
        <v>735.07</v>
      </c>
      <c r="O170">
        <v>5007.1099999999997</v>
      </c>
      <c r="P170" t="s">
        <v>2026</v>
      </c>
    </row>
    <row r="171" spans="1:16" x14ac:dyDescent="0.35">
      <c r="A171" t="s">
        <v>378</v>
      </c>
      <c r="B171">
        <v>1971</v>
      </c>
      <c r="C171" t="s">
        <v>2023</v>
      </c>
      <c r="D171" t="s">
        <v>379</v>
      </c>
      <c r="E171" t="s">
        <v>41</v>
      </c>
      <c r="F171" t="s">
        <v>20</v>
      </c>
      <c r="G171" t="s">
        <v>33</v>
      </c>
      <c r="H171" t="s">
        <v>22</v>
      </c>
      <c r="I171" t="s">
        <v>44</v>
      </c>
      <c r="J171" s="1">
        <v>43795</v>
      </c>
      <c r="K171" s="1">
        <v>43814</v>
      </c>
      <c r="L171" s="1">
        <v>43801</v>
      </c>
      <c r="M171">
        <v>14482.77</v>
      </c>
      <c r="N171">
        <v>1424.08</v>
      </c>
      <c r="O171">
        <v>13058.69</v>
      </c>
      <c r="P171" t="s">
        <v>2026</v>
      </c>
    </row>
    <row r="172" spans="1:16" x14ac:dyDescent="0.35">
      <c r="A172" t="s">
        <v>380</v>
      </c>
      <c r="B172">
        <v>1990</v>
      </c>
      <c r="C172" t="s">
        <v>2024</v>
      </c>
      <c r="D172" t="s">
        <v>381</v>
      </c>
      <c r="E172" t="s">
        <v>19</v>
      </c>
      <c r="F172" t="s">
        <v>42</v>
      </c>
      <c r="G172" t="s">
        <v>33</v>
      </c>
      <c r="H172" t="s">
        <v>29</v>
      </c>
      <c r="I172" t="s">
        <v>34</v>
      </c>
      <c r="J172" s="1">
        <v>43668</v>
      </c>
      <c r="K172" s="1">
        <v>43697</v>
      </c>
      <c r="L172" s="1">
        <v>43689</v>
      </c>
      <c r="M172">
        <v>9417.2099999999991</v>
      </c>
      <c r="N172">
        <v>2369.1999999999998</v>
      </c>
      <c r="O172">
        <v>7048.01</v>
      </c>
      <c r="P172" t="s">
        <v>2025</v>
      </c>
    </row>
    <row r="173" spans="1:16" x14ac:dyDescent="0.35">
      <c r="A173" t="s">
        <v>382</v>
      </c>
      <c r="B173">
        <v>1977</v>
      </c>
      <c r="C173" t="s">
        <v>2024</v>
      </c>
      <c r="D173" t="s">
        <v>383</v>
      </c>
      <c r="E173" t="s">
        <v>41</v>
      </c>
      <c r="F173" t="s">
        <v>37</v>
      </c>
      <c r="G173" t="s">
        <v>21</v>
      </c>
      <c r="H173" t="s">
        <v>22</v>
      </c>
      <c r="I173" t="s">
        <v>44</v>
      </c>
      <c r="J173" s="1">
        <v>44047</v>
      </c>
      <c r="K173" s="1">
        <v>44058</v>
      </c>
      <c r="L173" s="1">
        <v>44054</v>
      </c>
      <c r="M173">
        <v>30761.64</v>
      </c>
      <c r="N173">
        <v>4855.88</v>
      </c>
      <c r="O173">
        <v>25905.759999999998</v>
      </c>
      <c r="P173" t="s">
        <v>2025</v>
      </c>
    </row>
    <row r="174" spans="1:16" x14ac:dyDescent="0.35">
      <c r="A174" t="s">
        <v>384</v>
      </c>
      <c r="B174">
        <v>1990</v>
      </c>
      <c r="C174" t="s">
        <v>2023</v>
      </c>
      <c r="D174" t="s">
        <v>385</v>
      </c>
      <c r="E174" t="s">
        <v>41</v>
      </c>
      <c r="F174" t="s">
        <v>70</v>
      </c>
      <c r="G174" t="s">
        <v>38</v>
      </c>
      <c r="H174" t="s">
        <v>53</v>
      </c>
      <c r="I174" t="s">
        <v>34</v>
      </c>
      <c r="J174" s="1">
        <v>44063</v>
      </c>
      <c r="K174" s="1">
        <v>44089</v>
      </c>
      <c r="L174" s="1">
        <v>44069</v>
      </c>
      <c r="M174">
        <v>6062.41</v>
      </c>
      <c r="N174">
        <v>6062.41</v>
      </c>
      <c r="O174">
        <v>0</v>
      </c>
      <c r="P174" t="s">
        <v>2026</v>
      </c>
    </row>
    <row r="175" spans="1:16" x14ac:dyDescent="0.35">
      <c r="A175" t="s">
        <v>386</v>
      </c>
      <c r="B175">
        <v>1992</v>
      </c>
      <c r="C175" t="s">
        <v>2024</v>
      </c>
      <c r="D175" t="s">
        <v>387</v>
      </c>
      <c r="E175" t="s">
        <v>41</v>
      </c>
      <c r="F175" t="s">
        <v>37</v>
      </c>
      <c r="G175" t="s">
        <v>21</v>
      </c>
      <c r="H175" t="s">
        <v>29</v>
      </c>
      <c r="I175" t="s">
        <v>30</v>
      </c>
      <c r="J175" s="1">
        <v>44024</v>
      </c>
      <c r="K175" s="1">
        <v>44045</v>
      </c>
      <c r="L175" s="1">
        <v>44028</v>
      </c>
      <c r="M175">
        <v>15116.25</v>
      </c>
      <c r="N175">
        <v>540.70000000000005</v>
      </c>
      <c r="O175">
        <v>14575.55</v>
      </c>
    </row>
    <row r="176" spans="1:16" x14ac:dyDescent="0.35">
      <c r="A176" t="s">
        <v>388</v>
      </c>
      <c r="B176">
        <v>2000</v>
      </c>
      <c r="C176" t="s">
        <v>2024</v>
      </c>
      <c r="D176" t="s">
        <v>389</v>
      </c>
      <c r="E176" t="s">
        <v>19</v>
      </c>
      <c r="F176" t="s">
        <v>42</v>
      </c>
      <c r="G176" t="s">
        <v>21</v>
      </c>
      <c r="H176" t="s">
        <v>22</v>
      </c>
      <c r="I176" t="s">
        <v>48</v>
      </c>
      <c r="J176" s="1">
        <v>44021</v>
      </c>
      <c r="K176" s="1">
        <v>44026</v>
      </c>
      <c r="L176" s="1">
        <v>44023</v>
      </c>
      <c r="M176">
        <v>31242.89</v>
      </c>
      <c r="N176">
        <v>1491.33</v>
      </c>
      <c r="O176">
        <v>29751.56</v>
      </c>
      <c r="P176" t="s">
        <v>2026</v>
      </c>
    </row>
    <row r="177" spans="1:16" x14ac:dyDescent="0.35">
      <c r="A177" t="s">
        <v>390</v>
      </c>
      <c r="B177">
        <v>1982</v>
      </c>
      <c r="C177" t="s">
        <v>2023</v>
      </c>
      <c r="D177" t="s">
        <v>391</v>
      </c>
      <c r="E177" t="s">
        <v>41</v>
      </c>
      <c r="F177" t="s">
        <v>47</v>
      </c>
      <c r="G177" t="s">
        <v>21</v>
      </c>
      <c r="H177" t="s">
        <v>53</v>
      </c>
      <c r="I177" t="s">
        <v>34</v>
      </c>
      <c r="J177" s="1">
        <v>43159</v>
      </c>
      <c r="K177" s="1">
        <v>43179</v>
      </c>
      <c r="L177" s="1">
        <v>43169</v>
      </c>
      <c r="M177">
        <v>21776.560000000001</v>
      </c>
      <c r="N177">
        <v>21776.560000000001</v>
      </c>
      <c r="O177">
        <v>0</v>
      </c>
      <c r="P177" t="s">
        <v>2026</v>
      </c>
    </row>
    <row r="178" spans="1:16" x14ac:dyDescent="0.35">
      <c r="A178" t="s">
        <v>392</v>
      </c>
      <c r="B178">
        <v>1991</v>
      </c>
      <c r="C178" t="s">
        <v>2023</v>
      </c>
      <c r="D178" t="s">
        <v>393</v>
      </c>
      <c r="E178" t="s">
        <v>41</v>
      </c>
      <c r="F178" t="s">
        <v>73</v>
      </c>
      <c r="G178" t="s">
        <v>38</v>
      </c>
      <c r="H178" t="s">
        <v>22</v>
      </c>
      <c r="I178" t="s">
        <v>30</v>
      </c>
      <c r="J178" s="1">
        <v>44310</v>
      </c>
      <c r="K178" s="1">
        <v>44324</v>
      </c>
      <c r="L178" s="1">
        <v>44312</v>
      </c>
      <c r="M178">
        <v>11459.84</v>
      </c>
      <c r="N178">
        <v>3442.94</v>
      </c>
      <c r="O178">
        <v>8016.9</v>
      </c>
      <c r="P178" t="s">
        <v>2026</v>
      </c>
    </row>
    <row r="179" spans="1:16" x14ac:dyDescent="0.35">
      <c r="A179" t="s">
        <v>394</v>
      </c>
      <c r="B179">
        <v>2001</v>
      </c>
      <c r="C179" t="s">
        <v>2024</v>
      </c>
      <c r="D179" t="s">
        <v>395</v>
      </c>
      <c r="E179" t="s">
        <v>56</v>
      </c>
      <c r="F179" t="s">
        <v>42</v>
      </c>
      <c r="G179" t="s">
        <v>38</v>
      </c>
      <c r="H179" t="s">
        <v>22</v>
      </c>
      <c r="I179" t="s">
        <v>44</v>
      </c>
      <c r="J179" s="1">
        <v>43638</v>
      </c>
      <c r="K179" s="1">
        <v>43645</v>
      </c>
      <c r="L179" s="1">
        <v>43639</v>
      </c>
      <c r="M179">
        <v>21403.24</v>
      </c>
      <c r="N179">
        <v>8593.73</v>
      </c>
      <c r="O179">
        <v>12809.51</v>
      </c>
      <c r="P179" t="s">
        <v>2026</v>
      </c>
    </row>
    <row r="180" spans="1:16" x14ac:dyDescent="0.35">
      <c r="A180" t="s">
        <v>396</v>
      </c>
      <c r="B180">
        <v>1998</v>
      </c>
      <c r="C180" t="s">
        <v>2024</v>
      </c>
      <c r="D180" t="s">
        <v>397</v>
      </c>
      <c r="E180" t="s">
        <v>19</v>
      </c>
      <c r="F180" t="s">
        <v>37</v>
      </c>
      <c r="G180" t="s">
        <v>21</v>
      </c>
      <c r="H180" t="s">
        <v>22</v>
      </c>
      <c r="I180" t="s">
        <v>34</v>
      </c>
      <c r="J180" s="1">
        <v>43625</v>
      </c>
      <c r="K180" s="1">
        <v>43648</v>
      </c>
      <c r="L180" s="1">
        <v>43645</v>
      </c>
      <c r="M180">
        <v>15935.55</v>
      </c>
      <c r="N180">
        <v>835.16</v>
      </c>
      <c r="O180">
        <v>15100.39</v>
      </c>
      <c r="P180" t="s">
        <v>2026</v>
      </c>
    </row>
    <row r="181" spans="1:16" x14ac:dyDescent="0.35">
      <c r="A181" t="s">
        <v>398</v>
      </c>
      <c r="B181">
        <v>1982</v>
      </c>
      <c r="C181" t="s">
        <v>2024</v>
      </c>
      <c r="D181" t="s">
        <v>399</v>
      </c>
      <c r="E181" t="s">
        <v>41</v>
      </c>
      <c r="F181" t="s">
        <v>47</v>
      </c>
      <c r="G181" t="s">
        <v>21</v>
      </c>
      <c r="H181" t="s">
        <v>22</v>
      </c>
      <c r="I181" t="s">
        <v>34</v>
      </c>
      <c r="J181" s="1">
        <v>44859</v>
      </c>
      <c r="K181" s="1">
        <v>44880</v>
      </c>
      <c r="L181" s="1">
        <v>44861</v>
      </c>
      <c r="M181">
        <v>17103.490000000002</v>
      </c>
      <c r="N181">
        <v>17103.490000000002</v>
      </c>
      <c r="O181">
        <v>0</v>
      </c>
      <c r="P181" t="s">
        <v>2025</v>
      </c>
    </row>
    <row r="182" spans="1:16" x14ac:dyDescent="0.35">
      <c r="A182" t="s">
        <v>400</v>
      </c>
      <c r="B182">
        <v>1997</v>
      </c>
      <c r="C182" t="s">
        <v>2024</v>
      </c>
      <c r="D182" t="s">
        <v>401</v>
      </c>
      <c r="E182" t="s">
        <v>41</v>
      </c>
      <c r="F182" t="s">
        <v>42</v>
      </c>
      <c r="G182" t="s">
        <v>38</v>
      </c>
      <c r="H182" t="s">
        <v>29</v>
      </c>
      <c r="I182" t="s">
        <v>44</v>
      </c>
      <c r="J182" s="1">
        <v>43750</v>
      </c>
      <c r="K182" s="1">
        <v>43764</v>
      </c>
      <c r="L182" s="1">
        <v>43754</v>
      </c>
      <c r="M182">
        <v>19539.09</v>
      </c>
      <c r="N182">
        <v>19539.09</v>
      </c>
      <c r="O182">
        <v>0</v>
      </c>
      <c r="P182" t="s">
        <v>2026</v>
      </c>
    </row>
    <row r="183" spans="1:16" x14ac:dyDescent="0.35">
      <c r="A183" t="s">
        <v>402</v>
      </c>
      <c r="B183">
        <v>2002</v>
      </c>
      <c r="C183" t="s">
        <v>2024</v>
      </c>
      <c r="D183" t="s">
        <v>403</v>
      </c>
      <c r="E183" t="s">
        <v>19</v>
      </c>
      <c r="F183" t="s">
        <v>47</v>
      </c>
      <c r="G183" t="s">
        <v>21</v>
      </c>
      <c r="H183" t="s">
        <v>53</v>
      </c>
      <c r="I183" t="s">
        <v>34</v>
      </c>
      <c r="J183" s="1">
        <v>43289</v>
      </c>
      <c r="K183" s="1">
        <v>43293</v>
      </c>
      <c r="L183" s="1">
        <v>43301</v>
      </c>
      <c r="M183">
        <v>17204.53</v>
      </c>
      <c r="N183">
        <v>17204.53</v>
      </c>
      <c r="O183">
        <v>0</v>
      </c>
      <c r="P183" t="s">
        <v>2026</v>
      </c>
    </row>
    <row r="184" spans="1:16" x14ac:dyDescent="0.35">
      <c r="A184" t="s">
        <v>404</v>
      </c>
      <c r="B184">
        <v>2001</v>
      </c>
      <c r="C184" t="s">
        <v>2024</v>
      </c>
      <c r="D184" t="s">
        <v>405</v>
      </c>
      <c r="E184" t="s">
        <v>19</v>
      </c>
      <c r="F184" t="s">
        <v>37</v>
      </c>
      <c r="G184" t="s">
        <v>38</v>
      </c>
      <c r="H184" t="s">
        <v>22</v>
      </c>
      <c r="I184" t="s">
        <v>48</v>
      </c>
      <c r="J184" s="1">
        <v>43530</v>
      </c>
      <c r="K184" s="1">
        <v>43557</v>
      </c>
      <c r="L184" s="1">
        <v>43553</v>
      </c>
      <c r="M184">
        <v>16520.439999999999</v>
      </c>
      <c r="N184">
        <v>1130.8499999999999</v>
      </c>
      <c r="O184">
        <v>15389.59</v>
      </c>
      <c r="P184" t="s">
        <v>2025</v>
      </c>
    </row>
    <row r="185" spans="1:16" x14ac:dyDescent="0.35">
      <c r="A185" t="s">
        <v>406</v>
      </c>
      <c r="B185">
        <v>2000</v>
      </c>
      <c r="C185" t="s">
        <v>2023</v>
      </c>
      <c r="D185" t="s">
        <v>407</v>
      </c>
      <c r="E185" t="s">
        <v>41</v>
      </c>
      <c r="F185" t="s">
        <v>28</v>
      </c>
      <c r="G185" t="s">
        <v>38</v>
      </c>
      <c r="H185" t="s">
        <v>53</v>
      </c>
      <c r="I185" t="s">
        <v>34</v>
      </c>
      <c r="J185" s="1">
        <v>44704</v>
      </c>
      <c r="K185" s="1">
        <v>44716</v>
      </c>
      <c r="L185" s="1">
        <v>44709</v>
      </c>
      <c r="M185">
        <v>7907.71</v>
      </c>
      <c r="N185">
        <v>604.4</v>
      </c>
      <c r="O185">
        <v>7303.31</v>
      </c>
      <c r="P185" t="s">
        <v>2026</v>
      </c>
    </row>
    <row r="186" spans="1:16" x14ac:dyDescent="0.35">
      <c r="A186" t="s">
        <v>408</v>
      </c>
      <c r="B186">
        <v>1996</v>
      </c>
      <c r="C186" t="s">
        <v>2024</v>
      </c>
      <c r="D186" t="s">
        <v>409</v>
      </c>
      <c r="E186" t="s">
        <v>56</v>
      </c>
      <c r="F186" t="s">
        <v>37</v>
      </c>
      <c r="G186" t="s">
        <v>38</v>
      </c>
      <c r="H186" t="s">
        <v>29</v>
      </c>
      <c r="I186" t="s">
        <v>48</v>
      </c>
      <c r="J186" s="1">
        <v>43800</v>
      </c>
      <c r="K186" s="1">
        <v>43803</v>
      </c>
      <c r="L186" s="1">
        <v>43818</v>
      </c>
      <c r="M186">
        <v>13774.76</v>
      </c>
      <c r="N186">
        <v>2494.62</v>
      </c>
      <c r="O186">
        <v>11280.14</v>
      </c>
      <c r="P186" t="s">
        <v>2026</v>
      </c>
    </row>
    <row r="187" spans="1:16" x14ac:dyDescent="0.35">
      <c r="A187" t="s">
        <v>410</v>
      </c>
      <c r="B187">
        <v>1988</v>
      </c>
      <c r="C187" t="s">
        <v>2023</v>
      </c>
      <c r="D187" t="s">
        <v>411</v>
      </c>
      <c r="E187" t="s">
        <v>19</v>
      </c>
      <c r="F187" t="s">
        <v>47</v>
      </c>
      <c r="G187" t="s">
        <v>38</v>
      </c>
      <c r="H187" t="s">
        <v>53</v>
      </c>
      <c r="I187" t="s">
        <v>34</v>
      </c>
      <c r="J187" s="1">
        <v>43323</v>
      </c>
      <c r="K187" s="1">
        <v>43337</v>
      </c>
      <c r="L187" s="1">
        <v>43326</v>
      </c>
      <c r="M187">
        <v>9368.9599999999991</v>
      </c>
      <c r="N187">
        <v>9368.9599999999991</v>
      </c>
      <c r="O187">
        <v>0</v>
      </c>
      <c r="P187" t="s">
        <v>2026</v>
      </c>
    </row>
    <row r="188" spans="1:16" x14ac:dyDescent="0.35">
      <c r="A188" t="s">
        <v>412</v>
      </c>
      <c r="B188">
        <v>1999</v>
      </c>
      <c r="C188" t="s">
        <v>2024</v>
      </c>
      <c r="D188" t="s">
        <v>413</v>
      </c>
      <c r="E188" t="s">
        <v>19</v>
      </c>
      <c r="F188" t="s">
        <v>20</v>
      </c>
      <c r="G188" t="s">
        <v>21</v>
      </c>
      <c r="H188" t="s">
        <v>43</v>
      </c>
      <c r="I188" t="s">
        <v>34</v>
      </c>
      <c r="J188" s="1">
        <v>44670</v>
      </c>
      <c r="K188" s="1">
        <v>44685</v>
      </c>
      <c r="L188" s="1">
        <v>44681</v>
      </c>
      <c r="M188">
        <v>18468.52</v>
      </c>
      <c r="N188">
        <v>18468.52</v>
      </c>
      <c r="O188">
        <v>0</v>
      </c>
      <c r="P188" t="s">
        <v>2025</v>
      </c>
    </row>
    <row r="189" spans="1:16" x14ac:dyDescent="0.35">
      <c r="A189" t="s">
        <v>414</v>
      </c>
      <c r="B189">
        <v>1986</v>
      </c>
      <c r="C189" t="s">
        <v>2024</v>
      </c>
      <c r="D189" t="s">
        <v>415</v>
      </c>
      <c r="E189" t="s">
        <v>19</v>
      </c>
      <c r="F189" t="s">
        <v>52</v>
      </c>
      <c r="G189" t="s">
        <v>21</v>
      </c>
      <c r="H189" t="s">
        <v>43</v>
      </c>
      <c r="I189" t="s">
        <v>44</v>
      </c>
      <c r="J189" s="1">
        <v>44222</v>
      </c>
      <c r="K189" s="1">
        <v>44233</v>
      </c>
      <c r="L189" s="1">
        <v>44223</v>
      </c>
      <c r="M189">
        <v>11858</v>
      </c>
      <c r="N189">
        <v>2184.2600000000002</v>
      </c>
      <c r="O189">
        <v>9673.74</v>
      </c>
      <c r="P189" t="s">
        <v>2026</v>
      </c>
    </row>
    <row r="190" spans="1:16" x14ac:dyDescent="0.35">
      <c r="A190" t="s">
        <v>416</v>
      </c>
      <c r="B190">
        <v>1999</v>
      </c>
      <c r="C190" t="s">
        <v>2024</v>
      </c>
      <c r="D190" t="s">
        <v>417</v>
      </c>
      <c r="E190" t="s">
        <v>19</v>
      </c>
      <c r="F190" t="s">
        <v>73</v>
      </c>
      <c r="G190" t="s">
        <v>21</v>
      </c>
      <c r="H190" t="s">
        <v>29</v>
      </c>
      <c r="I190" t="s">
        <v>34</v>
      </c>
      <c r="J190" s="1">
        <v>45153</v>
      </c>
      <c r="K190" s="1">
        <v>45169</v>
      </c>
      <c r="L190" s="1">
        <v>45182</v>
      </c>
      <c r="M190">
        <v>22563.759999999998</v>
      </c>
      <c r="N190">
        <v>5766.54</v>
      </c>
      <c r="O190">
        <v>16797.22</v>
      </c>
      <c r="P190" t="s">
        <v>2026</v>
      </c>
    </row>
    <row r="191" spans="1:16" x14ac:dyDescent="0.35">
      <c r="A191" t="s">
        <v>418</v>
      </c>
      <c r="B191">
        <v>1988</v>
      </c>
      <c r="C191" t="s">
        <v>2024</v>
      </c>
      <c r="D191" t="s">
        <v>419</v>
      </c>
      <c r="E191" t="s">
        <v>41</v>
      </c>
      <c r="F191" t="s">
        <v>47</v>
      </c>
      <c r="G191" t="s">
        <v>21</v>
      </c>
      <c r="H191" t="s">
        <v>22</v>
      </c>
      <c r="I191" t="s">
        <v>23</v>
      </c>
      <c r="J191" s="1">
        <v>44475</v>
      </c>
      <c r="K191" s="1">
        <v>44488</v>
      </c>
      <c r="L191" s="1">
        <v>44485</v>
      </c>
      <c r="M191">
        <v>12916.9</v>
      </c>
      <c r="N191">
        <v>916.36</v>
      </c>
      <c r="O191">
        <v>12000.54</v>
      </c>
      <c r="P191" t="s">
        <v>2025</v>
      </c>
    </row>
    <row r="192" spans="1:16" x14ac:dyDescent="0.35">
      <c r="A192" t="s">
        <v>420</v>
      </c>
      <c r="B192">
        <v>1985</v>
      </c>
      <c r="C192" t="s">
        <v>2024</v>
      </c>
      <c r="E192" t="s">
        <v>41</v>
      </c>
      <c r="F192" t="s">
        <v>20</v>
      </c>
      <c r="G192" t="s">
        <v>38</v>
      </c>
      <c r="H192" t="s">
        <v>29</v>
      </c>
      <c r="I192" t="s">
        <v>34</v>
      </c>
      <c r="J192" s="1">
        <v>44723</v>
      </c>
      <c r="K192" s="1">
        <v>44742</v>
      </c>
      <c r="L192" s="1">
        <v>44749</v>
      </c>
      <c r="M192">
        <v>13026.63</v>
      </c>
      <c r="N192">
        <v>577.66</v>
      </c>
      <c r="O192">
        <v>12448.97</v>
      </c>
      <c r="P192" t="s">
        <v>2026</v>
      </c>
    </row>
    <row r="193" spans="1:16" x14ac:dyDescent="0.35">
      <c r="A193" t="s">
        <v>421</v>
      </c>
      <c r="B193">
        <v>1998</v>
      </c>
      <c r="C193" t="s">
        <v>2023</v>
      </c>
      <c r="D193" t="s">
        <v>422</v>
      </c>
      <c r="E193" t="s">
        <v>41</v>
      </c>
      <c r="F193" t="s">
        <v>42</v>
      </c>
      <c r="G193" t="s">
        <v>38</v>
      </c>
      <c r="H193" t="s">
        <v>53</v>
      </c>
      <c r="I193" t="s">
        <v>30</v>
      </c>
      <c r="J193" s="1">
        <v>43528</v>
      </c>
      <c r="K193" s="1">
        <v>43530</v>
      </c>
      <c r="L193" s="1">
        <v>43529</v>
      </c>
      <c r="M193">
        <v>5258.44</v>
      </c>
      <c r="N193">
        <v>2833.01</v>
      </c>
      <c r="O193">
        <v>2425.4299999999998</v>
      </c>
      <c r="P193" t="s">
        <v>2026</v>
      </c>
    </row>
    <row r="194" spans="1:16" x14ac:dyDescent="0.35">
      <c r="A194" t="s">
        <v>423</v>
      </c>
      <c r="B194">
        <v>2001</v>
      </c>
      <c r="C194" t="s">
        <v>2024</v>
      </c>
      <c r="D194" t="s">
        <v>424</v>
      </c>
      <c r="E194" t="s">
        <v>41</v>
      </c>
      <c r="F194" t="s">
        <v>28</v>
      </c>
      <c r="G194" t="s">
        <v>33</v>
      </c>
      <c r="H194" t="s">
        <v>29</v>
      </c>
      <c r="I194" t="s">
        <v>48</v>
      </c>
      <c r="J194" s="1">
        <v>44959</v>
      </c>
      <c r="K194" s="1">
        <v>44974</v>
      </c>
      <c r="L194" s="1">
        <v>44972</v>
      </c>
      <c r="M194">
        <v>49469.49</v>
      </c>
      <c r="N194">
        <v>8211.2999999999993</v>
      </c>
      <c r="O194">
        <v>41258.19</v>
      </c>
      <c r="P194" t="s">
        <v>2026</v>
      </c>
    </row>
    <row r="195" spans="1:16" x14ac:dyDescent="0.35">
      <c r="A195" t="s">
        <v>425</v>
      </c>
      <c r="B195">
        <v>1995</v>
      </c>
      <c r="C195" t="s">
        <v>2024</v>
      </c>
      <c r="D195" t="s">
        <v>426</v>
      </c>
      <c r="E195" t="s">
        <v>56</v>
      </c>
      <c r="F195" t="s">
        <v>73</v>
      </c>
      <c r="G195" t="s">
        <v>21</v>
      </c>
      <c r="H195" t="s">
        <v>53</v>
      </c>
      <c r="I195" t="s">
        <v>23</v>
      </c>
      <c r="J195" s="1">
        <v>44881</v>
      </c>
      <c r="K195" s="1">
        <v>44906</v>
      </c>
      <c r="L195" s="1">
        <v>44884</v>
      </c>
      <c r="M195">
        <v>5707.69</v>
      </c>
      <c r="N195">
        <v>2758.53</v>
      </c>
      <c r="O195">
        <v>2949.16</v>
      </c>
      <c r="P195" t="s">
        <v>2025</v>
      </c>
    </row>
    <row r="196" spans="1:16" x14ac:dyDescent="0.35">
      <c r="A196" t="s">
        <v>427</v>
      </c>
      <c r="B196">
        <v>1979</v>
      </c>
      <c r="C196" t="s">
        <v>2023</v>
      </c>
      <c r="D196" t="s">
        <v>428</v>
      </c>
      <c r="E196" t="s">
        <v>19</v>
      </c>
      <c r="F196" t="s">
        <v>20</v>
      </c>
      <c r="G196" t="s">
        <v>21</v>
      </c>
      <c r="H196" t="s">
        <v>43</v>
      </c>
      <c r="I196" t="s">
        <v>23</v>
      </c>
      <c r="J196" s="1">
        <v>44721</v>
      </c>
      <c r="K196" s="1">
        <v>44738</v>
      </c>
      <c r="L196" s="1">
        <v>44724</v>
      </c>
      <c r="M196">
        <v>9852.42</v>
      </c>
      <c r="N196">
        <v>2212.2199999999998</v>
      </c>
      <c r="O196">
        <v>7640.2</v>
      </c>
      <c r="P196" t="s">
        <v>2025</v>
      </c>
    </row>
    <row r="197" spans="1:16" x14ac:dyDescent="0.35">
      <c r="A197" t="s">
        <v>429</v>
      </c>
      <c r="B197">
        <v>1997</v>
      </c>
      <c r="C197" t="s">
        <v>2023</v>
      </c>
      <c r="D197" t="s">
        <v>430</v>
      </c>
      <c r="E197" t="s">
        <v>19</v>
      </c>
      <c r="F197" t="s">
        <v>37</v>
      </c>
      <c r="G197" t="s">
        <v>33</v>
      </c>
      <c r="H197" t="s">
        <v>53</v>
      </c>
      <c r="I197" t="s">
        <v>30</v>
      </c>
      <c r="J197" s="1">
        <v>43308</v>
      </c>
      <c r="K197" s="1">
        <v>43330</v>
      </c>
      <c r="L197" s="1">
        <v>43310</v>
      </c>
      <c r="M197">
        <v>9591.8700000000008</v>
      </c>
      <c r="N197">
        <v>9591.8700000000008</v>
      </c>
      <c r="O197">
        <v>0</v>
      </c>
      <c r="P197" t="s">
        <v>2026</v>
      </c>
    </row>
    <row r="198" spans="1:16" x14ac:dyDescent="0.35">
      <c r="A198" t="s">
        <v>431</v>
      </c>
      <c r="B198">
        <v>2001</v>
      </c>
      <c r="C198" t="s">
        <v>2024</v>
      </c>
      <c r="D198" t="s">
        <v>432</v>
      </c>
      <c r="E198" t="s">
        <v>41</v>
      </c>
      <c r="F198" t="s">
        <v>20</v>
      </c>
      <c r="G198" t="s">
        <v>33</v>
      </c>
      <c r="H198" t="s">
        <v>22</v>
      </c>
      <c r="I198" t="s">
        <v>48</v>
      </c>
      <c r="J198" s="1">
        <v>44808</v>
      </c>
      <c r="K198" s="1">
        <v>44817</v>
      </c>
      <c r="L198" s="1">
        <v>44809</v>
      </c>
      <c r="M198">
        <v>20196.02</v>
      </c>
      <c r="N198">
        <v>3758.27</v>
      </c>
      <c r="O198">
        <v>16437.75</v>
      </c>
      <c r="P198" t="s">
        <v>2026</v>
      </c>
    </row>
    <row r="199" spans="1:16" x14ac:dyDescent="0.35">
      <c r="A199" t="s">
        <v>433</v>
      </c>
      <c r="B199">
        <v>2005</v>
      </c>
      <c r="C199" t="s">
        <v>2023</v>
      </c>
      <c r="D199" t="s">
        <v>434</v>
      </c>
      <c r="E199" t="s">
        <v>41</v>
      </c>
      <c r="F199" t="s">
        <v>20</v>
      </c>
      <c r="G199" t="s">
        <v>21</v>
      </c>
      <c r="H199" t="s">
        <v>29</v>
      </c>
      <c r="I199" t="s">
        <v>23</v>
      </c>
      <c r="J199" s="1">
        <v>44937</v>
      </c>
      <c r="K199" s="1">
        <v>44953</v>
      </c>
      <c r="L199" s="1">
        <v>44942</v>
      </c>
      <c r="M199">
        <v>18931.73</v>
      </c>
      <c r="N199">
        <v>18931.73</v>
      </c>
      <c r="O199">
        <v>0</v>
      </c>
      <c r="P199" t="s">
        <v>2026</v>
      </c>
    </row>
    <row r="200" spans="1:16" x14ac:dyDescent="0.35">
      <c r="A200" t="s">
        <v>435</v>
      </c>
      <c r="B200">
        <v>1974</v>
      </c>
      <c r="C200" t="s">
        <v>2024</v>
      </c>
      <c r="D200" t="s">
        <v>436</v>
      </c>
      <c r="E200" t="s">
        <v>41</v>
      </c>
      <c r="F200" t="s">
        <v>42</v>
      </c>
      <c r="G200" t="s">
        <v>21</v>
      </c>
      <c r="H200" t="s">
        <v>53</v>
      </c>
      <c r="I200" t="s">
        <v>34</v>
      </c>
      <c r="J200" s="1">
        <v>45142</v>
      </c>
      <c r="K200" s="1">
        <v>45159</v>
      </c>
      <c r="L200" s="1">
        <v>45152</v>
      </c>
      <c r="M200">
        <v>11342.47</v>
      </c>
      <c r="N200">
        <v>1480.72</v>
      </c>
      <c r="O200">
        <v>9861.75</v>
      </c>
      <c r="P200" t="s">
        <v>2026</v>
      </c>
    </row>
    <row r="201" spans="1:16" x14ac:dyDescent="0.35">
      <c r="A201" t="s">
        <v>437</v>
      </c>
      <c r="B201">
        <v>1973</v>
      </c>
      <c r="C201" t="s">
        <v>2024</v>
      </c>
      <c r="D201" t="s">
        <v>438</v>
      </c>
      <c r="E201" t="s">
        <v>41</v>
      </c>
      <c r="F201" t="s">
        <v>47</v>
      </c>
      <c r="G201" t="s">
        <v>33</v>
      </c>
      <c r="H201" t="s">
        <v>22</v>
      </c>
      <c r="I201" t="s">
        <v>44</v>
      </c>
      <c r="J201" s="1">
        <v>43826</v>
      </c>
      <c r="K201" s="1">
        <v>43832</v>
      </c>
      <c r="L201" s="1">
        <v>43827</v>
      </c>
      <c r="M201">
        <v>15312.65</v>
      </c>
      <c r="N201">
        <v>15312.65</v>
      </c>
      <c r="O201">
        <v>0</v>
      </c>
      <c r="P201" t="s">
        <v>2025</v>
      </c>
    </row>
    <row r="202" spans="1:16" x14ac:dyDescent="0.35">
      <c r="A202" t="s">
        <v>439</v>
      </c>
      <c r="B202">
        <v>1995</v>
      </c>
      <c r="C202" t="s">
        <v>2023</v>
      </c>
      <c r="D202" t="s">
        <v>440</v>
      </c>
      <c r="E202" t="s">
        <v>41</v>
      </c>
      <c r="F202" t="s">
        <v>28</v>
      </c>
      <c r="G202" t="s">
        <v>33</v>
      </c>
      <c r="H202" t="s">
        <v>29</v>
      </c>
      <c r="I202" t="s">
        <v>30</v>
      </c>
      <c r="J202" s="1">
        <v>43451</v>
      </c>
      <c r="K202" s="1">
        <v>43456</v>
      </c>
      <c r="L202" s="1">
        <v>43458</v>
      </c>
      <c r="M202">
        <v>20326.95</v>
      </c>
      <c r="N202">
        <v>531.91</v>
      </c>
      <c r="O202">
        <v>19795.04</v>
      </c>
      <c r="P202" t="s">
        <v>2026</v>
      </c>
    </row>
    <row r="203" spans="1:16" x14ac:dyDescent="0.35">
      <c r="A203" t="s">
        <v>441</v>
      </c>
      <c r="B203">
        <v>1997</v>
      </c>
      <c r="C203" t="s">
        <v>2023</v>
      </c>
      <c r="D203" t="s">
        <v>442</v>
      </c>
      <c r="E203" t="s">
        <v>19</v>
      </c>
      <c r="F203" t="s">
        <v>73</v>
      </c>
      <c r="G203" t="s">
        <v>33</v>
      </c>
      <c r="H203" t="s">
        <v>29</v>
      </c>
      <c r="I203" t="s">
        <v>44</v>
      </c>
      <c r="J203" s="1">
        <v>43858</v>
      </c>
      <c r="K203" s="1">
        <v>43860</v>
      </c>
      <c r="L203" s="1">
        <v>43863</v>
      </c>
      <c r="M203">
        <v>44031.93</v>
      </c>
      <c r="N203">
        <v>44031.93</v>
      </c>
      <c r="O203">
        <v>0</v>
      </c>
      <c r="P203" t="s">
        <v>2026</v>
      </c>
    </row>
    <row r="204" spans="1:16" x14ac:dyDescent="0.35">
      <c r="A204" t="s">
        <v>443</v>
      </c>
      <c r="B204">
        <v>2001</v>
      </c>
      <c r="C204" t="s">
        <v>2024</v>
      </c>
      <c r="D204" t="s">
        <v>444</v>
      </c>
      <c r="E204" t="s">
        <v>41</v>
      </c>
      <c r="F204" t="s">
        <v>20</v>
      </c>
      <c r="G204" t="s">
        <v>38</v>
      </c>
      <c r="H204" t="s">
        <v>43</v>
      </c>
      <c r="I204" t="s">
        <v>23</v>
      </c>
      <c r="J204" s="1">
        <v>43526</v>
      </c>
      <c r="K204" s="1">
        <v>43530</v>
      </c>
      <c r="L204" s="1">
        <v>43530</v>
      </c>
      <c r="M204">
        <v>6035.64</v>
      </c>
      <c r="N204">
        <v>6035.64</v>
      </c>
      <c r="O204">
        <v>0</v>
      </c>
      <c r="P204" t="s">
        <v>2026</v>
      </c>
    </row>
    <row r="205" spans="1:16" x14ac:dyDescent="0.35">
      <c r="A205" t="s">
        <v>445</v>
      </c>
      <c r="B205">
        <v>2002</v>
      </c>
      <c r="C205" t="s">
        <v>2024</v>
      </c>
      <c r="D205" t="s">
        <v>446</v>
      </c>
      <c r="E205" t="s">
        <v>41</v>
      </c>
      <c r="F205" t="s">
        <v>47</v>
      </c>
      <c r="G205" t="s">
        <v>21</v>
      </c>
      <c r="H205" t="s">
        <v>43</v>
      </c>
      <c r="I205" t="s">
        <v>48</v>
      </c>
      <c r="K205" s="1">
        <v>43371</v>
      </c>
      <c r="L205" s="1">
        <v>43375</v>
      </c>
      <c r="M205">
        <v>24507.99</v>
      </c>
      <c r="N205">
        <v>24507.99</v>
      </c>
      <c r="O205">
        <v>0</v>
      </c>
      <c r="P205" t="s">
        <v>2025</v>
      </c>
    </row>
    <row r="206" spans="1:16" x14ac:dyDescent="0.35">
      <c r="A206" t="s">
        <v>447</v>
      </c>
      <c r="B206">
        <v>1989</v>
      </c>
      <c r="C206" t="s">
        <v>2023</v>
      </c>
      <c r="D206" t="s">
        <v>448</v>
      </c>
      <c r="E206" t="s">
        <v>41</v>
      </c>
      <c r="F206" t="s">
        <v>70</v>
      </c>
      <c r="G206" t="s">
        <v>38</v>
      </c>
      <c r="H206" t="s">
        <v>53</v>
      </c>
      <c r="I206" t="s">
        <v>34</v>
      </c>
      <c r="J206" s="1">
        <v>43932</v>
      </c>
      <c r="K206" s="1">
        <v>43940</v>
      </c>
      <c r="L206" s="1">
        <v>43939</v>
      </c>
      <c r="M206">
        <v>6339.09</v>
      </c>
      <c r="N206">
        <v>2816.12</v>
      </c>
      <c r="O206">
        <v>3522.97</v>
      </c>
      <c r="P206" t="s">
        <v>2026</v>
      </c>
    </row>
    <row r="207" spans="1:16" x14ac:dyDescent="0.35">
      <c r="A207" t="s">
        <v>449</v>
      </c>
      <c r="B207">
        <v>1984</v>
      </c>
      <c r="C207" t="s">
        <v>2024</v>
      </c>
      <c r="D207" t="s">
        <v>450</v>
      </c>
      <c r="E207" t="s">
        <v>41</v>
      </c>
      <c r="F207" t="s">
        <v>73</v>
      </c>
      <c r="G207" t="s">
        <v>38</v>
      </c>
      <c r="H207" t="s">
        <v>53</v>
      </c>
      <c r="I207" t="s">
        <v>30</v>
      </c>
      <c r="J207" s="1">
        <v>44057</v>
      </c>
      <c r="K207" s="1">
        <v>44064</v>
      </c>
      <c r="L207" s="1">
        <v>44063</v>
      </c>
      <c r="M207">
        <v>6453.32</v>
      </c>
      <c r="N207">
        <v>3352.31</v>
      </c>
      <c r="O207">
        <v>3101.01</v>
      </c>
      <c r="P207" t="s">
        <v>2025</v>
      </c>
    </row>
    <row r="208" spans="1:16" x14ac:dyDescent="0.35">
      <c r="A208" t="s">
        <v>451</v>
      </c>
      <c r="B208">
        <v>1970</v>
      </c>
      <c r="C208" t="s">
        <v>2024</v>
      </c>
      <c r="D208" t="s">
        <v>452</v>
      </c>
      <c r="E208" t="s">
        <v>19</v>
      </c>
      <c r="F208" t="s">
        <v>42</v>
      </c>
      <c r="G208" t="s">
        <v>21</v>
      </c>
      <c r="H208" t="s">
        <v>29</v>
      </c>
      <c r="I208" t="s">
        <v>30</v>
      </c>
      <c r="J208" s="1">
        <v>45243</v>
      </c>
      <c r="K208" s="1">
        <v>45244</v>
      </c>
      <c r="L208" s="1">
        <v>45268</v>
      </c>
      <c r="M208">
        <v>13935.12</v>
      </c>
      <c r="N208">
        <v>13935.12</v>
      </c>
      <c r="O208">
        <v>0</v>
      </c>
      <c r="P208" t="s">
        <v>2026</v>
      </c>
    </row>
    <row r="209" spans="1:16" x14ac:dyDescent="0.35">
      <c r="A209" t="s">
        <v>453</v>
      </c>
      <c r="B209">
        <v>1980</v>
      </c>
      <c r="C209" t="s">
        <v>2024</v>
      </c>
      <c r="D209" t="s">
        <v>454</v>
      </c>
      <c r="E209" t="s">
        <v>19</v>
      </c>
      <c r="F209" t="s">
        <v>73</v>
      </c>
      <c r="G209" t="s">
        <v>21</v>
      </c>
      <c r="H209" t="s">
        <v>53</v>
      </c>
      <c r="I209" t="s">
        <v>44</v>
      </c>
      <c r="J209" s="1">
        <v>44791</v>
      </c>
      <c r="K209" s="1">
        <v>44801</v>
      </c>
      <c r="L209" s="1">
        <v>44796</v>
      </c>
      <c r="M209">
        <v>23321.57</v>
      </c>
      <c r="N209">
        <v>3418.99</v>
      </c>
      <c r="O209">
        <v>19902.580000000002</v>
      </c>
      <c r="P209" t="s">
        <v>2026</v>
      </c>
    </row>
    <row r="210" spans="1:16" x14ac:dyDescent="0.35">
      <c r="A210" t="s">
        <v>455</v>
      </c>
      <c r="B210">
        <v>1984</v>
      </c>
      <c r="C210" t="s">
        <v>2024</v>
      </c>
      <c r="D210" t="s">
        <v>456</v>
      </c>
      <c r="E210" t="s">
        <v>19</v>
      </c>
      <c r="F210" t="s">
        <v>73</v>
      </c>
      <c r="G210" t="s">
        <v>38</v>
      </c>
      <c r="H210" t="s">
        <v>43</v>
      </c>
      <c r="I210" t="s">
        <v>23</v>
      </c>
      <c r="J210" s="1">
        <v>45030</v>
      </c>
      <c r="K210" s="1">
        <v>45040</v>
      </c>
      <c r="L210" s="1">
        <v>45033</v>
      </c>
      <c r="M210">
        <v>8021.09</v>
      </c>
      <c r="N210">
        <v>5565.49</v>
      </c>
      <c r="O210">
        <v>2455.6</v>
      </c>
      <c r="P210" t="s">
        <v>2026</v>
      </c>
    </row>
    <row r="211" spans="1:16" x14ac:dyDescent="0.35">
      <c r="A211" t="s">
        <v>457</v>
      </c>
      <c r="B211">
        <v>2004</v>
      </c>
      <c r="C211" t="s">
        <v>2024</v>
      </c>
      <c r="D211" t="s">
        <v>458</v>
      </c>
      <c r="E211" t="s">
        <v>56</v>
      </c>
      <c r="F211" t="s">
        <v>20</v>
      </c>
      <c r="G211" t="s">
        <v>33</v>
      </c>
      <c r="H211" t="s">
        <v>29</v>
      </c>
      <c r="I211" t="s">
        <v>44</v>
      </c>
      <c r="J211" s="1">
        <v>44572</v>
      </c>
      <c r="K211" s="1">
        <v>44581</v>
      </c>
      <c r="L211" s="1">
        <v>44581</v>
      </c>
      <c r="M211">
        <v>20905.12</v>
      </c>
      <c r="N211">
        <v>1660.25</v>
      </c>
      <c r="O211">
        <v>19244.87</v>
      </c>
      <c r="P211" t="s">
        <v>2026</v>
      </c>
    </row>
    <row r="212" spans="1:16" x14ac:dyDescent="0.35">
      <c r="A212" t="s">
        <v>459</v>
      </c>
      <c r="B212">
        <v>1987</v>
      </c>
      <c r="C212" t="s">
        <v>2024</v>
      </c>
      <c r="D212" t="s">
        <v>460</v>
      </c>
      <c r="E212" t="s">
        <v>56</v>
      </c>
      <c r="F212" t="s">
        <v>20</v>
      </c>
      <c r="G212" t="s">
        <v>38</v>
      </c>
      <c r="H212" t="s">
        <v>22</v>
      </c>
      <c r="I212" t="s">
        <v>30</v>
      </c>
      <c r="J212" s="1">
        <v>43482</v>
      </c>
      <c r="K212" s="1">
        <v>43499</v>
      </c>
      <c r="L212" s="1">
        <v>43484</v>
      </c>
      <c r="M212">
        <v>5603</v>
      </c>
      <c r="N212">
        <v>5603</v>
      </c>
      <c r="O212">
        <v>0</v>
      </c>
      <c r="P212" t="s">
        <v>2025</v>
      </c>
    </row>
    <row r="213" spans="1:16" x14ac:dyDescent="0.35">
      <c r="A213" t="s">
        <v>461</v>
      </c>
      <c r="B213">
        <v>2001</v>
      </c>
      <c r="C213" t="s">
        <v>2024</v>
      </c>
      <c r="D213" t="s">
        <v>462</v>
      </c>
      <c r="E213" t="s">
        <v>41</v>
      </c>
      <c r="F213" t="s">
        <v>47</v>
      </c>
      <c r="G213" t="s">
        <v>33</v>
      </c>
      <c r="H213" t="s">
        <v>22</v>
      </c>
      <c r="I213" t="s">
        <v>44</v>
      </c>
      <c r="J213" s="1">
        <v>43398</v>
      </c>
      <c r="K213" s="1">
        <v>43416</v>
      </c>
      <c r="L213" s="1">
        <v>43405</v>
      </c>
      <c r="M213">
        <v>14847.2</v>
      </c>
      <c r="N213">
        <v>293.27</v>
      </c>
      <c r="O213">
        <v>14553.93</v>
      </c>
      <c r="P213" t="s">
        <v>2025</v>
      </c>
    </row>
    <row r="214" spans="1:16" x14ac:dyDescent="0.35">
      <c r="A214" t="s">
        <v>463</v>
      </c>
      <c r="B214">
        <v>2004</v>
      </c>
      <c r="C214" t="s">
        <v>2023</v>
      </c>
      <c r="D214" t="s">
        <v>464</v>
      </c>
      <c r="E214" t="s">
        <v>19</v>
      </c>
      <c r="F214" t="s">
        <v>73</v>
      </c>
      <c r="G214" t="s">
        <v>38</v>
      </c>
      <c r="H214" t="s">
        <v>43</v>
      </c>
      <c r="I214" t="s">
        <v>34</v>
      </c>
      <c r="J214" s="1">
        <v>43296</v>
      </c>
      <c r="K214" s="1">
        <v>43297</v>
      </c>
      <c r="L214" s="1">
        <v>43297</v>
      </c>
      <c r="M214">
        <v>8845.1200000000008</v>
      </c>
      <c r="N214">
        <v>8845.1200000000008</v>
      </c>
      <c r="O214">
        <v>0</v>
      </c>
      <c r="P214" t="s">
        <v>2026</v>
      </c>
    </row>
    <row r="215" spans="1:16" x14ac:dyDescent="0.35">
      <c r="A215" t="s">
        <v>465</v>
      </c>
      <c r="B215">
        <v>1992</v>
      </c>
      <c r="C215" t="s">
        <v>2024</v>
      </c>
      <c r="D215" t="s">
        <v>466</v>
      </c>
      <c r="E215" t="s">
        <v>41</v>
      </c>
      <c r="F215" t="s">
        <v>28</v>
      </c>
      <c r="G215" t="s">
        <v>21</v>
      </c>
      <c r="I215" t="s">
        <v>30</v>
      </c>
      <c r="J215" s="1">
        <v>44628</v>
      </c>
      <c r="K215" s="1">
        <v>44636</v>
      </c>
      <c r="L215" s="1">
        <v>44642</v>
      </c>
      <c r="M215">
        <v>12638.01</v>
      </c>
      <c r="N215">
        <v>54.59</v>
      </c>
      <c r="O215">
        <v>12583.42</v>
      </c>
      <c r="P215" t="s">
        <v>2026</v>
      </c>
    </row>
    <row r="216" spans="1:16" x14ac:dyDescent="0.35">
      <c r="A216" t="s">
        <v>467</v>
      </c>
      <c r="B216">
        <v>2001</v>
      </c>
      <c r="C216" t="s">
        <v>2023</v>
      </c>
      <c r="D216" t="s">
        <v>468</v>
      </c>
      <c r="E216" t="s">
        <v>41</v>
      </c>
      <c r="F216" t="s">
        <v>70</v>
      </c>
      <c r="G216" t="s">
        <v>21</v>
      </c>
      <c r="H216" t="s">
        <v>29</v>
      </c>
      <c r="I216" t="s">
        <v>34</v>
      </c>
      <c r="J216" s="1">
        <v>44631</v>
      </c>
      <c r="K216" s="1">
        <v>44642</v>
      </c>
      <c r="L216" s="1">
        <v>44645</v>
      </c>
      <c r="M216">
        <v>34571.03</v>
      </c>
      <c r="N216">
        <v>34571.03</v>
      </c>
      <c r="O216">
        <v>0</v>
      </c>
      <c r="P216" t="s">
        <v>2025</v>
      </c>
    </row>
    <row r="217" spans="1:16" x14ac:dyDescent="0.35">
      <c r="A217" t="s">
        <v>469</v>
      </c>
      <c r="B217">
        <v>1993</v>
      </c>
      <c r="C217" t="s">
        <v>2023</v>
      </c>
      <c r="D217" t="s">
        <v>470</v>
      </c>
      <c r="E217" t="s">
        <v>19</v>
      </c>
      <c r="F217" t="s">
        <v>37</v>
      </c>
      <c r="G217" t="s">
        <v>38</v>
      </c>
      <c r="H217" t="s">
        <v>29</v>
      </c>
      <c r="I217" t="s">
        <v>34</v>
      </c>
      <c r="J217" s="1">
        <v>44525</v>
      </c>
      <c r="K217" s="1">
        <v>44531</v>
      </c>
      <c r="L217" s="1">
        <v>44549</v>
      </c>
      <c r="M217">
        <v>15058.24</v>
      </c>
      <c r="N217">
        <v>2777.98</v>
      </c>
      <c r="O217">
        <v>12280.26</v>
      </c>
      <c r="P217" t="s">
        <v>2025</v>
      </c>
    </row>
    <row r="218" spans="1:16" x14ac:dyDescent="0.35">
      <c r="A218" t="s">
        <v>471</v>
      </c>
      <c r="B218">
        <v>1968</v>
      </c>
      <c r="C218" t="s">
        <v>2024</v>
      </c>
      <c r="D218" t="s">
        <v>472</v>
      </c>
      <c r="E218" t="s">
        <v>41</v>
      </c>
      <c r="F218" t="s">
        <v>47</v>
      </c>
      <c r="G218" t="s">
        <v>21</v>
      </c>
      <c r="H218" t="s">
        <v>29</v>
      </c>
      <c r="I218" t="s">
        <v>44</v>
      </c>
      <c r="J218" s="1">
        <v>44731</v>
      </c>
      <c r="K218" s="1">
        <v>44740</v>
      </c>
      <c r="L218" s="1">
        <v>44732</v>
      </c>
      <c r="M218">
        <v>27624.09</v>
      </c>
      <c r="N218">
        <v>27624.09</v>
      </c>
      <c r="O218">
        <v>0</v>
      </c>
      <c r="P218" t="s">
        <v>2025</v>
      </c>
    </row>
    <row r="219" spans="1:16" x14ac:dyDescent="0.35">
      <c r="A219" t="s">
        <v>473</v>
      </c>
      <c r="B219">
        <v>2000</v>
      </c>
      <c r="C219" t="s">
        <v>2023</v>
      </c>
      <c r="D219" t="s">
        <v>474</v>
      </c>
      <c r="E219" t="s">
        <v>41</v>
      </c>
      <c r="F219" t="s">
        <v>37</v>
      </c>
      <c r="G219" t="s">
        <v>38</v>
      </c>
      <c r="H219" t="s">
        <v>53</v>
      </c>
      <c r="I219" t="s">
        <v>48</v>
      </c>
      <c r="J219" s="1">
        <v>44158</v>
      </c>
      <c r="K219" s="1">
        <v>44165</v>
      </c>
      <c r="L219" s="1">
        <v>44159</v>
      </c>
      <c r="M219">
        <v>18228.740000000002</v>
      </c>
      <c r="N219">
        <v>1067.22</v>
      </c>
      <c r="O219">
        <v>17161.52</v>
      </c>
      <c r="P219" t="s">
        <v>2025</v>
      </c>
    </row>
    <row r="220" spans="1:16" x14ac:dyDescent="0.35">
      <c r="A220" t="s">
        <v>475</v>
      </c>
      <c r="B220">
        <v>2004</v>
      </c>
      <c r="C220" t="s">
        <v>2024</v>
      </c>
      <c r="D220" t="s">
        <v>476</v>
      </c>
      <c r="E220" t="s">
        <v>19</v>
      </c>
      <c r="F220" t="s">
        <v>73</v>
      </c>
      <c r="G220" t="s">
        <v>21</v>
      </c>
      <c r="H220" t="s">
        <v>29</v>
      </c>
      <c r="I220" t="s">
        <v>44</v>
      </c>
      <c r="J220" s="1">
        <v>44991</v>
      </c>
      <c r="K220" s="1">
        <v>45001</v>
      </c>
      <c r="L220" s="1">
        <v>44992</v>
      </c>
      <c r="M220">
        <v>18181.63</v>
      </c>
      <c r="N220">
        <v>2332.62</v>
      </c>
      <c r="O220">
        <v>15849.01</v>
      </c>
      <c r="P220" t="s">
        <v>2026</v>
      </c>
    </row>
    <row r="221" spans="1:16" x14ac:dyDescent="0.35">
      <c r="A221" t="s">
        <v>477</v>
      </c>
      <c r="B221">
        <v>2000</v>
      </c>
      <c r="C221" t="s">
        <v>2024</v>
      </c>
      <c r="D221" t="s">
        <v>478</v>
      </c>
      <c r="E221" t="s">
        <v>56</v>
      </c>
      <c r="F221" t="s">
        <v>73</v>
      </c>
      <c r="G221" t="s">
        <v>38</v>
      </c>
      <c r="H221" t="s">
        <v>22</v>
      </c>
      <c r="I221" t="s">
        <v>44</v>
      </c>
      <c r="J221" s="1">
        <v>44951</v>
      </c>
      <c r="K221" s="1">
        <v>44954</v>
      </c>
      <c r="L221" s="1">
        <v>44960</v>
      </c>
      <c r="M221">
        <v>15243.53</v>
      </c>
      <c r="N221">
        <v>964.45</v>
      </c>
      <c r="O221">
        <v>14279.08</v>
      </c>
      <c r="P221" t="s">
        <v>2026</v>
      </c>
    </row>
    <row r="222" spans="1:16" x14ac:dyDescent="0.35">
      <c r="A222" t="s">
        <v>479</v>
      </c>
      <c r="B222">
        <v>2004</v>
      </c>
      <c r="C222" t="s">
        <v>2024</v>
      </c>
      <c r="D222" t="s">
        <v>480</v>
      </c>
      <c r="E222" t="s">
        <v>19</v>
      </c>
      <c r="F222" t="s">
        <v>73</v>
      </c>
      <c r="G222" t="s">
        <v>33</v>
      </c>
      <c r="H222" t="s">
        <v>22</v>
      </c>
      <c r="I222" t="s">
        <v>44</v>
      </c>
      <c r="J222" s="1">
        <v>43296</v>
      </c>
      <c r="K222" s="1">
        <v>43307</v>
      </c>
      <c r="L222" s="1">
        <v>43297</v>
      </c>
      <c r="M222">
        <v>13110.18</v>
      </c>
      <c r="N222">
        <v>2746.78</v>
      </c>
      <c r="O222">
        <v>10363.4</v>
      </c>
      <c r="P222" t="s">
        <v>2025</v>
      </c>
    </row>
    <row r="223" spans="1:16" x14ac:dyDescent="0.35">
      <c r="A223" t="s">
        <v>481</v>
      </c>
      <c r="B223">
        <v>2005</v>
      </c>
      <c r="C223" t="s">
        <v>2024</v>
      </c>
      <c r="D223" t="s">
        <v>482</v>
      </c>
      <c r="E223" t="s">
        <v>56</v>
      </c>
      <c r="F223" t="s">
        <v>42</v>
      </c>
      <c r="G223" t="s">
        <v>21</v>
      </c>
      <c r="H223" t="s">
        <v>53</v>
      </c>
      <c r="I223" t="s">
        <v>44</v>
      </c>
      <c r="J223" s="1">
        <v>44277</v>
      </c>
      <c r="K223" s="1">
        <v>44286</v>
      </c>
      <c r="L223" s="1">
        <v>44285</v>
      </c>
      <c r="M223">
        <v>18537.27</v>
      </c>
      <c r="N223">
        <v>18537.27</v>
      </c>
      <c r="O223">
        <v>0</v>
      </c>
      <c r="P223" t="s">
        <v>2026</v>
      </c>
    </row>
    <row r="224" spans="1:16" x14ac:dyDescent="0.35">
      <c r="A224" t="s">
        <v>483</v>
      </c>
      <c r="B224">
        <v>1977</v>
      </c>
      <c r="C224" t="s">
        <v>2024</v>
      </c>
      <c r="D224" t="s">
        <v>484</v>
      </c>
      <c r="E224" t="s">
        <v>41</v>
      </c>
      <c r="F224" t="s">
        <v>52</v>
      </c>
      <c r="G224" t="s">
        <v>38</v>
      </c>
      <c r="H224" t="s">
        <v>43</v>
      </c>
      <c r="I224" t="s">
        <v>34</v>
      </c>
      <c r="J224" s="1">
        <v>43134</v>
      </c>
      <c r="K224" s="1">
        <v>43145</v>
      </c>
      <c r="L224" s="1">
        <v>43162</v>
      </c>
      <c r="M224">
        <v>10350.700000000001</v>
      </c>
      <c r="N224">
        <v>6609.56</v>
      </c>
      <c r="O224">
        <v>3741.14</v>
      </c>
      <c r="P224" t="s">
        <v>2026</v>
      </c>
    </row>
    <row r="225" spans="1:16" x14ac:dyDescent="0.35">
      <c r="A225" t="s">
        <v>485</v>
      </c>
      <c r="B225">
        <v>1992</v>
      </c>
      <c r="C225" t="s">
        <v>2023</v>
      </c>
      <c r="D225" t="s">
        <v>486</v>
      </c>
      <c r="E225" t="s">
        <v>19</v>
      </c>
      <c r="F225" t="s">
        <v>28</v>
      </c>
      <c r="G225" t="s">
        <v>38</v>
      </c>
      <c r="H225" t="s">
        <v>22</v>
      </c>
      <c r="I225" t="s">
        <v>44</v>
      </c>
      <c r="J225" s="1">
        <v>44082</v>
      </c>
      <c r="K225" s="1">
        <v>44106</v>
      </c>
      <c r="L225" s="1">
        <v>44101</v>
      </c>
      <c r="M225">
        <v>12148.94</v>
      </c>
      <c r="N225">
        <v>2701.21</v>
      </c>
      <c r="O225">
        <v>9447.73</v>
      </c>
      <c r="P225" t="s">
        <v>2026</v>
      </c>
    </row>
    <row r="226" spans="1:16" x14ac:dyDescent="0.35">
      <c r="A226" t="s">
        <v>487</v>
      </c>
      <c r="B226">
        <v>2002</v>
      </c>
      <c r="C226" t="s">
        <v>2024</v>
      </c>
      <c r="D226" t="s">
        <v>488</v>
      </c>
      <c r="E226" t="s">
        <v>41</v>
      </c>
      <c r="F226" t="s">
        <v>37</v>
      </c>
      <c r="G226" t="s">
        <v>21</v>
      </c>
      <c r="H226" t="s">
        <v>53</v>
      </c>
      <c r="I226" t="s">
        <v>44</v>
      </c>
      <c r="J226" s="1">
        <v>44687</v>
      </c>
      <c r="K226" s="1">
        <v>44697</v>
      </c>
      <c r="L226" s="1">
        <v>44694</v>
      </c>
      <c r="M226">
        <v>18099.87</v>
      </c>
      <c r="N226">
        <v>2256.12</v>
      </c>
      <c r="O226">
        <v>15843.75</v>
      </c>
      <c r="P226" t="s">
        <v>2026</v>
      </c>
    </row>
    <row r="227" spans="1:16" x14ac:dyDescent="0.35">
      <c r="A227" t="s">
        <v>489</v>
      </c>
      <c r="B227">
        <v>1997</v>
      </c>
      <c r="C227" t="s">
        <v>2024</v>
      </c>
      <c r="D227" t="s">
        <v>490</v>
      </c>
      <c r="E227" t="s">
        <v>56</v>
      </c>
      <c r="F227" t="s">
        <v>73</v>
      </c>
      <c r="G227" t="s">
        <v>33</v>
      </c>
      <c r="H227" t="s">
        <v>29</v>
      </c>
      <c r="I227" t="s">
        <v>34</v>
      </c>
      <c r="J227" s="1">
        <v>44121</v>
      </c>
      <c r="K227" s="1">
        <v>44150</v>
      </c>
      <c r="L227" s="1">
        <v>44139</v>
      </c>
      <c r="M227">
        <v>17207.07</v>
      </c>
      <c r="N227">
        <v>17207.07</v>
      </c>
      <c r="O227">
        <v>0</v>
      </c>
      <c r="P227" t="s">
        <v>2026</v>
      </c>
    </row>
    <row r="228" spans="1:16" x14ac:dyDescent="0.35">
      <c r="A228" t="s">
        <v>491</v>
      </c>
      <c r="B228">
        <v>2001</v>
      </c>
      <c r="C228" t="s">
        <v>2024</v>
      </c>
      <c r="D228" t="s">
        <v>492</v>
      </c>
      <c r="E228" t="s">
        <v>19</v>
      </c>
      <c r="F228" t="s">
        <v>52</v>
      </c>
      <c r="G228" t="s">
        <v>21</v>
      </c>
      <c r="H228" t="s">
        <v>22</v>
      </c>
      <c r="I228" t="s">
        <v>44</v>
      </c>
      <c r="J228" s="1">
        <v>44158</v>
      </c>
      <c r="K228" s="1">
        <v>44168</v>
      </c>
      <c r="L228" s="1">
        <v>44161</v>
      </c>
      <c r="M228">
        <v>14796.38</v>
      </c>
      <c r="N228">
        <v>3302.19</v>
      </c>
      <c r="O228">
        <v>11494.19</v>
      </c>
      <c r="P228" t="s">
        <v>2026</v>
      </c>
    </row>
    <row r="229" spans="1:16" x14ac:dyDescent="0.35">
      <c r="A229" t="s">
        <v>493</v>
      </c>
      <c r="B229">
        <v>2003</v>
      </c>
      <c r="C229" t="s">
        <v>2023</v>
      </c>
      <c r="D229" t="s">
        <v>494</v>
      </c>
      <c r="E229" t="s">
        <v>41</v>
      </c>
      <c r="F229" t="s">
        <v>73</v>
      </c>
      <c r="G229" t="s">
        <v>33</v>
      </c>
      <c r="H229" t="s">
        <v>29</v>
      </c>
      <c r="I229" t="s">
        <v>48</v>
      </c>
      <c r="J229" s="1">
        <v>44955</v>
      </c>
      <c r="K229" s="1">
        <v>44961</v>
      </c>
      <c r="L229" s="1">
        <v>44969</v>
      </c>
      <c r="M229">
        <v>32612.03</v>
      </c>
      <c r="N229">
        <v>32612.03</v>
      </c>
      <c r="O229">
        <v>0</v>
      </c>
      <c r="P229" t="s">
        <v>2025</v>
      </c>
    </row>
    <row r="230" spans="1:16" x14ac:dyDescent="0.35">
      <c r="A230" t="s">
        <v>495</v>
      </c>
      <c r="B230">
        <v>2001</v>
      </c>
      <c r="C230" t="s">
        <v>2023</v>
      </c>
      <c r="D230" t="s">
        <v>496</v>
      </c>
      <c r="E230" t="s">
        <v>56</v>
      </c>
      <c r="F230" t="s">
        <v>47</v>
      </c>
      <c r="G230" t="s">
        <v>21</v>
      </c>
      <c r="H230" t="s">
        <v>53</v>
      </c>
      <c r="I230" t="s">
        <v>30</v>
      </c>
      <c r="J230" s="1">
        <v>44116</v>
      </c>
      <c r="K230" s="1">
        <v>44117</v>
      </c>
      <c r="L230" s="1">
        <v>44131</v>
      </c>
      <c r="M230">
        <v>13355.76</v>
      </c>
      <c r="N230">
        <v>3704.56</v>
      </c>
      <c r="O230">
        <v>9651.2000000000007</v>
      </c>
      <c r="P230" t="s">
        <v>2026</v>
      </c>
    </row>
    <row r="231" spans="1:16" x14ac:dyDescent="0.35">
      <c r="A231" t="s">
        <v>497</v>
      </c>
      <c r="B231">
        <v>1971</v>
      </c>
      <c r="C231" t="s">
        <v>2024</v>
      </c>
      <c r="D231" t="s">
        <v>498</v>
      </c>
      <c r="E231" t="s">
        <v>19</v>
      </c>
      <c r="F231" t="s">
        <v>42</v>
      </c>
      <c r="G231" t="s">
        <v>21</v>
      </c>
      <c r="H231" t="s">
        <v>53</v>
      </c>
      <c r="I231" t="s">
        <v>30</v>
      </c>
      <c r="J231" s="1">
        <v>44728</v>
      </c>
      <c r="K231" s="1">
        <v>44757</v>
      </c>
      <c r="L231" s="1">
        <v>44741</v>
      </c>
      <c r="M231">
        <v>10931.97</v>
      </c>
      <c r="N231">
        <v>10931.97</v>
      </c>
      <c r="O231">
        <v>0</v>
      </c>
      <c r="P231" t="s">
        <v>2026</v>
      </c>
    </row>
    <row r="232" spans="1:16" x14ac:dyDescent="0.35">
      <c r="A232" t="s">
        <v>499</v>
      </c>
      <c r="B232">
        <v>1972</v>
      </c>
      <c r="C232" t="s">
        <v>2024</v>
      </c>
      <c r="D232" t="s">
        <v>500</v>
      </c>
      <c r="E232" t="s">
        <v>41</v>
      </c>
      <c r="F232" t="s">
        <v>42</v>
      </c>
      <c r="G232" t="s">
        <v>21</v>
      </c>
      <c r="H232" t="s">
        <v>29</v>
      </c>
      <c r="I232" t="s">
        <v>34</v>
      </c>
      <c r="J232" s="1">
        <v>44345</v>
      </c>
      <c r="K232" s="1">
        <v>44372</v>
      </c>
      <c r="L232" s="1">
        <v>44365</v>
      </c>
      <c r="M232">
        <v>19634.52</v>
      </c>
      <c r="N232">
        <v>4206.66</v>
      </c>
      <c r="O232">
        <v>15427.86</v>
      </c>
      <c r="P232" t="s">
        <v>2025</v>
      </c>
    </row>
    <row r="233" spans="1:16" x14ac:dyDescent="0.35">
      <c r="A233" t="s">
        <v>501</v>
      </c>
      <c r="B233">
        <v>2004</v>
      </c>
      <c r="C233" t="s">
        <v>2024</v>
      </c>
      <c r="D233" t="s">
        <v>502</v>
      </c>
      <c r="E233" t="s">
        <v>41</v>
      </c>
      <c r="F233" t="s">
        <v>47</v>
      </c>
      <c r="G233" t="s">
        <v>21</v>
      </c>
      <c r="H233" t="s">
        <v>43</v>
      </c>
      <c r="I233" t="s">
        <v>34</v>
      </c>
      <c r="J233" s="1">
        <v>43549</v>
      </c>
      <c r="K233" s="1">
        <v>43557</v>
      </c>
      <c r="L233" s="1">
        <v>43552</v>
      </c>
      <c r="M233">
        <v>11985.12</v>
      </c>
      <c r="N233">
        <v>3625.35</v>
      </c>
      <c r="O233">
        <v>8359.77</v>
      </c>
      <c r="P233" t="s">
        <v>2026</v>
      </c>
    </row>
    <row r="234" spans="1:16" x14ac:dyDescent="0.35">
      <c r="A234" t="s">
        <v>503</v>
      </c>
      <c r="B234">
        <v>2002</v>
      </c>
      <c r="C234" t="s">
        <v>2024</v>
      </c>
      <c r="D234" t="s">
        <v>504</v>
      </c>
      <c r="E234" t="s">
        <v>19</v>
      </c>
      <c r="F234" t="s">
        <v>47</v>
      </c>
      <c r="G234" t="s">
        <v>21</v>
      </c>
      <c r="H234" t="s">
        <v>29</v>
      </c>
      <c r="I234" t="s">
        <v>34</v>
      </c>
      <c r="J234" s="1">
        <v>43547</v>
      </c>
      <c r="K234" s="1">
        <v>43557</v>
      </c>
      <c r="L234" s="1">
        <v>43556</v>
      </c>
      <c r="M234">
        <v>14189.15</v>
      </c>
      <c r="N234">
        <v>2845.4</v>
      </c>
      <c r="O234">
        <v>11343.75</v>
      </c>
      <c r="P234" t="s">
        <v>2026</v>
      </c>
    </row>
    <row r="235" spans="1:16" x14ac:dyDescent="0.35">
      <c r="A235" t="s">
        <v>505</v>
      </c>
      <c r="B235">
        <v>1995</v>
      </c>
      <c r="C235" t="s">
        <v>2023</v>
      </c>
      <c r="D235" t="s">
        <v>506</v>
      </c>
      <c r="E235" t="s">
        <v>41</v>
      </c>
      <c r="F235" t="s">
        <v>47</v>
      </c>
      <c r="G235" t="s">
        <v>38</v>
      </c>
      <c r="H235" t="s">
        <v>22</v>
      </c>
      <c r="I235" t="s">
        <v>44</v>
      </c>
      <c r="J235" s="1">
        <v>45111</v>
      </c>
      <c r="K235" s="1">
        <v>45122</v>
      </c>
      <c r="L235" s="1">
        <v>45114</v>
      </c>
      <c r="M235">
        <v>12782.53</v>
      </c>
      <c r="N235">
        <v>1267.5999999999999</v>
      </c>
      <c r="O235">
        <v>11514.93</v>
      </c>
      <c r="P235" t="s">
        <v>2026</v>
      </c>
    </row>
    <row r="236" spans="1:16" x14ac:dyDescent="0.35">
      <c r="A236" t="s">
        <v>507</v>
      </c>
      <c r="B236">
        <v>1969</v>
      </c>
      <c r="C236" t="s">
        <v>2024</v>
      </c>
      <c r="D236" t="s">
        <v>508</v>
      </c>
      <c r="E236" t="s">
        <v>41</v>
      </c>
      <c r="F236" t="s">
        <v>28</v>
      </c>
      <c r="G236" t="s">
        <v>21</v>
      </c>
      <c r="H236" t="s">
        <v>22</v>
      </c>
      <c r="I236" t="s">
        <v>30</v>
      </c>
      <c r="J236" s="1">
        <v>43469</v>
      </c>
      <c r="K236" s="1">
        <v>43485</v>
      </c>
      <c r="L236" s="1">
        <v>43471</v>
      </c>
      <c r="M236">
        <v>16924.900000000001</v>
      </c>
      <c r="N236">
        <v>16924.900000000001</v>
      </c>
      <c r="O236">
        <v>0</v>
      </c>
      <c r="P236" t="s">
        <v>2025</v>
      </c>
    </row>
    <row r="237" spans="1:16" x14ac:dyDescent="0.35">
      <c r="A237" t="s">
        <v>509</v>
      </c>
      <c r="B237">
        <v>1986</v>
      </c>
      <c r="C237" t="s">
        <v>2024</v>
      </c>
      <c r="D237" t="s">
        <v>510</v>
      </c>
      <c r="E237" t="s">
        <v>41</v>
      </c>
      <c r="F237" t="s">
        <v>70</v>
      </c>
      <c r="G237" t="s">
        <v>33</v>
      </c>
      <c r="H237" t="s">
        <v>53</v>
      </c>
      <c r="I237" t="s">
        <v>34</v>
      </c>
      <c r="J237" s="1">
        <v>45013</v>
      </c>
      <c r="K237" s="1">
        <v>45027</v>
      </c>
      <c r="L237" s="1">
        <v>45015</v>
      </c>
      <c r="M237">
        <v>8689.32</v>
      </c>
      <c r="N237">
        <v>2477.62</v>
      </c>
      <c r="O237">
        <v>6211.7</v>
      </c>
      <c r="P237" t="s">
        <v>2026</v>
      </c>
    </row>
    <row r="238" spans="1:16" x14ac:dyDescent="0.35">
      <c r="A238" t="s">
        <v>511</v>
      </c>
      <c r="B238">
        <v>1997</v>
      </c>
      <c r="C238" t="s">
        <v>2024</v>
      </c>
      <c r="D238" t="s">
        <v>512</v>
      </c>
      <c r="E238" t="s">
        <v>41</v>
      </c>
      <c r="F238" t="s">
        <v>20</v>
      </c>
      <c r="G238" t="s">
        <v>38</v>
      </c>
      <c r="H238" t="s">
        <v>53</v>
      </c>
      <c r="I238" t="s">
        <v>34</v>
      </c>
      <c r="J238" s="1">
        <v>43693</v>
      </c>
      <c r="K238" s="1">
        <v>43700</v>
      </c>
      <c r="L238" s="1">
        <v>43694</v>
      </c>
      <c r="M238">
        <v>5449.16</v>
      </c>
      <c r="N238">
        <v>1232.7</v>
      </c>
      <c r="O238">
        <v>4216.46</v>
      </c>
      <c r="P238" t="s">
        <v>2026</v>
      </c>
    </row>
    <row r="239" spans="1:16" x14ac:dyDescent="0.35">
      <c r="A239" t="s">
        <v>513</v>
      </c>
      <c r="B239">
        <v>2004</v>
      </c>
      <c r="C239" t="s">
        <v>2024</v>
      </c>
      <c r="D239" t="s">
        <v>514</v>
      </c>
      <c r="E239" t="s">
        <v>19</v>
      </c>
      <c r="F239" t="s">
        <v>37</v>
      </c>
      <c r="G239" t="s">
        <v>21</v>
      </c>
      <c r="H239" t="s">
        <v>29</v>
      </c>
      <c r="I239" t="s">
        <v>44</v>
      </c>
      <c r="J239" s="1">
        <v>43900</v>
      </c>
      <c r="K239" s="1">
        <v>43909</v>
      </c>
      <c r="L239" s="1">
        <v>43901</v>
      </c>
      <c r="M239">
        <v>34056.050000000003</v>
      </c>
      <c r="N239">
        <v>4918.66</v>
      </c>
      <c r="O239">
        <v>29137.39</v>
      </c>
      <c r="P239" t="s">
        <v>2025</v>
      </c>
    </row>
    <row r="240" spans="1:16" x14ac:dyDescent="0.35">
      <c r="A240" t="s">
        <v>515</v>
      </c>
      <c r="B240">
        <v>1992</v>
      </c>
      <c r="C240" t="s">
        <v>2024</v>
      </c>
      <c r="D240" t="s">
        <v>516</v>
      </c>
      <c r="E240" t="s">
        <v>41</v>
      </c>
      <c r="F240" t="s">
        <v>28</v>
      </c>
      <c r="G240" t="s">
        <v>21</v>
      </c>
      <c r="H240" t="s">
        <v>22</v>
      </c>
      <c r="I240" t="s">
        <v>48</v>
      </c>
      <c r="K240" s="1">
        <v>43650</v>
      </c>
      <c r="L240" s="1">
        <v>43657</v>
      </c>
      <c r="M240">
        <v>26068.47</v>
      </c>
      <c r="N240">
        <v>2741.04</v>
      </c>
      <c r="O240">
        <v>23327.43</v>
      </c>
      <c r="P240" t="s">
        <v>2026</v>
      </c>
    </row>
    <row r="241" spans="1:16" x14ac:dyDescent="0.35">
      <c r="A241" t="s">
        <v>517</v>
      </c>
      <c r="B241">
        <v>1991</v>
      </c>
      <c r="C241" t="s">
        <v>2024</v>
      </c>
      <c r="D241" t="s">
        <v>518</v>
      </c>
      <c r="E241" t="s">
        <v>19</v>
      </c>
      <c r="F241" t="s">
        <v>42</v>
      </c>
      <c r="G241" t="s">
        <v>38</v>
      </c>
      <c r="H241" t="s">
        <v>43</v>
      </c>
      <c r="I241" t="s">
        <v>44</v>
      </c>
      <c r="J241" s="1">
        <v>44545</v>
      </c>
      <c r="K241" s="1">
        <v>44562</v>
      </c>
      <c r="L241" s="1">
        <v>44558</v>
      </c>
      <c r="M241">
        <v>8639</v>
      </c>
      <c r="N241">
        <v>4048.41</v>
      </c>
      <c r="O241">
        <v>4590.59</v>
      </c>
      <c r="P241" t="s">
        <v>2026</v>
      </c>
    </row>
    <row r="242" spans="1:16" x14ac:dyDescent="0.35">
      <c r="A242" t="s">
        <v>519</v>
      </c>
      <c r="B242">
        <v>1993</v>
      </c>
      <c r="C242" t="s">
        <v>2023</v>
      </c>
      <c r="D242" t="s">
        <v>520</v>
      </c>
      <c r="E242" t="s">
        <v>56</v>
      </c>
      <c r="F242" t="s">
        <v>20</v>
      </c>
      <c r="G242" t="s">
        <v>33</v>
      </c>
      <c r="H242" t="s">
        <v>29</v>
      </c>
      <c r="I242" t="s">
        <v>34</v>
      </c>
      <c r="J242" s="1">
        <v>43201</v>
      </c>
      <c r="K242" s="1">
        <v>43231</v>
      </c>
      <c r="L242" s="1">
        <v>43216</v>
      </c>
      <c r="M242">
        <v>20468.5</v>
      </c>
      <c r="N242">
        <v>20468.5</v>
      </c>
      <c r="O242">
        <v>0</v>
      </c>
      <c r="P242" t="s">
        <v>2026</v>
      </c>
    </row>
    <row r="243" spans="1:16" x14ac:dyDescent="0.35">
      <c r="A243" t="s">
        <v>521</v>
      </c>
      <c r="B243">
        <v>1991</v>
      </c>
      <c r="C243" t="s">
        <v>2024</v>
      </c>
      <c r="D243" t="s">
        <v>522</v>
      </c>
      <c r="E243" t="s">
        <v>41</v>
      </c>
      <c r="F243" t="s">
        <v>37</v>
      </c>
      <c r="G243" t="s">
        <v>33</v>
      </c>
      <c r="H243" t="s">
        <v>53</v>
      </c>
      <c r="I243" t="s">
        <v>30</v>
      </c>
      <c r="J243" s="1">
        <v>45170</v>
      </c>
      <c r="K243" s="1">
        <v>45175</v>
      </c>
      <c r="L243" s="1">
        <v>45173</v>
      </c>
      <c r="M243">
        <v>2875.18</v>
      </c>
      <c r="N243">
        <v>198.5</v>
      </c>
      <c r="O243">
        <v>2676.68</v>
      </c>
      <c r="P243" t="s">
        <v>2025</v>
      </c>
    </row>
    <row r="244" spans="1:16" x14ac:dyDescent="0.35">
      <c r="A244" t="s">
        <v>523</v>
      </c>
      <c r="B244">
        <v>1999</v>
      </c>
      <c r="C244" t="s">
        <v>2024</v>
      </c>
      <c r="D244" t="s">
        <v>524</v>
      </c>
      <c r="E244" t="s">
        <v>19</v>
      </c>
      <c r="F244" t="s">
        <v>42</v>
      </c>
      <c r="G244" t="s">
        <v>21</v>
      </c>
      <c r="H244" t="s">
        <v>43</v>
      </c>
      <c r="I244" t="s">
        <v>23</v>
      </c>
      <c r="J244" s="1">
        <v>44596</v>
      </c>
      <c r="K244" s="1">
        <v>44608</v>
      </c>
      <c r="L244" s="1">
        <v>44600</v>
      </c>
      <c r="M244">
        <v>9146.82</v>
      </c>
      <c r="N244">
        <v>1804.25</v>
      </c>
      <c r="O244">
        <v>7342.57</v>
      </c>
      <c r="P244" t="s">
        <v>2025</v>
      </c>
    </row>
    <row r="245" spans="1:16" x14ac:dyDescent="0.35">
      <c r="A245" t="s">
        <v>525</v>
      </c>
      <c r="B245">
        <v>2003</v>
      </c>
      <c r="C245" t="s">
        <v>2023</v>
      </c>
      <c r="D245" t="s">
        <v>526</v>
      </c>
      <c r="E245" t="s">
        <v>41</v>
      </c>
      <c r="F245" t="s">
        <v>70</v>
      </c>
      <c r="G245" t="s">
        <v>38</v>
      </c>
      <c r="H245" t="s">
        <v>29</v>
      </c>
      <c r="J245" s="1">
        <v>43444</v>
      </c>
      <c r="K245" s="1">
        <v>43464</v>
      </c>
      <c r="L245" s="1">
        <v>43447</v>
      </c>
      <c r="M245">
        <v>13927.34</v>
      </c>
      <c r="N245">
        <v>13927.34</v>
      </c>
      <c r="O245">
        <v>0</v>
      </c>
      <c r="P245" t="s">
        <v>2026</v>
      </c>
    </row>
    <row r="246" spans="1:16" x14ac:dyDescent="0.35">
      <c r="A246" t="s">
        <v>527</v>
      </c>
      <c r="B246">
        <v>1985</v>
      </c>
      <c r="C246" t="s">
        <v>2024</v>
      </c>
      <c r="D246" t="s">
        <v>528</v>
      </c>
      <c r="E246" t="s">
        <v>19</v>
      </c>
      <c r="F246" t="s">
        <v>73</v>
      </c>
      <c r="G246" t="s">
        <v>21</v>
      </c>
      <c r="H246" t="s">
        <v>22</v>
      </c>
      <c r="I246" t="s">
        <v>34</v>
      </c>
      <c r="J246" s="1">
        <v>45243</v>
      </c>
      <c r="K246" s="1">
        <v>45251</v>
      </c>
      <c r="L246" s="1">
        <v>45248</v>
      </c>
      <c r="M246">
        <v>10020.23</v>
      </c>
      <c r="N246">
        <v>10020.23</v>
      </c>
      <c r="O246">
        <v>0</v>
      </c>
      <c r="P246" t="s">
        <v>2026</v>
      </c>
    </row>
    <row r="247" spans="1:16" x14ac:dyDescent="0.35">
      <c r="A247" t="s">
        <v>529</v>
      </c>
      <c r="B247">
        <v>1991</v>
      </c>
      <c r="C247" t="s">
        <v>2024</v>
      </c>
      <c r="D247" t="s">
        <v>530</v>
      </c>
      <c r="E247" t="s">
        <v>41</v>
      </c>
      <c r="F247" t="s">
        <v>47</v>
      </c>
      <c r="G247" t="s">
        <v>21</v>
      </c>
      <c r="H247" t="s">
        <v>22</v>
      </c>
      <c r="I247" t="s">
        <v>30</v>
      </c>
      <c r="J247" s="1">
        <v>45073</v>
      </c>
      <c r="K247" s="1">
        <v>45090</v>
      </c>
      <c r="L247" s="1">
        <v>45074</v>
      </c>
      <c r="M247">
        <v>16554.66</v>
      </c>
      <c r="N247">
        <v>2818.98</v>
      </c>
      <c r="O247">
        <v>13735.68</v>
      </c>
      <c r="P247" t="s">
        <v>2025</v>
      </c>
    </row>
    <row r="248" spans="1:16" x14ac:dyDescent="0.35">
      <c r="A248" t="s">
        <v>531</v>
      </c>
      <c r="B248">
        <v>1965</v>
      </c>
      <c r="C248" t="s">
        <v>2024</v>
      </c>
      <c r="D248" t="s">
        <v>532</v>
      </c>
      <c r="E248" t="s">
        <v>19</v>
      </c>
      <c r="F248" t="s">
        <v>28</v>
      </c>
      <c r="G248" t="s">
        <v>38</v>
      </c>
      <c r="H248" t="s">
        <v>22</v>
      </c>
      <c r="I248" t="s">
        <v>48</v>
      </c>
      <c r="J248" s="1">
        <v>43151</v>
      </c>
      <c r="K248" s="1">
        <v>43152</v>
      </c>
      <c r="L248" s="1">
        <v>43153</v>
      </c>
      <c r="M248">
        <v>16916.22</v>
      </c>
      <c r="N248">
        <v>4430.58</v>
      </c>
      <c r="O248">
        <v>12485.64</v>
      </c>
      <c r="P248" t="s">
        <v>2026</v>
      </c>
    </row>
    <row r="249" spans="1:16" x14ac:dyDescent="0.35">
      <c r="A249" t="s">
        <v>533</v>
      </c>
      <c r="B249">
        <v>1988</v>
      </c>
      <c r="C249" t="s">
        <v>2024</v>
      </c>
      <c r="D249" t="s">
        <v>534</v>
      </c>
      <c r="E249" t="s">
        <v>41</v>
      </c>
      <c r="F249" t="s">
        <v>37</v>
      </c>
      <c r="G249" t="s">
        <v>21</v>
      </c>
      <c r="H249" t="s">
        <v>29</v>
      </c>
      <c r="I249" t="s">
        <v>30</v>
      </c>
      <c r="J249" s="1">
        <v>43778</v>
      </c>
      <c r="K249" s="1">
        <v>43791</v>
      </c>
      <c r="L249" s="1">
        <v>43782</v>
      </c>
      <c r="M249">
        <v>24738.35</v>
      </c>
      <c r="N249">
        <v>6890.84</v>
      </c>
      <c r="O249">
        <v>17847.509999999998</v>
      </c>
      <c r="P249" t="s">
        <v>2026</v>
      </c>
    </row>
    <row r="250" spans="1:16" x14ac:dyDescent="0.35">
      <c r="A250" t="s">
        <v>535</v>
      </c>
      <c r="B250">
        <v>1979</v>
      </c>
      <c r="C250" t="s">
        <v>2024</v>
      </c>
      <c r="D250" t="s">
        <v>536</v>
      </c>
      <c r="E250" t="s">
        <v>41</v>
      </c>
      <c r="F250" t="s">
        <v>42</v>
      </c>
      <c r="G250" t="s">
        <v>21</v>
      </c>
      <c r="H250" t="s">
        <v>43</v>
      </c>
      <c r="I250" t="s">
        <v>23</v>
      </c>
      <c r="J250" s="1">
        <v>44602</v>
      </c>
      <c r="K250" s="1">
        <v>44608</v>
      </c>
      <c r="L250" s="1">
        <v>44626</v>
      </c>
      <c r="M250">
        <v>7446.53</v>
      </c>
      <c r="N250">
        <v>1668.06</v>
      </c>
      <c r="O250">
        <v>5778.47</v>
      </c>
      <c r="P250" t="s">
        <v>2026</v>
      </c>
    </row>
    <row r="251" spans="1:16" x14ac:dyDescent="0.35">
      <c r="A251" t="s">
        <v>537</v>
      </c>
      <c r="B251">
        <v>2005</v>
      </c>
      <c r="C251" t="s">
        <v>2023</v>
      </c>
      <c r="D251" t="s">
        <v>538</v>
      </c>
      <c r="E251" t="s">
        <v>19</v>
      </c>
      <c r="F251" t="s">
        <v>28</v>
      </c>
      <c r="G251" t="s">
        <v>21</v>
      </c>
      <c r="H251" t="s">
        <v>29</v>
      </c>
      <c r="I251" t="s">
        <v>34</v>
      </c>
      <c r="J251" s="1">
        <v>44127</v>
      </c>
      <c r="K251" s="1">
        <v>44148</v>
      </c>
      <c r="L251" s="1">
        <v>44128</v>
      </c>
      <c r="M251">
        <v>19842.68</v>
      </c>
      <c r="N251">
        <v>19842.68</v>
      </c>
      <c r="O251">
        <v>0</v>
      </c>
      <c r="P251" t="s">
        <v>2025</v>
      </c>
    </row>
    <row r="252" spans="1:16" x14ac:dyDescent="0.35">
      <c r="A252" t="s">
        <v>539</v>
      </c>
      <c r="B252">
        <v>1995</v>
      </c>
      <c r="C252" t="s">
        <v>2024</v>
      </c>
      <c r="D252" t="s">
        <v>540</v>
      </c>
      <c r="E252" t="s">
        <v>41</v>
      </c>
      <c r="F252" t="s">
        <v>73</v>
      </c>
      <c r="G252" t="s">
        <v>21</v>
      </c>
      <c r="H252" t="s">
        <v>29</v>
      </c>
      <c r="I252" t="s">
        <v>44</v>
      </c>
      <c r="J252" s="1">
        <v>43275</v>
      </c>
      <c r="K252" s="1">
        <v>43292</v>
      </c>
      <c r="L252" s="1">
        <v>43276</v>
      </c>
      <c r="M252">
        <v>33324.22</v>
      </c>
      <c r="N252">
        <v>3490.29</v>
      </c>
      <c r="O252">
        <v>29833.93</v>
      </c>
      <c r="P252" t="s">
        <v>2026</v>
      </c>
    </row>
    <row r="253" spans="1:16" x14ac:dyDescent="0.35">
      <c r="A253" t="s">
        <v>541</v>
      </c>
      <c r="B253">
        <v>1977</v>
      </c>
      <c r="C253" t="s">
        <v>2024</v>
      </c>
      <c r="D253" t="s">
        <v>542</v>
      </c>
      <c r="E253" t="s">
        <v>56</v>
      </c>
      <c r="F253" t="s">
        <v>70</v>
      </c>
      <c r="G253" t="s">
        <v>21</v>
      </c>
      <c r="H253" t="s">
        <v>53</v>
      </c>
      <c r="I253" t="s">
        <v>30</v>
      </c>
      <c r="J253" s="1">
        <v>44911</v>
      </c>
      <c r="K253" s="1">
        <v>44927</v>
      </c>
      <c r="L253" s="1">
        <v>44930</v>
      </c>
      <c r="M253">
        <v>4026.29</v>
      </c>
      <c r="N253">
        <v>1722.1</v>
      </c>
      <c r="O253">
        <v>2304.19</v>
      </c>
      <c r="P253" t="s">
        <v>2026</v>
      </c>
    </row>
    <row r="254" spans="1:16" x14ac:dyDescent="0.35">
      <c r="A254" t="s">
        <v>543</v>
      </c>
      <c r="B254">
        <v>2004</v>
      </c>
      <c r="C254" t="s">
        <v>2023</v>
      </c>
      <c r="D254" t="s">
        <v>544</v>
      </c>
      <c r="E254" t="s">
        <v>19</v>
      </c>
      <c r="F254" t="s">
        <v>52</v>
      </c>
      <c r="G254" t="s">
        <v>38</v>
      </c>
      <c r="H254" t="s">
        <v>29</v>
      </c>
      <c r="I254" t="s">
        <v>44</v>
      </c>
      <c r="J254" s="1">
        <v>44494</v>
      </c>
      <c r="K254" s="1">
        <v>44502</v>
      </c>
      <c r="L254" s="1">
        <v>44498</v>
      </c>
      <c r="M254">
        <v>20210.43</v>
      </c>
      <c r="N254">
        <v>4799.62</v>
      </c>
      <c r="O254">
        <v>15410.81</v>
      </c>
      <c r="P254" t="s">
        <v>2026</v>
      </c>
    </row>
    <row r="255" spans="1:16" x14ac:dyDescent="0.35">
      <c r="A255" t="s">
        <v>545</v>
      </c>
      <c r="B255">
        <v>1973</v>
      </c>
      <c r="C255" t="s">
        <v>2023</v>
      </c>
      <c r="D255" t="s">
        <v>546</v>
      </c>
      <c r="E255" t="s">
        <v>19</v>
      </c>
      <c r="F255" t="s">
        <v>28</v>
      </c>
      <c r="G255" t="s">
        <v>21</v>
      </c>
      <c r="H255" t="s">
        <v>29</v>
      </c>
      <c r="I255" t="s">
        <v>48</v>
      </c>
      <c r="J255" s="1">
        <v>44816</v>
      </c>
      <c r="K255" s="1">
        <v>44843</v>
      </c>
      <c r="L255" s="1">
        <v>44820</v>
      </c>
      <c r="M255">
        <v>47105.99</v>
      </c>
      <c r="N255">
        <v>1889.94</v>
      </c>
      <c r="O255">
        <v>45216.05</v>
      </c>
      <c r="P255" t="s">
        <v>2026</v>
      </c>
    </row>
    <row r="256" spans="1:16" x14ac:dyDescent="0.35">
      <c r="A256" t="s">
        <v>547</v>
      </c>
      <c r="B256">
        <v>1997</v>
      </c>
      <c r="C256" t="s">
        <v>2023</v>
      </c>
      <c r="D256" t="s">
        <v>548</v>
      </c>
      <c r="E256" t="s">
        <v>56</v>
      </c>
      <c r="F256" t="s">
        <v>73</v>
      </c>
      <c r="G256" t="s">
        <v>21</v>
      </c>
      <c r="H256" t="s">
        <v>43</v>
      </c>
      <c r="I256" t="s">
        <v>48</v>
      </c>
      <c r="J256" s="1">
        <v>44241</v>
      </c>
      <c r="K256" s="1">
        <v>44268</v>
      </c>
      <c r="L256" s="1">
        <v>44255</v>
      </c>
      <c r="M256">
        <v>38825.769999999997</v>
      </c>
      <c r="N256">
        <v>2984.31</v>
      </c>
      <c r="O256">
        <v>35841.46</v>
      </c>
      <c r="P256" t="s">
        <v>2025</v>
      </c>
    </row>
    <row r="257" spans="1:16" x14ac:dyDescent="0.35">
      <c r="A257" t="s">
        <v>549</v>
      </c>
      <c r="B257">
        <v>1982</v>
      </c>
      <c r="C257" t="s">
        <v>2024</v>
      </c>
      <c r="D257" t="s">
        <v>550</v>
      </c>
      <c r="E257" t="s">
        <v>41</v>
      </c>
      <c r="F257" t="s">
        <v>20</v>
      </c>
      <c r="G257" t="s">
        <v>38</v>
      </c>
      <c r="H257" t="s">
        <v>53</v>
      </c>
      <c r="I257" t="s">
        <v>34</v>
      </c>
      <c r="J257" s="1">
        <v>43920</v>
      </c>
      <c r="K257" s="1">
        <v>43946</v>
      </c>
      <c r="L257" s="1">
        <v>43921</v>
      </c>
      <c r="M257">
        <v>8137.83</v>
      </c>
      <c r="N257">
        <v>917</v>
      </c>
      <c r="O257">
        <v>7220.83</v>
      </c>
      <c r="P257" t="s">
        <v>2026</v>
      </c>
    </row>
    <row r="258" spans="1:16" x14ac:dyDescent="0.35">
      <c r="A258" t="s">
        <v>551</v>
      </c>
      <c r="B258">
        <v>2004</v>
      </c>
      <c r="C258" t="s">
        <v>2023</v>
      </c>
      <c r="D258" t="s">
        <v>552</v>
      </c>
      <c r="E258" t="s">
        <v>19</v>
      </c>
      <c r="F258" t="s">
        <v>70</v>
      </c>
      <c r="G258" t="s">
        <v>38</v>
      </c>
      <c r="H258" t="s">
        <v>29</v>
      </c>
      <c r="I258" t="s">
        <v>23</v>
      </c>
      <c r="J258" s="1">
        <v>43596</v>
      </c>
      <c r="K258" s="1">
        <v>43597</v>
      </c>
      <c r="L258" s="1">
        <v>43598</v>
      </c>
      <c r="M258">
        <v>8196.18</v>
      </c>
      <c r="N258">
        <v>8196.18</v>
      </c>
      <c r="O258">
        <v>0</v>
      </c>
      <c r="P258" t="s">
        <v>2025</v>
      </c>
    </row>
    <row r="259" spans="1:16" x14ac:dyDescent="0.35">
      <c r="A259" t="s">
        <v>553</v>
      </c>
      <c r="B259">
        <v>1987</v>
      </c>
      <c r="C259" t="s">
        <v>2024</v>
      </c>
      <c r="D259" t="s">
        <v>554</v>
      </c>
      <c r="E259" t="s">
        <v>19</v>
      </c>
      <c r="F259" t="s">
        <v>37</v>
      </c>
      <c r="G259" t="s">
        <v>33</v>
      </c>
      <c r="H259" t="s">
        <v>22</v>
      </c>
      <c r="I259" t="s">
        <v>34</v>
      </c>
      <c r="J259" s="1">
        <v>43822</v>
      </c>
      <c r="K259" s="1">
        <v>43828</v>
      </c>
      <c r="L259" s="1">
        <v>43840</v>
      </c>
      <c r="M259">
        <v>6168.7</v>
      </c>
      <c r="N259">
        <v>1365.98</v>
      </c>
      <c r="O259">
        <v>4802.72</v>
      </c>
      <c r="P259" t="s">
        <v>2026</v>
      </c>
    </row>
    <row r="260" spans="1:16" x14ac:dyDescent="0.35">
      <c r="A260" t="s">
        <v>555</v>
      </c>
      <c r="B260">
        <v>1971</v>
      </c>
      <c r="C260" t="s">
        <v>2024</v>
      </c>
      <c r="D260" t="s">
        <v>556</v>
      </c>
      <c r="E260" t="s">
        <v>56</v>
      </c>
      <c r="F260" t="s">
        <v>37</v>
      </c>
      <c r="G260" t="s">
        <v>21</v>
      </c>
      <c r="H260" t="s">
        <v>29</v>
      </c>
      <c r="I260" t="s">
        <v>34</v>
      </c>
      <c r="J260" s="1">
        <v>43360</v>
      </c>
      <c r="K260" s="1">
        <v>43389</v>
      </c>
      <c r="L260" s="1">
        <v>43374</v>
      </c>
      <c r="M260">
        <v>31434.75</v>
      </c>
      <c r="N260">
        <v>2730.29</v>
      </c>
      <c r="O260">
        <v>28704.46</v>
      </c>
      <c r="P260" t="s">
        <v>2026</v>
      </c>
    </row>
    <row r="261" spans="1:16" x14ac:dyDescent="0.35">
      <c r="A261" t="s">
        <v>557</v>
      </c>
      <c r="B261">
        <v>2005</v>
      </c>
      <c r="C261" t="s">
        <v>2023</v>
      </c>
      <c r="D261" t="s">
        <v>558</v>
      </c>
      <c r="E261" t="s">
        <v>41</v>
      </c>
      <c r="F261" t="s">
        <v>42</v>
      </c>
      <c r="G261" t="s">
        <v>33</v>
      </c>
      <c r="H261" t="s">
        <v>22</v>
      </c>
      <c r="I261" t="s">
        <v>48</v>
      </c>
      <c r="J261" s="1">
        <v>43299</v>
      </c>
      <c r="K261" s="1">
        <v>43322</v>
      </c>
      <c r="L261" s="1">
        <v>43307</v>
      </c>
      <c r="M261">
        <v>14030.75</v>
      </c>
      <c r="N261">
        <v>3330.32</v>
      </c>
      <c r="O261">
        <v>10700.43</v>
      </c>
      <c r="P261" t="s">
        <v>2026</v>
      </c>
    </row>
    <row r="262" spans="1:16" x14ac:dyDescent="0.35">
      <c r="A262" t="s">
        <v>559</v>
      </c>
      <c r="B262">
        <v>1968</v>
      </c>
      <c r="C262" t="s">
        <v>2023</v>
      </c>
      <c r="D262" t="s">
        <v>560</v>
      </c>
      <c r="E262" t="s">
        <v>41</v>
      </c>
      <c r="F262" t="s">
        <v>20</v>
      </c>
      <c r="G262" t="s">
        <v>33</v>
      </c>
      <c r="H262" t="s">
        <v>43</v>
      </c>
      <c r="I262" t="s">
        <v>48</v>
      </c>
      <c r="J262" s="1">
        <v>43826</v>
      </c>
      <c r="K262" s="1">
        <v>43843</v>
      </c>
      <c r="L262" s="1">
        <v>43836</v>
      </c>
      <c r="M262">
        <v>12736.05</v>
      </c>
      <c r="N262">
        <v>1864.21</v>
      </c>
      <c r="O262">
        <v>10871.84</v>
      </c>
      <c r="P262" t="s">
        <v>2025</v>
      </c>
    </row>
    <row r="263" spans="1:16" x14ac:dyDescent="0.35">
      <c r="A263" t="s">
        <v>561</v>
      </c>
      <c r="B263">
        <v>1993</v>
      </c>
      <c r="C263" t="s">
        <v>2023</v>
      </c>
      <c r="D263" t="s">
        <v>562</v>
      </c>
      <c r="E263" t="s">
        <v>41</v>
      </c>
      <c r="F263" t="s">
        <v>28</v>
      </c>
      <c r="G263" t="s">
        <v>21</v>
      </c>
      <c r="H263" t="s">
        <v>29</v>
      </c>
      <c r="I263" t="s">
        <v>34</v>
      </c>
      <c r="J263" s="1">
        <v>43823</v>
      </c>
      <c r="K263" s="1">
        <v>43850</v>
      </c>
      <c r="L263" s="1">
        <v>43828</v>
      </c>
      <c r="M263">
        <v>18539.14</v>
      </c>
      <c r="N263">
        <v>18539.14</v>
      </c>
      <c r="O263">
        <v>0</v>
      </c>
      <c r="P263" t="s">
        <v>2026</v>
      </c>
    </row>
    <row r="264" spans="1:16" x14ac:dyDescent="0.35">
      <c r="A264" t="s">
        <v>563</v>
      </c>
      <c r="B264">
        <v>2001</v>
      </c>
      <c r="C264" t="s">
        <v>2023</v>
      </c>
      <c r="D264" t="s">
        <v>564</v>
      </c>
      <c r="E264" t="s">
        <v>41</v>
      </c>
      <c r="F264" t="s">
        <v>73</v>
      </c>
      <c r="G264" t="s">
        <v>38</v>
      </c>
      <c r="H264" t="s">
        <v>22</v>
      </c>
      <c r="I264" t="s">
        <v>23</v>
      </c>
      <c r="J264" s="1">
        <v>44321</v>
      </c>
      <c r="K264" s="1">
        <v>44329</v>
      </c>
      <c r="L264" s="1">
        <v>44329</v>
      </c>
      <c r="M264">
        <v>11851.41</v>
      </c>
      <c r="N264">
        <v>3524.16</v>
      </c>
      <c r="O264">
        <v>8327.25</v>
      </c>
      <c r="P264" t="s">
        <v>2026</v>
      </c>
    </row>
    <row r="265" spans="1:16" x14ac:dyDescent="0.35">
      <c r="A265" t="s">
        <v>565</v>
      </c>
      <c r="B265">
        <v>2001</v>
      </c>
      <c r="C265" t="s">
        <v>2023</v>
      </c>
      <c r="D265" t="s">
        <v>566</v>
      </c>
      <c r="E265" t="s">
        <v>56</v>
      </c>
      <c r="F265" t="s">
        <v>73</v>
      </c>
      <c r="G265" t="s">
        <v>38</v>
      </c>
      <c r="H265" t="s">
        <v>53</v>
      </c>
      <c r="I265" t="s">
        <v>44</v>
      </c>
      <c r="J265" s="1">
        <v>43512</v>
      </c>
      <c r="K265" s="1">
        <v>43519</v>
      </c>
      <c r="L265" s="1">
        <v>43514</v>
      </c>
      <c r="M265">
        <v>9632.2900000000009</v>
      </c>
      <c r="N265">
        <v>671.12</v>
      </c>
      <c r="O265">
        <v>8961.17</v>
      </c>
      <c r="P265" t="s">
        <v>2025</v>
      </c>
    </row>
    <row r="266" spans="1:16" x14ac:dyDescent="0.35">
      <c r="A266" t="s">
        <v>567</v>
      </c>
      <c r="B266">
        <v>1991</v>
      </c>
      <c r="C266" t="s">
        <v>2024</v>
      </c>
      <c r="D266" t="s">
        <v>568</v>
      </c>
      <c r="E266" t="s">
        <v>19</v>
      </c>
      <c r="F266" t="s">
        <v>37</v>
      </c>
      <c r="G266" t="s">
        <v>33</v>
      </c>
      <c r="H266" t="s">
        <v>22</v>
      </c>
      <c r="I266" t="s">
        <v>34</v>
      </c>
      <c r="J266" s="1">
        <v>44723</v>
      </c>
      <c r="K266" s="1">
        <v>44749</v>
      </c>
      <c r="L266" s="1">
        <v>44734</v>
      </c>
      <c r="M266">
        <v>8319.19</v>
      </c>
      <c r="N266">
        <v>1874.47</v>
      </c>
      <c r="O266">
        <v>6444.72</v>
      </c>
      <c r="P266" t="s">
        <v>2026</v>
      </c>
    </row>
    <row r="267" spans="1:16" x14ac:dyDescent="0.35">
      <c r="A267" t="s">
        <v>569</v>
      </c>
      <c r="B267">
        <v>1994</v>
      </c>
      <c r="C267" t="s">
        <v>2023</v>
      </c>
      <c r="D267" t="s">
        <v>570</v>
      </c>
      <c r="E267" t="s">
        <v>19</v>
      </c>
      <c r="F267" t="s">
        <v>42</v>
      </c>
      <c r="G267" t="s">
        <v>21</v>
      </c>
      <c r="H267" t="s">
        <v>22</v>
      </c>
      <c r="I267" t="s">
        <v>34</v>
      </c>
      <c r="J267" s="1">
        <v>44291</v>
      </c>
      <c r="K267" s="1">
        <v>44300</v>
      </c>
      <c r="L267" s="1">
        <v>44299</v>
      </c>
      <c r="M267">
        <v>19346.22</v>
      </c>
      <c r="N267">
        <v>19346.22</v>
      </c>
      <c r="O267">
        <v>0</v>
      </c>
      <c r="P267" t="s">
        <v>2026</v>
      </c>
    </row>
    <row r="268" spans="1:16" x14ac:dyDescent="0.35">
      <c r="A268" t="s">
        <v>571</v>
      </c>
      <c r="B268">
        <v>1983</v>
      </c>
      <c r="C268" t="s">
        <v>2023</v>
      </c>
      <c r="D268" t="s">
        <v>572</v>
      </c>
      <c r="E268" t="s">
        <v>41</v>
      </c>
      <c r="F268" t="s">
        <v>42</v>
      </c>
      <c r="G268" t="s">
        <v>38</v>
      </c>
      <c r="H268" t="s">
        <v>29</v>
      </c>
      <c r="I268" t="s">
        <v>44</v>
      </c>
      <c r="J268" s="1">
        <v>45287</v>
      </c>
      <c r="K268" s="1">
        <v>45306</v>
      </c>
      <c r="L268" s="1">
        <v>45295</v>
      </c>
      <c r="M268">
        <v>22275.439999999999</v>
      </c>
      <c r="N268">
        <v>701.53</v>
      </c>
      <c r="O268">
        <v>21573.91</v>
      </c>
      <c r="P268" t="s">
        <v>2026</v>
      </c>
    </row>
    <row r="269" spans="1:16" x14ac:dyDescent="0.35">
      <c r="A269" t="s">
        <v>573</v>
      </c>
      <c r="B269">
        <v>2004</v>
      </c>
      <c r="C269" t="s">
        <v>2023</v>
      </c>
      <c r="D269" t="s">
        <v>574</v>
      </c>
      <c r="E269" t="s">
        <v>19</v>
      </c>
      <c r="F269" t="s">
        <v>37</v>
      </c>
      <c r="G269" t="s">
        <v>38</v>
      </c>
      <c r="H269" t="s">
        <v>29</v>
      </c>
      <c r="I269" t="s">
        <v>34</v>
      </c>
      <c r="J269" s="1">
        <v>44979</v>
      </c>
      <c r="K269" s="1">
        <v>44983</v>
      </c>
      <c r="L269" s="1">
        <v>44980</v>
      </c>
      <c r="M269">
        <v>12399.44</v>
      </c>
      <c r="N269">
        <v>31.88</v>
      </c>
      <c r="O269">
        <v>12367.56</v>
      </c>
      <c r="P269" t="s">
        <v>2026</v>
      </c>
    </row>
    <row r="270" spans="1:16" x14ac:dyDescent="0.35">
      <c r="A270" t="s">
        <v>575</v>
      </c>
      <c r="B270">
        <v>1996</v>
      </c>
      <c r="C270" t="s">
        <v>2023</v>
      </c>
      <c r="D270" t="s">
        <v>576</v>
      </c>
      <c r="E270" t="s">
        <v>41</v>
      </c>
      <c r="F270" t="s">
        <v>73</v>
      </c>
      <c r="G270" t="s">
        <v>21</v>
      </c>
      <c r="H270" t="s">
        <v>53</v>
      </c>
      <c r="I270" t="s">
        <v>34</v>
      </c>
      <c r="J270" s="1">
        <v>43883</v>
      </c>
      <c r="K270" s="1">
        <v>43900</v>
      </c>
      <c r="L270" s="1">
        <v>43887</v>
      </c>
      <c r="M270">
        <v>15217.53</v>
      </c>
      <c r="N270">
        <v>2355.48</v>
      </c>
      <c r="O270">
        <v>12862.05</v>
      </c>
      <c r="P270" t="s">
        <v>2026</v>
      </c>
    </row>
    <row r="271" spans="1:16" x14ac:dyDescent="0.35">
      <c r="A271" t="s">
        <v>577</v>
      </c>
      <c r="B271">
        <v>1966</v>
      </c>
      <c r="C271" t="s">
        <v>2023</v>
      </c>
      <c r="D271" t="s">
        <v>578</v>
      </c>
      <c r="E271" t="s">
        <v>19</v>
      </c>
      <c r="F271" t="s">
        <v>37</v>
      </c>
      <c r="G271" t="s">
        <v>38</v>
      </c>
      <c r="H271" t="s">
        <v>43</v>
      </c>
      <c r="I271" t="s">
        <v>48</v>
      </c>
      <c r="J271" s="1">
        <v>43938</v>
      </c>
      <c r="K271" s="1">
        <v>43939</v>
      </c>
      <c r="L271" s="1">
        <v>43942</v>
      </c>
      <c r="M271">
        <v>18272.009999999998</v>
      </c>
      <c r="N271">
        <v>1705.23</v>
      </c>
      <c r="O271">
        <v>16566.78</v>
      </c>
      <c r="P271" t="s">
        <v>2026</v>
      </c>
    </row>
    <row r="272" spans="1:16" x14ac:dyDescent="0.35">
      <c r="A272" t="s">
        <v>579</v>
      </c>
      <c r="B272">
        <v>1983</v>
      </c>
      <c r="C272" t="s">
        <v>2024</v>
      </c>
      <c r="D272" t="s">
        <v>580</v>
      </c>
      <c r="E272" t="s">
        <v>56</v>
      </c>
      <c r="F272" t="s">
        <v>37</v>
      </c>
      <c r="G272" t="s">
        <v>38</v>
      </c>
      <c r="H272" t="s">
        <v>22</v>
      </c>
      <c r="I272" t="s">
        <v>34</v>
      </c>
      <c r="J272" s="1">
        <v>45100</v>
      </c>
      <c r="K272" s="1">
        <v>45125</v>
      </c>
      <c r="L272" s="1">
        <v>45108</v>
      </c>
      <c r="M272">
        <v>9310.8799999999992</v>
      </c>
      <c r="N272">
        <v>1252.3800000000001</v>
      </c>
      <c r="O272">
        <v>8058.5</v>
      </c>
      <c r="P272" t="s">
        <v>2025</v>
      </c>
    </row>
    <row r="273" spans="1:16" x14ac:dyDescent="0.35">
      <c r="A273" t="s">
        <v>581</v>
      </c>
      <c r="B273">
        <v>1973</v>
      </c>
      <c r="C273" t="s">
        <v>2023</v>
      </c>
      <c r="D273" t="s">
        <v>582</v>
      </c>
      <c r="E273" t="s">
        <v>56</v>
      </c>
      <c r="F273" t="s">
        <v>70</v>
      </c>
      <c r="G273" t="s">
        <v>21</v>
      </c>
      <c r="H273" t="s">
        <v>53</v>
      </c>
      <c r="I273" t="s">
        <v>48</v>
      </c>
      <c r="J273" s="1">
        <v>43407</v>
      </c>
      <c r="K273" s="1">
        <v>43437</v>
      </c>
      <c r="L273" s="1">
        <v>43431</v>
      </c>
      <c r="M273">
        <v>28280.21</v>
      </c>
      <c r="N273">
        <v>1228.3900000000001</v>
      </c>
      <c r="O273">
        <v>27051.82</v>
      </c>
      <c r="P273" t="s">
        <v>2025</v>
      </c>
    </row>
    <row r="274" spans="1:16" x14ac:dyDescent="0.35">
      <c r="A274" t="s">
        <v>583</v>
      </c>
      <c r="B274">
        <v>1985</v>
      </c>
      <c r="C274" t="s">
        <v>2023</v>
      </c>
      <c r="D274" t="s">
        <v>584</v>
      </c>
      <c r="E274" t="s">
        <v>41</v>
      </c>
      <c r="F274" t="s">
        <v>52</v>
      </c>
      <c r="G274" t="s">
        <v>33</v>
      </c>
      <c r="H274" t="s">
        <v>29</v>
      </c>
      <c r="I274" t="s">
        <v>34</v>
      </c>
      <c r="J274" s="1">
        <v>44939</v>
      </c>
      <c r="K274" s="1">
        <v>44946</v>
      </c>
      <c r="L274" s="1">
        <v>44945</v>
      </c>
      <c r="M274">
        <v>23306.57</v>
      </c>
      <c r="N274">
        <v>1009.23</v>
      </c>
      <c r="O274">
        <v>22297.34</v>
      </c>
      <c r="P274" t="s">
        <v>2026</v>
      </c>
    </row>
    <row r="275" spans="1:16" x14ac:dyDescent="0.35">
      <c r="A275" t="s">
        <v>585</v>
      </c>
      <c r="B275">
        <v>1977</v>
      </c>
      <c r="C275" t="s">
        <v>2023</v>
      </c>
      <c r="D275" t="s">
        <v>586</v>
      </c>
      <c r="E275" t="s">
        <v>56</v>
      </c>
      <c r="F275" t="s">
        <v>42</v>
      </c>
      <c r="G275" t="s">
        <v>21</v>
      </c>
      <c r="H275" t="s">
        <v>29</v>
      </c>
      <c r="I275" t="s">
        <v>44</v>
      </c>
      <c r="J275" s="1">
        <v>44959</v>
      </c>
      <c r="K275" s="1">
        <v>44970</v>
      </c>
      <c r="L275" s="1">
        <v>44963</v>
      </c>
      <c r="M275">
        <v>20823.7</v>
      </c>
      <c r="N275">
        <v>686.06</v>
      </c>
      <c r="O275">
        <v>20137.64</v>
      </c>
      <c r="P275" t="s">
        <v>2026</v>
      </c>
    </row>
    <row r="276" spans="1:16" x14ac:dyDescent="0.35">
      <c r="A276" t="s">
        <v>587</v>
      </c>
      <c r="B276">
        <v>1978</v>
      </c>
      <c r="C276" t="s">
        <v>2023</v>
      </c>
      <c r="D276" t="s">
        <v>588</v>
      </c>
      <c r="E276" t="s">
        <v>41</v>
      </c>
      <c r="F276" t="s">
        <v>52</v>
      </c>
      <c r="G276" t="s">
        <v>21</v>
      </c>
      <c r="H276" t="s">
        <v>43</v>
      </c>
      <c r="I276" t="s">
        <v>34</v>
      </c>
      <c r="J276" s="1">
        <v>44613</v>
      </c>
      <c r="K276" s="1">
        <v>44619</v>
      </c>
      <c r="L276" s="1">
        <v>44614</v>
      </c>
      <c r="M276">
        <v>28581.7</v>
      </c>
      <c r="N276">
        <v>28581.7</v>
      </c>
      <c r="O276">
        <v>0</v>
      </c>
      <c r="P276" t="s">
        <v>2025</v>
      </c>
    </row>
    <row r="277" spans="1:16" x14ac:dyDescent="0.35">
      <c r="A277" t="s">
        <v>589</v>
      </c>
      <c r="B277">
        <v>2003</v>
      </c>
      <c r="C277" t="s">
        <v>2024</v>
      </c>
      <c r="D277" t="s">
        <v>590</v>
      </c>
      <c r="E277" t="s">
        <v>56</v>
      </c>
      <c r="F277" t="s">
        <v>42</v>
      </c>
      <c r="G277" t="s">
        <v>38</v>
      </c>
      <c r="H277" t="s">
        <v>53</v>
      </c>
      <c r="I277" t="s">
        <v>23</v>
      </c>
      <c r="J277" s="1">
        <v>44282</v>
      </c>
      <c r="K277" s="1">
        <v>44283</v>
      </c>
      <c r="L277" s="1">
        <v>44283</v>
      </c>
      <c r="M277">
        <v>5452.98</v>
      </c>
      <c r="N277">
        <v>5452.98</v>
      </c>
      <c r="O277">
        <v>0</v>
      </c>
      <c r="P277" t="s">
        <v>2026</v>
      </c>
    </row>
    <row r="278" spans="1:16" x14ac:dyDescent="0.35">
      <c r="A278" t="s">
        <v>591</v>
      </c>
      <c r="B278">
        <v>2002</v>
      </c>
      <c r="C278" t="s">
        <v>2023</v>
      </c>
      <c r="D278" t="s">
        <v>592</v>
      </c>
      <c r="E278" t="s">
        <v>56</v>
      </c>
      <c r="F278" t="s">
        <v>37</v>
      </c>
      <c r="G278" t="s">
        <v>38</v>
      </c>
      <c r="H278" t="s">
        <v>29</v>
      </c>
      <c r="I278" t="s">
        <v>34</v>
      </c>
      <c r="J278" s="1">
        <v>44692</v>
      </c>
      <c r="K278" s="1">
        <v>44704</v>
      </c>
      <c r="L278" s="1">
        <v>44695</v>
      </c>
      <c r="M278">
        <v>14890.62</v>
      </c>
      <c r="N278">
        <v>14890.62</v>
      </c>
      <c r="O278">
        <v>0</v>
      </c>
      <c r="P278" t="s">
        <v>2026</v>
      </c>
    </row>
    <row r="279" spans="1:16" x14ac:dyDescent="0.35">
      <c r="A279" t="s">
        <v>593</v>
      </c>
      <c r="B279">
        <v>1998</v>
      </c>
      <c r="C279" t="s">
        <v>2024</v>
      </c>
      <c r="D279" t="s">
        <v>594</v>
      </c>
      <c r="E279" t="s">
        <v>19</v>
      </c>
      <c r="F279" t="s">
        <v>42</v>
      </c>
      <c r="G279" t="s">
        <v>33</v>
      </c>
      <c r="H279" t="s">
        <v>43</v>
      </c>
      <c r="I279" t="s">
        <v>44</v>
      </c>
      <c r="J279" s="1">
        <v>43614</v>
      </c>
      <c r="K279" s="1">
        <v>43634</v>
      </c>
      <c r="L279" s="1">
        <v>43637</v>
      </c>
      <c r="M279">
        <v>15583.73</v>
      </c>
      <c r="N279">
        <v>6331.66</v>
      </c>
      <c r="O279">
        <v>9252.07</v>
      </c>
      <c r="P279" t="s">
        <v>2026</v>
      </c>
    </row>
    <row r="280" spans="1:16" x14ac:dyDescent="0.35">
      <c r="A280" t="s">
        <v>595</v>
      </c>
      <c r="B280">
        <v>1984</v>
      </c>
      <c r="C280" t="s">
        <v>2024</v>
      </c>
      <c r="D280" t="s">
        <v>596</v>
      </c>
      <c r="E280" t="s">
        <v>19</v>
      </c>
      <c r="F280" t="s">
        <v>73</v>
      </c>
      <c r="G280" t="s">
        <v>21</v>
      </c>
      <c r="H280" t="s">
        <v>29</v>
      </c>
      <c r="I280" t="s">
        <v>34</v>
      </c>
      <c r="J280" s="1">
        <v>44580</v>
      </c>
      <c r="K280" s="1">
        <v>44589</v>
      </c>
      <c r="L280" s="1">
        <v>44583</v>
      </c>
      <c r="M280">
        <v>24990.880000000001</v>
      </c>
      <c r="N280">
        <v>24990.880000000001</v>
      </c>
      <c r="O280">
        <v>0</v>
      </c>
      <c r="P280" t="s">
        <v>2025</v>
      </c>
    </row>
    <row r="281" spans="1:16" x14ac:dyDescent="0.35">
      <c r="A281" t="s">
        <v>597</v>
      </c>
      <c r="B281">
        <v>1983</v>
      </c>
      <c r="C281" t="s">
        <v>2023</v>
      </c>
      <c r="D281" t="s">
        <v>598</v>
      </c>
      <c r="E281" t="s">
        <v>56</v>
      </c>
      <c r="F281" t="s">
        <v>20</v>
      </c>
      <c r="G281" t="s">
        <v>21</v>
      </c>
      <c r="H281" t="s">
        <v>29</v>
      </c>
      <c r="I281" t="s">
        <v>44</v>
      </c>
      <c r="J281" s="1">
        <v>44206</v>
      </c>
      <c r="K281" s="1">
        <v>44222</v>
      </c>
      <c r="L281" s="1">
        <v>44223</v>
      </c>
      <c r="M281">
        <v>37990</v>
      </c>
      <c r="N281">
        <v>3023.07</v>
      </c>
      <c r="O281">
        <v>34966.93</v>
      </c>
      <c r="P281" t="s">
        <v>2025</v>
      </c>
    </row>
    <row r="282" spans="1:16" x14ac:dyDescent="0.35">
      <c r="A282" t="s">
        <v>599</v>
      </c>
      <c r="B282">
        <v>2005</v>
      </c>
      <c r="C282" t="s">
        <v>2024</v>
      </c>
      <c r="D282" t="s">
        <v>600</v>
      </c>
      <c r="E282" t="s">
        <v>41</v>
      </c>
      <c r="F282" t="s">
        <v>37</v>
      </c>
      <c r="G282" t="s">
        <v>38</v>
      </c>
      <c r="H282" t="s">
        <v>22</v>
      </c>
      <c r="I282" t="s">
        <v>23</v>
      </c>
      <c r="J282" s="1">
        <v>45222</v>
      </c>
      <c r="K282" s="1">
        <v>45252</v>
      </c>
      <c r="L282" s="1">
        <v>45239</v>
      </c>
      <c r="M282">
        <v>7583.34</v>
      </c>
      <c r="N282">
        <v>4272.16</v>
      </c>
      <c r="O282">
        <v>3311.18</v>
      </c>
      <c r="P282" t="s">
        <v>2026</v>
      </c>
    </row>
    <row r="283" spans="1:16" x14ac:dyDescent="0.35">
      <c r="A283" t="s">
        <v>601</v>
      </c>
      <c r="B283">
        <v>1998</v>
      </c>
      <c r="C283" t="s">
        <v>2023</v>
      </c>
      <c r="D283" t="s">
        <v>602</v>
      </c>
      <c r="E283" t="s">
        <v>56</v>
      </c>
      <c r="F283" t="s">
        <v>28</v>
      </c>
      <c r="G283" t="s">
        <v>21</v>
      </c>
      <c r="H283" t="s">
        <v>22</v>
      </c>
      <c r="I283" t="s">
        <v>44</v>
      </c>
      <c r="J283" s="1">
        <v>45286</v>
      </c>
      <c r="K283" s="1">
        <v>45295</v>
      </c>
      <c r="L283" s="1">
        <v>45289</v>
      </c>
      <c r="M283">
        <v>24409.45</v>
      </c>
      <c r="N283">
        <v>24409.45</v>
      </c>
      <c r="O283">
        <v>0</v>
      </c>
      <c r="P283" t="s">
        <v>2025</v>
      </c>
    </row>
    <row r="284" spans="1:16" x14ac:dyDescent="0.35">
      <c r="A284" t="s">
        <v>603</v>
      </c>
      <c r="B284">
        <v>1972</v>
      </c>
      <c r="C284" t="s">
        <v>2024</v>
      </c>
      <c r="D284" t="s">
        <v>604</v>
      </c>
      <c r="E284" t="s">
        <v>19</v>
      </c>
      <c r="F284" t="s">
        <v>20</v>
      </c>
      <c r="G284" t="s">
        <v>21</v>
      </c>
      <c r="H284" t="s">
        <v>22</v>
      </c>
      <c r="I284" t="s">
        <v>48</v>
      </c>
      <c r="J284" s="1">
        <v>43863</v>
      </c>
      <c r="K284" s="1">
        <v>43864</v>
      </c>
      <c r="L284" s="1">
        <v>43864</v>
      </c>
      <c r="M284">
        <v>24719.360000000001</v>
      </c>
      <c r="N284">
        <v>2955.45</v>
      </c>
      <c r="O284">
        <v>21763.91</v>
      </c>
      <c r="P284" t="s">
        <v>2026</v>
      </c>
    </row>
    <row r="285" spans="1:16" x14ac:dyDescent="0.35">
      <c r="A285" t="s">
        <v>605</v>
      </c>
      <c r="B285">
        <v>2002</v>
      </c>
      <c r="C285" t="s">
        <v>2024</v>
      </c>
      <c r="D285" t="s">
        <v>606</v>
      </c>
      <c r="E285" t="s">
        <v>41</v>
      </c>
      <c r="F285" t="s">
        <v>52</v>
      </c>
      <c r="G285" t="s">
        <v>21</v>
      </c>
      <c r="H285" t="s">
        <v>29</v>
      </c>
      <c r="I285" t="s">
        <v>44</v>
      </c>
      <c r="J285" s="1">
        <v>44644</v>
      </c>
      <c r="K285" s="1">
        <v>44663</v>
      </c>
      <c r="L285" s="1">
        <v>44648</v>
      </c>
      <c r="M285">
        <v>19856.84</v>
      </c>
      <c r="N285">
        <v>19856.84</v>
      </c>
      <c r="O285">
        <v>0</v>
      </c>
      <c r="P285" t="s">
        <v>2026</v>
      </c>
    </row>
    <row r="286" spans="1:16" x14ac:dyDescent="0.35">
      <c r="A286" t="s">
        <v>607</v>
      </c>
      <c r="B286">
        <v>1974</v>
      </c>
      <c r="C286" t="s">
        <v>2024</v>
      </c>
      <c r="D286" t="s">
        <v>608</v>
      </c>
      <c r="E286" t="s">
        <v>41</v>
      </c>
      <c r="F286" t="s">
        <v>37</v>
      </c>
      <c r="G286" t="s">
        <v>21</v>
      </c>
      <c r="H286" t="s">
        <v>29</v>
      </c>
      <c r="I286" t="s">
        <v>34</v>
      </c>
      <c r="J286" s="1">
        <v>44953</v>
      </c>
      <c r="K286" s="1">
        <v>44966</v>
      </c>
      <c r="L286" s="1">
        <v>44961</v>
      </c>
      <c r="M286">
        <v>18564.990000000002</v>
      </c>
      <c r="N286">
        <v>239.27</v>
      </c>
      <c r="O286">
        <v>18325.72</v>
      </c>
      <c r="P286" t="s">
        <v>2025</v>
      </c>
    </row>
    <row r="287" spans="1:16" x14ac:dyDescent="0.35">
      <c r="A287" t="s">
        <v>609</v>
      </c>
      <c r="B287">
        <v>1973</v>
      </c>
      <c r="C287" t="s">
        <v>2023</v>
      </c>
      <c r="D287" t="s">
        <v>610</v>
      </c>
      <c r="E287" t="s">
        <v>41</v>
      </c>
      <c r="F287" t="s">
        <v>28</v>
      </c>
      <c r="G287" t="s">
        <v>38</v>
      </c>
      <c r="H287" t="s">
        <v>22</v>
      </c>
      <c r="I287" t="s">
        <v>34</v>
      </c>
      <c r="J287" s="1">
        <v>44834</v>
      </c>
      <c r="K287" s="1">
        <v>44863</v>
      </c>
      <c r="L287" s="1">
        <v>44835</v>
      </c>
      <c r="M287">
        <v>11051.74</v>
      </c>
      <c r="N287">
        <v>2327.88</v>
      </c>
      <c r="O287">
        <v>8723.86</v>
      </c>
      <c r="P287" t="s">
        <v>2025</v>
      </c>
    </row>
    <row r="288" spans="1:16" x14ac:dyDescent="0.35">
      <c r="A288" t="s">
        <v>611</v>
      </c>
      <c r="B288">
        <v>1984</v>
      </c>
      <c r="C288" t="s">
        <v>2023</v>
      </c>
      <c r="D288" t="s">
        <v>612</v>
      </c>
      <c r="E288" t="s">
        <v>56</v>
      </c>
      <c r="F288" t="s">
        <v>73</v>
      </c>
      <c r="G288" t="s">
        <v>33</v>
      </c>
      <c r="H288" t="s">
        <v>22</v>
      </c>
      <c r="I288" t="s">
        <v>23</v>
      </c>
      <c r="J288" s="1">
        <v>45284</v>
      </c>
      <c r="K288" s="1">
        <v>45291</v>
      </c>
      <c r="L288" s="1">
        <v>45286</v>
      </c>
      <c r="M288">
        <v>9228.3700000000008</v>
      </c>
      <c r="N288">
        <v>9228.3700000000008</v>
      </c>
      <c r="O288">
        <v>0</v>
      </c>
      <c r="P288" t="s">
        <v>2025</v>
      </c>
    </row>
    <row r="289" spans="1:16" x14ac:dyDescent="0.35">
      <c r="A289" t="s">
        <v>613</v>
      </c>
      <c r="B289">
        <v>1996</v>
      </c>
      <c r="C289" t="s">
        <v>2023</v>
      </c>
      <c r="D289" t="s">
        <v>614</v>
      </c>
      <c r="E289" t="s">
        <v>19</v>
      </c>
      <c r="F289" t="s">
        <v>73</v>
      </c>
      <c r="G289" t="s">
        <v>21</v>
      </c>
      <c r="H289" t="s">
        <v>43</v>
      </c>
      <c r="I289" t="s">
        <v>44</v>
      </c>
      <c r="J289" s="1">
        <v>45203</v>
      </c>
      <c r="K289" s="1">
        <v>45217</v>
      </c>
      <c r="L289" s="1">
        <v>45209</v>
      </c>
      <c r="M289">
        <v>23440.77</v>
      </c>
      <c r="N289">
        <v>23440.77</v>
      </c>
      <c r="O289">
        <v>0</v>
      </c>
      <c r="P289" t="s">
        <v>2026</v>
      </c>
    </row>
    <row r="290" spans="1:16" x14ac:dyDescent="0.35">
      <c r="A290" t="s">
        <v>615</v>
      </c>
      <c r="B290">
        <v>2000</v>
      </c>
      <c r="C290" t="s">
        <v>2024</v>
      </c>
      <c r="D290" t="s">
        <v>616</v>
      </c>
      <c r="E290" t="s">
        <v>19</v>
      </c>
      <c r="F290" t="s">
        <v>37</v>
      </c>
      <c r="G290" t="s">
        <v>21</v>
      </c>
      <c r="H290" t="s">
        <v>29</v>
      </c>
      <c r="I290" t="s">
        <v>30</v>
      </c>
      <c r="J290" s="1">
        <v>43230</v>
      </c>
      <c r="K290" s="1">
        <v>43243</v>
      </c>
      <c r="L290" s="1">
        <v>43234</v>
      </c>
      <c r="M290">
        <v>31583.88</v>
      </c>
      <c r="N290">
        <v>5970.77</v>
      </c>
      <c r="O290">
        <v>25613.11</v>
      </c>
      <c r="P290" t="s">
        <v>2026</v>
      </c>
    </row>
    <row r="291" spans="1:16" x14ac:dyDescent="0.35">
      <c r="A291" t="s">
        <v>617</v>
      </c>
      <c r="B291">
        <v>1967</v>
      </c>
      <c r="C291" t="s">
        <v>2023</v>
      </c>
      <c r="D291" t="s">
        <v>618</v>
      </c>
      <c r="E291" t="s">
        <v>19</v>
      </c>
      <c r="F291" t="s">
        <v>37</v>
      </c>
      <c r="G291" t="s">
        <v>33</v>
      </c>
      <c r="H291" t="s">
        <v>22</v>
      </c>
      <c r="I291" t="s">
        <v>48</v>
      </c>
      <c r="J291" s="1">
        <v>44444</v>
      </c>
      <c r="K291" s="1">
        <v>44451</v>
      </c>
      <c r="L291" s="1">
        <v>44446</v>
      </c>
      <c r="M291">
        <v>20190.27</v>
      </c>
      <c r="N291">
        <v>830.53</v>
      </c>
      <c r="O291">
        <v>19359.740000000002</v>
      </c>
      <c r="P291" t="s">
        <v>2025</v>
      </c>
    </row>
    <row r="292" spans="1:16" x14ac:dyDescent="0.35">
      <c r="A292" t="s">
        <v>158</v>
      </c>
      <c r="B292">
        <v>1993</v>
      </c>
      <c r="C292" t="s">
        <v>2024</v>
      </c>
      <c r="D292" t="s">
        <v>619</v>
      </c>
      <c r="E292" t="s">
        <v>41</v>
      </c>
      <c r="F292" t="s">
        <v>42</v>
      </c>
      <c r="G292" t="s">
        <v>33</v>
      </c>
      <c r="H292" t="s">
        <v>29</v>
      </c>
      <c r="I292" t="s">
        <v>48</v>
      </c>
      <c r="J292" s="1">
        <v>43864</v>
      </c>
      <c r="K292" s="1">
        <v>43881</v>
      </c>
      <c r="L292" s="1">
        <v>43865</v>
      </c>
      <c r="M292">
        <v>14745.83</v>
      </c>
      <c r="N292">
        <v>1434.71</v>
      </c>
      <c r="O292">
        <v>13311.12</v>
      </c>
      <c r="P292" t="s">
        <v>2026</v>
      </c>
    </row>
    <row r="293" spans="1:16" x14ac:dyDescent="0.35">
      <c r="A293" t="s">
        <v>620</v>
      </c>
      <c r="B293">
        <v>2002</v>
      </c>
      <c r="C293" t="s">
        <v>2024</v>
      </c>
      <c r="D293" t="s">
        <v>621</v>
      </c>
      <c r="E293" t="s">
        <v>41</v>
      </c>
      <c r="F293" t="s">
        <v>37</v>
      </c>
      <c r="G293" t="s">
        <v>21</v>
      </c>
      <c r="H293" t="s">
        <v>43</v>
      </c>
      <c r="I293" t="s">
        <v>44</v>
      </c>
      <c r="J293" s="1">
        <v>44984</v>
      </c>
      <c r="K293" s="1">
        <v>45004</v>
      </c>
      <c r="L293" s="1">
        <v>44997</v>
      </c>
      <c r="M293">
        <v>19836.259999999998</v>
      </c>
      <c r="N293">
        <v>362.7</v>
      </c>
      <c r="O293">
        <v>19473.560000000001</v>
      </c>
      <c r="P293" t="s">
        <v>2026</v>
      </c>
    </row>
    <row r="294" spans="1:16" x14ac:dyDescent="0.35">
      <c r="A294" t="s">
        <v>622</v>
      </c>
      <c r="B294">
        <v>1998</v>
      </c>
      <c r="C294" t="s">
        <v>2023</v>
      </c>
      <c r="D294" t="s">
        <v>623</v>
      </c>
      <c r="E294" t="s">
        <v>56</v>
      </c>
      <c r="F294" t="s">
        <v>42</v>
      </c>
      <c r="G294" t="s">
        <v>33</v>
      </c>
      <c r="H294" t="s">
        <v>29</v>
      </c>
      <c r="I294" t="s">
        <v>44</v>
      </c>
      <c r="J294" s="1">
        <v>44062</v>
      </c>
      <c r="K294" s="1">
        <v>44077</v>
      </c>
      <c r="L294" s="1">
        <v>44065</v>
      </c>
      <c r="M294">
        <v>20750.23</v>
      </c>
      <c r="N294">
        <v>20750.23</v>
      </c>
      <c r="O294">
        <v>0</v>
      </c>
      <c r="P294" t="s">
        <v>2025</v>
      </c>
    </row>
    <row r="295" spans="1:16" x14ac:dyDescent="0.35">
      <c r="A295" t="s">
        <v>624</v>
      </c>
      <c r="B295">
        <v>1982</v>
      </c>
      <c r="C295" t="s">
        <v>2024</v>
      </c>
      <c r="D295" t="s">
        <v>625</v>
      </c>
      <c r="E295" t="s">
        <v>41</v>
      </c>
      <c r="F295" t="s">
        <v>52</v>
      </c>
      <c r="G295" t="s">
        <v>21</v>
      </c>
      <c r="H295" t="s">
        <v>29</v>
      </c>
      <c r="I295" t="s">
        <v>44</v>
      </c>
      <c r="J295" s="1">
        <v>43419</v>
      </c>
      <c r="K295" s="1">
        <v>43444</v>
      </c>
      <c r="L295" s="1">
        <v>43422</v>
      </c>
      <c r="M295">
        <v>21326.14</v>
      </c>
      <c r="N295">
        <v>2373.17</v>
      </c>
      <c r="O295">
        <v>18952.97</v>
      </c>
      <c r="P295" t="s">
        <v>2025</v>
      </c>
    </row>
    <row r="296" spans="1:16" x14ac:dyDescent="0.35">
      <c r="A296" t="s">
        <v>626</v>
      </c>
      <c r="B296">
        <v>1999</v>
      </c>
      <c r="C296" t="s">
        <v>2024</v>
      </c>
      <c r="D296" t="s">
        <v>627</v>
      </c>
      <c r="E296" t="s">
        <v>19</v>
      </c>
      <c r="F296" t="s">
        <v>42</v>
      </c>
      <c r="G296" t="s">
        <v>21</v>
      </c>
      <c r="H296" t="s">
        <v>53</v>
      </c>
      <c r="I296" t="s">
        <v>30</v>
      </c>
      <c r="J296" s="1">
        <v>43542</v>
      </c>
      <c r="K296" s="1">
        <v>43550</v>
      </c>
      <c r="L296" s="1">
        <v>43551</v>
      </c>
      <c r="M296">
        <v>8792.09</v>
      </c>
      <c r="N296">
        <v>3640.35</v>
      </c>
      <c r="O296">
        <v>5151.74</v>
      </c>
      <c r="P296" t="s">
        <v>2026</v>
      </c>
    </row>
    <row r="297" spans="1:16" x14ac:dyDescent="0.35">
      <c r="A297" t="s">
        <v>628</v>
      </c>
      <c r="B297">
        <v>1972</v>
      </c>
      <c r="C297" t="s">
        <v>2024</v>
      </c>
      <c r="D297" t="s">
        <v>629</v>
      </c>
      <c r="E297" t="s">
        <v>41</v>
      </c>
      <c r="F297" t="s">
        <v>37</v>
      </c>
      <c r="G297" t="s">
        <v>21</v>
      </c>
      <c r="H297" t="s">
        <v>29</v>
      </c>
      <c r="I297" t="s">
        <v>23</v>
      </c>
      <c r="J297" s="1">
        <v>43556</v>
      </c>
      <c r="K297" s="1">
        <v>43565</v>
      </c>
      <c r="L297" s="1">
        <v>43563</v>
      </c>
      <c r="M297">
        <v>9602.61</v>
      </c>
      <c r="N297">
        <v>1791.51</v>
      </c>
      <c r="O297">
        <v>7811.1</v>
      </c>
      <c r="P297" t="s">
        <v>2026</v>
      </c>
    </row>
    <row r="298" spans="1:16" x14ac:dyDescent="0.35">
      <c r="A298" t="s">
        <v>630</v>
      </c>
      <c r="B298">
        <v>2004</v>
      </c>
      <c r="C298" t="s">
        <v>2024</v>
      </c>
      <c r="D298" t="s">
        <v>631</v>
      </c>
      <c r="E298" t="s">
        <v>41</v>
      </c>
      <c r="F298" t="s">
        <v>73</v>
      </c>
      <c r="G298" t="s">
        <v>21</v>
      </c>
      <c r="H298" t="s">
        <v>29</v>
      </c>
      <c r="I298" t="s">
        <v>44</v>
      </c>
      <c r="J298" s="1">
        <v>44862</v>
      </c>
      <c r="K298" s="1">
        <v>44873</v>
      </c>
      <c r="L298" s="1">
        <v>44869</v>
      </c>
      <c r="M298">
        <v>37129.870000000003</v>
      </c>
      <c r="N298">
        <v>3967.78</v>
      </c>
      <c r="O298">
        <v>33162.089999999997</v>
      </c>
      <c r="P298" t="s">
        <v>2025</v>
      </c>
    </row>
    <row r="299" spans="1:16" x14ac:dyDescent="0.35">
      <c r="A299" t="s">
        <v>632</v>
      </c>
      <c r="B299">
        <v>1983</v>
      </c>
      <c r="C299" t="s">
        <v>2023</v>
      </c>
      <c r="D299" t="s">
        <v>633</v>
      </c>
      <c r="E299" t="s">
        <v>56</v>
      </c>
      <c r="F299" t="s">
        <v>42</v>
      </c>
      <c r="G299" t="s">
        <v>38</v>
      </c>
      <c r="H299" t="s">
        <v>29</v>
      </c>
      <c r="I299" t="s">
        <v>44</v>
      </c>
      <c r="J299" s="1">
        <v>43422</v>
      </c>
      <c r="K299" s="1">
        <v>43448</v>
      </c>
      <c r="L299" s="1">
        <v>43425</v>
      </c>
      <c r="M299">
        <v>20597.11</v>
      </c>
      <c r="N299">
        <v>20597.11</v>
      </c>
      <c r="O299">
        <v>0</v>
      </c>
      <c r="P299" t="s">
        <v>2026</v>
      </c>
    </row>
    <row r="300" spans="1:16" x14ac:dyDescent="0.35">
      <c r="A300" t="s">
        <v>634</v>
      </c>
      <c r="B300">
        <v>1982</v>
      </c>
      <c r="C300" t="s">
        <v>2024</v>
      </c>
      <c r="D300" t="s">
        <v>635</v>
      </c>
      <c r="E300" t="s">
        <v>56</v>
      </c>
      <c r="F300" t="s">
        <v>28</v>
      </c>
      <c r="G300" t="s">
        <v>38</v>
      </c>
      <c r="H300" t="s">
        <v>29</v>
      </c>
      <c r="I300" t="s">
        <v>48</v>
      </c>
      <c r="J300" s="1">
        <v>44017</v>
      </c>
      <c r="K300" s="1">
        <v>44030</v>
      </c>
      <c r="L300" s="1">
        <v>44026</v>
      </c>
      <c r="M300">
        <v>24275.56</v>
      </c>
      <c r="N300">
        <v>1630.07</v>
      </c>
      <c r="O300">
        <v>22645.49</v>
      </c>
      <c r="P300" t="s">
        <v>2025</v>
      </c>
    </row>
    <row r="301" spans="1:16" x14ac:dyDescent="0.35">
      <c r="A301" t="s">
        <v>636</v>
      </c>
      <c r="B301">
        <v>2000</v>
      </c>
      <c r="C301" t="s">
        <v>2024</v>
      </c>
      <c r="D301" t="s">
        <v>637</v>
      </c>
      <c r="E301" t="s">
        <v>56</v>
      </c>
      <c r="F301" t="s">
        <v>20</v>
      </c>
      <c r="G301" t="s">
        <v>33</v>
      </c>
      <c r="H301" t="s">
        <v>22</v>
      </c>
      <c r="I301" t="s">
        <v>23</v>
      </c>
      <c r="J301" s="1">
        <v>44444</v>
      </c>
      <c r="K301" s="1">
        <v>44450</v>
      </c>
      <c r="L301" s="1">
        <v>44448</v>
      </c>
      <c r="M301">
        <v>10470.790000000001</v>
      </c>
      <c r="N301">
        <v>5007.68</v>
      </c>
      <c r="O301">
        <v>5463.11</v>
      </c>
      <c r="P301" t="s">
        <v>2026</v>
      </c>
    </row>
    <row r="302" spans="1:16" x14ac:dyDescent="0.35">
      <c r="A302" t="s">
        <v>638</v>
      </c>
      <c r="B302">
        <v>1972</v>
      </c>
      <c r="C302" t="s">
        <v>2023</v>
      </c>
      <c r="D302" t="s">
        <v>639</v>
      </c>
      <c r="E302" t="s">
        <v>56</v>
      </c>
      <c r="F302" t="s">
        <v>42</v>
      </c>
      <c r="G302" t="s">
        <v>21</v>
      </c>
      <c r="H302" t="s">
        <v>29</v>
      </c>
      <c r="I302" t="s">
        <v>48</v>
      </c>
      <c r="J302" s="1">
        <v>44929</v>
      </c>
      <c r="K302" s="1">
        <v>44958</v>
      </c>
      <c r="L302" s="1">
        <v>44944</v>
      </c>
      <c r="M302">
        <v>42624.02</v>
      </c>
      <c r="N302">
        <v>3987.81</v>
      </c>
      <c r="O302">
        <v>38636.21</v>
      </c>
      <c r="P302" t="s">
        <v>2026</v>
      </c>
    </row>
    <row r="303" spans="1:16" x14ac:dyDescent="0.35">
      <c r="A303" t="s">
        <v>640</v>
      </c>
      <c r="B303">
        <v>1984</v>
      </c>
      <c r="C303" t="s">
        <v>2024</v>
      </c>
      <c r="D303" t="s">
        <v>641</v>
      </c>
      <c r="E303" t="s">
        <v>19</v>
      </c>
      <c r="F303" t="s">
        <v>47</v>
      </c>
      <c r="G303" t="s">
        <v>38</v>
      </c>
      <c r="H303" t="s">
        <v>29</v>
      </c>
      <c r="I303" t="s">
        <v>30</v>
      </c>
      <c r="J303" s="1">
        <v>45194</v>
      </c>
      <c r="K303" s="1">
        <v>45207</v>
      </c>
      <c r="L303" s="1">
        <v>45216</v>
      </c>
      <c r="M303">
        <v>8228.2000000000007</v>
      </c>
      <c r="N303">
        <v>8228.2000000000007</v>
      </c>
      <c r="O303">
        <v>0</v>
      </c>
      <c r="P303" t="s">
        <v>2025</v>
      </c>
    </row>
    <row r="304" spans="1:16" x14ac:dyDescent="0.35">
      <c r="A304" t="s">
        <v>642</v>
      </c>
      <c r="B304">
        <v>1987</v>
      </c>
      <c r="C304" t="s">
        <v>2023</v>
      </c>
      <c r="D304" t="s">
        <v>643</v>
      </c>
      <c r="E304" t="s">
        <v>41</v>
      </c>
      <c r="F304" t="s">
        <v>28</v>
      </c>
      <c r="G304" t="s">
        <v>38</v>
      </c>
      <c r="H304" t="s">
        <v>22</v>
      </c>
      <c r="I304" t="s">
        <v>44</v>
      </c>
      <c r="J304" s="1">
        <v>44382</v>
      </c>
      <c r="K304" s="1">
        <v>44388</v>
      </c>
      <c r="L304" s="1">
        <v>44385</v>
      </c>
      <c r="M304">
        <v>16566.560000000001</v>
      </c>
      <c r="N304">
        <v>420.45</v>
      </c>
      <c r="O304">
        <v>16146.11</v>
      </c>
      <c r="P304" t="s">
        <v>2026</v>
      </c>
    </row>
    <row r="305" spans="1:16" x14ac:dyDescent="0.35">
      <c r="A305" t="s">
        <v>644</v>
      </c>
      <c r="B305">
        <v>1976</v>
      </c>
      <c r="C305" t="s">
        <v>2024</v>
      </c>
      <c r="D305" t="s">
        <v>645</v>
      </c>
      <c r="E305" t="s">
        <v>41</v>
      </c>
      <c r="F305" t="s">
        <v>20</v>
      </c>
      <c r="G305" t="s">
        <v>38</v>
      </c>
      <c r="H305" t="s">
        <v>53</v>
      </c>
      <c r="I305" t="s">
        <v>34</v>
      </c>
      <c r="J305" s="1">
        <v>45209</v>
      </c>
      <c r="K305" s="1">
        <v>45228</v>
      </c>
      <c r="L305" s="1">
        <v>45221</v>
      </c>
      <c r="M305">
        <v>6558.1</v>
      </c>
      <c r="N305">
        <v>4324.8599999999997</v>
      </c>
      <c r="O305">
        <v>2233.2399999999998</v>
      </c>
      <c r="P305" t="s">
        <v>2026</v>
      </c>
    </row>
    <row r="306" spans="1:16" x14ac:dyDescent="0.35">
      <c r="A306" t="s">
        <v>646</v>
      </c>
      <c r="B306">
        <v>1998</v>
      </c>
      <c r="C306" t="s">
        <v>2023</v>
      </c>
      <c r="D306" t="s">
        <v>647</v>
      </c>
      <c r="E306" t="s">
        <v>41</v>
      </c>
      <c r="F306" t="s">
        <v>42</v>
      </c>
      <c r="G306" t="s">
        <v>33</v>
      </c>
      <c r="H306" t="s">
        <v>29</v>
      </c>
      <c r="I306" t="s">
        <v>48</v>
      </c>
      <c r="J306" s="1">
        <v>43800</v>
      </c>
      <c r="K306" s="1">
        <v>43820</v>
      </c>
      <c r="L306" s="1">
        <v>43819</v>
      </c>
      <c r="M306">
        <v>24845.69</v>
      </c>
      <c r="N306">
        <v>774.64</v>
      </c>
      <c r="O306">
        <v>24071.05</v>
      </c>
      <c r="P306" t="s">
        <v>2025</v>
      </c>
    </row>
    <row r="307" spans="1:16" x14ac:dyDescent="0.35">
      <c r="A307" t="s">
        <v>648</v>
      </c>
      <c r="B307">
        <v>1970</v>
      </c>
      <c r="C307" t="s">
        <v>2024</v>
      </c>
      <c r="D307" t="s">
        <v>649</v>
      </c>
      <c r="E307" t="s">
        <v>41</v>
      </c>
      <c r="F307" t="s">
        <v>20</v>
      </c>
      <c r="G307" t="s">
        <v>21</v>
      </c>
      <c r="H307" t="s">
        <v>43</v>
      </c>
      <c r="I307" t="s">
        <v>34</v>
      </c>
      <c r="J307" s="1">
        <v>44438</v>
      </c>
      <c r="K307" s="1">
        <v>44460</v>
      </c>
      <c r="L307" s="1">
        <v>44441</v>
      </c>
      <c r="M307">
        <v>6835.29</v>
      </c>
      <c r="N307">
        <v>2317.64</v>
      </c>
      <c r="O307">
        <v>4517.6499999999996</v>
      </c>
      <c r="P307" t="s">
        <v>2025</v>
      </c>
    </row>
    <row r="308" spans="1:16" x14ac:dyDescent="0.35">
      <c r="A308" t="s">
        <v>650</v>
      </c>
      <c r="B308">
        <v>1992</v>
      </c>
      <c r="C308" t="s">
        <v>2023</v>
      </c>
      <c r="D308" t="s">
        <v>651</v>
      </c>
      <c r="E308" t="s">
        <v>41</v>
      </c>
      <c r="F308" t="s">
        <v>20</v>
      </c>
      <c r="G308" t="s">
        <v>38</v>
      </c>
      <c r="H308" t="s">
        <v>53</v>
      </c>
      <c r="I308" t="s">
        <v>30</v>
      </c>
      <c r="J308" s="1">
        <v>44150</v>
      </c>
      <c r="K308" s="1">
        <v>44168</v>
      </c>
      <c r="L308" s="1">
        <v>44154</v>
      </c>
      <c r="M308">
        <v>6992.79</v>
      </c>
      <c r="N308">
        <v>2806.7</v>
      </c>
      <c r="O308">
        <v>4186.09</v>
      </c>
      <c r="P308" t="s">
        <v>2026</v>
      </c>
    </row>
    <row r="309" spans="1:16" x14ac:dyDescent="0.35">
      <c r="A309" t="s">
        <v>652</v>
      </c>
      <c r="B309">
        <v>2002</v>
      </c>
      <c r="C309" t="s">
        <v>2024</v>
      </c>
      <c r="D309" t="s">
        <v>653</v>
      </c>
      <c r="E309" t="s">
        <v>41</v>
      </c>
      <c r="F309" t="s">
        <v>28</v>
      </c>
      <c r="G309" t="s">
        <v>33</v>
      </c>
      <c r="H309" t="s">
        <v>22</v>
      </c>
      <c r="I309" t="s">
        <v>34</v>
      </c>
      <c r="J309" s="1">
        <v>43608</v>
      </c>
      <c r="K309" s="1">
        <v>43612</v>
      </c>
      <c r="L309" s="1">
        <v>43620</v>
      </c>
      <c r="M309">
        <v>6077.64</v>
      </c>
      <c r="N309">
        <v>2327.6999999999998</v>
      </c>
      <c r="O309">
        <v>3749.94</v>
      </c>
      <c r="P309" t="s">
        <v>2026</v>
      </c>
    </row>
    <row r="310" spans="1:16" x14ac:dyDescent="0.35">
      <c r="A310" t="s">
        <v>654</v>
      </c>
      <c r="B310">
        <v>1980</v>
      </c>
      <c r="C310" t="s">
        <v>2024</v>
      </c>
      <c r="D310" t="s">
        <v>655</v>
      </c>
      <c r="E310" t="s">
        <v>19</v>
      </c>
      <c r="F310" t="s">
        <v>37</v>
      </c>
      <c r="G310" t="s">
        <v>38</v>
      </c>
      <c r="H310" t="s">
        <v>22</v>
      </c>
      <c r="I310" t="s">
        <v>44</v>
      </c>
      <c r="J310" s="1">
        <v>45027</v>
      </c>
      <c r="K310" s="1">
        <v>45048</v>
      </c>
      <c r="L310" s="1">
        <v>45041</v>
      </c>
      <c r="M310">
        <v>11139.96</v>
      </c>
      <c r="N310">
        <v>11139.96</v>
      </c>
      <c r="O310">
        <v>0</v>
      </c>
      <c r="P310" t="s">
        <v>2026</v>
      </c>
    </row>
    <row r="311" spans="1:16" x14ac:dyDescent="0.35">
      <c r="A311" t="s">
        <v>656</v>
      </c>
      <c r="B311">
        <v>1995</v>
      </c>
      <c r="C311" t="s">
        <v>2024</v>
      </c>
      <c r="D311" t="s">
        <v>657</v>
      </c>
      <c r="E311" t="s">
        <v>41</v>
      </c>
      <c r="F311" t="s">
        <v>37</v>
      </c>
      <c r="G311" t="s">
        <v>33</v>
      </c>
      <c r="H311" t="s">
        <v>29</v>
      </c>
      <c r="I311" t="s">
        <v>44</v>
      </c>
      <c r="J311" s="1">
        <v>44433</v>
      </c>
      <c r="K311" s="1">
        <v>44453</v>
      </c>
      <c r="L311" s="1">
        <v>44443</v>
      </c>
      <c r="M311">
        <v>23821.56</v>
      </c>
      <c r="N311">
        <v>23821.56</v>
      </c>
      <c r="O311">
        <v>0</v>
      </c>
      <c r="P311" t="s">
        <v>2026</v>
      </c>
    </row>
    <row r="312" spans="1:16" x14ac:dyDescent="0.35">
      <c r="A312" t="s">
        <v>658</v>
      </c>
      <c r="B312">
        <v>1998</v>
      </c>
      <c r="C312" t="s">
        <v>2024</v>
      </c>
      <c r="D312" t="s">
        <v>659</v>
      </c>
      <c r="E312" t="s">
        <v>19</v>
      </c>
      <c r="F312" t="s">
        <v>70</v>
      </c>
      <c r="G312" t="s">
        <v>38</v>
      </c>
      <c r="H312" t="s">
        <v>22</v>
      </c>
      <c r="I312" t="s">
        <v>30</v>
      </c>
      <c r="J312" s="1">
        <v>44074</v>
      </c>
      <c r="K312" s="1">
        <v>44088</v>
      </c>
      <c r="L312" s="1">
        <v>44081</v>
      </c>
      <c r="M312">
        <v>6505.93</v>
      </c>
      <c r="N312">
        <v>3392.38</v>
      </c>
      <c r="O312">
        <v>3113.55</v>
      </c>
      <c r="P312" t="s">
        <v>2026</v>
      </c>
    </row>
    <row r="313" spans="1:16" x14ac:dyDescent="0.35">
      <c r="A313" t="s">
        <v>660</v>
      </c>
      <c r="B313">
        <v>1998</v>
      </c>
      <c r="C313" t="s">
        <v>2024</v>
      </c>
      <c r="D313" t="s">
        <v>661</v>
      </c>
      <c r="E313" t="s">
        <v>41</v>
      </c>
      <c r="F313" t="s">
        <v>28</v>
      </c>
      <c r="G313" t="s">
        <v>21</v>
      </c>
      <c r="H313" t="s">
        <v>29</v>
      </c>
      <c r="I313" t="s">
        <v>23</v>
      </c>
      <c r="J313" s="1">
        <v>43984</v>
      </c>
      <c r="K313" s="1">
        <v>43998</v>
      </c>
      <c r="L313" s="1">
        <v>43993</v>
      </c>
      <c r="M313">
        <v>10591.46</v>
      </c>
      <c r="N313">
        <v>10591.46</v>
      </c>
      <c r="O313">
        <v>0</v>
      </c>
      <c r="P313" t="s">
        <v>2026</v>
      </c>
    </row>
    <row r="314" spans="1:16" x14ac:dyDescent="0.35">
      <c r="A314" t="s">
        <v>662</v>
      </c>
      <c r="B314">
        <v>1991</v>
      </c>
      <c r="C314" t="s">
        <v>2023</v>
      </c>
      <c r="D314" t="s">
        <v>663</v>
      </c>
      <c r="E314" t="s">
        <v>41</v>
      </c>
      <c r="F314" t="s">
        <v>47</v>
      </c>
      <c r="G314" t="s">
        <v>21</v>
      </c>
      <c r="H314" t="s">
        <v>29</v>
      </c>
      <c r="I314" t="s">
        <v>23</v>
      </c>
      <c r="J314" s="1">
        <v>43671</v>
      </c>
      <c r="K314" s="1">
        <v>43682</v>
      </c>
      <c r="L314" s="1">
        <v>43694</v>
      </c>
      <c r="M314">
        <v>15689.05</v>
      </c>
      <c r="N314">
        <v>1669.68</v>
      </c>
      <c r="O314">
        <v>14019.37</v>
      </c>
      <c r="P314" t="s">
        <v>2026</v>
      </c>
    </row>
    <row r="315" spans="1:16" x14ac:dyDescent="0.35">
      <c r="A315" t="s">
        <v>664</v>
      </c>
      <c r="B315">
        <v>1984</v>
      </c>
      <c r="C315" t="s">
        <v>2024</v>
      </c>
      <c r="D315" t="s">
        <v>665</v>
      </c>
      <c r="E315" t="s">
        <v>41</v>
      </c>
      <c r="F315" t="s">
        <v>73</v>
      </c>
      <c r="G315" t="s">
        <v>21</v>
      </c>
      <c r="H315" t="s">
        <v>29</v>
      </c>
      <c r="I315" t="s">
        <v>34</v>
      </c>
      <c r="J315" s="1">
        <v>44408</v>
      </c>
      <c r="K315" s="1">
        <v>44414</v>
      </c>
      <c r="L315" s="1">
        <v>44411</v>
      </c>
      <c r="M315">
        <v>19776.689999999999</v>
      </c>
      <c r="N315">
        <v>19776.689999999999</v>
      </c>
      <c r="O315">
        <v>0</v>
      </c>
      <c r="P315" t="s">
        <v>2026</v>
      </c>
    </row>
    <row r="316" spans="1:16" x14ac:dyDescent="0.35">
      <c r="A316" t="s">
        <v>666</v>
      </c>
      <c r="B316">
        <v>1970</v>
      </c>
      <c r="C316" t="s">
        <v>2024</v>
      </c>
      <c r="D316" t="s">
        <v>667</v>
      </c>
      <c r="E316" t="s">
        <v>19</v>
      </c>
      <c r="F316" t="s">
        <v>28</v>
      </c>
      <c r="G316" t="s">
        <v>21</v>
      </c>
      <c r="H316" t="s">
        <v>43</v>
      </c>
      <c r="I316" t="s">
        <v>23</v>
      </c>
      <c r="J316" s="1">
        <v>43135</v>
      </c>
      <c r="K316" s="1">
        <v>43163</v>
      </c>
      <c r="L316" s="1">
        <v>43140</v>
      </c>
      <c r="M316">
        <v>7887.21</v>
      </c>
      <c r="N316">
        <v>3392.93</v>
      </c>
      <c r="O316">
        <v>4494.28</v>
      </c>
      <c r="P316" t="s">
        <v>2026</v>
      </c>
    </row>
    <row r="317" spans="1:16" x14ac:dyDescent="0.35">
      <c r="A317" t="s">
        <v>668</v>
      </c>
      <c r="B317">
        <v>1996</v>
      </c>
      <c r="C317" t="s">
        <v>2023</v>
      </c>
      <c r="D317" t="s">
        <v>669</v>
      </c>
      <c r="E317" t="s">
        <v>41</v>
      </c>
      <c r="F317" t="s">
        <v>37</v>
      </c>
      <c r="G317" t="s">
        <v>21</v>
      </c>
      <c r="H317" t="s">
        <v>29</v>
      </c>
      <c r="I317" t="s">
        <v>48</v>
      </c>
      <c r="J317" s="1">
        <v>43389</v>
      </c>
      <c r="K317" s="1">
        <v>43411</v>
      </c>
      <c r="L317" s="1">
        <v>43396</v>
      </c>
      <c r="M317">
        <v>40597.879999999997</v>
      </c>
      <c r="N317">
        <v>887.87</v>
      </c>
      <c r="O317">
        <v>39710.01</v>
      </c>
      <c r="P317" t="s">
        <v>2026</v>
      </c>
    </row>
    <row r="318" spans="1:16" x14ac:dyDescent="0.35">
      <c r="A318" t="s">
        <v>670</v>
      </c>
      <c r="B318">
        <v>1985</v>
      </c>
      <c r="C318" t="s">
        <v>2024</v>
      </c>
      <c r="D318" t="s">
        <v>671</v>
      </c>
      <c r="E318" t="s">
        <v>41</v>
      </c>
      <c r="F318" t="s">
        <v>42</v>
      </c>
      <c r="G318" t="s">
        <v>33</v>
      </c>
      <c r="H318" t="s">
        <v>22</v>
      </c>
      <c r="I318" t="s">
        <v>34</v>
      </c>
      <c r="J318" s="1">
        <v>43990</v>
      </c>
      <c r="K318" s="1">
        <v>44006</v>
      </c>
      <c r="L318" s="1">
        <v>43993</v>
      </c>
      <c r="M318">
        <v>13395.99</v>
      </c>
      <c r="N318">
        <v>4214.8500000000004</v>
      </c>
      <c r="O318">
        <v>9181.14</v>
      </c>
      <c r="P318" t="s">
        <v>2025</v>
      </c>
    </row>
    <row r="319" spans="1:16" x14ac:dyDescent="0.35">
      <c r="A319" t="s">
        <v>672</v>
      </c>
      <c r="B319">
        <v>2003</v>
      </c>
      <c r="C319" t="s">
        <v>2023</v>
      </c>
      <c r="D319" t="s">
        <v>673</v>
      </c>
      <c r="E319" t="s">
        <v>19</v>
      </c>
      <c r="F319" t="s">
        <v>37</v>
      </c>
      <c r="G319" t="s">
        <v>21</v>
      </c>
      <c r="H319" t="s">
        <v>43</v>
      </c>
      <c r="I319" t="s">
        <v>44</v>
      </c>
      <c r="J319" s="1">
        <v>43113</v>
      </c>
      <c r="K319" s="1">
        <v>43125</v>
      </c>
      <c r="L319" s="1">
        <v>43115</v>
      </c>
      <c r="M319">
        <v>13326.49</v>
      </c>
      <c r="N319">
        <v>3284.95</v>
      </c>
      <c r="O319">
        <v>10041.540000000001</v>
      </c>
      <c r="P319" t="s">
        <v>2026</v>
      </c>
    </row>
    <row r="320" spans="1:16" x14ac:dyDescent="0.35">
      <c r="A320" t="s">
        <v>674</v>
      </c>
      <c r="B320">
        <v>1978</v>
      </c>
      <c r="C320" t="s">
        <v>2024</v>
      </c>
      <c r="D320" t="s">
        <v>675</v>
      </c>
      <c r="E320" t="s">
        <v>56</v>
      </c>
      <c r="F320" t="s">
        <v>28</v>
      </c>
      <c r="G320" t="s">
        <v>38</v>
      </c>
      <c r="H320" t="s">
        <v>29</v>
      </c>
      <c r="I320" t="s">
        <v>30</v>
      </c>
      <c r="J320" s="1">
        <v>44404</v>
      </c>
      <c r="K320" s="1">
        <v>44413</v>
      </c>
      <c r="L320" s="1">
        <v>44413</v>
      </c>
      <c r="M320">
        <v>8319.4699999999993</v>
      </c>
      <c r="N320">
        <v>2374.08</v>
      </c>
      <c r="O320">
        <v>5945.39</v>
      </c>
      <c r="P320" t="s">
        <v>2026</v>
      </c>
    </row>
    <row r="321" spans="1:16" x14ac:dyDescent="0.35">
      <c r="A321" t="s">
        <v>676</v>
      </c>
      <c r="B321">
        <v>1995</v>
      </c>
      <c r="C321" t="s">
        <v>2023</v>
      </c>
      <c r="D321" t="s">
        <v>677</v>
      </c>
      <c r="E321" t="s">
        <v>19</v>
      </c>
      <c r="F321" t="s">
        <v>37</v>
      </c>
      <c r="G321" t="s">
        <v>33</v>
      </c>
      <c r="H321" t="s">
        <v>22</v>
      </c>
      <c r="I321" t="s">
        <v>23</v>
      </c>
      <c r="J321" s="1">
        <v>43313</v>
      </c>
      <c r="K321" s="1">
        <v>43321</v>
      </c>
      <c r="L321" s="1">
        <v>43332</v>
      </c>
      <c r="M321">
        <v>8093.4</v>
      </c>
      <c r="N321">
        <v>8093.4</v>
      </c>
      <c r="O321">
        <v>0</v>
      </c>
      <c r="P321" t="s">
        <v>2025</v>
      </c>
    </row>
    <row r="322" spans="1:16" x14ac:dyDescent="0.35">
      <c r="A322" t="s">
        <v>678</v>
      </c>
      <c r="B322">
        <v>1981</v>
      </c>
      <c r="C322" t="s">
        <v>2023</v>
      </c>
      <c r="D322" t="s">
        <v>679</v>
      </c>
      <c r="E322" t="s">
        <v>41</v>
      </c>
      <c r="F322" t="s">
        <v>42</v>
      </c>
      <c r="G322" t="s">
        <v>21</v>
      </c>
      <c r="H322" t="s">
        <v>22</v>
      </c>
      <c r="I322" t="s">
        <v>34</v>
      </c>
      <c r="J322" s="1">
        <v>43933</v>
      </c>
      <c r="K322" s="1">
        <v>43953</v>
      </c>
      <c r="L322" s="1">
        <v>43945</v>
      </c>
      <c r="M322">
        <v>15147.14</v>
      </c>
      <c r="N322">
        <v>1326.85</v>
      </c>
      <c r="O322">
        <v>13820.29</v>
      </c>
      <c r="P322" t="s">
        <v>2025</v>
      </c>
    </row>
    <row r="323" spans="1:16" x14ac:dyDescent="0.35">
      <c r="A323" t="s">
        <v>680</v>
      </c>
      <c r="B323">
        <v>2004</v>
      </c>
      <c r="C323" t="s">
        <v>2024</v>
      </c>
      <c r="D323" t="s">
        <v>681</v>
      </c>
      <c r="E323" t="s">
        <v>41</v>
      </c>
      <c r="F323" t="s">
        <v>47</v>
      </c>
      <c r="G323" t="s">
        <v>38</v>
      </c>
      <c r="H323" t="s">
        <v>29</v>
      </c>
      <c r="I323" t="s">
        <v>34</v>
      </c>
      <c r="J323" s="1">
        <v>44617</v>
      </c>
      <c r="K323" s="1">
        <v>44631</v>
      </c>
      <c r="L323" s="1">
        <v>44618</v>
      </c>
      <c r="M323">
        <v>8962.85</v>
      </c>
      <c r="N323">
        <v>3623.69</v>
      </c>
      <c r="O323">
        <v>5339.16</v>
      </c>
      <c r="P323" t="s">
        <v>2026</v>
      </c>
    </row>
    <row r="324" spans="1:16" x14ac:dyDescent="0.35">
      <c r="A324" t="s">
        <v>682</v>
      </c>
      <c r="B324">
        <v>2004</v>
      </c>
      <c r="C324" t="s">
        <v>2024</v>
      </c>
      <c r="D324" t="s">
        <v>683</v>
      </c>
      <c r="E324" t="s">
        <v>41</v>
      </c>
      <c r="F324" t="s">
        <v>70</v>
      </c>
      <c r="G324" t="s">
        <v>21</v>
      </c>
      <c r="H324" t="s">
        <v>29</v>
      </c>
      <c r="I324" t="s">
        <v>34</v>
      </c>
      <c r="J324" s="1">
        <v>43646</v>
      </c>
      <c r="K324" s="1">
        <v>43650</v>
      </c>
      <c r="L324" s="1">
        <v>43668</v>
      </c>
      <c r="M324">
        <v>22216.48</v>
      </c>
      <c r="N324">
        <v>754.61</v>
      </c>
      <c r="O324">
        <v>21461.87</v>
      </c>
      <c r="P324" t="s">
        <v>2026</v>
      </c>
    </row>
    <row r="325" spans="1:16" x14ac:dyDescent="0.35">
      <c r="A325" t="s">
        <v>684</v>
      </c>
      <c r="B325">
        <v>1984</v>
      </c>
      <c r="C325" t="s">
        <v>2024</v>
      </c>
      <c r="D325" t="s">
        <v>685</v>
      </c>
      <c r="E325" t="s">
        <v>41</v>
      </c>
      <c r="F325" t="s">
        <v>28</v>
      </c>
      <c r="G325" t="s">
        <v>21</v>
      </c>
      <c r="H325" t="s">
        <v>29</v>
      </c>
      <c r="I325" t="s">
        <v>44</v>
      </c>
      <c r="J325" s="1">
        <v>44332</v>
      </c>
      <c r="K325" s="1">
        <v>44352</v>
      </c>
      <c r="L325" s="1">
        <v>44339</v>
      </c>
      <c r="M325">
        <v>29227.96</v>
      </c>
      <c r="N325">
        <v>1798.75</v>
      </c>
      <c r="O325">
        <v>27429.21</v>
      </c>
      <c r="P325" t="s">
        <v>2026</v>
      </c>
    </row>
    <row r="326" spans="1:16" x14ac:dyDescent="0.35">
      <c r="A326" t="s">
        <v>686</v>
      </c>
      <c r="B326">
        <v>2000</v>
      </c>
      <c r="C326" t="s">
        <v>2024</v>
      </c>
      <c r="D326" t="s">
        <v>687</v>
      </c>
      <c r="E326" t="s">
        <v>41</v>
      </c>
      <c r="F326" t="s">
        <v>47</v>
      </c>
      <c r="G326" t="s">
        <v>38</v>
      </c>
      <c r="H326" t="s">
        <v>22</v>
      </c>
      <c r="I326" t="s">
        <v>44</v>
      </c>
      <c r="J326" s="1">
        <v>43974</v>
      </c>
      <c r="K326" s="1">
        <v>43993</v>
      </c>
      <c r="L326" s="1">
        <v>43988</v>
      </c>
      <c r="M326">
        <v>9690.83</v>
      </c>
      <c r="N326">
        <v>9690.83</v>
      </c>
      <c r="O326">
        <v>0</v>
      </c>
      <c r="P326" t="s">
        <v>2026</v>
      </c>
    </row>
    <row r="327" spans="1:16" x14ac:dyDescent="0.35">
      <c r="A327" t="s">
        <v>688</v>
      </c>
      <c r="B327">
        <v>1965</v>
      </c>
      <c r="C327" t="s">
        <v>2024</v>
      </c>
      <c r="D327" t="s">
        <v>689</v>
      </c>
      <c r="E327" t="s">
        <v>19</v>
      </c>
      <c r="F327" t="s">
        <v>52</v>
      </c>
      <c r="G327" t="s">
        <v>21</v>
      </c>
      <c r="H327" t="s">
        <v>29</v>
      </c>
      <c r="I327" t="s">
        <v>48</v>
      </c>
      <c r="J327" s="1">
        <v>44707</v>
      </c>
      <c r="K327" s="1">
        <v>44729</v>
      </c>
      <c r="L327" s="1">
        <v>44712</v>
      </c>
      <c r="M327">
        <v>30923.74</v>
      </c>
      <c r="N327">
        <v>1912.79</v>
      </c>
      <c r="O327">
        <v>29010.95</v>
      </c>
      <c r="P327" t="s">
        <v>2025</v>
      </c>
    </row>
    <row r="328" spans="1:16" x14ac:dyDescent="0.35">
      <c r="A328" t="s">
        <v>690</v>
      </c>
      <c r="B328">
        <v>1992</v>
      </c>
      <c r="C328" t="s">
        <v>2024</v>
      </c>
      <c r="D328" t="s">
        <v>691</v>
      </c>
      <c r="E328" t="s">
        <v>19</v>
      </c>
      <c r="F328" t="s">
        <v>28</v>
      </c>
      <c r="G328" t="s">
        <v>21</v>
      </c>
      <c r="H328" t="s">
        <v>53</v>
      </c>
      <c r="I328" t="s">
        <v>34</v>
      </c>
      <c r="J328" s="1">
        <v>43944</v>
      </c>
      <c r="K328" s="1">
        <v>43955</v>
      </c>
      <c r="L328" s="1">
        <v>43946</v>
      </c>
      <c r="M328">
        <v>6393.44</v>
      </c>
      <c r="N328">
        <v>1719.29</v>
      </c>
      <c r="O328">
        <v>4674.1499999999996</v>
      </c>
      <c r="P328" t="s">
        <v>2025</v>
      </c>
    </row>
    <row r="329" spans="1:16" x14ac:dyDescent="0.35">
      <c r="A329" t="s">
        <v>692</v>
      </c>
      <c r="B329">
        <v>2000</v>
      </c>
      <c r="C329" t="s">
        <v>2023</v>
      </c>
      <c r="D329" t="s">
        <v>693</v>
      </c>
      <c r="E329" t="s">
        <v>19</v>
      </c>
      <c r="F329" t="s">
        <v>37</v>
      </c>
      <c r="G329" t="s">
        <v>21</v>
      </c>
      <c r="H329" t="s">
        <v>22</v>
      </c>
      <c r="I329" t="s">
        <v>30</v>
      </c>
      <c r="J329" s="1">
        <v>44691</v>
      </c>
      <c r="K329" s="1">
        <v>44696</v>
      </c>
      <c r="L329" s="1">
        <v>44695</v>
      </c>
      <c r="M329">
        <v>10522.58</v>
      </c>
      <c r="N329">
        <v>173.07</v>
      </c>
      <c r="O329">
        <v>10349.51</v>
      </c>
      <c r="P329" t="s">
        <v>2026</v>
      </c>
    </row>
    <row r="330" spans="1:16" x14ac:dyDescent="0.35">
      <c r="B330">
        <v>1991</v>
      </c>
      <c r="C330" t="s">
        <v>2024</v>
      </c>
      <c r="D330" t="s">
        <v>694</v>
      </c>
      <c r="E330" t="s">
        <v>41</v>
      </c>
      <c r="F330" t="s">
        <v>47</v>
      </c>
      <c r="G330" t="s">
        <v>38</v>
      </c>
      <c r="H330" t="s">
        <v>29</v>
      </c>
      <c r="I330" t="s">
        <v>48</v>
      </c>
      <c r="J330" s="1">
        <v>43432</v>
      </c>
      <c r="K330" s="1">
        <v>43458</v>
      </c>
      <c r="L330" s="1">
        <v>43435</v>
      </c>
      <c r="M330">
        <v>33412.42</v>
      </c>
      <c r="N330">
        <v>3902.93</v>
      </c>
      <c r="O330">
        <v>29509.49</v>
      </c>
      <c r="P330" t="s">
        <v>2026</v>
      </c>
    </row>
    <row r="331" spans="1:16" x14ac:dyDescent="0.35">
      <c r="A331" t="s">
        <v>695</v>
      </c>
      <c r="B331">
        <v>1990</v>
      </c>
      <c r="C331" t="s">
        <v>2024</v>
      </c>
      <c r="D331" t="s">
        <v>696</v>
      </c>
      <c r="E331" t="s">
        <v>41</v>
      </c>
      <c r="F331" t="s">
        <v>20</v>
      </c>
      <c r="G331" t="s">
        <v>38</v>
      </c>
      <c r="H331" t="s">
        <v>53</v>
      </c>
      <c r="I331" t="s">
        <v>34</v>
      </c>
      <c r="J331" s="1">
        <v>44437</v>
      </c>
      <c r="K331" s="1">
        <v>44458</v>
      </c>
      <c r="L331" s="1">
        <v>44453</v>
      </c>
      <c r="M331">
        <v>5771.19</v>
      </c>
      <c r="N331">
        <v>4097.6000000000004</v>
      </c>
      <c r="O331">
        <v>1673.59</v>
      </c>
      <c r="P331" t="s">
        <v>2025</v>
      </c>
    </row>
    <row r="332" spans="1:16" x14ac:dyDescent="0.35">
      <c r="A332" t="s">
        <v>697</v>
      </c>
      <c r="B332">
        <v>1994</v>
      </c>
      <c r="C332" t="s">
        <v>2024</v>
      </c>
      <c r="D332" t="s">
        <v>698</v>
      </c>
      <c r="E332" t="s">
        <v>41</v>
      </c>
      <c r="F332" t="s">
        <v>28</v>
      </c>
      <c r="G332" t="s">
        <v>21</v>
      </c>
      <c r="H332" t="s">
        <v>29</v>
      </c>
      <c r="I332" t="s">
        <v>30</v>
      </c>
      <c r="J332" s="1">
        <v>44953</v>
      </c>
      <c r="K332" s="1">
        <v>44955</v>
      </c>
      <c r="L332" s="1">
        <v>44957</v>
      </c>
      <c r="M332">
        <v>18338.37</v>
      </c>
      <c r="N332">
        <v>690.75</v>
      </c>
      <c r="O332">
        <v>17647.62</v>
      </c>
      <c r="P332" t="s">
        <v>2026</v>
      </c>
    </row>
    <row r="333" spans="1:16" x14ac:dyDescent="0.35">
      <c r="A333" t="s">
        <v>699</v>
      </c>
      <c r="B333">
        <v>1979</v>
      </c>
      <c r="C333" t="s">
        <v>2024</v>
      </c>
      <c r="D333" t="s">
        <v>700</v>
      </c>
      <c r="E333" t="s">
        <v>19</v>
      </c>
      <c r="F333" t="s">
        <v>42</v>
      </c>
      <c r="G333" t="s">
        <v>21</v>
      </c>
      <c r="H333" t="s">
        <v>53</v>
      </c>
      <c r="I333" t="s">
        <v>30</v>
      </c>
      <c r="J333" s="1">
        <v>43533</v>
      </c>
      <c r="K333" s="1">
        <v>43553</v>
      </c>
      <c r="L333" s="1">
        <v>43555</v>
      </c>
      <c r="M333">
        <v>9160.18</v>
      </c>
      <c r="N333">
        <v>2807.63</v>
      </c>
      <c r="O333">
        <v>6352.55</v>
      </c>
      <c r="P333" t="s">
        <v>2025</v>
      </c>
    </row>
    <row r="334" spans="1:16" x14ac:dyDescent="0.35">
      <c r="A334" t="s">
        <v>701</v>
      </c>
      <c r="B334">
        <v>1990</v>
      </c>
      <c r="C334" t="s">
        <v>2024</v>
      </c>
      <c r="D334" t="s">
        <v>702</v>
      </c>
      <c r="E334" t="s">
        <v>41</v>
      </c>
      <c r="F334" t="s">
        <v>20</v>
      </c>
      <c r="G334" t="s">
        <v>38</v>
      </c>
      <c r="H334" t="s">
        <v>29</v>
      </c>
      <c r="I334" t="s">
        <v>30</v>
      </c>
      <c r="J334" s="1">
        <v>43219</v>
      </c>
      <c r="K334" s="1">
        <v>43239</v>
      </c>
      <c r="L334" s="1">
        <v>43220</v>
      </c>
      <c r="M334">
        <v>10008.209999999999</v>
      </c>
      <c r="N334">
        <v>1092.1400000000001</v>
      </c>
      <c r="O334">
        <v>8916.07</v>
      </c>
      <c r="P334" t="s">
        <v>2026</v>
      </c>
    </row>
    <row r="335" spans="1:16" x14ac:dyDescent="0.35">
      <c r="A335" t="s">
        <v>703</v>
      </c>
      <c r="B335">
        <v>1989</v>
      </c>
      <c r="C335" t="s">
        <v>2023</v>
      </c>
      <c r="D335" t="s">
        <v>704</v>
      </c>
      <c r="E335" t="s">
        <v>19</v>
      </c>
      <c r="F335" t="s">
        <v>37</v>
      </c>
      <c r="G335" t="s">
        <v>21</v>
      </c>
      <c r="H335" t="s">
        <v>22</v>
      </c>
      <c r="I335" t="s">
        <v>44</v>
      </c>
      <c r="J335" s="1">
        <v>43407</v>
      </c>
      <c r="K335" s="1">
        <v>43416</v>
      </c>
      <c r="L335" s="1">
        <v>43409</v>
      </c>
      <c r="M335">
        <v>21050.79</v>
      </c>
      <c r="N335">
        <v>3265.6</v>
      </c>
      <c r="O335">
        <v>17785.189999999999</v>
      </c>
      <c r="P335" t="s">
        <v>2026</v>
      </c>
    </row>
    <row r="336" spans="1:16" x14ac:dyDescent="0.35">
      <c r="A336" t="s">
        <v>705</v>
      </c>
      <c r="B336">
        <v>1992</v>
      </c>
      <c r="C336" t="s">
        <v>2024</v>
      </c>
      <c r="D336" t="s">
        <v>706</v>
      </c>
      <c r="E336" t="s">
        <v>19</v>
      </c>
      <c r="F336" t="s">
        <v>47</v>
      </c>
      <c r="G336" t="s">
        <v>33</v>
      </c>
      <c r="H336" t="s">
        <v>29</v>
      </c>
      <c r="I336" t="s">
        <v>48</v>
      </c>
      <c r="J336" s="1">
        <v>44915</v>
      </c>
      <c r="K336" s="1">
        <v>44921</v>
      </c>
      <c r="L336" s="1">
        <v>44917</v>
      </c>
      <c r="M336">
        <v>16542.46</v>
      </c>
      <c r="N336">
        <v>3161.5</v>
      </c>
      <c r="O336">
        <v>13380.96</v>
      </c>
      <c r="P336" t="s">
        <v>2025</v>
      </c>
    </row>
    <row r="337" spans="1:16" x14ac:dyDescent="0.35">
      <c r="A337" t="s">
        <v>707</v>
      </c>
      <c r="B337">
        <v>2001</v>
      </c>
      <c r="C337" t="s">
        <v>2024</v>
      </c>
      <c r="D337" t="s">
        <v>708</v>
      </c>
      <c r="E337" t="s">
        <v>19</v>
      </c>
      <c r="F337" t="s">
        <v>20</v>
      </c>
      <c r="G337" t="s">
        <v>21</v>
      </c>
      <c r="H337" t="s">
        <v>22</v>
      </c>
      <c r="I337" t="s">
        <v>34</v>
      </c>
      <c r="J337" s="1">
        <v>45095</v>
      </c>
      <c r="K337" s="1">
        <v>45108</v>
      </c>
      <c r="L337" s="1">
        <v>45099</v>
      </c>
      <c r="M337">
        <v>15777.51</v>
      </c>
      <c r="N337">
        <v>15777.51</v>
      </c>
      <c r="O337">
        <v>0</v>
      </c>
      <c r="P337" t="s">
        <v>2026</v>
      </c>
    </row>
    <row r="338" spans="1:16" x14ac:dyDescent="0.35">
      <c r="A338" t="s">
        <v>709</v>
      </c>
      <c r="B338">
        <v>1973</v>
      </c>
      <c r="C338" t="s">
        <v>2024</v>
      </c>
      <c r="D338" t="s">
        <v>710</v>
      </c>
      <c r="E338" t="s">
        <v>41</v>
      </c>
      <c r="F338" t="s">
        <v>37</v>
      </c>
      <c r="G338" t="s">
        <v>33</v>
      </c>
      <c r="H338" t="s">
        <v>29</v>
      </c>
      <c r="I338" t="s">
        <v>30</v>
      </c>
      <c r="J338" s="1">
        <v>44525</v>
      </c>
      <c r="K338" s="1">
        <v>44535</v>
      </c>
      <c r="L338" s="1">
        <v>44526</v>
      </c>
      <c r="M338">
        <v>17969.54</v>
      </c>
      <c r="N338">
        <v>17969.54</v>
      </c>
      <c r="O338">
        <v>0</v>
      </c>
      <c r="P338" t="s">
        <v>2026</v>
      </c>
    </row>
    <row r="339" spans="1:16" x14ac:dyDescent="0.35">
      <c r="A339" t="s">
        <v>711</v>
      </c>
      <c r="B339">
        <v>1985</v>
      </c>
      <c r="C339" t="s">
        <v>2024</v>
      </c>
      <c r="D339" t="s">
        <v>712</v>
      </c>
      <c r="E339" t="s">
        <v>41</v>
      </c>
      <c r="F339" t="s">
        <v>42</v>
      </c>
      <c r="G339" t="s">
        <v>38</v>
      </c>
      <c r="H339" t="s">
        <v>29</v>
      </c>
      <c r="I339" t="s">
        <v>48</v>
      </c>
      <c r="J339" s="1">
        <v>44509</v>
      </c>
      <c r="K339" s="1">
        <v>44511</v>
      </c>
      <c r="L339" s="1">
        <v>44531</v>
      </c>
      <c r="M339">
        <v>13628.78</v>
      </c>
      <c r="N339">
        <v>13628.78</v>
      </c>
      <c r="O339">
        <v>0</v>
      </c>
      <c r="P339" t="s">
        <v>2025</v>
      </c>
    </row>
    <row r="340" spans="1:16" x14ac:dyDescent="0.35">
      <c r="A340" t="s">
        <v>713</v>
      </c>
      <c r="B340">
        <v>1994</v>
      </c>
      <c r="C340" t="s">
        <v>2024</v>
      </c>
      <c r="D340" t="s">
        <v>714</v>
      </c>
      <c r="E340" t="s">
        <v>19</v>
      </c>
      <c r="F340" t="s">
        <v>37</v>
      </c>
      <c r="G340" t="s">
        <v>21</v>
      </c>
      <c r="H340" t="s">
        <v>43</v>
      </c>
      <c r="I340" t="s">
        <v>30</v>
      </c>
      <c r="J340" s="1">
        <v>44178</v>
      </c>
      <c r="K340" s="1">
        <v>44202</v>
      </c>
      <c r="L340" s="1">
        <v>44194</v>
      </c>
      <c r="M340">
        <v>7535.09</v>
      </c>
      <c r="N340">
        <v>7535.09</v>
      </c>
      <c r="O340">
        <v>0</v>
      </c>
      <c r="P340" t="s">
        <v>2026</v>
      </c>
    </row>
    <row r="341" spans="1:16" x14ac:dyDescent="0.35">
      <c r="A341" t="s">
        <v>715</v>
      </c>
      <c r="B341">
        <v>1990</v>
      </c>
      <c r="C341" t="s">
        <v>2024</v>
      </c>
      <c r="D341" t="s">
        <v>716</v>
      </c>
      <c r="E341" t="s">
        <v>41</v>
      </c>
      <c r="F341" t="s">
        <v>42</v>
      </c>
      <c r="G341" t="s">
        <v>38</v>
      </c>
      <c r="H341" t="s">
        <v>53</v>
      </c>
      <c r="I341" t="s">
        <v>23</v>
      </c>
      <c r="J341" s="1">
        <v>44121</v>
      </c>
      <c r="K341" s="1">
        <v>44133</v>
      </c>
      <c r="L341" s="1">
        <v>44123</v>
      </c>
      <c r="M341">
        <v>4538.46</v>
      </c>
      <c r="N341">
        <v>3102.4</v>
      </c>
      <c r="O341">
        <v>1436.06</v>
      </c>
      <c r="P341" t="s">
        <v>2026</v>
      </c>
    </row>
    <row r="342" spans="1:16" x14ac:dyDescent="0.35">
      <c r="A342" t="s">
        <v>717</v>
      </c>
      <c r="B342">
        <v>1979</v>
      </c>
      <c r="C342" t="s">
        <v>2024</v>
      </c>
      <c r="D342" t="s">
        <v>718</v>
      </c>
      <c r="E342" t="s">
        <v>41</v>
      </c>
      <c r="F342" t="s">
        <v>20</v>
      </c>
      <c r="G342" t="s">
        <v>33</v>
      </c>
      <c r="H342" t="s">
        <v>29</v>
      </c>
      <c r="I342" t="s">
        <v>30</v>
      </c>
      <c r="J342" s="1">
        <v>44150</v>
      </c>
      <c r="K342" s="1">
        <v>44156</v>
      </c>
      <c r="L342" s="1">
        <v>44152</v>
      </c>
      <c r="M342">
        <v>11706.82</v>
      </c>
      <c r="N342">
        <v>738.39</v>
      </c>
      <c r="O342">
        <v>10968.43</v>
      </c>
      <c r="P342" t="s">
        <v>2025</v>
      </c>
    </row>
    <row r="343" spans="1:16" x14ac:dyDescent="0.35">
      <c r="A343" t="s">
        <v>719</v>
      </c>
      <c r="B343">
        <v>2003</v>
      </c>
      <c r="C343" t="s">
        <v>2024</v>
      </c>
      <c r="D343" t="s">
        <v>720</v>
      </c>
      <c r="E343" t="s">
        <v>41</v>
      </c>
      <c r="F343" t="s">
        <v>70</v>
      </c>
      <c r="G343" t="s">
        <v>21</v>
      </c>
      <c r="H343" t="s">
        <v>43</v>
      </c>
      <c r="I343" t="s">
        <v>30</v>
      </c>
      <c r="J343" s="1">
        <v>44862</v>
      </c>
      <c r="K343" s="1">
        <v>44872</v>
      </c>
      <c r="L343" s="1">
        <v>44882</v>
      </c>
      <c r="M343">
        <v>11364.92</v>
      </c>
      <c r="N343">
        <v>4328.0200000000004</v>
      </c>
      <c r="O343">
        <v>7036.9</v>
      </c>
      <c r="P343" t="s">
        <v>2025</v>
      </c>
    </row>
    <row r="344" spans="1:16" x14ac:dyDescent="0.35">
      <c r="A344" t="s">
        <v>721</v>
      </c>
      <c r="B344">
        <v>1971</v>
      </c>
      <c r="C344" t="s">
        <v>2024</v>
      </c>
      <c r="D344" t="s">
        <v>722</v>
      </c>
      <c r="F344" t="s">
        <v>28</v>
      </c>
      <c r="G344" t="s">
        <v>21</v>
      </c>
      <c r="H344" t="s">
        <v>22</v>
      </c>
      <c r="I344" t="s">
        <v>44</v>
      </c>
      <c r="J344" s="1">
        <v>44186</v>
      </c>
      <c r="K344" s="1">
        <v>44206</v>
      </c>
      <c r="L344" s="1">
        <v>44189</v>
      </c>
      <c r="M344">
        <v>29862.880000000001</v>
      </c>
      <c r="N344">
        <v>5925.86</v>
      </c>
      <c r="O344">
        <v>23937.02</v>
      </c>
      <c r="P344" t="s">
        <v>2025</v>
      </c>
    </row>
    <row r="345" spans="1:16" x14ac:dyDescent="0.35">
      <c r="A345" t="s">
        <v>723</v>
      </c>
      <c r="B345">
        <v>1999</v>
      </c>
      <c r="C345" t="s">
        <v>2024</v>
      </c>
      <c r="D345" t="s">
        <v>724</v>
      </c>
      <c r="E345" t="s">
        <v>41</v>
      </c>
      <c r="F345" t="s">
        <v>73</v>
      </c>
      <c r="G345" t="s">
        <v>38</v>
      </c>
      <c r="H345" t="s">
        <v>22</v>
      </c>
      <c r="I345" t="s">
        <v>30</v>
      </c>
      <c r="J345" s="1">
        <v>43180</v>
      </c>
      <c r="K345" s="1">
        <v>43184</v>
      </c>
      <c r="L345" s="1">
        <v>43184</v>
      </c>
      <c r="M345">
        <v>6346.6</v>
      </c>
      <c r="N345">
        <v>2758.28</v>
      </c>
      <c r="O345">
        <v>3588.32</v>
      </c>
      <c r="P345" t="s">
        <v>2025</v>
      </c>
    </row>
    <row r="346" spans="1:16" x14ac:dyDescent="0.35">
      <c r="A346" t="s">
        <v>725</v>
      </c>
      <c r="B346">
        <v>2003</v>
      </c>
      <c r="C346" t="s">
        <v>2024</v>
      </c>
      <c r="D346" t="s">
        <v>726</v>
      </c>
      <c r="E346" t="s">
        <v>19</v>
      </c>
      <c r="F346" t="s">
        <v>47</v>
      </c>
      <c r="G346" t="s">
        <v>38</v>
      </c>
      <c r="H346" t="s">
        <v>29</v>
      </c>
      <c r="I346" t="s">
        <v>23</v>
      </c>
      <c r="J346" s="1">
        <v>45189</v>
      </c>
      <c r="K346" s="1">
        <v>45194</v>
      </c>
      <c r="L346" s="1">
        <v>45190</v>
      </c>
      <c r="M346">
        <v>9402.57</v>
      </c>
      <c r="N346">
        <v>9402.57</v>
      </c>
      <c r="O346">
        <v>0</v>
      </c>
      <c r="P346" t="s">
        <v>2025</v>
      </c>
    </row>
    <row r="347" spans="1:16" x14ac:dyDescent="0.35">
      <c r="A347" t="s">
        <v>727</v>
      </c>
      <c r="B347">
        <v>1992</v>
      </c>
      <c r="C347" t="s">
        <v>2024</v>
      </c>
      <c r="D347" t="s">
        <v>728</v>
      </c>
      <c r="E347" t="s">
        <v>41</v>
      </c>
      <c r="F347" t="s">
        <v>73</v>
      </c>
      <c r="G347" t="s">
        <v>38</v>
      </c>
      <c r="H347" t="s">
        <v>29</v>
      </c>
      <c r="I347" t="s">
        <v>34</v>
      </c>
      <c r="J347" s="1">
        <v>45127</v>
      </c>
      <c r="K347" s="1">
        <v>45135</v>
      </c>
      <c r="L347" s="1">
        <v>45143</v>
      </c>
      <c r="M347">
        <v>15964.06</v>
      </c>
      <c r="N347">
        <v>15964.06</v>
      </c>
      <c r="O347">
        <v>0</v>
      </c>
      <c r="P347" t="s">
        <v>2025</v>
      </c>
    </row>
    <row r="348" spans="1:16" x14ac:dyDescent="0.35">
      <c r="A348" t="s">
        <v>729</v>
      </c>
      <c r="B348">
        <v>1999</v>
      </c>
      <c r="C348" t="s">
        <v>2024</v>
      </c>
      <c r="D348" t="s">
        <v>730</v>
      </c>
      <c r="E348" t="s">
        <v>19</v>
      </c>
      <c r="F348" t="s">
        <v>47</v>
      </c>
      <c r="G348" t="s">
        <v>21</v>
      </c>
      <c r="H348" t="s">
        <v>29</v>
      </c>
      <c r="I348" t="s">
        <v>30</v>
      </c>
      <c r="J348" s="1">
        <v>43585</v>
      </c>
      <c r="K348" s="1">
        <v>43590</v>
      </c>
      <c r="L348" s="1">
        <v>43612</v>
      </c>
      <c r="M348">
        <v>17820.48</v>
      </c>
      <c r="N348">
        <v>2136.16</v>
      </c>
      <c r="O348">
        <v>15684.32</v>
      </c>
      <c r="P348" t="s">
        <v>2026</v>
      </c>
    </row>
    <row r="349" spans="1:16" x14ac:dyDescent="0.35">
      <c r="A349" t="s">
        <v>731</v>
      </c>
      <c r="B349">
        <v>2004</v>
      </c>
      <c r="C349" t="s">
        <v>2023</v>
      </c>
      <c r="D349" t="s">
        <v>732</v>
      </c>
      <c r="E349" t="s">
        <v>41</v>
      </c>
      <c r="F349" t="s">
        <v>73</v>
      </c>
      <c r="G349" t="s">
        <v>21</v>
      </c>
      <c r="H349" t="s">
        <v>53</v>
      </c>
      <c r="I349" t="s">
        <v>34</v>
      </c>
      <c r="J349" s="1">
        <v>44703</v>
      </c>
      <c r="K349" s="1">
        <v>44713</v>
      </c>
      <c r="L349" s="1">
        <v>44710</v>
      </c>
      <c r="M349">
        <v>6544.33</v>
      </c>
      <c r="N349">
        <v>6544.33</v>
      </c>
      <c r="O349">
        <v>0</v>
      </c>
      <c r="P349" t="s">
        <v>2026</v>
      </c>
    </row>
    <row r="350" spans="1:16" x14ac:dyDescent="0.35">
      <c r="A350" t="s">
        <v>733</v>
      </c>
      <c r="B350">
        <v>1976</v>
      </c>
      <c r="C350" t="s">
        <v>2024</v>
      </c>
      <c r="D350" t="s">
        <v>734</v>
      </c>
      <c r="E350" t="s">
        <v>19</v>
      </c>
      <c r="F350" t="s">
        <v>20</v>
      </c>
      <c r="G350" t="s">
        <v>38</v>
      </c>
      <c r="H350" t="s">
        <v>29</v>
      </c>
      <c r="I350" t="s">
        <v>34</v>
      </c>
      <c r="J350" s="1">
        <v>45014</v>
      </c>
      <c r="K350" s="1">
        <v>45027</v>
      </c>
      <c r="L350" s="1">
        <v>45015</v>
      </c>
      <c r="M350">
        <v>21803.759999999998</v>
      </c>
      <c r="N350">
        <v>1343.24</v>
      </c>
      <c r="O350">
        <v>20460.52</v>
      </c>
      <c r="P350" t="s">
        <v>2026</v>
      </c>
    </row>
    <row r="351" spans="1:16" x14ac:dyDescent="0.35">
      <c r="A351" t="s">
        <v>735</v>
      </c>
      <c r="B351">
        <v>2005</v>
      </c>
      <c r="C351" t="s">
        <v>2024</v>
      </c>
      <c r="D351" t="s">
        <v>736</v>
      </c>
      <c r="E351" t="s">
        <v>56</v>
      </c>
      <c r="F351" t="s">
        <v>73</v>
      </c>
      <c r="G351" t="s">
        <v>33</v>
      </c>
      <c r="H351" t="s">
        <v>43</v>
      </c>
      <c r="I351" t="s">
        <v>44</v>
      </c>
      <c r="J351" s="1">
        <v>44565</v>
      </c>
      <c r="K351" s="1">
        <v>44575</v>
      </c>
      <c r="L351" s="1">
        <v>44567</v>
      </c>
      <c r="M351">
        <v>15293.82</v>
      </c>
      <c r="N351">
        <v>2358.17</v>
      </c>
      <c r="O351">
        <v>12935.65</v>
      </c>
      <c r="P351" t="s">
        <v>2026</v>
      </c>
    </row>
    <row r="352" spans="1:16" x14ac:dyDescent="0.35">
      <c r="A352" t="s">
        <v>737</v>
      </c>
      <c r="B352">
        <v>2002</v>
      </c>
      <c r="C352" t="s">
        <v>2023</v>
      </c>
      <c r="D352" t="s">
        <v>738</v>
      </c>
      <c r="E352" t="s">
        <v>19</v>
      </c>
      <c r="F352" t="s">
        <v>70</v>
      </c>
      <c r="G352" t="s">
        <v>38</v>
      </c>
      <c r="H352" t="s">
        <v>22</v>
      </c>
      <c r="I352" t="s">
        <v>44</v>
      </c>
      <c r="J352" s="1">
        <v>44299</v>
      </c>
      <c r="K352" s="1">
        <v>44314</v>
      </c>
      <c r="L352" s="1">
        <v>44310</v>
      </c>
      <c r="M352">
        <v>14054.26</v>
      </c>
      <c r="N352">
        <v>3568.23</v>
      </c>
      <c r="O352">
        <v>10486.03</v>
      </c>
      <c r="P352" t="s">
        <v>2025</v>
      </c>
    </row>
    <row r="353" spans="1:16" x14ac:dyDescent="0.35">
      <c r="A353" t="s">
        <v>739</v>
      </c>
      <c r="B353">
        <v>2000</v>
      </c>
      <c r="C353" t="s">
        <v>2024</v>
      </c>
      <c r="D353" t="s">
        <v>740</v>
      </c>
      <c r="E353" t="s">
        <v>41</v>
      </c>
      <c r="F353" t="s">
        <v>47</v>
      </c>
      <c r="G353" t="s">
        <v>38</v>
      </c>
      <c r="H353" t="s">
        <v>22</v>
      </c>
      <c r="I353" t="s">
        <v>48</v>
      </c>
      <c r="J353" s="1">
        <v>44764</v>
      </c>
      <c r="K353" s="1">
        <v>44778</v>
      </c>
      <c r="L353" s="1">
        <v>44765</v>
      </c>
      <c r="M353">
        <v>15231.69</v>
      </c>
      <c r="N353">
        <v>5045.55</v>
      </c>
      <c r="O353">
        <v>10186.14</v>
      </c>
      <c r="P353" t="s">
        <v>2025</v>
      </c>
    </row>
    <row r="354" spans="1:16" x14ac:dyDescent="0.35">
      <c r="A354" t="s">
        <v>741</v>
      </c>
      <c r="B354">
        <v>1970</v>
      </c>
      <c r="C354" t="s">
        <v>2023</v>
      </c>
      <c r="D354" t="s">
        <v>742</v>
      </c>
      <c r="E354" t="s">
        <v>41</v>
      </c>
      <c r="F354" t="s">
        <v>42</v>
      </c>
      <c r="G354" t="s">
        <v>21</v>
      </c>
      <c r="H354" t="s">
        <v>29</v>
      </c>
      <c r="I354" t="s">
        <v>34</v>
      </c>
      <c r="J354" s="1">
        <v>44183</v>
      </c>
      <c r="K354" s="1">
        <v>44184</v>
      </c>
      <c r="L354" s="1">
        <v>44189</v>
      </c>
      <c r="M354">
        <v>33686.660000000003</v>
      </c>
      <c r="N354">
        <v>3446.41</v>
      </c>
      <c r="O354">
        <v>30240.25</v>
      </c>
      <c r="P354" t="s">
        <v>2026</v>
      </c>
    </row>
    <row r="355" spans="1:16" x14ac:dyDescent="0.35">
      <c r="A355" t="s">
        <v>743</v>
      </c>
      <c r="B355">
        <v>1997</v>
      </c>
      <c r="C355" t="s">
        <v>2024</v>
      </c>
      <c r="D355" t="s">
        <v>744</v>
      </c>
      <c r="E355" t="s">
        <v>19</v>
      </c>
      <c r="F355" t="s">
        <v>42</v>
      </c>
      <c r="G355" t="s">
        <v>21</v>
      </c>
      <c r="H355" t="s">
        <v>29</v>
      </c>
      <c r="I355" t="s">
        <v>30</v>
      </c>
      <c r="J355" s="1">
        <v>44386</v>
      </c>
      <c r="K355" s="1">
        <v>44403</v>
      </c>
      <c r="L355" s="1">
        <v>44389</v>
      </c>
      <c r="M355">
        <v>15290.6</v>
      </c>
      <c r="N355">
        <v>1479.05</v>
      </c>
      <c r="O355">
        <v>13811.55</v>
      </c>
      <c r="P355" t="s">
        <v>2026</v>
      </c>
    </row>
    <row r="356" spans="1:16" x14ac:dyDescent="0.35">
      <c r="A356" t="s">
        <v>745</v>
      </c>
      <c r="B356">
        <v>1966</v>
      </c>
      <c r="C356" t="s">
        <v>2024</v>
      </c>
      <c r="D356" t="s">
        <v>746</v>
      </c>
      <c r="E356" t="s">
        <v>19</v>
      </c>
      <c r="F356" t="s">
        <v>70</v>
      </c>
      <c r="G356" t="s">
        <v>33</v>
      </c>
      <c r="H356" t="s">
        <v>29</v>
      </c>
      <c r="I356" t="s">
        <v>34</v>
      </c>
      <c r="J356" s="1">
        <v>44017</v>
      </c>
      <c r="K356" s="1">
        <v>44030</v>
      </c>
      <c r="L356" s="1">
        <v>44033</v>
      </c>
      <c r="M356">
        <v>19265.52</v>
      </c>
      <c r="N356">
        <v>19265.52</v>
      </c>
      <c r="O356">
        <v>0</v>
      </c>
      <c r="P356" t="s">
        <v>2025</v>
      </c>
    </row>
    <row r="357" spans="1:16" x14ac:dyDescent="0.35">
      <c r="A357" t="s">
        <v>747</v>
      </c>
      <c r="B357">
        <v>2001</v>
      </c>
      <c r="C357" t="s">
        <v>2024</v>
      </c>
      <c r="D357" t="s">
        <v>748</v>
      </c>
      <c r="E357" t="s">
        <v>19</v>
      </c>
      <c r="F357" t="s">
        <v>73</v>
      </c>
      <c r="G357" t="s">
        <v>38</v>
      </c>
      <c r="H357" t="s">
        <v>53</v>
      </c>
      <c r="I357" t="s">
        <v>34</v>
      </c>
      <c r="J357" s="1">
        <v>43228</v>
      </c>
      <c r="K357" s="1">
        <v>43230</v>
      </c>
      <c r="L357" s="1">
        <v>43238</v>
      </c>
      <c r="M357">
        <v>9938.49</v>
      </c>
      <c r="N357">
        <v>4359.34</v>
      </c>
      <c r="O357">
        <v>5579.15</v>
      </c>
      <c r="P357" t="s">
        <v>2025</v>
      </c>
    </row>
    <row r="358" spans="1:16" x14ac:dyDescent="0.35">
      <c r="A358" t="s">
        <v>749</v>
      </c>
      <c r="B358">
        <v>1998</v>
      </c>
      <c r="C358" t="s">
        <v>2024</v>
      </c>
      <c r="D358" t="s">
        <v>750</v>
      </c>
      <c r="E358" t="s">
        <v>41</v>
      </c>
      <c r="F358" t="s">
        <v>73</v>
      </c>
      <c r="G358" t="s">
        <v>38</v>
      </c>
      <c r="H358" t="s">
        <v>29</v>
      </c>
      <c r="I358" t="s">
        <v>44</v>
      </c>
      <c r="J358" s="1">
        <v>45209</v>
      </c>
      <c r="K358" s="1">
        <v>45219</v>
      </c>
      <c r="L358" s="1">
        <v>45218</v>
      </c>
      <c r="M358">
        <v>11357.39</v>
      </c>
      <c r="N358">
        <v>3427.16</v>
      </c>
      <c r="O358">
        <v>7930.23</v>
      </c>
      <c r="P358" t="s">
        <v>2026</v>
      </c>
    </row>
    <row r="359" spans="1:16" x14ac:dyDescent="0.35">
      <c r="A359" t="s">
        <v>751</v>
      </c>
      <c r="B359">
        <v>2003</v>
      </c>
      <c r="C359" t="s">
        <v>2023</v>
      </c>
      <c r="D359" t="s">
        <v>752</v>
      </c>
      <c r="E359" t="s">
        <v>41</v>
      </c>
      <c r="F359" t="s">
        <v>42</v>
      </c>
      <c r="G359" t="s">
        <v>21</v>
      </c>
      <c r="H359" t="s">
        <v>53</v>
      </c>
      <c r="I359" t="s">
        <v>30</v>
      </c>
      <c r="J359" s="1">
        <v>45200</v>
      </c>
      <c r="K359" s="1">
        <v>45214</v>
      </c>
      <c r="L359" s="1">
        <v>45202</v>
      </c>
      <c r="M359">
        <v>8782.51</v>
      </c>
      <c r="N359">
        <v>1200.3599999999999</v>
      </c>
      <c r="O359">
        <v>7582.15</v>
      </c>
      <c r="P359" t="s">
        <v>2025</v>
      </c>
    </row>
    <row r="360" spans="1:16" x14ac:dyDescent="0.35">
      <c r="A360" t="s">
        <v>753</v>
      </c>
      <c r="B360">
        <v>1990</v>
      </c>
      <c r="C360" t="s">
        <v>2024</v>
      </c>
      <c r="D360" t="s">
        <v>754</v>
      </c>
      <c r="E360" t="s">
        <v>41</v>
      </c>
      <c r="F360" t="s">
        <v>52</v>
      </c>
      <c r="G360" t="s">
        <v>21</v>
      </c>
      <c r="H360" t="s">
        <v>22</v>
      </c>
      <c r="I360" t="s">
        <v>44</v>
      </c>
      <c r="J360" s="1">
        <v>44739</v>
      </c>
      <c r="K360" s="1">
        <v>44741</v>
      </c>
      <c r="L360" s="1">
        <v>44749</v>
      </c>
      <c r="M360">
        <v>26913.85</v>
      </c>
      <c r="N360">
        <v>26913.85</v>
      </c>
      <c r="O360">
        <v>0</v>
      </c>
      <c r="P360" t="s">
        <v>2026</v>
      </c>
    </row>
    <row r="361" spans="1:16" x14ac:dyDescent="0.35">
      <c r="A361" t="s">
        <v>755</v>
      </c>
      <c r="B361">
        <v>2003</v>
      </c>
      <c r="C361" t="s">
        <v>2024</v>
      </c>
      <c r="D361" t="s">
        <v>756</v>
      </c>
      <c r="E361" t="s">
        <v>56</v>
      </c>
      <c r="F361" t="s">
        <v>47</v>
      </c>
      <c r="G361" t="s">
        <v>21</v>
      </c>
      <c r="H361" t="s">
        <v>22</v>
      </c>
      <c r="I361" t="s">
        <v>30</v>
      </c>
      <c r="J361" s="1">
        <v>43743</v>
      </c>
      <c r="K361" s="1">
        <v>43749</v>
      </c>
      <c r="L361" s="1">
        <v>43748</v>
      </c>
      <c r="M361">
        <v>13332.22</v>
      </c>
      <c r="N361">
        <v>1676.39</v>
      </c>
      <c r="O361">
        <v>11655.83</v>
      </c>
      <c r="P361" t="s">
        <v>2026</v>
      </c>
    </row>
    <row r="362" spans="1:16" x14ac:dyDescent="0.35">
      <c r="A362" t="s">
        <v>757</v>
      </c>
      <c r="B362">
        <v>1977</v>
      </c>
      <c r="C362" t="s">
        <v>2024</v>
      </c>
      <c r="D362" t="s">
        <v>758</v>
      </c>
      <c r="E362" t="s">
        <v>41</v>
      </c>
      <c r="F362" t="s">
        <v>37</v>
      </c>
      <c r="G362" t="s">
        <v>33</v>
      </c>
      <c r="H362" t="s">
        <v>43</v>
      </c>
      <c r="I362" t="s">
        <v>48</v>
      </c>
      <c r="J362" s="1">
        <v>44926</v>
      </c>
      <c r="K362" s="1">
        <v>44939</v>
      </c>
      <c r="L362" s="1">
        <v>44947</v>
      </c>
      <c r="M362">
        <v>15415.47</v>
      </c>
      <c r="N362">
        <v>3826.12</v>
      </c>
      <c r="O362">
        <v>11589.35</v>
      </c>
      <c r="P362" t="s">
        <v>2026</v>
      </c>
    </row>
    <row r="363" spans="1:16" x14ac:dyDescent="0.35">
      <c r="A363" t="s">
        <v>759</v>
      </c>
      <c r="B363">
        <v>1975</v>
      </c>
      <c r="C363" t="s">
        <v>2023</v>
      </c>
      <c r="D363" t="s">
        <v>760</v>
      </c>
      <c r="E363" t="s">
        <v>56</v>
      </c>
      <c r="F363" t="s">
        <v>47</v>
      </c>
      <c r="G363" t="s">
        <v>38</v>
      </c>
      <c r="H363" t="s">
        <v>22</v>
      </c>
      <c r="I363" t="s">
        <v>48</v>
      </c>
      <c r="J363" s="1">
        <v>43911</v>
      </c>
      <c r="K363" s="1">
        <v>43918</v>
      </c>
      <c r="L363" s="1">
        <v>43930</v>
      </c>
      <c r="M363">
        <v>18911.8</v>
      </c>
      <c r="N363">
        <v>1089.56</v>
      </c>
      <c r="O363">
        <v>17822.240000000002</v>
      </c>
      <c r="P363" t="s">
        <v>2026</v>
      </c>
    </row>
    <row r="364" spans="1:16" x14ac:dyDescent="0.35">
      <c r="A364" t="s">
        <v>761</v>
      </c>
      <c r="B364">
        <v>1968</v>
      </c>
      <c r="C364" t="s">
        <v>2024</v>
      </c>
      <c r="D364" t="s">
        <v>762</v>
      </c>
      <c r="E364" t="s">
        <v>19</v>
      </c>
      <c r="F364" t="s">
        <v>73</v>
      </c>
      <c r="G364" t="s">
        <v>21</v>
      </c>
      <c r="H364" t="s">
        <v>22</v>
      </c>
      <c r="I364" t="s">
        <v>44</v>
      </c>
      <c r="J364" s="1">
        <v>43248</v>
      </c>
      <c r="K364" s="1">
        <v>43255</v>
      </c>
      <c r="L364" s="1">
        <v>43257</v>
      </c>
      <c r="M364">
        <v>15578.33</v>
      </c>
      <c r="N364">
        <v>3578.24</v>
      </c>
      <c r="O364">
        <v>12000.09</v>
      </c>
      <c r="P364" t="s">
        <v>2026</v>
      </c>
    </row>
    <row r="365" spans="1:16" x14ac:dyDescent="0.35">
      <c r="A365" t="s">
        <v>763</v>
      </c>
      <c r="B365">
        <v>1997</v>
      </c>
      <c r="C365" t="s">
        <v>2024</v>
      </c>
      <c r="D365" t="s">
        <v>764</v>
      </c>
      <c r="E365" t="s">
        <v>19</v>
      </c>
      <c r="F365" t="s">
        <v>47</v>
      </c>
      <c r="G365" t="s">
        <v>21</v>
      </c>
      <c r="H365" t="s">
        <v>29</v>
      </c>
      <c r="I365" t="s">
        <v>48</v>
      </c>
      <c r="J365" s="1">
        <v>44283</v>
      </c>
      <c r="K365" s="1">
        <v>44301</v>
      </c>
      <c r="L365" s="1">
        <v>44286</v>
      </c>
      <c r="M365">
        <v>16097.74</v>
      </c>
      <c r="N365">
        <v>795</v>
      </c>
      <c r="O365">
        <v>15302.74</v>
      </c>
      <c r="P365" t="s">
        <v>2026</v>
      </c>
    </row>
    <row r="366" spans="1:16" x14ac:dyDescent="0.35">
      <c r="A366" t="s">
        <v>765</v>
      </c>
      <c r="B366">
        <v>2000</v>
      </c>
      <c r="C366" t="s">
        <v>2023</v>
      </c>
      <c r="D366" t="s">
        <v>766</v>
      </c>
      <c r="E366" t="s">
        <v>56</v>
      </c>
      <c r="F366" t="s">
        <v>37</v>
      </c>
      <c r="G366" t="s">
        <v>33</v>
      </c>
      <c r="H366" t="s">
        <v>22</v>
      </c>
      <c r="I366" t="s">
        <v>34</v>
      </c>
      <c r="J366" s="1">
        <v>44578</v>
      </c>
      <c r="K366" s="1">
        <v>44602</v>
      </c>
      <c r="L366" s="1">
        <v>44599</v>
      </c>
      <c r="M366">
        <v>9426.73</v>
      </c>
      <c r="N366">
        <v>2802.43</v>
      </c>
      <c r="O366">
        <v>6624.3</v>
      </c>
      <c r="P366" t="s">
        <v>2025</v>
      </c>
    </row>
    <row r="367" spans="1:16" x14ac:dyDescent="0.35">
      <c r="A367" t="s">
        <v>767</v>
      </c>
      <c r="B367">
        <v>1979</v>
      </c>
      <c r="C367" t="s">
        <v>2023</v>
      </c>
      <c r="D367" t="s">
        <v>768</v>
      </c>
      <c r="E367" t="s">
        <v>19</v>
      </c>
      <c r="F367" t="s">
        <v>42</v>
      </c>
      <c r="G367" t="s">
        <v>33</v>
      </c>
      <c r="H367" t="s">
        <v>29</v>
      </c>
      <c r="I367" t="s">
        <v>30</v>
      </c>
      <c r="J367" s="1">
        <v>44542</v>
      </c>
      <c r="K367" s="1">
        <v>44550</v>
      </c>
      <c r="L367" s="1">
        <v>44551</v>
      </c>
      <c r="M367">
        <v>17116.68</v>
      </c>
      <c r="N367">
        <v>4828.01</v>
      </c>
      <c r="O367">
        <v>12288.67</v>
      </c>
      <c r="P367" t="s">
        <v>2025</v>
      </c>
    </row>
    <row r="368" spans="1:16" x14ac:dyDescent="0.35">
      <c r="A368" t="s">
        <v>769</v>
      </c>
      <c r="B368">
        <v>1989</v>
      </c>
      <c r="C368" t="s">
        <v>2023</v>
      </c>
      <c r="D368" t="s">
        <v>770</v>
      </c>
      <c r="E368" t="s">
        <v>19</v>
      </c>
      <c r="F368" t="s">
        <v>47</v>
      </c>
      <c r="G368" t="s">
        <v>21</v>
      </c>
      <c r="H368" t="s">
        <v>53</v>
      </c>
      <c r="I368" t="s">
        <v>44</v>
      </c>
      <c r="J368" s="1">
        <v>44662</v>
      </c>
      <c r="K368" s="1">
        <v>44672</v>
      </c>
      <c r="L368" s="1">
        <v>44673</v>
      </c>
      <c r="M368">
        <v>24169.06</v>
      </c>
      <c r="N368">
        <v>3495.69</v>
      </c>
      <c r="O368">
        <v>20673.37</v>
      </c>
      <c r="P368" t="s">
        <v>2026</v>
      </c>
    </row>
    <row r="369" spans="1:16" x14ac:dyDescent="0.35">
      <c r="A369" t="s">
        <v>771</v>
      </c>
      <c r="B369">
        <v>1987</v>
      </c>
      <c r="C369" t="s">
        <v>2023</v>
      </c>
      <c r="D369" t="s">
        <v>772</v>
      </c>
      <c r="E369" t="s">
        <v>41</v>
      </c>
      <c r="F369" t="s">
        <v>73</v>
      </c>
      <c r="G369" t="s">
        <v>21</v>
      </c>
      <c r="H369" t="s">
        <v>53</v>
      </c>
      <c r="I369" t="s">
        <v>44</v>
      </c>
      <c r="J369" s="1">
        <v>43349</v>
      </c>
      <c r="K369" s="1">
        <v>43363</v>
      </c>
      <c r="L369" s="1">
        <v>43350</v>
      </c>
      <c r="M369">
        <v>28940.959999999999</v>
      </c>
      <c r="N369">
        <v>434.29</v>
      </c>
      <c r="O369">
        <v>28506.67</v>
      </c>
      <c r="P369" t="s">
        <v>2026</v>
      </c>
    </row>
    <row r="370" spans="1:16" x14ac:dyDescent="0.35">
      <c r="A370" t="s">
        <v>773</v>
      </c>
      <c r="B370">
        <v>1999</v>
      </c>
      <c r="C370" t="s">
        <v>2024</v>
      </c>
      <c r="D370" t="s">
        <v>774</v>
      </c>
      <c r="E370" t="s">
        <v>56</v>
      </c>
      <c r="F370" t="s">
        <v>28</v>
      </c>
      <c r="G370" t="s">
        <v>33</v>
      </c>
      <c r="H370" t="s">
        <v>29</v>
      </c>
      <c r="I370" t="s">
        <v>48</v>
      </c>
      <c r="J370" s="1">
        <v>43206</v>
      </c>
      <c r="K370" s="1">
        <v>43212</v>
      </c>
      <c r="L370" s="1">
        <v>43211</v>
      </c>
      <c r="M370">
        <v>28293.09</v>
      </c>
      <c r="N370">
        <v>28293.09</v>
      </c>
      <c r="O370">
        <v>0</v>
      </c>
      <c r="P370" t="s">
        <v>2025</v>
      </c>
    </row>
    <row r="371" spans="1:16" x14ac:dyDescent="0.35">
      <c r="A371" t="s">
        <v>775</v>
      </c>
      <c r="B371">
        <v>1988</v>
      </c>
      <c r="C371" t="s">
        <v>2024</v>
      </c>
      <c r="D371" t="s">
        <v>776</v>
      </c>
      <c r="E371" t="s">
        <v>19</v>
      </c>
      <c r="F371" t="s">
        <v>37</v>
      </c>
      <c r="G371" t="s">
        <v>38</v>
      </c>
      <c r="H371" t="s">
        <v>43</v>
      </c>
      <c r="I371" t="s">
        <v>30</v>
      </c>
      <c r="J371" s="1">
        <v>43300</v>
      </c>
      <c r="K371" s="1">
        <v>43310</v>
      </c>
      <c r="L371" s="1">
        <v>43305</v>
      </c>
      <c r="M371">
        <v>4592.34</v>
      </c>
      <c r="N371">
        <v>2363.83</v>
      </c>
      <c r="O371">
        <v>2228.5100000000002</v>
      </c>
      <c r="P371" t="s">
        <v>2026</v>
      </c>
    </row>
    <row r="372" spans="1:16" x14ac:dyDescent="0.35">
      <c r="A372" t="s">
        <v>777</v>
      </c>
      <c r="B372">
        <v>2005</v>
      </c>
      <c r="C372" t="s">
        <v>2024</v>
      </c>
      <c r="D372" t="s">
        <v>778</v>
      </c>
      <c r="E372" t="s">
        <v>19</v>
      </c>
      <c r="F372" t="s">
        <v>37</v>
      </c>
      <c r="G372" t="s">
        <v>38</v>
      </c>
      <c r="H372" t="s">
        <v>53</v>
      </c>
      <c r="I372" t="s">
        <v>48</v>
      </c>
      <c r="J372" s="1">
        <v>44642</v>
      </c>
      <c r="K372" s="1">
        <v>44656</v>
      </c>
      <c r="L372" s="1">
        <v>44643</v>
      </c>
      <c r="M372">
        <v>12829.63</v>
      </c>
      <c r="N372">
        <v>12829.63</v>
      </c>
      <c r="O372">
        <v>0</v>
      </c>
      <c r="P372" t="s">
        <v>2026</v>
      </c>
    </row>
    <row r="373" spans="1:16" x14ac:dyDescent="0.35">
      <c r="A373" t="s">
        <v>779</v>
      </c>
      <c r="B373">
        <v>2004</v>
      </c>
      <c r="C373" t="s">
        <v>2023</v>
      </c>
      <c r="D373" t="s">
        <v>780</v>
      </c>
      <c r="E373" t="s">
        <v>41</v>
      </c>
      <c r="F373" t="s">
        <v>28</v>
      </c>
      <c r="G373" t="s">
        <v>38</v>
      </c>
      <c r="H373" t="s">
        <v>43</v>
      </c>
      <c r="I373" t="s">
        <v>44</v>
      </c>
      <c r="J373" s="1">
        <v>43873</v>
      </c>
      <c r="K373" s="1">
        <v>43878</v>
      </c>
      <c r="L373" s="1">
        <v>43876</v>
      </c>
      <c r="M373">
        <v>12144.18</v>
      </c>
      <c r="N373">
        <v>12144.18</v>
      </c>
      <c r="O373">
        <v>0</v>
      </c>
      <c r="P373" t="s">
        <v>2025</v>
      </c>
    </row>
    <row r="374" spans="1:16" x14ac:dyDescent="0.35">
      <c r="A374" t="s">
        <v>781</v>
      </c>
      <c r="B374">
        <v>1987</v>
      </c>
      <c r="C374" t="s">
        <v>2024</v>
      </c>
      <c r="D374" t="s">
        <v>782</v>
      </c>
      <c r="E374" t="s">
        <v>19</v>
      </c>
      <c r="F374" t="s">
        <v>37</v>
      </c>
      <c r="G374" t="s">
        <v>21</v>
      </c>
      <c r="H374" t="s">
        <v>22</v>
      </c>
      <c r="I374" t="s">
        <v>44</v>
      </c>
      <c r="J374" s="1">
        <v>44632</v>
      </c>
      <c r="K374" s="1">
        <v>44653</v>
      </c>
      <c r="L374" s="1">
        <v>44634</v>
      </c>
      <c r="M374">
        <v>27607.68</v>
      </c>
      <c r="N374">
        <v>965.91</v>
      </c>
      <c r="O374">
        <v>26641.77</v>
      </c>
      <c r="P374" t="s">
        <v>2026</v>
      </c>
    </row>
    <row r="375" spans="1:16" x14ac:dyDescent="0.35">
      <c r="A375" t="s">
        <v>357</v>
      </c>
      <c r="B375">
        <v>2005</v>
      </c>
      <c r="C375" t="s">
        <v>2024</v>
      </c>
      <c r="D375" t="s">
        <v>783</v>
      </c>
      <c r="E375" t="s">
        <v>19</v>
      </c>
      <c r="F375" t="s">
        <v>70</v>
      </c>
      <c r="G375" t="s">
        <v>21</v>
      </c>
      <c r="H375" t="s">
        <v>53</v>
      </c>
      <c r="I375" t="s">
        <v>34</v>
      </c>
      <c r="J375" s="1">
        <v>43593</v>
      </c>
      <c r="K375" s="1">
        <v>43602</v>
      </c>
      <c r="L375" s="1">
        <v>43598</v>
      </c>
      <c r="M375">
        <v>11778.1</v>
      </c>
      <c r="N375">
        <v>114.35</v>
      </c>
      <c r="O375">
        <v>11663.75</v>
      </c>
      <c r="P375" t="s">
        <v>2026</v>
      </c>
    </row>
    <row r="376" spans="1:16" x14ac:dyDescent="0.35">
      <c r="A376" t="s">
        <v>784</v>
      </c>
      <c r="B376">
        <v>2005</v>
      </c>
      <c r="C376" t="s">
        <v>2023</v>
      </c>
      <c r="D376" t="s">
        <v>785</v>
      </c>
      <c r="E376" t="s">
        <v>41</v>
      </c>
      <c r="F376" t="s">
        <v>28</v>
      </c>
      <c r="G376" t="s">
        <v>21</v>
      </c>
      <c r="H376" t="s">
        <v>22</v>
      </c>
      <c r="I376" t="s">
        <v>34</v>
      </c>
      <c r="J376" s="1">
        <v>43640</v>
      </c>
      <c r="K376" s="1">
        <v>43644</v>
      </c>
      <c r="L376" s="1">
        <v>43654</v>
      </c>
      <c r="M376">
        <v>8747.3700000000008</v>
      </c>
      <c r="N376">
        <v>8747.3700000000008</v>
      </c>
      <c r="O376">
        <v>0</v>
      </c>
      <c r="P376" t="s">
        <v>2026</v>
      </c>
    </row>
    <row r="377" spans="1:16" x14ac:dyDescent="0.35">
      <c r="A377" t="s">
        <v>786</v>
      </c>
      <c r="B377">
        <v>1998</v>
      </c>
      <c r="C377" t="s">
        <v>2023</v>
      </c>
      <c r="D377" t="s">
        <v>787</v>
      </c>
      <c r="E377" t="s">
        <v>41</v>
      </c>
      <c r="F377" t="s">
        <v>28</v>
      </c>
      <c r="G377" t="s">
        <v>38</v>
      </c>
      <c r="H377" t="s">
        <v>43</v>
      </c>
      <c r="I377" t="s">
        <v>23</v>
      </c>
      <c r="J377" s="1">
        <v>43390</v>
      </c>
      <c r="K377" s="1">
        <v>43395</v>
      </c>
      <c r="L377" s="1">
        <v>43394</v>
      </c>
      <c r="M377">
        <v>4607.43</v>
      </c>
      <c r="N377">
        <v>2855.47</v>
      </c>
      <c r="O377">
        <v>1751.96</v>
      </c>
    </row>
    <row r="378" spans="1:16" x14ac:dyDescent="0.35">
      <c r="A378" t="s">
        <v>788</v>
      </c>
      <c r="B378">
        <v>1995</v>
      </c>
      <c r="C378" t="s">
        <v>2024</v>
      </c>
      <c r="D378" t="s">
        <v>789</v>
      </c>
      <c r="E378" t="s">
        <v>19</v>
      </c>
      <c r="F378" t="s">
        <v>70</v>
      </c>
      <c r="G378" t="s">
        <v>33</v>
      </c>
      <c r="H378" t="s">
        <v>29</v>
      </c>
      <c r="I378" t="s">
        <v>34</v>
      </c>
      <c r="J378" s="1">
        <v>44514</v>
      </c>
      <c r="K378" s="1">
        <v>44535</v>
      </c>
      <c r="L378" s="1">
        <v>44520</v>
      </c>
      <c r="M378">
        <v>22053.75</v>
      </c>
      <c r="N378">
        <v>5931.65</v>
      </c>
      <c r="O378">
        <v>16122.1</v>
      </c>
      <c r="P378" t="s">
        <v>2026</v>
      </c>
    </row>
    <row r="379" spans="1:16" x14ac:dyDescent="0.35">
      <c r="A379" t="s">
        <v>790</v>
      </c>
      <c r="B379">
        <v>1991</v>
      </c>
      <c r="C379" t="s">
        <v>2024</v>
      </c>
      <c r="D379" t="s">
        <v>791</v>
      </c>
      <c r="E379" t="s">
        <v>56</v>
      </c>
      <c r="F379" t="s">
        <v>73</v>
      </c>
      <c r="G379" t="s">
        <v>38</v>
      </c>
      <c r="H379" t="s">
        <v>29</v>
      </c>
      <c r="I379" t="s">
        <v>34</v>
      </c>
      <c r="J379" s="1">
        <v>44882</v>
      </c>
      <c r="K379" s="1">
        <v>44889</v>
      </c>
      <c r="L379" s="1">
        <v>44889</v>
      </c>
      <c r="M379">
        <v>8361.5400000000009</v>
      </c>
      <c r="N379">
        <v>2945.57</v>
      </c>
      <c r="O379">
        <v>5415.97</v>
      </c>
      <c r="P379" t="s">
        <v>2026</v>
      </c>
    </row>
    <row r="380" spans="1:16" x14ac:dyDescent="0.35">
      <c r="A380" t="s">
        <v>792</v>
      </c>
      <c r="B380">
        <v>2002</v>
      </c>
      <c r="C380" t="s">
        <v>2024</v>
      </c>
      <c r="D380" t="s">
        <v>793</v>
      </c>
      <c r="E380" t="s">
        <v>19</v>
      </c>
      <c r="F380" t="s">
        <v>47</v>
      </c>
      <c r="G380" t="s">
        <v>33</v>
      </c>
      <c r="H380" t="s">
        <v>43</v>
      </c>
      <c r="I380" t="s">
        <v>23</v>
      </c>
      <c r="J380" s="1">
        <v>44900</v>
      </c>
      <c r="K380" s="1">
        <v>44913</v>
      </c>
      <c r="L380" s="1">
        <v>44911</v>
      </c>
      <c r="M380">
        <v>8926.1299999999992</v>
      </c>
      <c r="N380">
        <v>8926.1299999999992</v>
      </c>
      <c r="O380">
        <v>0</v>
      </c>
      <c r="P380" t="s">
        <v>2026</v>
      </c>
    </row>
    <row r="381" spans="1:16" x14ac:dyDescent="0.35">
      <c r="A381" t="s">
        <v>794</v>
      </c>
      <c r="B381">
        <v>2004</v>
      </c>
      <c r="C381" t="s">
        <v>2023</v>
      </c>
      <c r="D381" t="s">
        <v>795</v>
      </c>
      <c r="E381" t="s">
        <v>19</v>
      </c>
      <c r="F381" t="s">
        <v>20</v>
      </c>
      <c r="G381" t="s">
        <v>38</v>
      </c>
      <c r="H381" t="s">
        <v>53</v>
      </c>
      <c r="I381" t="s">
        <v>48</v>
      </c>
      <c r="J381" s="1">
        <v>44345</v>
      </c>
      <c r="K381" s="1">
        <v>44352</v>
      </c>
      <c r="L381" s="1">
        <v>44347</v>
      </c>
      <c r="M381">
        <v>13371.86</v>
      </c>
      <c r="N381">
        <v>13371.86</v>
      </c>
      <c r="O381">
        <v>0</v>
      </c>
      <c r="P381" t="s">
        <v>2025</v>
      </c>
    </row>
    <row r="382" spans="1:16" x14ac:dyDescent="0.35">
      <c r="A382" t="s">
        <v>796</v>
      </c>
      <c r="B382">
        <v>1973</v>
      </c>
      <c r="C382" t="s">
        <v>2023</v>
      </c>
      <c r="D382" t="s">
        <v>797</v>
      </c>
      <c r="E382" t="s">
        <v>56</v>
      </c>
      <c r="F382" t="s">
        <v>20</v>
      </c>
      <c r="G382" t="s">
        <v>21</v>
      </c>
      <c r="H382" t="s">
        <v>53</v>
      </c>
      <c r="I382" t="s">
        <v>30</v>
      </c>
      <c r="J382" s="1">
        <v>45236</v>
      </c>
      <c r="K382" s="1">
        <v>45237</v>
      </c>
      <c r="L382" s="1">
        <v>45255</v>
      </c>
      <c r="M382">
        <v>12089.5</v>
      </c>
      <c r="N382">
        <v>12089.5</v>
      </c>
      <c r="O382">
        <v>0</v>
      </c>
      <c r="P382" t="s">
        <v>2026</v>
      </c>
    </row>
    <row r="383" spans="1:16" x14ac:dyDescent="0.35">
      <c r="A383" t="s">
        <v>798</v>
      </c>
      <c r="B383">
        <v>2005</v>
      </c>
      <c r="C383" t="s">
        <v>2024</v>
      </c>
      <c r="D383" t="s">
        <v>799</v>
      </c>
      <c r="E383" t="s">
        <v>19</v>
      </c>
      <c r="F383" t="s">
        <v>70</v>
      </c>
      <c r="G383" t="s">
        <v>21</v>
      </c>
      <c r="H383" t="s">
        <v>22</v>
      </c>
      <c r="I383" t="s">
        <v>48</v>
      </c>
      <c r="J383" s="1">
        <v>44538</v>
      </c>
      <c r="K383" s="1">
        <v>44552</v>
      </c>
      <c r="L383" s="1">
        <v>44544</v>
      </c>
      <c r="M383">
        <v>22650.67</v>
      </c>
      <c r="N383">
        <v>22650.67</v>
      </c>
      <c r="O383">
        <v>0</v>
      </c>
      <c r="P383" t="s">
        <v>2026</v>
      </c>
    </row>
    <row r="384" spans="1:16" x14ac:dyDescent="0.35">
      <c r="A384" t="s">
        <v>800</v>
      </c>
      <c r="B384">
        <v>1988</v>
      </c>
      <c r="C384" t="s">
        <v>2023</v>
      </c>
      <c r="D384" t="s">
        <v>801</v>
      </c>
      <c r="E384" t="s">
        <v>56</v>
      </c>
      <c r="F384" t="s">
        <v>73</v>
      </c>
      <c r="G384" t="s">
        <v>21</v>
      </c>
      <c r="H384" t="s">
        <v>53</v>
      </c>
      <c r="I384" t="s">
        <v>34</v>
      </c>
      <c r="J384" s="1">
        <v>43535</v>
      </c>
      <c r="K384" s="1">
        <v>43565</v>
      </c>
      <c r="L384" s="1">
        <v>43557</v>
      </c>
      <c r="M384">
        <v>24652.3</v>
      </c>
      <c r="N384">
        <v>2506.25</v>
      </c>
      <c r="O384">
        <v>22146.05</v>
      </c>
      <c r="P384" t="s">
        <v>2025</v>
      </c>
    </row>
    <row r="385" spans="1:16" x14ac:dyDescent="0.35">
      <c r="A385" t="s">
        <v>802</v>
      </c>
      <c r="B385">
        <v>1997</v>
      </c>
      <c r="C385" t="s">
        <v>2024</v>
      </c>
      <c r="D385" t="s">
        <v>803</v>
      </c>
      <c r="E385" t="s">
        <v>19</v>
      </c>
      <c r="F385" t="s">
        <v>73</v>
      </c>
      <c r="G385" t="s">
        <v>21</v>
      </c>
      <c r="H385" t="s">
        <v>29</v>
      </c>
      <c r="I385" t="s">
        <v>34</v>
      </c>
      <c r="K385" s="1">
        <v>44008</v>
      </c>
      <c r="L385" s="1">
        <v>43995</v>
      </c>
      <c r="M385">
        <v>20452.66</v>
      </c>
      <c r="N385">
        <v>3160.44</v>
      </c>
      <c r="O385">
        <v>17292.22</v>
      </c>
      <c r="P385" t="s">
        <v>2026</v>
      </c>
    </row>
    <row r="386" spans="1:16" x14ac:dyDescent="0.35">
      <c r="A386" t="s">
        <v>804</v>
      </c>
      <c r="B386">
        <v>1977</v>
      </c>
      <c r="C386" t="s">
        <v>2024</v>
      </c>
      <c r="D386" t="s">
        <v>805</v>
      </c>
      <c r="E386" t="s">
        <v>56</v>
      </c>
      <c r="F386" t="s">
        <v>52</v>
      </c>
      <c r="G386" t="s">
        <v>21</v>
      </c>
      <c r="H386" t="s">
        <v>22</v>
      </c>
      <c r="I386" t="s">
        <v>34</v>
      </c>
      <c r="J386" s="1">
        <v>45239</v>
      </c>
      <c r="K386" s="1">
        <v>45240</v>
      </c>
      <c r="L386" s="1">
        <v>45246</v>
      </c>
      <c r="M386">
        <v>17339.560000000001</v>
      </c>
      <c r="O386">
        <v>0</v>
      </c>
      <c r="P386" t="s">
        <v>2026</v>
      </c>
    </row>
    <row r="387" spans="1:16" x14ac:dyDescent="0.35">
      <c r="A387" t="s">
        <v>806</v>
      </c>
      <c r="B387">
        <v>2004</v>
      </c>
      <c r="C387" t="s">
        <v>2024</v>
      </c>
      <c r="D387" t="s">
        <v>807</v>
      </c>
      <c r="E387" t="s">
        <v>56</v>
      </c>
      <c r="F387" t="s">
        <v>28</v>
      </c>
      <c r="G387" t="s">
        <v>33</v>
      </c>
      <c r="H387" t="s">
        <v>22</v>
      </c>
      <c r="I387" t="s">
        <v>44</v>
      </c>
      <c r="J387" s="1">
        <v>45085</v>
      </c>
      <c r="K387" s="1">
        <v>45098</v>
      </c>
      <c r="L387" s="1">
        <v>45110</v>
      </c>
      <c r="M387">
        <v>7985.61</v>
      </c>
      <c r="N387">
        <v>1467.45</v>
      </c>
      <c r="O387">
        <v>6518.16</v>
      </c>
      <c r="P387" t="s">
        <v>2025</v>
      </c>
    </row>
    <row r="388" spans="1:16" x14ac:dyDescent="0.35">
      <c r="A388" t="s">
        <v>808</v>
      </c>
      <c r="B388">
        <v>1999</v>
      </c>
      <c r="C388" t="s">
        <v>2023</v>
      </c>
      <c r="D388" t="s">
        <v>809</v>
      </c>
      <c r="E388" t="s">
        <v>56</v>
      </c>
      <c r="F388" t="s">
        <v>42</v>
      </c>
      <c r="G388" t="s">
        <v>21</v>
      </c>
      <c r="H388" t="s">
        <v>43</v>
      </c>
      <c r="I388" t="s">
        <v>30</v>
      </c>
      <c r="J388" s="1">
        <v>43276</v>
      </c>
      <c r="K388" s="1">
        <v>43290</v>
      </c>
      <c r="L388" s="1">
        <v>43277</v>
      </c>
      <c r="M388">
        <v>9800.26</v>
      </c>
      <c r="N388">
        <v>1576.61</v>
      </c>
      <c r="O388">
        <v>8223.65</v>
      </c>
      <c r="P388" t="s">
        <v>2026</v>
      </c>
    </row>
    <row r="389" spans="1:16" x14ac:dyDescent="0.35">
      <c r="A389" t="s">
        <v>810</v>
      </c>
      <c r="B389">
        <v>1989</v>
      </c>
      <c r="C389" t="s">
        <v>2023</v>
      </c>
      <c r="D389" t="s">
        <v>498</v>
      </c>
      <c r="E389" t="s">
        <v>41</v>
      </c>
      <c r="F389" t="s">
        <v>47</v>
      </c>
      <c r="G389" t="s">
        <v>33</v>
      </c>
      <c r="H389" t="s">
        <v>22</v>
      </c>
      <c r="I389" t="s">
        <v>48</v>
      </c>
      <c r="J389" s="1">
        <v>45074</v>
      </c>
      <c r="K389" s="1">
        <v>45087</v>
      </c>
      <c r="L389" s="1">
        <v>45086</v>
      </c>
      <c r="M389">
        <v>34165.01</v>
      </c>
      <c r="N389">
        <v>4452.75</v>
      </c>
      <c r="O389">
        <v>29712.26</v>
      </c>
      <c r="P389" t="s">
        <v>2026</v>
      </c>
    </row>
    <row r="390" spans="1:16" x14ac:dyDescent="0.35">
      <c r="A390" t="s">
        <v>811</v>
      </c>
      <c r="B390">
        <v>1999</v>
      </c>
      <c r="C390" t="s">
        <v>2024</v>
      </c>
      <c r="D390" t="s">
        <v>812</v>
      </c>
      <c r="E390" t="s">
        <v>19</v>
      </c>
      <c r="F390" t="s">
        <v>20</v>
      </c>
      <c r="G390" t="s">
        <v>38</v>
      </c>
      <c r="H390" t="s">
        <v>29</v>
      </c>
      <c r="I390" t="s">
        <v>34</v>
      </c>
      <c r="J390" s="1">
        <v>43349</v>
      </c>
      <c r="K390" s="1">
        <v>43351</v>
      </c>
      <c r="L390" s="1">
        <v>43361</v>
      </c>
      <c r="M390">
        <v>11207.02</v>
      </c>
      <c r="N390">
        <v>11207.02</v>
      </c>
      <c r="O390">
        <v>0</v>
      </c>
      <c r="P390" t="s">
        <v>2025</v>
      </c>
    </row>
    <row r="391" spans="1:16" x14ac:dyDescent="0.35">
      <c r="A391" t="s">
        <v>813</v>
      </c>
      <c r="B391">
        <v>1988</v>
      </c>
      <c r="C391" t="s">
        <v>2024</v>
      </c>
      <c r="D391" t="s">
        <v>814</v>
      </c>
      <c r="E391" t="s">
        <v>41</v>
      </c>
      <c r="F391" t="s">
        <v>73</v>
      </c>
      <c r="G391" t="s">
        <v>38</v>
      </c>
      <c r="H391" t="s">
        <v>43</v>
      </c>
      <c r="I391" t="s">
        <v>44</v>
      </c>
      <c r="J391" s="1">
        <v>44528</v>
      </c>
      <c r="K391" s="1">
        <v>44547</v>
      </c>
      <c r="L391" s="1">
        <v>44556</v>
      </c>
      <c r="M391">
        <v>12051.97</v>
      </c>
      <c r="N391">
        <v>12051.97</v>
      </c>
      <c r="O391">
        <v>0</v>
      </c>
      <c r="P391" t="s">
        <v>2026</v>
      </c>
    </row>
    <row r="392" spans="1:16" x14ac:dyDescent="0.35">
      <c r="A392" t="s">
        <v>815</v>
      </c>
      <c r="B392">
        <v>1981</v>
      </c>
      <c r="C392" t="s">
        <v>2024</v>
      </c>
      <c r="D392" t="s">
        <v>816</v>
      </c>
      <c r="E392" t="s">
        <v>41</v>
      </c>
      <c r="F392" t="s">
        <v>37</v>
      </c>
      <c r="G392" t="s">
        <v>21</v>
      </c>
      <c r="H392" t="s">
        <v>29</v>
      </c>
      <c r="I392" t="s">
        <v>48</v>
      </c>
      <c r="J392" s="1">
        <v>43794</v>
      </c>
      <c r="K392" s="1">
        <v>43804</v>
      </c>
      <c r="L392" s="1">
        <v>43798</v>
      </c>
      <c r="M392">
        <v>44992.93</v>
      </c>
      <c r="N392">
        <v>44992.93</v>
      </c>
      <c r="O392">
        <v>0</v>
      </c>
      <c r="P392" t="s">
        <v>2026</v>
      </c>
    </row>
    <row r="393" spans="1:16" x14ac:dyDescent="0.35">
      <c r="A393" t="s">
        <v>817</v>
      </c>
      <c r="B393">
        <v>2003</v>
      </c>
      <c r="C393" t="s">
        <v>2023</v>
      </c>
      <c r="D393" t="s">
        <v>818</v>
      </c>
      <c r="E393" t="s">
        <v>41</v>
      </c>
      <c r="F393" t="s">
        <v>47</v>
      </c>
      <c r="G393" t="s">
        <v>21</v>
      </c>
      <c r="H393" t="s">
        <v>29</v>
      </c>
      <c r="I393" t="s">
        <v>30</v>
      </c>
      <c r="J393" s="1">
        <v>44465</v>
      </c>
      <c r="K393" s="1">
        <v>44487</v>
      </c>
      <c r="L393" s="1">
        <v>44487</v>
      </c>
      <c r="M393">
        <v>23712.76</v>
      </c>
      <c r="N393">
        <v>2117.15</v>
      </c>
      <c r="O393">
        <v>21595.61</v>
      </c>
      <c r="P393" t="s">
        <v>2025</v>
      </c>
    </row>
    <row r="394" spans="1:16" x14ac:dyDescent="0.35">
      <c r="A394" t="s">
        <v>819</v>
      </c>
      <c r="B394">
        <v>1979</v>
      </c>
      <c r="C394" t="s">
        <v>2024</v>
      </c>
      <c r="D394" t="s">
        <v>820</v>
      </c>
      <c r="E394" t="s">
        <v>41</v>
      </c>
      <c r="F394" t="s">
        <v>37</v>
      </c>
      <c r="G394" t="s">
        <v>38</v>
      </c>
      <c r="H394" t="s">
        <v>43</v>
      </c>
      <c r="I394" t="s">
        <v>23</v>
      </c>
      <c r="J394" s="1">
        <v>44599</v>
      </c>
      <c r="K394" s="1">
        <v>44619</v>
      </c>
      <c r="L394" s="1">
        <v>44614</v>
      </c>
      <c r="M394">
        <v>7472.76</v>
      </c>
      <c r="N394">
        <v>7472.76</v>
      </c>
      <c r="O394">
        <v>0</v>
      </c>
      <c r="P394" t="s">
        <v>2026</v>
      </c>
    </row>
    <row r="395" spans="1:16" x14ac:dyDescent="0.35">
      <c r="A395" t="s">
        <v>821</v>
      </c>
      <c r="B395">
        <v>2000</v>
      </c>
      <c r="C395" t="s">
        <v>2024</v>
      </c>
      <c r="D395" t="s">
        <v>822</v>
      </c>
      <c r="E395" t="s">
        <v>56</v>
      </c>
      <c r="F395" t="s">
        <v>20</v>
      </c>
      <c r="G395" t="s">
        <v>38</v>
      </c>
      <c r="H395" t="s">
        <v>22</v>
      </c>
      <c r="I395" t="s">
        <v>44</v>
      </c>
      <c r="J395" s="1">
        <v>43661</v>
      </c>
      <c r="K395" s="1">
        <v>43691</v>
      </c>
      <c r="L395" s="1">
        <v>43677</v>
      </c>
      <c r="M395">
        <v>6674.35</v>
      </c>
      <c r="N395">
        <v>255.42</v>
      </c>
      <c r="O395">
        <v>6418.93</v>
      </c>
      <c r="P395" t="s">
        <v>2026</v>
      </c>
    </row>
    <row r="396" spans="1:16" x14ac:dyDescent="0.35">
      <c r="A396" t="s">
        <v>823</v>
      </c>
      <c r="B396">
        <v>1974</v>
      </c>
      <c r="C396" t="s">
        <v>2023</v>
      </c>
      <c r="D396" t="s">
        <v>824</v>
      </c>
      <c r="E396" t="s">
        <v>41</v>
      </c>
      <c r="F396" t="s">
        <v>42</v>
      </c>
      <c r="G396" t="s">
        <v>21</v>
      </c>
      <c r="H396" t="s">
        <v>43</v>
      </c>
      <c r="I396" t="s">
        <v>44</v>
      </c>
      <c r="J396" s="1">
        <v>44705</v>
      </c>
      <c r="K396" s="1">
        <v>44724</v>
      </c>
      <c r="L396" s="1">
        <v>44707</v>
      </c>
      <c r="M396">
        <v>20678.91</v>
      </c>
      <c r="N396">
        <v>1412.45</v>
      </c>
      <c r="O396">
        <v>19266.46</v>
      </c>
      <c r="P396" t="s">
        <v>2025</v>
      </c>
    </row>
    <row r="397" spans="1:16" x14ac:dyDescent="0.35">
      <c r="A397" t="s">
        <v>825</v>
      </c>
      <c r="B397">
        <v>1982</v>
      </c>
      <c r="C397" t="s">
        <v>2024</v>
      </c>
      <c r="D397" t="s">
        <v>826</v>
      </c>
      <c r="E397" t="s">
        <v>56</v>
      </c>
      <c r="F397" t="s">
        <v>37</v>
      </c>
      <c r="G397" t="s">
        <v>33</v>
      </c>
      <c r="H397" t="s">
        <v>29</v>
      </c>
      <c r="I397" t="s">
        <v>48</v>
      </c>
      <c r="J397" s="1">
        <v>44015</v>
      </c>
      <c r="K397" s="1">
        <v>44040</v>
      </c>
      <c r="L397" s="1">
        <v>44016</v>
      </c>
      <c r="M397">
        <v>34311.800000000003</v>
      </c>
      <c r="N397">
        <v>4934.6400000000003</v>
      </c>
      <c r="O397">
        <v>29377.16</v>
      </c>
      <c r="P397" t="s">
        <v>2026</v>
      </c>
    </row>
    <row r="398" spans="1:16" x14ac:dyDescent="0.35">
      <c r="A398" t="s">
        <v>827</v>
      </c>
      <c r="B398">
        <v>1998</v>
      </c>
      <c r="C398" t="s">
        <v>2024</v>
      </c>
      <c r="D398" t="s">
        <v>828</v>
      </c>
      <c r="E398" t="s">
        <v>41</v>
      </c>
      <c r="F398" t="s">
        <v>73</v>
      </c>
      <c r="G398" t="s">
        <v>21</v>
      </c>
      <c r="H398" t="s">
        <v>22</v>
      </c>
      <c r="I398" t="s">
        <v>48</v>
      </c>
      <c r="J398" s="1">
        <v>44436</v>
      </c>
      <c r="K398" s="1">
        <v>44448</v>
      </c>
      <c r="L398" s="1">
        <v>44448</v>
      </c>
      <c r="M398">
        <v>33576.730000000003</v>
      </c>
      <c r="N398">
        <v>4700.79</v>
      </c>
      <c r="O398">
        <v>28875.94</v>
      </c>
      <c r="P398" t="s">
        <v>2026</v>
      </c>
    </row>
    <row r="399" spans="1:16" x14ac:dyDescent="0.35">
      <c r="A399" t="s">
        <v>829</v>
      </c>
      <c r="B399">
        <v>2004</v>
      </c>
      <c r="C399" t="s">
        <v>2024</v>
      </c>
      <c r="D399" t="s">
        <v>830</v>
      </c>
      <c r="E399" t="s">
        <v>41</v>
      </c>
      <c r="F399" t="s">
        <v>47</v>
      </c>
      <c r="G399" t="s">
        <v>38</v>
      </c>
      <c r="H399" t="s">
        <v>53</v>
      </c>
      <c r="I399" t="s">
        <v>23</v>
      </c>
      <c r="J399" s="1">
        <v>43815</v>
      </c>
      <c r="K399" s="1">
        <v>43832</v>
      </c>
      <c r="L399" s="1">
        <v>43828</v>
      </c>
      <c r="M399">
        <v>6017.57</v>
      </c>
      <c r="N399">
        <v>6017.57</v>
      </c>
      <c r="O399">
        <v>0</v>
      </c>
      <c r="P399" t="s">
        <v>2026</v>
      </c>
    </row>
    <row r="400" spans="1:16" x14ac:dyDescent="0.35">
      <c r="A400" t="s">
        <v>831</v>
      </c>
      <c r="B400">
        <v>1979</v>
      </c>
      <c r="C400" t="s">
        <v>2023</v>
      </c>
      <c r="D400" t="s">
        <v>832</v>
      </c>
      <c r="E400" t="s">
        <v>41</v>
      </c>
      <c r="F400" t="s">
        <v>20</v>
      </c>
      <c r="G400" t="s">
        <v>21</v>
      </c>
      <c r="H400" t="s">
        <v>43</v>
      </c>
      <c r="I400" t="s">
        <v>44</v>
      </c>
      <c r="J400" s="1">
        <v>44186</v>
      </c>
      <c r="K400" s="1">
        <v>44191</v>
      </c>
      <c r="L400" s="1">
        <v>44188</v>
      </c>
      <c r="M400">
        <v>27904.17</v>
      </c>
      <c r="N400">
        <v>5647</v>
      </c>
      <c r="O400">
        <v>22257.17</v>
      </c>
      <c r="P400" t="s">
        <v>2026</v>
      </c>
    </row>
    <row r="401" spans="1:16" x14ac:dyDescent="0.35">
      <c r="A401" t="s">
        <v>833</v>
      </c>
      <c r="B401">
        <v>1999</v>
      </c>
      <c r="C401" t="s">
        <v>2023</v>
      </c>
      <c r="D401" t="s">
        <v>834</v>
      </c>
      <c r="E401" t="s">
        <v>41</v>
      </c>
      <c r="F401" t="s">
        <v>42</v>
      </c>
      <c r="G401" t="s">
        <v>38</v>
      </c>
      <c r="H401" t="s">
        <v>22</v>
      </c>
      <c r="I401" t="s">
        <v>44</v>
      </c>
      <c r="J401" s="1">
        <v>44922</v>
      </c>
      <c r="K401" s="1">
        <v>44924</v>
      </c>
      <c r="L401" s="1">
        <v>44923</v>
      </c>
      <c r="M401">
        <v>15714.76</v>
      </c>
      <c r="N401">
        <v>398.85</v>
      </c>
      <c r="O401">
        <v>15315.91</v>
      </c>
      <c r="P401" t="s">
        <v>2026</v>
      </c>
    </row>
    <row r="402" spans="1:16" x14ac:dyDescent="0.35">
      <c r="A402" t="s">
        <v>835</v>
      </c>
      <c r="B402">
        <v>1997</v>
      </c>
      <c r="C402" t="s">
        <v>2024</v>
      </c>
      <c r="D402" t="s">
        <v>836</v>
      </c>
      <c r="E402" t="s">
        <v>41</v>
      </c>
      <c r="F402" t="s">
        <v>42</v>
      </c>
      <c r="G402" t="s">
        <v>33</v>
      </c>
      <c r="H402" t="s">
        <v>22</v>
      </c>
      <c r="I402" t="s">
        <v>44</v>
      </c>
      <c r="J402" s="1">
        <v>43994</v>
      </c>
      <c r="K402" s="1">
        <v>44003</v>
      </c>
      <c r="L402" s="1">
        <v>44000</v>
      </c>
      <c r="M402">
        <v>15280.7</v>
      </c>
      <c r="N402">
        <v>7135.81</v>
      </c>
      <c r="O402">
        <v>8144.89</v>
      </c>
      <c r="P402" t="s">
        <v>2025</v>
      </c>
    </row>
    <row r="403" spans="1:16" x14ac:dyDescent="0.35">
      <c r="A403" t="s">
        <v>837</v>
      </c>
      <c r="B403">
        <v>1988</v>
      </c>
      <c r="C403" t="s">
        <v>2023</v>
      </c>
      <c r="D403" t="s">
        <v>838</v>
      </c>
      <c r="E403" t="s">
        <v>56</v>
      </c>
      <c r="F403" t="s">
        <v>47</v>
      </c>
      <c r="G403" t="s">
        <v>21</v>
      </c>
      <c r="H403" t="s">
        <v>53</v>
      </c>
      <c r="I403" t="s">
        <v>48</v>
      </c>
      <c r="J403" s="1">
        <v>44889</v>
      </c>
      <c r="K403" s="1">
        <v>44908</v>
      </c>
      <c r="L403" s="1">
        <v>44910</v>
      </c>
      <c r="M403">
        <v>25292.34</v>
      </c>
      <c r="N403">
        <v>1586.33</v>
      </c>
      <c r="O403">
        <v>23706.01</v>
      </c>
      <c r="P403" t="s">
        <v>2026</v>
      </c>
    </row>
    <row r="404" spans="1:16" x14ac:dyDescent="0.35">
      <c r="A404" t="s">
        <v>839</v>
      </c>
      <c r="B404">
        <v>2002</v>
      </c>
      <c r="C404" t="s">
        <v>2024</v>
      </c>
      <c r="D404" t="s">
        <v>840</v>
      </c>
      <c r="E404" t="s">
        <v>41</v>
      </c>
      <c r="F404" t="s">
        <v>20</v>
      </c>
      <c r="G404" t="s">
        <v>21</v>
      </c>
      <c r="H404" t="s">
        <v>29</v>
      </c>
      <c r="I404" t="s">
        <v>44</v>
      </c>
      <c r="J404" s="1">
        <v>45064</v>
      </c>
      <c r="K404" s="1">
        <v>45077</v>
      </c>
      <c r="L404" s="1">
        <v>45066</v>
      </c>
      <c r="M404">
        <v>27623.14</v>
      </c>
      <c r="N404">
        <v>683.73</v>
      </c>
      <c r="O404">
        <v>26939.41</v>
      </c>
      <c r="P404" t="s">
        <v>2026</v>
      </c>
    </row>
    <row r="405" spans="1:16" x14ac:dyDescent="0.35">
      <c r="A405" t="s">
        <v>841</v>
      </c>
      <c r="B405">
        <v>1976</v>
      </c>
      <c r="C405" t="s">
        <v>2024</v>
      </c>
      <c r="D405" t="s">
        <v>842</v>
      </c>
      <c r="E405" t="s">
        <v>56</v>
      </c>
      <c r="F405" t="s">
        <v>47</v>
      </c>
      <c r="G405" t="s">
        <v>38</v>
      </c>
      <c r="H405" t="s">
        <v>53</v>
      </c>
      <c r="I405" t="s">
        <v>34</v>
      </c>
      <c r="J405" s="1">
        <v>43553</v>
      </c>
      <c r="K405" s="1">
        <v>43556</v>
      </c>
      <c r="L405" s="1">
        <v>43560</v>
      </c>
      <c r="M405">
        <v>6953.78</v>
      </c>
      <c r="N405">
        <v>4775.8100000000004</v>
      </c>
      <c r="O405">
        <v>2177.9699999999998</v>
      </c>
      <c r="P405" t="s">
        <v>2025</v>
      </c>
    </row>
    <row r="406" spans="1:16" x14ac:dyDescent="0.35">
      <c r="A406" t="s">
        <v>843</v>
      </c>
      <c r="B406">
        <v>1984</v>
      </c>
      <c r="C406" t="s">
        <v>2024</v>
      </c>
      <c r="D406" t="s">
        <v>844</v>
      </c>
      <c r="E406" t="s">
        <v>56</v>
      </c>
      <c r="F406" t="s">
        <v>70</v>
      </c>
      <c r="G406" t="s">
        <v>38</v>
      </c>
      <c r="H406" t="s">
        <v>29</v>
      </c>
      <c r="I406" t="s">
        <v>48</v>
      </c>
      <c r="J406" s="1">
        <v>43223</v>
      </c>
      <c r="K406" s="1">
        <v>43239</v>
      </c>
      <c r="L406" s="1">
        <v>43234</v>
      </c>
      <c r="M406">
        <v>23569.58</v>
      </c>
      <c r="N406">
        <v>4507.67</v>
      </c>
      <c r="O406">
        <v>19061.91</v>
      </c>
      <c r="P406" t="s">
        <v>2025</v>
      </c>
    </row>
    <row r="407" spans="1:16" x14ac:dyDescent="0.35">
      <c r="A407" t="s">
        <v>845</v>
      </c>
      <c r="B407">
        <v>1991</v>
      </c>
      <c r="C407" t="s">
        <v>2024</v>
      </c>
      <c r="D407" t="s">
        <v>846</v>
      </c>
      <c r="E407" t="s">
        <v>19</v>
      </c>
      <c r="F407" t="s">
        <v>37</v>
      </c>
      <c r="G407" t="s">
        <v>33</v>
      </c>
      <c r="H407" t="s">
        <v>22</v>
      </c>
      <c r="I407" t="s">
        <v>34</v>
      </c>
      <c r="J407" s="1">
        <v>43290</v>
      </c>
      <c r="K407" s="1">
        <v>43300</v>
      </c>
      <c r="L407" s="1">
        <v>43297</v>
      </c>
      <c r="M407">
        <v>6069.69</v>
      </c>
      <c r="N407">
        <v>1501.53</v>
      </c>
      <c r="O407">
        <v>4568.16</v>
      </c>
      <c r="P407" t="s">
        <v>2026</v>
      </c>
    </row>
    <row r="408" spans="1:16" x14ac:dyDescent="0.35">
      <c r="A408" t="s">
        <v>847</v>
      </c>
      <c r="B408">
        <v>2000</v>
      </c>
      <c r="C408" t="s">
        <v>2023</v>
      </c>
      <c r="D408" t="s">
        <v>848</v>
      </c>
      <c r="E408" t="s">
        <v>41</v>
      </c>
      <c r="F408" t="s">
        <v>42</v>
      </c>
      <c r="G408" t="s">
        <v>38</v>
      </c>
      <c r="H408" t="s">
        <v>53</v>
      </c>
      <c r="I408" t="s">
        <v>48</v>
      </c>
      <c r="J408" s="1">
        <v>44626</v>
      </c>
      <c r="K408" s="1">
        <v>44645</v>
      </c>
      <c r="L408" s="1">
        <v>44645</v>
      </c>
      <c r="M408">
        <v>21895.01</v>
      </c>
      <c r="N408">
        <v>5392.9</v>
      </c>
      <c r="O408">
        <v>16502.11</v>
      </c>
      <c r="P408" t="s">
        <v>2026</v>
      </c>
    </row>
    <row r="409" spans="1:16" x14ac:dyDescent="0.35">
      <c r="A409" t="s">
        <v>849</v>
      </c>
      <c r="B409">
        <v>2003</v>
      </c>
      <c r="C409" t="s">
        <v>2024</v>
      </c>
      <c r="D409" t="s">
        <v>850</v>
      </c>
      <c r="E409" t="s">
        <v>41</v>
      </c>
      <c r="F409" t="s">
        <v>20</v>
      </c>
      <c r="G409" t="s">
        <v>33</v>
      </c>
      <c r="H409" t="s">
        <v>43</v>
      </c>
      <c r="I409" t="s">
        <v>34</v>
      </c>
      <c r="J409" s="1">
        <v>44976</v>
      </c>
      <c r="K409" s="1">
        <v>44978</v>
      </c>
      <c r="L409" s="1">
        <v>44991</v>
      </c>
      <c r="M409">
        <v>8101.44</v>
      </c>
      <c r="N409">
        <v>4696.21</v>
      </c>
      <c r="O409">
        <v>3405.23</v>
      </c>
      <c r="P409" t="s">
        <v>2025</v>
      </c>
    </row>
    <row r="410" spans="1:16" x14ac:dyDescent="0.35">
      <c r="A410" t="s">
        <v>851</v>
      </c>
      <c r="B410">
        <v>1981</v>
      </c>
      <c r="C410" t="s">
        <v>2023</v>
      </c>
      <c r="D410" t="s">
        <v>852</v>
      </c>
      <c r="E410" t="s">
        <v>19</v>
      </c>
      <c r="F410" t="s">
        <v>47</v>
      </c>
      <c r="G410" t="s">
        <v>33</v>
      </c>
      <c r="H410" t="s">
        <v>29</v>
      </c>
      <c r="I410" t="s">
        <v>30</v>
      </c>
      <c r="J410" s="1">
        <v>43400</v>
      </c>
      <c r="K410" s="1">
        <v>43401</v>
      </c>
      <c r="L410" s="1">
        <v>43404</v>
      </c>
      <c r="M410">
        <v>17676.25</v>
      </c>
      <c r="N410">
        <v>17676.25</v>
      </c>
      <c r="O410">
        <v>0</v>
      </c>
      <c r="P410" t="s">
        <v>2026</v>
      </c>
    </row>
    <row r="411" spans="1:16" x14ac:dyDescent="0.35">
      <c r="A411" t="s">
        <v>853</v>
      </c>
      <c r="B411">
        <v>1967</v>
      </c>
      <c r="C411" t="s">
        <v>2024</v>
      </c>
      <c r="D411" t="s">
        <v>854</v>
      </c>
      <c r="E411" t="s">
        <v>41</v>
      </c>
      <c r="F411" t="s">
        <v>47</v>
      </c>
      <c r="G411" t="s">
        <v>33</v>
      </c>
      <c r="H411" t="s">
        <v>22</v>
      </c>
      <c r="I411" t="s">
        <v>30</v>
      </c>
      <c r="J411" s="1">
        <v>44215</v>
      </c>
      <c r="K411" s="1">
        <v>44229</v>
      </c>
      <c r="L411" s="1">
        <v>44224</v>
      </c>
      <c r="M411">
        <v>9520.09</v>
      </c>
      <c r="N411">
        <v>2046.67</v>
      </c>
      <c r="O411">
        <v>7473.42</v>
      </c>
      <c r="P411" t="s">
        <v>2026</v>
      </c>
    </row>
    <row r="412" spans="1:16" x14ac:dyDescent="0.35">
      <c r="A412" t="s">
        <v>855</v>
      </c>
      <c r="B412">
        <v>1992</v>
      </c>
      <c r="C412" t="s">
        <v>2024</v>
      </c>
      <c r="D412" t="s">
        <v>856</v>
      </c>
      <c r="E412" t="s">
        <v>41</v>
      </c>
      <c r="F412" t="s">
        <v>47</v>
      </c>
      <c r="G412" t="s">
        <v>33</v>
      </c>
      <c r="H412" t="s">
        <v>29</v>
      </c>
      <c r="I412" t="s">
        <v>44</v>
      </c>
      <c r="J412" s="1">
        <v>43758</v>
      </c>
      <c r="K412" s="1">
        <v>43760</v>
      </c>
      <c r="L412" s="1">
        <v>43760</v>
      </c>
      <c r="M412">
        <v>25348.35</v>
      </c>
      <c r="N412">
        <v>5172.7</v>
      </c>
      <c r="O412">
        <v>20175.650000000001</v>
      </c>
      <c r="P412" t="s">
        <v>2025</v>
      </c>
    </row>
    <row r="413" spans="1:16" x14ac:dyDescent="0.35">
      <c r="A413" t="s">
        <v>857</v>
      </c>
      <c r="B413">
        <v>1968</v>
      </c>
      <c r="C413" t="s">
        <v>2024</v>
      </c>
      <c r="D413" t="s">
        <v>858</v>
      </c>
      <c r="E413" t="s">
        <v>41</v>
      </c>
      <c r="F413" t="s">
        <v>52</v>
      </c>
      <c r="G413" t="s">
        <v>38</v>
      </c>
      <c r="H413" t="s">
        <v>53</v>
      </c>
      <c r="I413" t="s">
        <v>34</v>
      </c>
      <c r="J413" s="1">
        <v>43381</v>
      </c>
      <c r="K413" s="1">
        <v>43392</v>
      </c>
      <c r="L413" s="1">
        <v>43387</v>
      </c>
      <c r="M413">
        <v>6017.42</v>
      </c>
      <c r="N413">
        <v>4249.3100000000004</v>
      </c>
      <c r="O413">
        <v>1768.11</v>
      </c>
      <c r="P413" t="s">
        <v>2025</v>
      </c>
    </row>
    <row r="414" spans="1:16" x14ac:dyDescent="0.35">
      <c r="A414" t="s">
        <v>859</v>
      </c>
      <c r="B414">
        <v>2001</v>
      </c>
      <c r="C414" t="s">
        <v>2024</v>
      </c>
      <c r="D414" t="s">
        <v>860</v>
      </c>
      <c r="E414" t="s">
        <v>41</v>
      </c>
      <c r="F414" t="s">
        <v>42</v>
      </c>
      <c r="G414" t="s">
        <v>21</v>
      </c>
      <c r="H414" t="s">
        <v>43</v>
      </c>
      <c r="I414" t="s">
        <v>30</v>
      </c>
      <c r="J414" s="1">
        <v>43297</v>
      </c>
      <c r="K414" s="1">
        <v>43326</v>
      </c>
      <c r="L414" s="1">
        <v>43302</v>
      </c>
      <c r="M414">
        <v>7487.81</v>
      </c>
      <c r="N414">
        <v>2713.95</v>
      </c>
      <c r="O414">
        <v>4773.8599999999997</v>
      </c>
      <c r="P414" t="s">
        <v>2026</v>
      </c>
    </row>
    <row r="415" spans="1:16" x14ac:dyDescent="0.35">
      <c r="A415" t="s">
        <v>861</v>
      </c>
      <c r="B415">
        <v>1980</v>
      </c>
      <c r="C415" t="s">
        <v>2024</v>
      </c>
      <c r="D415" t="s">
        <v>862</v>
      </c>
      <c r="E415" t="s">
        <v>41</v>
      </c>
      <c r="F415" t="s">
        <v>42</v>
      </c>
      <c r="G415" t="s">
        <v>33</v>
      </c>
      <c r="H415" t="s">
        <v>29</v>
      </c>
      <c r="I415" t="s">
        <v>44</v>
      </c>
      <c r="J415" s="1">
        <v>44135</v>
      </c>
      <c r="K415" s="1">
        <v>44155</v>
      </c>
      <c r="L415" s="1">
        <v>44153</v>
      </c>
      <c r="M415">
        <v>23164.16</v>
      </c>
      <c r="N415">
        <v>2858.22</v>
      </c>
      <c r="O415">
        <v>20305.939999999999</v>
      </c>
      <c r="P415" t="s">
        <v>2026</v>
      </c>
    </row>
    <row r="416" spans="1:16" x14ac:dyDescent="0.35">
      <c r="A416" t="s">
        <v>863</v>
      </c>
      <c r="B416">
        <v>2002</v>
      </c>
      <c r="C416" t="s">
        <v>2024</v>
      </c>
      <c r="D416" t="s">
        <v>864</v>
      </c>
      <c r="E416" t="s">
        <v>41</v>
      </c>
      <c r="F416" t="s">
        <v>42</v>
      </c>
      <c r="G416" t="s">
        <v>21</v>
      </c>
      <c r="H416" t="s">
        <v>22</v>
      </c>
      <c r="I416" t="s">
        <v>34</v>
      </c>
      <c r="J416" s="1">
        <v>43700</v>
      </c>
      <c r="K416" s="1">
        <v>43720</v>
      </c>
      <c r="L416" s="1">
        <v>43708</v>
      </c>
      <c r="M416">
        <v>19528.05</v>
      </c>
      <c r="N416">
        <v>19528.05</v>
      </c>
      <c r="O416">
        <v>0</v>
      </c>
      <c r="P416" t="s">
        <v>2026</v>
      </c>
    </row>
    <row r="417" spans="1:16" x14ac:dyDescent="0.35">
      <c r="A417" t="s">
        <v>865</v>
      </c>
      <c r="B417">
        <v>1986</v>
      </c>
      <c r="C417" t="s">
        <v>2023</v>
      </c>
      <c r="D417" t="s">
        <v>866</v>
      </c>
      <c r="E417" t="s">
        <v>41</v>
      </c>
      <c r="F417" t="s">
        <v>73</v>
      </c>
      <c r="G417" t="s">
        <v>21</v>
      </c>
      <c r="H417" t="s">
        <v>53</v>
      </c>
      <c r="I417" t="s">
        <v>44</v>
      </c>
      <c r="J417" s="1">
        <v>43799</v>
      </c>
      <c r="K417" s="1">
        <v>43806</v>
      </c>
      <c r="L417" s="1">
        <v>43802</v>
      </c>
      <c r="M417">
        <v>23119.439999999999</v>
      </c>
      <c r="N417">
        <v>23119.439999999999</v>
      </c>
      <c r="O417">
        <v>0</v>
      </c>
      <c r="P417" t="s">
        <v>2026</v>
      </c>
    </row>
    <row r="418" spans="1:16" x14ac:dyDescent="0.35">
      <c r="A418" t="s">
        <v>867</v>
      </c>
      <c r="B418">
        <v>1997</v>
      </c>
      <c r="C418" t="s">
        <v>2023</v>
      </c>
      <c r="D418" t="s">
        <v>868</v>
      </c>
      <c r="E418" t="s">
        <v>41</v>
      </c>
      <c r="F418" t="s">
        <v>47</v>
      </c>
      <c r="G418" t="s">
        <v>21</v>
      </c>
      <c r="H418" t="s">
        <v>53</v>
      </c>
      <c r="I418" t="s">
        <v>34</v>
      </c>
      <c r="J418" s="1">
        <v>44083</v>
      </c>
      <c r="K418" s="1">
        <v>44103</v>
      </c>
      <c r="L418" s="1">
        <v>44088</v>
      </c>
      <c r="M418">
        <v>11499.42</v>
      </c>
      <c r="N418">
        <v>796.89</v>
      </c>
      <c r="O418">
        <v>10702.53</v>
      </c>
      <c r="P418" t="s">
        <v>2025</v>
      </c>
    </row>
    <row r="419" spans="1:16" x14ac:dyDescent="0.35">
      <c r="A419" t="s">
        <v>869</v>
      </c>
      <c r="B419">
        <v>2002</v>
      </c>
      <c r="C419" t="s">
        <v>2024</v>
      </c>
      <c r="D419" t="s">
        <v>870</v>
      </c>
      <c r="E419" t="s">
        <v>41</v>
      </c>
      <c r="F419" t="s">
        <v>47</v>
      </c>
      <c r="G419" t="s">
        <v>21</v>
      </c>
      <c r="H419" t="s">
        <v>22</v>
      </c>
      <c r="I419" t="s">
        <v>34</v>
      </c>
      <c r="J419" s="1">
        <v>43235</v>
      </c>
      <c r="K419" s="1">
        <v>43245</v>
      </c>
      <c r="L419" s="1">
        <v>43241</v>
      </c>
      <c r="M419">
        <v>14089.9</v>
      </c>
      <c r="N419">
        <v>14089.9</v>
      </c>
      <c r="O419">
        <v>0</v>
      </c>
      <c r="P419" t="s">
        <v>2026</v>
      </c>
    </row>
    <row r="420" spans="1:16" x14ac:dyDescent="0.35">
      <c r="A420" t="s">
        <v>871</v>
      </c>
      <c r="B420">
        <v>1971</v>
      </c>
      <c r="C420" t="s">
        <v>2024</v>
      </c>
      <c r="D420" t="s">
        <v>872</v>
      </c>
      <c r="E420" t="s">
        <v>41</v>
      </c>
      <c r="F420" t="s">
        <v>73</v>
      </c>
      <c r="G420" t="s">
        <v>21</v>
      </c>
      <c r="H420" t="s">
        <v>29</v>
      </c>
      <c r="I420" t="s">
        <v>34</v>
      </c>
      <c r="J420" s="1">
        <v>44608</v>
      </c>
      <c r="K420" s="1">
        <v>44630</v>
      </c>
      <c r="L420" s="1">
        <v>44612</v>
      </c>
      <c r="M420">
        <v>8809.16</v>
      </c>
      <c r="N420">
        <v>8809.16</v>
      </c>
      <c r="O420">
        <v>0</v>
      </c>
      <c r="P420" t="s">
        <v>2026</v>
      </c>
    </row>
    <row r="421" spans="1:16" x14ac:dyDescent="0.35">
      <c r="A421" t="s">
        <v>873</v>
      </c>
      <c r="B421">
        <v>1988</v>
      </c>
      <c r="C421" t="s">
        <v>2024</v>
      </c>
      <c r="D421" t="s">
        <v>874</v>
      </c>
      <c r="E421" t="s">
        <v>19</v>
      </c>
      <c r="F421" t="s">
        <v>37</v>
      </c>
      <c r="G421" t="s">
        <v>21</v>
      </c>
      <c r="H421" t="s">
        <v>29</v>
      </c>
      <c r="I421" t="s">
        <v>44</v>
      </c>
      <c r="J421" s="1">
        <v>43999</v>
      </c>
      <c r="K421" s="1">
        <v>44010</v>
      </c>
      <c r="L421" s="1">
        <v>44000</v>
      </c>
      <c r="M421">
        <v>23274.29</v>
      </c>
      <c r="N421">
        <v>3513.08</v>
      </c>
      <c r="O421">
        <v>19761.21</v>
      </c>
      <c r="P421" t="s">
        <v>2026</v>
      </c>
    </row>
    <row r="422" spans="1:16" x14ac:dyDescent="0.35">
      <c r="A422" t="s">
        <v>875</v>
      </c>
      <c r="B422">
        <v>1997</v>
      </c>
      <c r="C422" t="s">
        <v>2024</v>
      </c>
      <c r="D422" t="s">
        <v>876</v>
      </c>
      <c r="E422" t="s">
        <v>56</v>
      </c>
      <c r="F422" t="s">
        <v>37</v>
      </c>
      <c r="G422" t="s">
        <v>21</v>
      </c>
      <c r="H422" t="s">
        <v>22</v>
      </c>
      <c r="I422" t="s">
        <v>44</v>
      </c>
      <c r="J422" s="1">
        <v>45042</v>
      </c>
      <c r="K422" s="1">
        <v>45050</v>
      </c>
      <c r="L422" s="1">
        <v>45048</v>
      </c>
      <c r="M422">
        <v>20596.330000000002</v>
      </c>
      <c r="N422">
        <v>1067.6300000000001</v>
      </c>
      <c r="O422">
        <v>19528.7</v>
      </c>
      <c r="P422" t="s">
        <v>2026</v>
      </c>
    </row>
    <row r="423" spans="1:16" x14ac:dyDescent="0.35">
      <c r="A423" t="s">
        <v>877</v>
      </c>
      <c r="B423">
        <v>1982</v>
      </c>
      <c r="C423" t="s">
        <v>2024</v>
      </c>
      <c r="D423" t="s">
        <v>878</v>
      </c>
      <c r="E423" t="s">
        <v>56</v>
      </c>
      <c r="F423" t="s">
        <v>37</v>
      </c>
      <c r="G423" t="s">
        <v>21</v>
      </c>
      <c r="H423" t="s">
        <v>22</v>
      </c>
      <c r="I423" t="s">
        <v>48</v>
      </c>
      <c r="J423" s="1">
        <v>45213</v>
      </c>
      <c r="K423" s="1">
        <v>45222</v>
      </c>
      <c r="L423" s="1">
        <v>45215</v>
      </c>
      <c r="M423">
        <v>30255.38</v>
      </c>
      <c r="N423">
        <v>2712.71</v>
      </c>
      <c r="O423">
        <v>27542.67</v>
      </c>
      <c r="P423" t="s">
        <v>2026</v>
      </c>
    </row>
    <row r="424" spans="1:16" x14ac:dyDescent="0.35">
      <c r="A424" t="s">
        <v>879</v>
      </c>
      <c r="B424">
        <v>1995</v>
      </c>
      <c r="C424" t="s">
        <v>2024</v>
      </c>
      <c r="D424" t="s">
        <v>880</v>
      </c>
      <c r="E424" t="s">
        <v>41</v>
      </c>
      <c r="F424" t="s">
        <v>28</v>
      </c>
      <c r="G424" t="s">
        <v>21</v>
      </c>
      <c r="H424" t="s">
        <v>22</v>
      </c>
      <c r="I424" t="s">
        <v>34</v>
      </c>
      <c r="J424" s="1">
        <v>43751</v>
      </c>
      <c r="K424" s="1">
        <v>43761</v>
      </c>
      <c r="L424" s="1">
        <v>43752</v>
      </c>
      <c r="M424">
        <v>22335.25</v>
      </c>
      <c r="N424">
        <v>5939.15</v>
      </c>
      <c r="O424">
        <v>16396.099999999999</v>
      </c>
      <c r="P424" t="s">
        <v>2025</v>
      </c>
    </row>
    <row r="425" spans="1:16" x14ac:dyDescent="0.35">
      <c r="A425" t="s">
        <v>881</v>
      </c>
      <c r="B425">
        <v>1998</v>
      </c>
      <c r="C425" t="s">
        <v>2024</v>
      </c>
      <c r="D425" t="s">
        <v>882</v>
      </c>
      <c r="E425" t="s">
        <v>41</v>
      </c>
      <c r="F425" t="s">
        <v>37</v>
      </c>
      <c r="G425" t="s">
        <v>21</v>
      </c>
      <c r="H425" t="s">
        <v>53</v>
      </c>
      <c r="I425" t="s">
        <v>44</v>
      </c>
      <c r="J425" s="1">
        <v>43820</v>
      </c>
      <c r="K425" s="1">
        <v>43836</v>
      </c>
      <c r="L425" s="1">
        <v>43824</v>
      </c>
      <c r="M425">
        <v>14698.2</v>
      </c>
      <c r="N425">
        <v>14698.2</v>
      </c>
      <c r="O425">
        <v>0</v>
      </c>
      <c r="P425" t="s">
        <v>2026</v>
      </c>
    </row>
    <row r="426" spans="1:16" x14ac:dyDescent="0.35">
      <c r="A426" t="s">
        <v>883</v>
      </c>
      <c r="B426">
        <v>1973</v>
      </c>
      <c r="C426" t="s">
        <v>2023</v>
      </c>
      <c r="D426" t="s">
        <v>884</v>
      </c>
      <c r="E426" t="s">
        <v>19</v>
      </c>
      <c r="F426" t="s">
        <v>20</v>
      </c>
      <c r="G426" t="s">
        <v>21</v>
      </c>
      <c r="H426" t="s">
        <v>22</v>
      </c>
      <c r="I426" t="s">
        <v>34</v>
      </c>
      <c r="J426" s="1">
        <v>44333</v>
      </c>
      <c r="K426" s="1">
        <v>44352</v>
      </c>
      <c r="L426" s="1">
        <v>44341</v>
      </c>
      <c r="M426">
        <v>17949.89</v>
      </c>
      <c r="N426">
        <v>3057.68</v>
      </c>
      <c r="O426">
        <v>14892.21</v>
      </c>
      <c r="P426" t="s">
        <v>2026</v>
      </c>
    </row>
    <row r="427" spans="1:16" x14ac:dyDescent="0.35">
      <c r="A427" t="s">
        <v>885</v>
      </c>
      <c r="B427">
        <v>2003</v>
      </c>
      <c r="C427" t="s">
        <v>2024</v>
      </c>
      <c r="D427" t="s">
        <v>886</v>
      </c>
      <c r="E427" t="s">
        <v>19</v>
      </c>
      <c r="F427" t="s">
        <v>42</v>
      </c>
      <c r="G427" t="s">
        <v>21</v>
      </c>
      <c r="H427" t="s">
        <v>29</v>
      </c>
      <c r="I427" t="s">
        <v>48</v>
      </c>
      <c r="J427" s="1">
        <v>43106</v>
      </c>
      <c r="K427" s="1">
        <v>43110</v>
      </c>
      <c r="L427" s="1">
        <v>43109</v>
      </c>
      <c r="M427">
        <v>47655.28</v>
      </c>
      <c r="N427">
        <v>3234.12</v>
      </c>
      <c r="O427">
        <v>44421.16</v>
      </c>
      <c r="P427" t="s">
        <v>2025</v>
      </c>
    </row>
    <row r="428" spans="1:16" x14ac:dyDescent="0.35">
      <c r="A428" t="s">
        <v>887</v>
      </c>
      <c r="B428">
        <v>1966</v>
      </c>
      <c r="C428" t="s">
        <v>2024</v>
      </c>
      <c r="D428" t="s">
        <v>888</v>
      </c>
      <c r="E428" t="s">
        <v>56</v>
      </c>
      <c r="F428" t="s">
        <v>37</v>
      </c>
      <c r="G428" t="s">
        <v>38</v>
      </c>
      <c r="H428" t="s">
        <v>29</v>
      </c>
      <c r="I428" t="s">
        <v>30</v>
      </c>
      <c r="J428" s="1">
        <v>44634</v>
      </c>
      <c r="K428" s="1">
        <v>44653</v>
      </c>
      <c r="L428" s="1">
        <v>44648</v>
      </c>
      <c r="M428">
        <v>8731.35</v>
      </c>
      <c r="N428">
        <v>3585.02</v>
      </c>
      <c r="O428">
        <v>5146.33</v>
      </c>
      <c r="P428" t="s">
        <v>2026</v>
      </c>
    </row>
    <row r="429" spans="1:16" x14ac:dyDescent="0.35">
      <c r="A429" t="s">
        <v>889</v>
      </c>
      <c r="B429">
        <v>2004</v>
      </c>
      <c r="C429" t="s">
        <v>2024</v>
      </c>
      <c r="D429" t="s">
        <v>890</v>
      </c>
      <c r="E429" t="s">
        <v>41</v>
      </c>
      <c r="F429" t="s">
        <v>28</v>
      </c>
      <c r="G429" t="s">
        <v>21</v>
      </c>
      <c r="H429" t="s">
        <v>53</v>
      </c>
      <c r="I429" t="s">
        <v>44</v>
      </c>
      <c r="J429" s="1">
        <v>44724</v>
      </c>
      <c r="K429" s="1">
        <v>44740</v>
      </c>
      <c r="L429" s="1">
        <v>44737</v>
      </c>
      <c r="M429">
        <v>14347.27</v>
      </c>
      <c r="N429">
        <v>3930.93</v>
      </c>
      <c r="O429">
        <v>10416.34</v>
      </c>
      <c r="P429" t="s">
        <v>2026</v>
      </c>
    </row>
    <row r="430" spans="1:16" x14ac:dyDescent="0.35">
      <c r="A430" t="s">
        <v>891</v>
      </c>
      <c r="B430">
        <v>2005</v>
      </c>
      <c r="C430" t="s">
        <v>2024</v>
      </c>
      <c r="D430" t="s">
        <v>892</v>
      </c>
      <c r="E430" t="s">
        <v>19</v>
      </c>
      <c r="F430" t="s">
        <v>42</v>
      </c>
      <c r="G430" t="s">
        <v>21</v>
      </c>
      <c r="H430" t="s">
        <v>29</v>
      </c>
      <c r="I430" t="s">
        <v>48</v>
      </c>
      <c r="J430" s="1">
        <v>43301</v>
      </c>
      <c r="K430" s="1">
        <v>43324</v>
      </c>
      <c r="L430" s="1">
        <v>43319</v>
      </c>
      <c r="M430">
        <v>50597.39</v>
      </c>
      <c r="N430">
        <v>2420.09</v>
      </c>
      <c r="O430">
        <v>48177.3</v>
      </c>
      <c r="P430" t="s">
        <v>2026</v>
      </c>
    </row>
    <row r="431" spans="1:16" x14ac:dyDescent="0.35">
      <c r="A431" t="s">
        <v>893</v>
      </c>
      <c r="B431">
        <v>1994</v>
      </c>
      <c r="C431" t="s">
        <v>2024</v>
      </c>
      <c r="D431" t="s">
        <v>894</v>
      </c>
      <c r="E431" t="s">
        <v>41</v>
      </c>
      <c r="F431" t="s">
        <v>37</v>
      </c>
      <c r="G431" t="s">
        <v>33</v>
      </c>
      <c r="H431" t="s">
        <v>29</v>
      </c>
      <c r="I431" t="s">
        <v>30</v>
      </c>
      <c r="J431" s="1">
        <v>44091</v>
      </c>
      <c r="K431" s="1">
        <v>44117</v>
      </c>
      <c r="L431" s="1">
        <v>44121</v>
      </c>
      <c r="M431">
        <v>16122.24</v>
      </c>
      <c r="N431">
        <v>16122.24</v>
      </c>
      <c r="O431">
        <v>0</v>
      </c>
      <c r="P431" t="s">
        <v>2026</v>
      </c>
    </row>
    <row r="432" spans="1:16" x14ac:dyDescent="0.35">
      <c r="A432" t="s">
        <v>895</v>
      </c>
      <c r="B432">
        <v>1991</v>
      </c>
      <c r="C432" t="s">
        <v>2024</v>
      </c>
      <c r="D432" t="s">
        <v>896</v>
      </c>
      <c r="E432" t="s">
        <v>41</v>
      </c>
      <c r="F432" t="s">
        <v>47</v>
      </c>
      <c r="G432" t="s">
        <v>21</v>
      </c>
      <c r="H432" t="s">
        <v>43</v>
      </c>
      <c r="I432" t="s">
        <v>30</v>
      </c>
      <c r="J432" s="1">
        <v>44520</v>
      </c>
      <c r="K432" s="1">
        <v>44533</v>
      </c>
      <c r="L432" s="1">
        <v>44526</v>
      </c>
      <c r="M432">
        <v>8893.8799999999992</v>
      </c>
      <c r="N432">
        <v>1356.2</v>
      </c>
      <c r="O432">
        <v>7537.68</v>
      </c>
      <c r="P432" t="s">
        <v>2026</v>
      </c>
    </row>
    <row r="433" spans="1:16" x14ac:dyDescent="0.35">
      <c r="A433" t="s">
        <v>897</v>
      </c>
      <c r="B433">
        <v>1997</v>
      </c>
      <c r="C433" t="s">
        <v>2024</v>
      </c>
      <c r="D433" t="s">
        <v>898</v>
      </c>
      <c r="E433" t="s">
        <v>19</v>
      </c>
      <c r="F433" t="s">
        <v>42</v>
      </c>
      <c r="G433" t="s">
        <v>21</v>
      </c>
      <c r="H433" t="s">
        <v>29</v>
      </c>
      <c r="I433" t="s">
        <v>30</v>
      </c>
      <c r="J433" s="1">
        <v>44417</v>
      </c>
      <c r="K433" s="1">
        <v>44446</v>
      </c>
      <c r="L433" s="1">
        <v>44435</v>
      </c>
      <c r="M433">
        <v>12347.44</v>
      </c>
      <c r="N433">
        <v>433.88</v>
      </c>
      <c r="O433">
        <v>11913.56</v>
      </c>
      <c r="P433" t="s">
        <v>2026</v>
      </c>
    </row>
    <row r="434" spans="1:16" x14ac:dyDescent="0.35">
      <c r="A434" t="s">
        <v>899</v>
      </c>
      <c r="B434">
        <v>1971</v>
      </c>
      <c r="C434" t="s">
        <v>2024</v>
      </c>
      <c r="D434" t="s">
        <v>900</v>
      </c>
      <c r="E434" t="s">
        <v>41</v>
      </c>
      <c r="F434" t="s">
        <v>20</v>
      </c>
      <c r="G434" t="s">
        <v>21</v>
      </c>
      <c r="H434" t="s">
        <v>22</v>
      </c>
      <c r="I434" t="s">
        <v>34</v>
      </c>
      <c r="J434" s="1">
        <v>43624</v>
      </c>
      <c r="K434" s="1">
        <v>43625</v>
      </c>
      <c r="L434" s="1">
        <v>43640</v>
      </c>
      <c r="M434">
        <v>4733.1099999999997</v>
      </c>
      <c r="N434">
        <v>422.58</v>
      </c>
      <c r="O434">
        <v>4310.53</v>
      </c>
      <c r="P434" t="s">
        <v>2026</v>
      </c>
    </row>
    <row r="435" spans="1:16" x14ac:dyDescent="0.35">
      <c r="A435" t="s">
        <v>901</v>
      </c>
      <c r="B435">
        <v>2004</v>
      </c>
      <c r="C435" t="s">
        <v>2023</v>
      </c>
      <c r="D435" t="s">
        <v>902</v>
      </c>
      <c r="E435" t="s">
        <v>19</v>
      </c>
      <c r="F435" t="s">
        <v>42</v>
      </c>
      <c r="G435" t="s">
        <v>21</v>
      </c>
      <c r="H435" t="s">
        <v>29</v>
      </c>
      <c r="I435" t="s">
        <v>34</v>
      </c>
      <c r="J435" s="1">
        <v>43556</v>
      </c>
      <c r="K435" s="1">
        <v>43586</v>
      </c>
      <c r="L435" s="1">
        <v>43563</v>
      </c>
      <c r="M435">
        <v>22493.94</v>
      </c>
      <c r="N435">
        <v>2253.52</v>
      </c>
      <c r="O435">
        <v>20240.419999999998</v>
      </c>
      <c r="P435" t="s">
        <v>2025</v>
      </c>
    </row>
    <row r="436" spans="1:16" x14ac:dyDescent="0.35">
      <c r="A436" t="s">
        <v>903</v>
      </c>
      <c r="B436">
        <v>1985</v>
      </c>
      <c r="C436" t="s">
        <v>2024</v>
      </c>
      <c r="D436" t="s">
        <v>904</v>
      </c>
      <c r="E436" t="s">
        <v>19</v>
      </c>
      <c r="F436" t="s">
        <v>52</v>
      </c>
      <c r="G436" t="s">
        <v>38</v>
      </c>
      <c r="H436" t="s">
        <v>53</v>
      </c>
      <c r="I436" t="s">
        <v>34</v>
      </c>
      <c r="J436" s="1">
        <v>43148</v>
      </c>
      <c r="K436" s="1">
        <v>43175</v>
      </c>
      <c r="L436" s="1">
        <v>43169</v>
      </c>
      <c r="M436">
        <v>4597.37</v>
      </c>
      <c r="N436">
        <v>3355.95</v>
      </c>
      <c r="O436">
        <v>1241.42</v>
      </c>
      <c r="P436" t="s">
        <v>2026</v>
      </c>
    </row>
    <row r="437" spans="1:16" x14ac:dyDescent="0.35">
      <c r="A437" t="s">
        <v>905</v>
      </c>
      <c r="B437">
        <v>1994</v>
      </c>
      <c r="C437" t="s">
        <v>2023</v>
      </c>
      <c r="D437" t="s">
        <v>906</v>
      </c>
      <c r="E437" t="s">
        <v>41</v>
      </c>
      <c r="F437" t="s">
        <v>37</v>
      </c>
      <c r="G437" t="s">
        <v>33</v>
      </c>
      <c r="H437" t="s">
        <v>22</v>
      </c>
      <c r="I437" t="s">
        <v>48</v>
      </c>
      <c r="J437" s="1">
        <v>44140</v>
      </c>
      <c r="K437" s="1">
        <v>44142</v>
      </c>
      <c r="L437" s="1">
        <v>44154</v>
      </c>
      <c r="M437">
        <v>13894.17</v>
      </c>
      <c r="N437">
        <v>13894.17</v>
      </c>
      <c r="O437">
        <v>0</v>
      </c>
      <c r="P437" t="s">
        <v>2026</v>
      </c>
    </row>
    <row r="438" spans="1:16" x14ac:dyDescent="0.35">
      <c r="A438" t="s">
        <v>907</v>
      </c>
      <c r="B438">
        <v>1985</v>
      </c>
      <c r="C438" t="s">
        <v>2023</v>
      </c>
      <c r="D438" t="s">
        <v>908</v>
      </c>
      <c r="E438" t="s">
        <v>19</v>
      </c>
      <c r="F438" t="s">
        <v>73</v>
      </c>
      <c r="G438" t="s">
        <v>21</v>
      </c>
      <c r="H438" t="s">
        <v>22</v>
      </c>
      <c r="I438" t="s">
        <v>44</v>
      </c>
      <c r="J438" s="1">
        <v>44031</v>
      </c>
      <c r="K438" s="1">
        <v>44038</v>
      </c>
      <c r="L438" s="1">
        <v>44032</v>
      </c>
      <c r="M438">
        <v>33491.94</v>
      </c>
      <c r="N438">
        <v>7174.1</v>
      </c>
      <c r="O438">
        <v>26317.84</v>
      </c>
      <c r="P438" t="s">
        <v>2026</v>
      </c>
    </row>
    <row r="439" spans="1:16" x14ac:dyDescent="0.35">
      <c r="A439" t="s">
        <v>909</v>
      </c>
      <c r="B439">
        <v>1978</v>
      </c>
      <c r="C439" t="s">
        <v>2023</v>
      </c>
      <c r="D439" t="s">
        <v>910</v>
      </c>
      <c r="E439" t="s">
        <v>41</v>
      </c>
      <c r="F439" t="s">
        <v>42</v>
      </c>
      <c r="G439" t="s">
        <v>38</v>
      </c>
      <c r="H439" t="s">
        <v>29</v>
      </c>
      <c r="I439" t="s">
        <v>44</v>
      </c>
      <c r="J439" s="1">
        <v>44619</v>
      </c>
      <c r="K439" s="1">
        <v>44638</v>
      </c>
      <c r="L439" s="1">
        <v>44624</v>
      </c>
      <c r="M439">
        <v>19108.27</v>
      </c>
      <c r="N439">
        <v>4734.6400000000003</v>
      </c>
      <c r="O439">
        <v>14373.63</v>
      </c>
      <c r="P439" t="s">
        <v>2025</v>
      </c>
    </row>
    <row r="440" spans="1:16" x14ac:dyDescent="0.35">
      <c r="A440" t="s">
        <v>911</v>
      </c>
      <c r="B440">
        <v>1990</v>
      </c>
      <c r="C440" t="s">
        <v>2024</v>
      </c>
      <c r="D440" t="s">
        <v>912</v>
      </c>
      <c r="E440" t="s">
        <v>19</v>
      </c>
      <c r="F440" t="s">
        <v>37</v>
      </c>
      <c r="G440" t="s">
        <v>21</v>
      </c>
      <c r="H440" t="s">
        <v>29</v>
      </c>
      <c r="I440" t="s">
        <v>34</v>
      </c>
      <c r="J440" s="1">
        <v>43962</v>
      </c>
      <c r="K440" s="1">
        <v>43969</v>
      </c>
      <c r="L440" s="1">
        <v>43965</v>
      </c>
      <c r="M440">
        <v>13806.6</v>
      </c>
      <c r="N440">
        <v>1717.24</v>
      </c>
      <c r="O440">
        <v>12089.36</v>
      </c>
      <c r="P440" t="s">
        <v>2025</v>
      </c>
    </row>
    <row r="441" spans="1:16" x14ac:dyDescent="0.35">
      <c r="A441" t="s">
        <v>913</v>
      </c>
      <c r="B441">
        <v>1992</v>
      </c>
      <c r="C441" t="s">
        <v>2024</v>
      </c>
      <c r="D441" t="s">
        <v>914</v>
      </c>
      <c r="E441" t="s">
        <v>41</v>
      </c>
      <c r="F441" t="s">
        <v>47</v>
      </c>
      <c r="G441" t="s">
        <v>38</v>
      </c>
      <c r="H441" t="s">
        <v>22</v>
      </c>
      <c r="I441" t="s">
        <v>44</v>
      </c>
      <c r="J441" s="1">
        <v>44437</v>
      </c>
      <c r="K441" s="1">
        <v>44438</v>
      </c>
      <c r="L441" s="1">
        <v>44449</v>
      </c>
      <c r="M441">
        <v>7251.83</v>
      </c>
      <c r="N441">
        <v>7251.83</v>
      </c>
      <c r="O441">
        <v>0</v>
      </c>
      <c r="P441" t="s">
        <v>2026</v>
      </c>
    </row>
    <row r="442" spans="1:16" x14ac:dyDescent="0.35">
      <c r="A442" t="s">
        <v>915</v>
      </c>
      <c r="B442">
        <v>1998</v>
      </c>
      <c r="C442" t="s">
        <v>2023</v>
      </c>
      <c r="D442" t="s">
        <v>916</v>
      </c>
      <c r="E442" t="s">
        <v>41</v>
      </c>
      <c r="F442" t="s">
        <v>42</v>
      </c>
      <c r="G442" t="s">
        <v>21</v>
      </c>
      <c r="H442" t="s">
        <v>22</v>
      </c>
      <c r="I442" t="s">
        <v>34</v>
      </c>
      <c r="J442" s="1">
        <v>43509</v>
      </c>
      <c r="K442" s="1">
        <v>43520</v>
      </c>
      <c r="L442" s="1">
        <v>43526</v>
      </c>
      <c r="M442">
        <v>24082.98</v>
      </c>
      <c r="N442">
        <v>24082.98</v>
      </c>
      <c r="O442">
        <v>0</v>
      </c>
      <c r="P442" t="s">
        <v>2026</v>
      </c>
    </row>
    <row r="443" spans="1:16" x14ac:dyDescent="0.35">
      <c r="A443" t="s">
        <v>917</v>
      </c>
      <c r="B443">
        <v>2002</v>
      </c>
      <c r="C443" t="s">
        <v>2023</v>
      </c>
      <c r="D443" t="s">
        <v>918</v>
      </c>
      <c r="E443" t="s">
        <v>56</v>
      </c>
      <c r="F443" t="s">
        <v>73</v>
      </c>
      <c r="G443" t="s">
        <v>21</v>
      </c>
      <c r="H443" t="s">
        <v>53</v>
      </c>
      <c r="I443" t="s">
        <v>48</v>
      </c>
      <c r="J443" s="1">
        <v>43257</v>
      </c>
      <c r="K443" s="1">
        <v>43265</v>
      </c>
      <c r="L443" s="1">
        <v>43271</v>
      </c>
      <c r="M443">
        <v>18913.96</v>
      </c>
      <c r="N443">
        <v>3147.95</v>
      </c>
      <c r="O443">
        <v>15766.01</v>
      </c>
      <c r="P443" t="s">
        <v>2026</v>
      </c>
    </row>
    <row r="444" spans="1:16" x14ac:dyDescent="0.35">
      <c r="A444" t="s">
        <v>919</v>
      </c>
      <c r="B444">
        <v>2000</v>
      </c>
      <c r="C444" t="s">
        <v>2023</v>
      </c>
      <c r="D444" t="s">
        <v>920</v>
      </c>
      <c r="E444" t="s">
        <v>56</v>
      </c>
      <c r="F444" t="s">
        <v>28</v>
      </c>
      <c r="G444" t="s">
        <v>21</v>
      </c>
      <c r="H444" t="s">
        <v>29</v>
      </c>
      <c r="I444" t="s">
        <v>34</v>
      </c>
      <c r="J444" s="1">
        <v>43219</v>
      </c>
      <c r="K444" s="1">
        <v>43227</v>
      </c>
      <c r="L444" s="1">
        <v>43226</v>
      </c>
      <c r="M444">
        <v>40671.74</v>
      </c>
      <c r="N444">
        <v>926.3</v>
      </c>
      <c r="O444">
        <v>39745.440000000002</v>
      </c>
      <c r="P444" t="s">
        <v>2026</v>
      </c>
    </row>
    <row r="445" spans="1:16" x14ac:dyDescent="0.35">
      <c r="A445" t="s">
        <v>921</v>
      </c>
      <c r="B445">
        <v>2004</v>
      </c>
      <c r="C445" t="s">
        <v>2024</v>
      </c>
      <c r="D445" t="s">
        <v>922</v>
      </c>
      <c r="E445" t="s">
        <v>41</v>
      </c>
      <c r="F445" t="s">
        <v>47</v>
      </c>
      <c r="G445" t="s">
        <v>38</v>
      </c>
      <c r="H445" t="s">
        <v>29</v>
      </c>
      <c r="I445" t="s">
        <v>48</v>
      </c>
      <c r="J445" s="1">
        <v>44473</v>
      </c>
      <c r="K445" s="1">
        <v>44475</v>
      </c>
      <c r="L445" s="1">
        <v>44475</v>
      </c>
      <c r="M445">
        <v>24653.91</v>
      </c>
      <c r="N445">
        <v>4707.0600000000004</v>
      </c>
      <c r="O445">
        <v>19946.849999999999</v>
      </c>
      <c r="P445" t="s">
        <v>2026</v>
      </c>
    </row>
    <row r="446" spans="1:16" x14ac:dyDescent="0.35">
      <c r="A446" t="s">
        <v>923</v>
      </c>
      <c r="B446">
        <v>1989</v>
      </c>
      <c r="C446" t="s">
        <v>2024</v>
      </c>
      <c r="D446" t="s">
        <v>924</v>
      </c>
      <c r="E446" t="s">
        <v>41</v>
      </c>
      <c r="F446" t="s">
        <v>42</v>
      </c>
      <c r="G446" t="s">
        <v>21</v>
      </c>
      <c r="H446" t="s">
        <v>29</v>
      </c>
      <c r="I446" t="s">
        <v>44</v>
      </c>
      <c r="J446" s="1">
        <v>43146</v>
      </c>
      <c r="K446" s="1">
        <v>43151</v>
      </c>
      <c r="L446" s="1">
        <v>43148</v>
      </c>
      <c r="M446">
        <v>30130.93</v>
      </c>
      <c r="N446">
        <v>4885.38</v>
      </c>
      <c r="O446">
        <v>25245.55</v>
      </c>
      <c r="P446" t="s">
        <v>2026</v>
      </c>
    </row>
    <row r="447" spans="1:16" x14ac:dyDescent="0.35">
      <c r="A447" t="s">
        <v>925</v>
      </c>
      <c r="B447">
        <v>2003</v>
      </c>
      <c r="C447" t="s">
        <v>2023</v>
      </c>
      <c r="D447" t="s">
        <v>926</v>
      </c>
      <c r="E447" t="s">
        <v>41</v>
      </c>
      <c r="F447" t="s">
        <v>42</v>
      </c>
      <c r="G447" t="s">
        <v>38</v>
      </c>
      <c r="H447" t="s">
        <v>22</v>
      </c>
      <c r="I447" t="s">
        <v>34</v>
      </c>
      <c r="J447" s="1">
        <v>43379</v>
      </c>
      <c r="K447" s="1">
        <v>43386</v>
      </c>
      <c r="L447" s="1">
        <v>43382</v>
      </c>
      <c r="M447">
        <v>11989.6</v>
      </c>
      <c r="N447">
        <v>1025.93</v>
      </c>
      <c r="O447">
        <v>10963.67</v>
      </c>
      <c r="P447" t="s">
        <v>2026</v>
      </c>
    </row>
    <row r="448" spans="1:16" x14ac:dyDescent="0.35">
      <c r="A448" t="s">
        <v>927</v>
      </c>
      <c r="B448">
        <v>2000</v>
      </c>
      <c r="C448" t="s">
        <v>2024</v>
      </c>
      <c r="D448" t="s">
        <v>928</v>
      </c>
      <c r="E448" t="s">
        <v>56</v>
      </c>
      <c r="F448" t="s">
        <v>52</v>
      </c>
      <c r="G448" t="s">
        <v>21</v>
      </c>
      <c r="H448" t="s">
        <v>22</v>
      </c>
      <c r="I448" t="s">
        <v>34</v>
      </c>
      <c r="J448" s="1">
        <v>43551</v>
      </c>
      <c r="K448" s="1">
        <v>43555</v>
      </c>
      <c r="L448" s="1">
        <v>43552</v>
      </c>
      <c r="M448">
        <v>14477.68</v>
      </c>
      <c r="N448">
        <v>14477.68</v>
      </c>
      <c r="O448">
        <v>0</v>
      </c>
      <c r="P448" t="s">
        <v>2026</v>
      </c>
    </row>
    <row r="449" spans="1:16" x14ac:dyDescent="0.35">
      <c r="A449" t="s">
        <v>929</v>
      </c>
      <c r="B449">
        <v>2002</v>
      </c>
      <c r="C449" t="s">
        <v>2023</v>
      </c>
      <c r="D449" t="s">
        <v>930</v>
      </c>
      <c r="E449" t="s">
        <v>56</v>
      </c>
      <c r="F449" t="s">
        <v>73</v>
      </c>
      <c r="G449" t="s">
        <v>21</v>
      </c>
      <c r="H449" t="s">
        <v>22</v>
      </c>
      <c r="I449" t="s">
        <v>23</v>
      </c>
      <c r="J449" s="1">
        <v>44145</v>
      </c>
      <c r="K449" s="1">
        <v>44157</v>
      </c>
      <c r="L449" s="1">
        <v>44157</v>
      </c>
      <c r="M449">
        <v>23142.03</v>
      </c>
      <c r="N449">
        <v>624.51</v>
      </c>
      <c r="O449">
        <v>22517.52</v>
      </c>
      <c r="P449" t="s">
        <v>2025</v>
      </c>
    </row>
    <row r="450" spans="1:16" x14ac:dyDescent="0.35">
      <c r="A450" t="s">
        <v>931</v>
      </c>
      <c r="B450">
        <v>1981</v>
      </c>
      <c r="C450" t="s">
        <v>2024</v>
      </c>
      <c r="D450" t="s">
        <v>932</v>
      </c>
      <c r="E450" t="s">
        <v>56</v>
      </c>
      <c r="F450" t="s">
        <v>42</v>
      </c>
      <c r="G450" t="s">
        <v>38</v>
      </c>
      <c r="H450" t="s">
        <v>22</v>
      </c>
      <c r="I450" t="s">
        <v>30</v>
      </c>
      <c r="J450" s="1">
        <v>45107</v>
      </c>
      <c r="K450" s="1">
        <v>45117</v>
      </c>
      <c r="L450" s="1">
        <v>45113</v>
      </c>
      <c r="M450">
        <v>5104.03</v>
      </c>
      <c r="N450">
        <v>1880.67</v>
      </c>
      <c r="O450">
        <v>3223.36</v>
      </c>
      <c r="P450" t="s">
        <v>2026</v>
      </c>
    </row>
    <row r="451" spans="1:16" x14ac:dyDescent="0.35">
      <c r="A451" t="s">
        <v>933</v>
      </c>
      <c r="B451">
        <v>1998</v>
      </c>
      <c r="C451" t="s">
        <v>2023</v>
      </c>
      <c r="D451" t="s">
        <v>934</v>
      </c>
      <c r="E451" t="s">
        <v>56</v>
      </c>
      <c r="F451" t="s">
        <v>70</v>
      </c>
      <c r="G451" t="s">
        <v>33</v>
      </c>
      <c r="H451" t="s">
        <v>22</v>
      </c>
      <c r="I451" t="s">
        <v>30</v>
      </c>
      <c r="J451" s="1">
        <v>43333</v>
      </c>
      <c r="K451" s="1">
        <v>43342</v>
      </c>
      <c r="L451" s="1">
        <v>43339</v>
      </c>
      <c r="M451">
        <v>10102.39</v>
      </c>
      <c r="N451">
        <v>4377.2</v>
      </c>
      <c r="O451">
        <v>5725.19</v>
      </c>
      <c r="P451" t="s">
        <v>2025</v>
      </c>
    </row>
    <row r="452" spans="1:16" x14ac:dyDescent="0.35">
      <c r="A452" t="s">
        <v>935</v>
      </c>
      <c r="B452">
        <v>1997</v>
      </c>
      <c r="C452" t="s">
        <v>2024</v>
      </c>
      <c r="D452" t="s">
        <v>936</v>
      </c>
      <c r="E452" t="s">
        <v>41</v>
      </c>
      <c r="F452" t="s">
        <v>73</v>
      </c>
      <c r="G452" t="s">
        <v>38</v>
      </c>
      <c r="H452" t="s">
        <v>29</v>
      </c>
      <c r="I452" t="s">
        <v>48</v>
      </c>
      <c r="J452" s="1">
        <v>44326</v>
      </c>
      <c r="K452" s="1">
        <v>44340</v>
      </c>
      <c r="L452" s="1">
        <v>44337</v>
      </c>
      <c r="M452">
        <v>26613.119999999999</v>
      </c>
      <c r="N452">
        <v>198.14</v>
      </c>
      <c r="O452">
        <v>26414.98</v>
      </c>
      <c r="P452" t="s">
        <v>2026</v>
      </c>
    </row>
    <row r="453" spans="1:16" x14ac:dyDescent="0.35">
      <c r="A453" t="s">
        <v>937</v>
      </c>
      <c r="B453">
        <v>1990</v>
      </c>
      <c r="C453" t="s">
        <v>2024</v>
      </c>
      <c r="D453" t="s">
        <v>938</v>
      </c>
      <c r="E453" t="s">
        <v>56</v>
      </c>
      <c r="F453" t="s">
        <v>42</v>
      </c>
      <c r="G453" t="s">
        <v>21</v>
      </c>
      <c r="H453" t="s">
        <v>29</v>
      </c>
      <c r="I453" t="s">
        <v>44</v>
      </c>
      <c r="J453" s="1">
        <v>43763</v>
      </c>
      <c r="K453" s="1">
        <v>43774</v>
      </c>
      <c r="L453" s="1">
        <v>43771</v>
      </c>
      <c r="M453">
        <v>36690.71</v>
      </c>
      <c r="N453">
        <v>36690.71</v>
      </c>
      <c r="O453">
        <v>0</v>
      </c>
      <c r="P453" t="s">
        <v>2025</v>
      </c>
    </row>
    <row r="454" spans="1:16" x14ac:dyDescent="0.35">
      <c r="A454" t="s">
        <v>939</v>
      </c>
      <c r="B454">
        <v>1999</v>
      </c>
      <c r="C454" t="s">
        <v>2024</v>
      </c>
      <c r="D454" t="s">
        <v>940</v>
      </c>
      <c r="E454" t="s">
        <v>41</v>
      </c>
      <c r="F454" t="s">
        <v>37</v>
      </c>
      <c r="G454" t="s">
        <v>38</v>
      </c>
      <c r="H454" t="s">
        <v>29</v>
      </c>
      <c r="I454" t="s">
        <v>23</v>
      </c>
      <c r="J454" s="1">
        <v>44743</v>
      </c>
      <c r="K454" s="1">
        <v>44748</v>
      </c>
      <c r="L454" s="1">
        <v>44744</v>
      </c>
      <c r="M454">
        <v>5851.93</v>
      </c>
      <c r="N454">
        <v>5851.93</v>
      </c>
      <c r="O454">
        <v>0</v>
      </c>
      <c r="P454" t="s">
        <v>2025</v>
      </c>
    </row>
    <row r="455" spans="1:16" x14ac:dyDescent="0.35">
      <c r="A455" t="s">
        <v>941</v>
      </c>
      <c r="B455">
        <v>1991</v>
      </c>
      <c r="C455" t="s">
        <v>2024</v>
      </c>
      <c r="D455" t="s">
        <v>942</v>
      </c>
      <c r="E455" t="s">
        <v>41</v>
      </c>
      <c r="F455" t="s">
        <v>37</v>
      </c>
      <c r="G455" t="s">
        <v>38</v>
      </c>
      <c r="H455" t="s">
        <v>53</v>
      </c>
      <c r="I455" t="s">
        <v>23</v>
      </c>
      <c r="J455" s="1">
        <v>43137</v>
      </c>
      <c r="K455" s="1">
        <v>43162</v>
      </c>
      <c r="L455" s="1">
        <v>43140</v>
      </c>
      <c r="M455">
        <v>4249.3900000000003</v>
      </c>
      <c r="N455">
        <v>2932.89</v>
      </c>
      <c r="O455">
        <v>1316.5</v>
      </c>
      <c r="P455" t="s">
        <v>2025</v>
      </c>
    </row>
    <row r="456" spans="1:16" x14ac:dyDescent="0.35">
      <c r="A456" t="s">
        <v>943</v>
      </c>
      <c r="B456">
        <v>1967</v>
      </c>
      <c r="C456" t="s">
        <v>2023</v>
      </c>
      <c r="D456" t="s">
        <v>944</v>
      </c>
      <c r="E456" t="s">
        <v>56</v>
      </c>
      <c r="F456" t="s">
        <v>52</v>
      </c>
      <c r="G456" t="s">
        <v>21</v>
      </c>
      <c r="H456" t="s">
        <v>29</v>
      </c>
      <c r="I456" t="s">
        <v>34</v>
      </c>
      <c r="J456" s="1">
        <v>43998</v>
      </c>
      <c r="K456" s="1">
        <v>44008</v>
      </c>
      <c r="L456" s="1">
        <v>44006</v>
      </c>
      <c r="M456">
        <v>31604.03</v>
      </c>
      <c r="N456">
        <v>31604.03</v>
      </c>
      <c r="O456">
        <v>0</v>
      </c>
      <c r="P456" t="s">
        <v>2026</v>
      </c>
    </row>
    <row r="457" spans="1:16" x14ac:dyDescent="0.35">
      <c r="A457" t="s">
        <v>945</v>
      </c>
      <c r="B457">
        <v>1992</v>
      </c>
      <c r="C457" t="s">
        <v>2023</v>
      </c>
      <c r="D457" t="s">
        <v>946</v>
      </c>
      <c r="E457" t="s">
        <v>41</v>
      </c>
      <c r="F457" t="s">
        <v>42</v>
      </c>
      <c r="G457" t="s">
        <v>38</v>
      </c>
      <c r="H457" t="s">
        <v>22</v>
      </c>
      <c r="I457" t="s">
        <v>34</v>
      </c>
      <c r="J457" s="1">
        <v>45040</v>
      </c>
      <c r="K457" s="1">
        <v>45048</v>
      </c>
      <c r="L457" s="1">
        <v>45056</v>
      </c>
      <c r="M457">
        <v>10561.94</v>
      </c>
      <c r="N457">
        <v>3865.28</v>
      </c>
      <c r="O457">
        <v>6696.66</v>
      </c>
      <c r="P457" t="s">
        <v>2025</v>
      </c>
    </row>
    <row r="458" spans="1:16" x14ac:dyDescent="0.35">
      <c r="A458" t="s">
        <v>947</v>
      </c>
      <c r="B458">
        <v>1983</v>
      </c>
      <c r="C458" t="s">
        <v>2023</v>
      </c>
      <c r="D458" t="s">
        <v>948</v>
      </c>
      <c r="E458" t="s">
        <v>19</v>
      </c>
      <c r="F458" t="s">
        <v>42</v>
      </c>
      <c r="G458" t="s">
        <v>21</v>
      </c>
      <c r="H458" t="s">
        <v>53</v>
      </c>
      <c r="I458" t="s">
        <v>44</v>
      </c>
      <c r="J458" s="1">
        <v>45142</v>
      </c>
      <c r="K458" s="1">
        <v>45147</v>
      </c>
      <c r="L458" s="1">
        <v>45149</v>
      </c>
      <c r="M458">
        <v>27689.91</v>
      </c>
      <c r="N458">
        <v>5002.2</v>
      </c>
      <c r="O458">
        <v>22687.71</v>
      </c>
      <c r="P458" t="s">
        <v>2025</v>
      </c>
    </row>
    <row r="459" spans="1:16" x14ac:dyDescent="0.35">
      <c r="A459" t="s">
        <v>949</v>
      </c>
      <c r="B459">
        <v>1981</v>
      </c>
      <c r="C459" t="s">
        <v>2023</v>
      </c>
      <c r="D459" t="s">
        <v>950</v>
      </c>
      <c r="E459" t="s">
        <v>41</v>
      </c>
      <c r="F459" t="s">
        <v>42</v>
      </c>
      <c r="G459" t="s">
        <v>21</v>
      </c>
      <c r="H459" t="s">
        <v>29</v>
      </c>
      <c r="I459" t="s">
        <v>48</v>
      </c>
      <c r="J459" s="1">
        <v>44516</v>
      </c>
      <c r="K459" s="1">
        <v>44517</v>
      </c>
      <c r="L459" s="1">
        <v>44530</v>
      </c>
      <c r="M459">
        <v>41549.03</v>
      </c>
      <c r="N459">
        <v>1820.01</v>
      </c>
      <c r="O459">
        <v>39729.019999999997</v>
      </c>
      <c r="P459" t="s">
        <v>2026</v>
      </c>
    </row>
    <row r="460" spans="1:16" x14ac:dyDescent="0.35">
      <c r="A460" t="s">
        <v>951</v>
      </c>
      <c r="B460">
        <v>1997</v>
      </c>
      <c r="C460" t="s">
        <v>2024</v>
      </c>
      <c r="E460" t="s">
        <v>19</v>
      </c>
      <c r="F460" t="s">
        <v>52</v>
      </c>
      <c r="G460" t="s">
        <v>38</v>
      </c>
      <c r="H460" t="s">
        <v>29</v>
      </c>
      <c r="I460" t="s">
        <v>44</v>
      </c>
      <c r="J460" s="1">
        <v>43395</v>
      </c>
      <c r="K460" s="1">
        <v>43399</v>
      </c>
      <c r="L460" s="1">
        <v>43396</v>
      </c>
      <c r="M460">
        <v>14635.09</v>
      </c>
      <c r="N460">
        <v>713.46</v>
      </c>
      <c r="O460">
        <v>13921.63</v>
      </c>
      <c r="P460" t="s">
        <v>2026</v>
      </c>
    </row>
    <row r="461" spans="1:16" x14ac:dyDescent="0.35">
      <c r="A461" t="s">
        <v>952</v>
      </c>
      <c r="B461">
        <v>1975</v>
      </c>
      <c r="C461" t="s">
        <v>2024</v>
      </c>
      <c r="D461" t="s">
        <v>953</v>
      </c>
      <c r="E461" t="s">
        <v>56</v>
      </c>
      <c r="F461" t="s">
        <v>37</v>
      </c>
      <c r="G461" t="s">
        <v>38</v>
      </c>
      <c r="H461" t="s">
        <v>29</v>
      </c>
      <c r="I461" t="s">
        <v>34</v>
      </c>
      <c r="J461" s="1">
        <v>44405</v>
      </c>
      <c r="K461" s="1">
        <v>44417</v>
      </c>
      <c r="L461" s="1">
        <v>44407</v>
      </c>
      <c r="M461">
        <v>13702.44</v>
      </c>
      <c r="N461">
        <v>13702.44</v>
      </c>
      <c r="O461">
        <v>0</v>
      </c>
      <c r="P461" t="s">
        <v>2025</v>
      </c>
    </row>
    <row r="462" spans="1:16" x14ac:dyDescent="0.35">
      <c r="A462" t="s">
        <v>954</v>
      </c>
      <c r="B462">
        <v>1990</v>
      </c>
      <c r="C462" t="s">
        <v>2024</v>
      </c>
      <c r="D462" t="s">
        <v>955</v>
      </c>
      <c r="E462" t="s">
        <v>41</v>
      </c>
      <c r="F462" t="s">
        <v>42</v>
      </c>
      <c r="G462" t="s">
        <v>21</v>
      </c>
      <c r="H462" t="s">
        <v>22</v>
      </c>
      <c r="I462" t="s">
        <v>44</v>
      </c>
      <c r="J462" s="1">
        <v>43132</v>
      </c>
      <c r="K462" s="1">
        <v>43152</v>
      </c>
      <c r="L462" s="1">
        <v>43139</v>
      </c>
      <c r="M462">
        <v>20867.64</v>
      </c>
      <c r="N462">
        <v>2712.06</v>
      </c>
      <c r="O462">
        <v>18155.580000000002</v>
      </c>
      <c r="P462" t="s">
        <v>2026</v>
      </c>
    </row>
    <row r="463" spans="1:16" x14ac:dyDescent="0.35">
      <c r="A463" t="s">
        <v>956</v>
      </c>
      <c r="B463">
        <v>1982</v>
      </c>
      <c r="C463" t="s">
        <v>2023</v>
      </c>
      <c r="D463" t="s">
        <v>957</v>
      </c>
      <c r="E463" t="s">
        <v>41</v>
      </c>
      <c r="F463" t="s">
        <v>47</v>
      </c>
      <c r="G463" t="s">
        <v>38</v>
      </c>
      <c r="H463" t="s">
        <v>29</v>
      </c>
      <c r="I463" t="s">
        <v>34</v>
      </c>
      <c r="J463" s="1">
        <v>43175</v>
      </c>
      <c r="K463" s="1">
        <v>43182</v>
      </c>
      <c r="L463" s="1">
        <v>43191</v>
      </c>
      <c r="M463">
        <v>16969.759999999998</v>
      </c>
      <c r="N463">
        <v>3859.18</v>
      </c>
      <c r="O463">
        <v>13110.58</v>
      </c>
      <c r="P463" t="s">
        <v>2026</v>
      </c>
    </row>
    <row r="464" spans="1:16" x14ac:dyDescent="0.35">
      <c r="A464" t="s">
        <v>958</v>
      </c>
      <c r="B464">
        <v>1997</v>
      </c>
      <c r="C464" t="s">
        <v>2024</v>
      </c>
      <c r="D464" t="s">
        <v>959</v>
      </c>
      <c r="E464" t="s">
        <v>41</v>
      </c>
      <c r="F464" t="s">
        <v>37</v>
      </c>
      <c r="G464" t="s">
        <v>21</v>
      </c>
      <c r="H464" t="s">
        <v>22</v>
      </c>
      <c r="I464" t="s">
        <v>30</v>
      </c>
      <c r="J464" s="1">
        <v>44958</v>
      </c>
      <c r="K464" s="1">
        <v>44968</v>
      </c>
      <c r="L464" s="1">
        <v>44974</v>
      </c>
      <c r="M464">
        <v>7951.29</v>
      </c>
      <c r="N464">
        <v>481.78</v>
      </c>
      <c r="O464">
        <v>7469.51</v>
      </c>
      <c r="P464" t="s">
        <v>2026</v>
      </c>
    </row>
    <row r="465" spans="1:16" x14ac:dyDescent="0.35">
      <c r="A465" t="s">
        <v>960</v>
      </c>
      <c r="B465">
        <v>1998</v>
      </c>
      <c r="C465" t="s">
        <v>2024</v>
      </c>
      <c r="D465" t="s">
        <v>961</v>
      </c>
      <c r="E465" t="s">
        <v>19</v>
      </c>
      <c r="F465" t="s">
        <v>42</v>
      </c>
      <c r="G465" t="s">
        <v>38</v>
      </c>
      <c r="H465" t="s">
        <v>43</v>
      </c>
      <c r="I465" t="s">
        <v>44</v>
      </c>
      <c r="J465" s="1">
        <v>44091</v>
      </c>
      <c r="K465" s="1">
        <v>44100</v>
      </c>
      <c r="L465" s="1">
        <v>44098</v>
      </c>
      <c r="M465">
        <v>9918.41</v>
      </c>
      <c r="N465">
        <v>5402.89</v>
      </c>
      <c r="O465">
        <v>4515.5200000000004</v>
      </c>
      <c r="P465" t="s">
        <v>2025</v>
      </c>
    </row>
    <row r="466" spans="1:16" x14ac:dyDescent="0.35">
      <c r="A466" t="s">
        <v>962</v>
      </c>
      <c r="B466">
        <v>1997</v>
      </c>
      <c r="C466" t="s">
        <v>2024</v>
      </c>
      <c r="D466" t="s">
        <v>963</v>
      </c>
      <c r="E466" t="s">
        <v>41</v>
      </c>
      <c r="F466" t="s">
        <v>47</v>
      </c>
      <c r="G466" t="s">
        <v>38</v>
      </c>
      <c r="H466" t="s">
        <v>29</v>
      </c>
      <c r="I466" t="s">
        <v>44</v>
      </c>
      <c r="J466" s="1">
        <v>45051</v>
      </c>
      <c r="K466" s="1">
        <v>45057</v>
      </c>
      <c r="L466" s="1">
        <v>45057</v>
      </c>
      <c r="M466">
        <v>20912.02</v>
      </c>
      <c r="N466">
        <v>20912.02</v>
      </c>
      <c r="O466">
        <v>0</v>
      </c>
      <c r="P466" t="s">
        <v>2025</v>
      </c>
    </row>
    <row r="467" spans="1:16" x14ac:dyDescent="0.35">
      <c r="A467" t="s">
        <v>964</v>
      </c>
      <c r="B467">
        <v>1976</v>
      </c>
      <c r="C467" t="s">
        <v>2024</v>
      </c>
      <c r="D467" t="s">
        <v>965</v>
      </c>
      <c r="E467" t="s">
        <v>41</v>
      </c>
      <c r="F467" t="s">
        <v>73</v>
      </c>
      <c r="G467" t="s">
        <v>38</v>
      </c>
      <c r="H467" t="s">
        <v>29</v>
      </c>
      <c r="I467" t="s">
        <v>34</v>
      </c>
      <c r="J467" s="1">
        <v>44935</v>
      </c>
      <c r="K467" s="1">
        <v>44956</v>
      </c>
      <c r="L467" s="1">
        <v>44957</v>
      </c>
      <c r="M467">
        <v>12942.03</v>
      </c>
      <c r="N467">
        <v>2691.21</v>
      </c>
      <c r="O467">
        <v>10250.82</v>
      </c>
      <c r="P467" t="s">
        <v>2026</v>
      </c>
    </row>
    <row r="468" spans="1:16" x14ac:dyDescent="0.35">
      <c r="A468" t="s">
        <v>966</v>
      </c>
      <c r="B468">
        <v>1998</v>
      </c>
      <c r="C468" t="s">
        <v>2024</v>
      </c>
      <c r="D468" t="s">
        <v>967</v>
      </c>
      <c r="E468" t="s">
        <v>41</v>
      </c>
      <c r="F468" t="s">
        <v>73</v>
      </c>
      <c r="G468" t="s">
        <v>33</v>
      </c>
      <c r="H468" t="s">
        <v>53</v>
      </c>
      <c r="I468" t="s">
        <v>44</v>
      </c>
      <c r="J468" s="1">
        <v>43956</v>
      </c>
      <c r="K468" s="1">
        <v>43983</v>
      </c>
      <c r="L468" s="1">
        <v>43958</v>
      </c>
      <c r="M468">
        <v>9328.4699999999993</v>
      </c>
      <c r="N468">
        <v>9328.4699999999993</v>
      </c>
      <c r="O468">
        <v>0</v>
      </c>
      <c r="P468" t="s">
        <v>2026</v>
      </c>
    </row>
    <row r="469" spans="1:16" x14ac:dyDescent="0.35">
      <c r="A469" t="s">
        <v>968</v>
      </c>
      <c r="B469">
        <v>1995</v>
      </c>
      <c r="C469" t="s">
        <v>2023</v>
      </c>
      <c r="D469" t="s">
        <v>969</v>
      </c>
      <c r="E469" t="s">
        <v>41</v>
      </c>
      <c r="F469" t="s">
        <v>37</v>
      </c>
      <c r="G469" t="s">
        <v>21</v>
      </c>
      <c r="H469" t="s">
        <v>29</v>
      </c>
      <c r="I469" t="s">
        <v>48</v>
      </c>
      <c r="J469" s="1">
        <v>43255</v>
      </c>
      <c r="K469" s="1">
        <v>43266</v>
      </c>
      <c r="L469" s="1">
        <v>43263</v>
      </c>
      <c r="M469">
        <v>73923.61</v>
      </c>
      <c r="N469">
        <v>73923.61</v>
      </c>
      <c r="O469">
        <v>0</v>
      </c>
    </row>
    <row r="470" spans="1:16" x14ac:dyDescent="0.35">
      <c r="A470" t="s">
        <v>970</v>
      </c>
      <c r="B470">
        <v>2003</v>
      </c>
      <c r="C470" t="s">
        <v>2024</v>
      </c>
      <c r="D470" t="s">
        <v>971</v>
      </c>
      <c r="E470" t="s">
        <v>56</v>
      </c>
      <c r="F470" t="s">
        <v>73</v>
      </c>
      <c r="G470" t="s">
        <v>21</v>
      </c>
      <c r="H470" t="s">
        <v>29</v>
      </c>
      <c r="I470" t="s">
        <v>48</v>
      </c>
      <c r="J470" s="1">
        <v>44647</v>
      </c>
      <c r="K470" s="1">
        <v>44669</v>
      </c>
      <c r="L470" s="1">
        <v>44664</v>
      </c>
      <c r="M470">
        <v>22559.93</v>
      </c>
      <c r="N470">
        <v>22559.93</v>
      </c>
      <c r="O470">
        <v>0</v>
      </c>
      <c r="P470" t="s">
        <v>2026</v>
      </c>
    </row>
    <row r="471" spans="1:16" x14ac:dyDescent="0.35">
      <c r="A471" t="s">
        <v>972</v>
      </c>
      <c r="B471">
        <v>2003</v>
      </c>
      <c r="C471" t="s">
        <v>2023</v>
      </c>
      <c r="D471" t="s">
        <v>973</v>
      </c>
      <c r="E471" t="s">
        <v>41</v>
      </c>
      <c r="F471" t="s">
        <v>73</v>
      </c>
      <c r="G471" t="s">
        <v>33</v>
      </c>
      <c r="H471" t="s">
        <v>29</v>
      </c>
      <c r="I471" t="s">
        <v>48</v>
      </c>
      <c r="J471" s="1">
        <v>45243</v>
      </c>
      <c r="K471" s="1">
        <v>45272</v>
      </c>
      <c r="L471" s="1">
        <v>45253</v>
      </c>
      <c r="M471">
        <v>16161.1</v>
      </c>
      <c r="N471">
        <v>1982</v>
      </c>
      <c r="O471">
        <v>14179.1</v>
      </c>
      <c r="P471" t="s">
        <v>2025</v>
      </c>
    </row>
    <row r="472" spans="1:16" x14ac:dyDescent="0.35">
      <c r="A472" t="s">
        <v>974</v>
      </c>
      <c r="B472">
        <v>1970</v>
      </c>
      <c r="C472" t="s">
        <v>2024</v>
      </c>
      <c r="D472" t="s">
        <v>975</v>
      </c>
      <c r="E472" t="s">
        <v>19</v>
      </c>
      <c r="F472" t="s">
        <v>28</v>
      </c>
      <c r="G472" t="s">
        <v>38</v>
      </c>
      <c r="H472" t="s">
        <v>43</v>
      </c>
      <c r="I472" t="s">
        <v>34</v>
      </c>
      <c r="J472" s="1">
        <v>45085</v>
      </c>
      <c r="K472" s="1">
        <v>45097</v>
      </c>
      <c r="L472" s="1">
        <v>45095</v>
      </c>
      <c r="M472">
        <v>9418.57</v>
      </c>
      <c r="N472">
        <v>5352.74</v>
      </c>
      <c r="O472">
        <v>4065.83</v>
      </c>
      <c r="P472" t="s">
        <v>2026</v>
      </c>
    </row>
    <row r="473" spans="1:16" x14ac:dyDescent="0.35">
      <c r="A473" t="s">
        <v>976</v>
      </c>
      <c r="B473">
        <v>1985</v>
      </c>
      <c r="C473" t="s">
        <v>2023</v>
      </c>
      <c r="D473" t="s">
        <v>977</v>
      </c>
      <c r="E473" t="s">
        <v>56</v>
      </c>
      <c r="F473" t="s">
        <v>42</v>
      </c>
      <c r="G473" t="s">
        <v>38</v>
      </c>
      <c r="H473" t="s">
        <v>29</v>
      </c>
      <c r="I473" t="s">
        <v>44</v>
      </c>
      <c r="J473" s="1">
        <v>43183</v>
      </c>
      <c r="K473" s="1">
        <v>43193</v>
      </c>
      <c r="L473" s="1">
        <v>43205</v>
      </c>
      <c r="M473">
        <v>25229.91</v>
      </c>
      <c r="N473">
        <v>3409.01</v>
      </c>
      <c r="O473">
        <v>21820.9</v>
      </c>
      <c r="P473" t="s">
        <v>2025</v>
      </c>
    </row>
    <row r="474" spans="1:16" x14ac:dyDescent="0.35">
      <c r="A474" t="s">
        <v>978</v>
      </c>
      <c r="B474">
        <v>1999</v>
      </c>
      <c r="C474" t="s">
        <v>2024</v>
      </c>
      <c r="D474" t="s">
        <v>979</v>
      </c>
      <c r="E474" t="s">
        <v>19</v>
      </c>
      <c r="F474" t="s">
        <v>73</v>
      </c>
      <c r="G474" t="s">
        <v>21</v>
      </c>
      <c r="H474" t="s">
        <v>53</v>
      </c>
      <c r="I474" t="s">
        <v>44</v>
      </c>
      <c r="J474" s="1">
        <v>43719</v>
      </c>
      <c r="K474" s="1">
        <v>43727</v>
      </c>
      <c r="L474" s="1">
        <v>43721</v>
      </c>
      <c r="M474">
        <v>14030.77</v>
      </c>
      <c r="N474">
        <v>71.97</v>
      </c>
      <c r="O474">
        <v>13958.8</v>
      </c>
      <c r="P474" t="s">
        <v>2026</v>
      </c>
    </row>
    <row r="475" spans="1:16" x14ac:dyDescent="0.35">
      <c r="A475" t="s">
        <v>980</v>
      </c>
      <c r="B475">
        <v>2005</v>
      </c>
      <c r="C475" t="s">
        <v>2024</v>
      </c>
      <c r="D475" t="s">
        <v>981</v>
      </c>
      <c r="E475" t="s">
        <v>56</v>
      </c>
      <c r="F475" t="s">
        <v>73</v>
      </c>
      <c r="G475" t="s">
        <v>33</v>
      </c>
      <c r="H475" t="s">
        <v>22</v>
      </c>
      <c r="I475" t="s">
        <v>34</v>
      </c>
      <c r="J475" s="1">
        <v>44085</v>
      </c>
      <c r="K475" s="1">
        <v>44102</v>
      </c>
      <c r="L475" s="1">
        <v>44087</v>
      </c>
      <c r="M475">
        <v>6051.76</v>
      </c>
      <c r="N475">
        <v>554.85</v>
      </c>
      <c r="O475">
        <v>5496.91</v>
      </c>
      <c r="P475" t="s">
        <v>2025</v>
      </c>
    </row>
    <row r="476" spans="1:16" x14ac:dyDescent="0.35">
      <c r="A476" t="s">
        <v>982</v>
      </c>
      <c r="B476">
        <v>2002</v>
      </c>
      <c r="C476" t="s">
        <v>2024</v>
      </c>
      <c r="D476" t="s">
        <v>983</v>
      </c>
      <c r="E476" t="s">
        <v>56</v>
      </c>
      <c r="F476" t="s">
        <v>73</v>
      </c>
      <c r="G476" t="s">
        <v>33</v>
      </c>
      <c r="H476" t="s">
        <v>29</v>
      </c>
      <c r="I476" t="s">
        <v>44</v>
      </c>
      <c r="J476" s="1">
        <v>44162</v>
      </c>
      <c r="K476" s="1">
        <v>44164</v>
      </c>
      <c r="L476" s="1">
        <v>44169</v>
      </c>
      <c r="M476">
        <v>35833.089999999997</v>
      </c>
      <c r="N476">
        <v>35833.089999999997</v>
      </c>
      <c r="O476">
        <v>0</v>
      </c>
      <c r="P476" t="s">
        <v>2025</v>
      </c>
    </row>
    <row r="477" spans="1:16" x14ac:dyDescent="0.35">
      <c r="A477" t="s">
        <v>984</v>
      </c>
      <c r="B477">
        <v>1965</v>
      </c>
      <c r="C477" t="s">
        <v>2024</v>
      </c>
      <c r="D477" t="s">
        <v>985</v>
      </c>
      <c r="E477" t="s">
        <v>19</v>
      </c>
      <c r="F477" t="s">
        <v>73</v>
      </c>
      <c r="G477" t="s">
        <v>21</v>
      </c>
      <c r="H477" t="s">
        <v>53</v>
      </c>
      <c r="I477" t="s">
        <v>34</v>
      </c>
      <c r="J477" s="1">
        <v>44356</v>
      </c>
      <c r="K477" s="1">
        <v>44366</v>
      </c>
      <c r="L477" s="1">
        <v>44358</v>
      </c>
      <c r="M477">
        <v>13113.23</v>
      </c>
      <c r="N477">
        <v>5056.1400000000003</v>
      </c>
      <c r="O477">
        <v>8057.09</v>
      </c>
      <c r="P477" t="s">
        <v>2025</v>
      </c>
    </row>
    <row r="478" spans="1:16" x14ac:dyDescent="0.35">
      <c r="A478" t="s">
        <v>986</v>
      </c>
      <c r="B478">
        <v>2002</v>
      </c>
      <c r="C478" t="s">
        <v>2024</v>
      </c>
      <c r="D478" t="s">
        <v>987</v>
      </c>
      <c r="E478" t="s">
        <v>19</v>
      </c>
      <c r="F478" t="s">
        <v>20</v>
      </c>
      <c r="G478" t="s">
        <v>33</v>
      </c>
      <c r="H478" t="s">
        <v>22</v>
      </c>
      <c r="I478" t="s">
        <v>44</v>
      </c>
      <c r="J478" s="1">
        <v>44737</v>
      </c>
      <c r="K478" s="1">
        <v>44755</v>
      </c>
      <c r="L478" s="1">
        <v>44749</v>
      </c>
      <c r="M478">
        <v>16950.8</v>
      </c>
      <c r="N478">
        <v>3327.19</v>
      </c>
      <c r="O478">
        <v>13623.61</v>
      </c>
      <c r="P478" t="s">
        <v>2026</v>
      </c>
    </row>
    <row r="479" spans="1:16" x14ac:dyDescent="0.35">
      <c r="A479" t="s">
        <v>988</v>
      </c>
      <c r="B479">
        <v>1977</v>
      </c>
      <c r="C479" t="s">
        <v>2024</v>
      </c>
      <c r="D479" t="s">
        <v>989</v>
      </c>
      <c r="E479" t="s">
        <v>56</v>
      </c>
      <c r="F479" t="s">
        <v>73</v>
      </c>
      <c r="G479" t="s">
        <v>21</v>
      </c>
      <c r="H479" t="s">
        <v>29</v>
      </c>
      <c r="I479" t="s">
        <v>44</v>
      </c>
      <c r="J479" s="1">
        <v>43683</v>
      </c>
      <c r="K479" s="1">
        <v>43694</v>
      </c>
      <c r="L479" s="1">
        <v>43685</v>
      </c>
      <c r="M479">
        <v>26500.07</v>
      </c>
      <c r="N479">
        <v>557.57000000000005</v>
      </c>
      <c r="O479">
        <v>25942.5</v>
      </c>
      <c r="P479" t="s">
        <v>2025</v>
      </c>
    </row>
    <row r="480" spans="1:16" x14ac:dyDescent="0.35">
      <c r="A480" t="s">
        <v>990</v>
      </c>
      <c r="B480">
        <v>1988</v>
      </c>
      <c r="C480" t="s">
        <v>2024</v>
      </c>
      <c r="D480" t="s">
        <v>991</v>
      </c>
      <c r="E480" t="s">
        <v>56</v>
      </c>
      <c r="F480" t="s">
        <v>42</v>
      </c>
      <c r="G480" t="s">
        <v>33</v>
      </c>
      <c r="H480" t="s">
        <v>22</v>
      </c>
      <c r="I480" t="s">
        <v>44</v>
      </c>
      <c r="J480" s="1">
        <v>44275</v>
      </c>
      <c r="K480" s="1">
        <v>44288</v>
      </c>
      <c r="L480" s="1">
        <v>44291</v>
      </c>
      <c r="M480">
        <v>14691.78</v>
      </c>
      <c r="N480">
        <v>14691.78</v>
      </c>
      <c r="O480">
        <v>0</v>
      </c>
      <c r="P480" t="s">
        <v>2026</v>
      </c>
    </row>
    <row r="481" spans="1:16" x14ac:dyDescent="0.35">
      <c r="A481" t="s">
        <v>992</v>
      </c>
      <c r="B481">
        <v>2005</v>
      </c>
      <c r="C481" t="s">
        <v>2024</v>
      </c>
      <c r="D481" t="s">
        <v>993</v>
      </c>
      <c r="E481" t="s">
        <v>19</v>
      </c>
      <c r="F481" t="s">
        <v>47</v>
      </c>
      <c r="G481" t="s">
        <v>21</v>
      </c>
      <c r="H481" t="s">
        <v>53</v>
      </c>
      <c r="I481" t="s">
        <v>34</v>
      </c>
      <c r="J481" s="1">
        <v>45141</v>
      </c>
      <c r="K481" s="1">
        <v>45161</v>
      </c>
      <c r="L481" s="1">
        <v>45145</v>
      </c>
      <c r="M481">
        <v>14646.55</v>
      </c>
      <c r="N481">
        <v>14646.55</v>
      </c>
      <c r="O481">
        <v>0</v>
      </c>
      <c r="P481" t="s">
        <v>2026</v>
      </c>
    </row>
    <row r="482" spans="1:16" x14ac:dyDescent="0.35">
      <c r="A482" t="s">
        <v>994</v>
      </c>
      <c r="B482">
        <v>1968</v>
      </c>
      <c r="C482" t="s">
        <v>2024</v>
      </c>
      <c r="D482" t="s">
        <v>995</v>
      </c>
      <c r="E482" t="s">
        <v>41</v>
      </c>
      <c r="F482" t="s">
        <v>42</v>
      </c>
      <c r="G482" t="s">
        <v>38</v>
      </c>
      <c r="H482" t="s">
        <v>22</v>
      </c>
      <c r="I482" t="s">
        <v>34</v>
      </c>
      <c r="J482" s="1">
        <v>44150</v>
      </c>
      <c r="K482" s="1">
        <v>44153</v>
      </c>
      <c r="L482" s="1">
        <v>44151</v>
      </c>
      <c r="M482">
        <v>10773.6</v>
      </c>
      <c r="N482">
        <v>5084.3</v>
      </c>
      <c r="O482">
        <v>5689.3</v>
      </c>
      <c r="P482" t="s">
        <v>2026</v>
      </c>
    </row>
    <row r="483" spans="1:16" x14ac:dyDescent="0.35">
      <c r="A483" t="s">
        <v>996</v>
      </c>
      <c r="B483">
        <v>1980</v>
      </c>
      <c r="C483" t="s">
        <v>2024</v>
      </c>
      <c r="D483" t="s">
        <v>997</v>
      </c>
      <c r="E483" t="s">
        <v>41</v>
      </c>
      <c r="F483" t="s">
        <v>73</v>
      </c>
      <c r="G483" t="s">
        <v>21</v>
      </c>
      <c r="H483" t="s">
        <v>29</v>
      </c>
      <c r="I483" t="s">
        <v>30</v>
      </c>
      <c r="J483" s="1">
        <v>44638</v>
      </c>
      <c r="K483" s="1">
        <v>44644</v>
      </c>
      <c r="L483" s="1">
        <v>44639</v>
      </c>
      <c r="M483">
        <v>15817.71</v>
      </c>
      <c r="N483">
        <v>3312.03</v>
      </c>
      <c r="O483">
        <v>12505.68</v>
      </c>
      <c r="P483" t="s">
        <v>2026</v>
      </c>
    </row>
    <row r="484" spans="1:16" x14ac:dyDescent="0.35">
      <c r="A484" t="s">
        <v>998</v>
      </c>
      <c r="B484">
        <v>1987</v>
      </c>
      <c r="C484" t="s">
        <v>2024</v>
      </c>
      <c r="D484" t="s">
        <v>999</v>
      </c>
      <c r="E484" t="s">
        <v>41</v>
      </c>
      <c r="F484" t="s">
        <v>52</v>
      </c>
      <c r="G484" t="s">
        <v>33</v>
      </c>
      <c r="H484" t="s">
        <v>22</v>
      </c>
      <c r="I484" t="s">
        <v>48</v>
      </c>
      <c r="J484" s="1">
        <v>44422</v>
      </c>
      <c r="K484" s="1">
        <v>44433</v>
      </c>
      <c r="L484" s="1">
        <v>44424</v>
      </c>
      <c r="M484">
        <v>17590.400000000001</v>
      </c>
      <c r="N484">
        <v>2011.27</v>
      </c>
      <c r="O484">
        <v>15579.13</v>
      </c>
      <c r="P484" t="s">
        <v>2025</v>
      </c>
    </row>
    <row r="485" spans="1:16" x14ac:dyDescent="0.35">
      <c r="A485" t="s">
        <v>1000</v>
      </c>
      <c r="B485">
        <v>1973</v>
      </c>
      <c r="C485" t="s">
        <v>2023</v>
      </c>
      <c r="D485" t="s">
        <v>1001</v>
      </c>
      <c r="E485" t="s">
        <v>41</v>
      </c>
      <c r="F485" t="s">
        <v>73</v>
      </c>
      <c r="G485" t="s">
        <v>21</v>
      </c>
      <c r="H485" t="s">
        <v>29</v>
      </c>
      <c r="I485" t="s">
        <v>34</v>
      </c>
      <c r="J485" s="1">
        <v>44365</v>
      </c>
      <c r="K485" s="1">
        <v>44382</v>
      </c>
      <c r="L485" s="1">
        <v>44377</v>
      </c>
      <c r="M485">
        <v>13293.33</v>
      </c>
      <c r="N485">
        <v>1112.99</v>
      </c>
      <c r="O485">
        <v>12180.34</v>
      </c>
      <c r="P485" t="s">
        <v>2025</v>
      </c>
    </row>
    <row r="486" spans="1:16" x14ac:dyDescent="0.35">
      <c r="A486" t="s">
        <v>1002</v>
      </c>
      <c r="B486">
        <v>1973</v>
      </c>
      <c r="C486" t="s">
        <v>2024</v>
      </c>
      <c r="D486" t="s">
        <v>1003</v>
      </c>
      <c r="E486" t="s">
        <v>41</v>
      </c>
      <c r="F486" t="s">
        <v>47</v>
      </c>
      <c r="G486" t="s">
        <v>33</v>
      </c>
      <c r="H486" t="s">
        <v>29</v>
      </c>
      <c r="I486" t="s">
        <v>48</v>
      </c>
      <c r="J486" s="1">
        <v>44198</v>
      </c>
      <c r="K486" s="1">
        <v>44209</v>
      </c>
      <c r="L486" s="1">
        <v>44199</v>
      </c>
      <c r="M486">
        <v>21297.33</v>
      </c>
      <c r="N486">
        <v>796.74</v>
      </c>
      <c r="O486">
        <v>20500.59</v>
      </c>
      <c r="P486" t="s">
        <v>2026</v>
      </c>
    </row>
    <row r="487" spans="1:16" x14ac:dyDescent="0.35">
      <c r="A487" t="s">
        <v>1004</v>
      </c>
      <c r="B487">
        <v>1992</v>
      </c>
      <c r="C487" t="s">
        <v>2023</v>
      </c>
      <c r="D487" t="s">
        <v>1005</v>
      </c>
      <c r="E487" t="s">
        <v>19</v>
      </c>
      <c r="F487" t="s">
        <v>37</v>
      </c>
      <c r="G487" t="s">
        <v>21</v>
      </c>
      <c r="H487" t="s">
        <v>53</v>
      </c>
      <c r="I487" t="s">
        <v>23</v>
      </c>
      <c r="J487" s="1">
        <v>43291</v>
      </c>
      <c r="K487" s="1">
        <v>43310</v>
      </c>
      <c r="L487" s="1">
        <v>43301</v>
      </c>
      <c r="M487">
        <v>14703.48</v>
      </c>
      <c r="N487">
        <v>14703.48</v>
      </c>
      <c r="O487">
        <v>0</v>
      </c>
      <c r="P487" t="s">
        <v>2026</v>
      </c>
    </row>
    <row r="488" spans="1:16" x14ac:dyDescent="0.35">
      <c r="A488" t="s">
        <v>1006</v>
      </c>
      <c r="B488">
        <v>1985</v>
      </c>
      <c r="C488" t="s">
        <v>2024</v>
      </c>
      <c r="D488" t="s">
        <v>1007</v>
      </c>
      <c r="E488" t="s">
        <v>41</v>
      </c>
      <c r="F488" t="s">
        <v>42</v>
      </c>
      <c r="G488" t="s">
        <v>38</v>
      </c>
      <c r="H488" t="s">
        <v>53</v>
      </c>
      <c r="I488" t="s">
        <v>30</v>
      </c>
      <c r="J488" s="1">
        <v>43462</v>
      </c>
      <c r="K488" s="1">
        <v>43463</v>
      </c>
      <c r="L488" s="1">
        <v>43474</v>
      </c>
      <c r="M488">
        <v>6567.54</v>
      </c>
      <c r="N488">
        <v>4933.21</v>
      </c>
      <c r="O488">
        <v>1634.33</v>
      </c>
      <c r="P488" t="s">
        <v>2026</v>
      </c>
    </row>
    <row r="489" spans="1:16" x14ac:dyDescent="0.35">
      <c r="A489" t="s">
        <v>1008</v>
      </c>
      <c r="B489">
        <v>1999</v>
      </c>
      <c r="C489" t="s">
        <v>2024</v>
      </c>
      <c r="D489" t="s">
        <v>1009</v>
      </c>
      <c r="E489" t="s">
        <v>56</v>
      </c>
      <c r="F489" t="s">
        <v>47</v>
      </c>
      <c r="G489" t="s">
        <v>21</v>
      </c>
      <c r="H489" t="s">
        <v>22</v>
      </c>
      <c r="I489" t="s">
        <v>34</v>
      </c>
      <c r="J489" s="1">
        <v>43665</v>
      </c>
      <c r="K489" s="1">
        <v>43666</v>
      </c>
      <c r="L489" s="1">
        <v>43667</v>
      </c>
      <c r="M489">
        <v>20351.46</v>
      </c>
      <c r="N489">
        <v>3023.88</v>
      </c>
      <c r="O489">
        <v>17327.580000000002</v>
      </c>
      <c r="P489" t="s">
        <v>2025</v>
      </c>
    </row>
    <row r="490" spans="1:16" x14ac:dyDescent="0.35">
      <c r="A490" t="s">
        <v>1010</v>
      </c>
      <c r="B490">
        <v>2004</v>
      </c>
      <c r="C490" t="s">
        <v>2023</v>
      </c>
      <c r="D490" t="s">
        <v>1011</v>
      </c>
      <c r="E490" t="s">
        <v>56</v>
      </c>
      <c r="F490" t="s">
        <v>28</v>
      </c>
      <c r="G490" t="s">
        <v>33</v>
      </c>
      <c r="H490" t="s">
        <v>22</v>
      </c>
      <c r="I490" t="s">
        <v>34</v>
      </c>
      <c r="J490" s="1">
        <v>44023</v>
      </c>
      <c r="K490" s="1">
        <v>44047</v>
      </c>
      <c r="L490" s="1">
        <v>44027</v>
      </c>
      <c r="M490">
        <v>11514.98</v>
      </c>
      <c r="N490">
        <v>11514.98</v>
      </c>
      <c r="O490">
        <v>0</v>
      </c>
      <c r="P490" t="s">
        <v>2026</v>
      </c>
    </row>
    <row r="491" spans="1:16" x14ac:dyDescent="0.35">
      <c r="A491" t="s">
        <v>1012</v>
      </c>
      <c r="B491">
        <v>1987</v>
      </c>
      <c r="C491" t="s">
        <v>2024</v>
      </c>
      <c r="D491" t="s">
        <v>1013</v>
      </c>
      <c r="E491" t="s">
        <v>19</v>
      </c>
      <c r="F491" t="s">
        <v>42</v>
      </c>
      <c r="G491" t="s">
        <v>21</v>
      </c>
      <c r="H491" t="s">
        <v>53</v>
      </c>
      <c r="I491" t="s">
        <v>34</v>
      </c>
      <c r="J491" s="1">
        <v>44491</v>
      </c>
      <c r="K491" s="1">
        <v>44513</v>
      </c>
      <c r="L491" s="1">
        <v>44503</v>
      </c>
      <c r="M491">
        <v>6701.75</v>
      </c>
      <c r="N491">
        <v>1358.79</v>
      </c>
      <c r="O491">
        <v>5342.96</v>
      </c>
      <c r="P491" t="s">
        <v>2025</v>
      </c>
    </row>
    <row r="492" spans="1:16" x14ac:dyDescent="0.35">
      <c r="A492" t="s">
        <v>1014</v>
      </c>
      <c r="B492">
        <v>2003</v>
      </c>
      <c r="C492" t="s">
        <v>2024</v>
      </c>
      <c r="D492" t="s">
        <v>1015</v>
      </c>
      <c r="E492" t="s">
        <v>41</v>
      </c>
      <c r="F492" t="s">
        <v>20</v>
      </c>
      <c r="G492" t="s">
        <v>38</v>
      </c>
      <c r="H492" t="s">
        <v>22</v>
      </c>
      <c r="I492" t="s">
        <v>44</v>
      </c>
      <c r="J492" s="1">
        <v>45155</v>
      </c>
      <c r="K492" s="1">
        <v>45165</v>
      </c>
      <c r="L492" s="1">
        <v>45156</v>
      </c>
      <c r="M492">
        <v>1737.64</v>
      </c>
      <c r="N492">
        <v>363.93</v>
      </c>
      <c r="O492">
        <v>1373.71</v>
      </c>
      <c r="P492" t="s">
        <v>2026</v>
      </c>
    </row>
    <row r="493" spans="1:16" x14ac:dyDescent="0.35">
      <c r="A493" t="s">
        <v>1016</v>
      </c>
      <c r="B493">
        <v>1977</v>
      </c>
      <c r="C493" t="s">
        <v>2024</v>
      </c>
      <c r="D493" t="s">
        <v>1017</v>
      </c>
      <c r="E493" t="s">
        <v>19</v>
      </c>
      <c r="F493" t="s">
        <v>20</v>
      </c>
      <c r="G493" t="s">
        <v>38</v>
      </c>
      <c r="H493" t="s">
        <v>29</v>
      </c>
      <c r="I493" t="s">
        <v>44</v>
      </c>
      <c r="J493" s="1">
        <v>43459</v>
      </c>
      <c r="K493" s="1">
        <v>43461</v>
      </c>
      <c r="L493" s="1">
        <v>43466</v>
      </c>
      <c r="M493">
        <v>20293.14</v>
      </c>
      <c r="N493">
        <v>2655.1</v>
      </c>
      <c r="O493">
        <v>17638.04</v>
      </c>
      <c r="P493" t="s">
        <v>2026</v>
      </c>
    </row>
    <row r="494" spans="1:16" x14ac:dyDescent="0.35">
      <c r="A494" t="s">
        <v>1018</v>
      </c>
      <c r="B494">
        <v>1987</v>
      </c>
      <c r="C494" t="s">
        <v>2024</v>
      </c>
      <c r="D494" t="s">
        <v>1019</v>
      </c>
      <c r="E494" t="s">
        <v>56</v>
      </c>
      <c r="F494" t="s">
        <v>28</v>
      </c>
      <c r="G494" t="s">
        <v>21</v>
      </c>
      <c r="I494" t="s">
        <v>30</v>
      </c>
      <c r="J494" s="1">
        <v>43630</v>
      </c>
      <c r="K494" s="1">
        <v>43656</v>
      </c>
      <c r="L494" s="1">
        <v>43650</v>
      </c>
      <c r="M494">
        <v>13360.61</v>
      </c>
      <c r="N494">
        <v>498.92</v>
      </c>
      <c r="O494">
        <v>12861.69</v>
      </c>
      <c r="P494" t="s">
        <v>2026</v>
      </c>
    </row>
    <row r="495" spans="1:16" x14ac:dyDescent="0.35">
      <c r="A495" t="s">
        <v>1020</v>
      </c>
      <c r="B495">
        <v>1966</v>
      </c>
      <c r="C495" t="s">
        <v>2024</v>
      </c>
      <c r="D495" t="s">
        <v>1021</v>
      </c>
      <c r="E495" t="s">
        <v>41</v>
      </c>
      <c r="F495" t="s">
        <v>42</v>
      </c>
      <c r="G495" t="s">
        <v>38</v>
      </c>
      <c r="H495" t="s">
        <v>43</v>
      </c>
      <c r="I495" t="s">
        <v>30</v>
      </c>
      <c r="J495" s="1">
        <v>43895</v>
      </c>
      <c r="K495" s="1">
        <v>43909</v>
      </c>
      <c r="L495" s="1">
        <v>43921</v>
      </c>
      <c r="M495">
        <v>4327.3</v>
      </c>
      <c r="N495">
        <v>4327.3</v>
      </c>
      <c r="O495">
        <v>0</v>
      </c>
      <c r="P495" t="s">
        <v>2026</v>
      </c>
    </row>
    <row r="496" spans="1:16" x14ac:dyDescent="0.35">
      <c r="A496" t="s">
        <v>1022</v>
      </c>
      <c r="B496">
        <v>2005</v>
      </c>
      <c r="C496" t="s">
        <v>2024</v>
      </c>
      <c r="D496" t="s">
        <v>1023</v>
      </c>
      <c r="E496" t="s">
        <v>19</v>
      </c>
      <c r="F496" t="s">
        <v>73</v>
      </c>
      <c r="G496" t="s">
        <v>21</v>
      </c>
      <c r="H496" t="s">
        <v>29</v>
      </c>
      <c r="I496" t="s">
        <v>34</v>
      </c>
      <c r="J496" s="1">
        <v>44612</v>
      </c>
      <c r="K496" s="1">
        <v>44634</v>
      </c>
      <c r="L496" s="1">
        <v>44619</v>
      </c>
      <c r="M496">
        <v>22175.26</v>
      </c>
      <c r="N496">
        <v>1063.96</v>
      </c>
      <c r="O496">
        <v>21111.3</v>
      </c>
      <c r="P496" t="s">
        <v>2025</v>
      </c>
    </row>
    <row r="497" spans="1:16" x14ac:dyDescent="0.35">
      <c r="A497" t="s">
        <v>1024</v>
      </c>
      <c r="B497">
        <v>1991</v>
      </c>
      <c r="C497" t="s">
        <v>2024</v>
      </c>
      <c r="E497" t="s">
        <v>41</v>
      </c>
      <c r="F497" t="s">
        <v>20</v>
      </c>
      <c r="G497" t="s">
        <v>38</v>
      </c>
      <c r="H497" t="s">
        <v>53</v>
      </c>
      <c r="I497" t="s">
        <v>23</v>
      </c>
      <c r="J497" s="1">
        <v>43565</v>
      </c>
      <c r="K497" s="1">
        <v>43573</v>
      </c>
      <c r="L497" s="1">
        <v>43572</v>
      </c>
      <c r="M497">
        <v>2891.66</v>
      </c>
      <c r="N497">
        <v>1833.65</v>
      </c>
      <c r="O497">
        <v>1058.01</v>
      </c>
      <c r="P497" t="s">
        <v>2026</v>
      </c>
    </row>
    <row r="498" spans="1:16" x14ac:dyDescent="0.35">
      <c r="A498" t="s">
        <v>1025</v>
      </c>
      <c r="B498">
        <v>1985</v>
      </c>
      <c r="C498" t="s">
        <v>2024</v>
      </c>
      <c r="D498" t="s">
        <v>1026</v>
      </c>
      <c r="E498" t="s">
        <v>19</v>
      </c>
      <c r="F498" t="s">
        <v>42</v>
      </c>
      <c r="G498" t="s">
        <v>33</v>
      </c>
      <c r="H498" t="s">
        <v>53</v>
      </c>
      <c r="I498" t="s">
        <v>34</v>
      </c>
      <c r="J498" s="1">
        <v>44474</v>
      </c>
      <c r="K498" s="1">
        <v>44483</v>
      </c>
      <c r="L498" s="1">
        <v>44488</v>
      </c>
      <c r="M498">
        <v>8609.84</v>
      </c>
      <c r="N498">
        <v>4469.2</v>
      </c>
      <c r="O498">
        <v>4140.6400000000003</v>
      </c>
      <c r="P498" t="s">
        <v>2025</v>
      </c>
    </row>
    <row r="499" spans="1:16" x14ac:dyDescent="0.35">
      <c r="A499" t="s">
        <v>192</v>
      </c>
      <c r="B499">
        <v>1984</v>
      </c>
      <c r="C499" t="s">
        <v>2024</v>
      </c>
      <c r="D499" t="s">
        <v>1027</v>
      </c>
      <c r="E499" t="s">
        <v>41</v>
      </c>
      <c r="F499" t="s">
        <v>20</v>
      </c>
      <c r="G499" t="s">
        <v>38</v>
      </c>
      <c r="H499" t="s">
        <v>29</v>
      </c>
      <c r="I499" t="s">
        <v>44</v>
      </c>
      <c r="J499" s="1">
        <v>43434</v>
      </c>
      <c r="K499" s="1">
        <v>43440</v>
      </c>
      <c r="L499" s="1">
        <v>43436</v>
      </c>
      <c r="M499">
        <v>26326.799999999999</v>
      </c>
      <c r="N499">
        <v>6618</v>
      </c>
      <c r="O499">
        <v>19708.8</v>
      </c>
      <c r="P499" t="s">
        <v>2026</v>
      </c>
    </row>
    <row r="500" spans="1:16" x14ac:dyDescent="0.35">
      <c r="A500" t="s">
        <v>1028</v>
      </c>
      <c r="B500">
        <v>2000</v>
      </c>
      <c r="C500" t="s">
        <v>2024</v>
      </c>
      <c r="D500" t="s">
        <v>1029</v>
      </c>
      <c r="E500" t="s">
        <v>41</v>
      </c>
      <c r="F500" t="s">
        <v>28</v>
      </c>
      <c r="G500" t="s">
        <v>33</v>
      </c>
      <c r="H500" t="s">
        <v>29</v>
      </c>
      <c r="I500" t="s">
        <v>48</v>
      </c>
      <c r="J500" s="1">
        <v>44996</v>
      </c>
      <c r="K500" s="1">
        <v>45020</v>
      </c>
      <c r="L500" s="1">
        <v>45003</v>
      </c>
      <c r="M500">
        <v>37144</v>
      </c>
      <c r="N500">
        <v>4827.37</v>
      </c>
      <c r="O500">
        <v>32316.63</v>
      </c>
      <c r="P500" t="s">
        <v>2026</v>
      </c>
    </row>
    <row r="501" spans="1:16" x14ac:dyDescent="0.35">
      <c r="A501" t="s">
        <v>1030</v>
      </c>
      <c r="B501">
        <v>1997</v>
      </c>
      <c r="C501" t="s">
        <v>2024</v>
      </c>
      <c r="D501" t="s">
        <v>1031</v>
      </c>
      <c r="E501" t="s">
        <v>19</v>
      </c>
      <c r="F501" t="s">
        <v>37</v>
      </c>
      <c r="G501" t="s">
        <v>21</v>
      </c>
      <c r="H501" t="s">
        <v>29</v>
      </c>
      <c r="I501" t="s">
        <v>34</v>
      </c>
      <c r="J501" s="1">
        <v>44013</v>
      </c>
      <c r="K501" s="1">
        <v>44023</v>
      </c>
      <c r="L501" s="1">
        <v>44019</v>
      </c>
      <c r="M501">
        <v>28317.8</v>
      </c>
      <c r="N501">
        <v>28317.8</v>
      </c>
      <c r="O501">
        <v>0</v>
      </c>
      <c r="P501" t="s">
        <v>2026</v>
      </c>
    </row>
    <row r="502" spans="1:16" x14ac:dyDescent="0.35">
      <c r="A502" t="s">
        <v>1032</v>
      </c>
      <c r="B502">
        <v>1982</v>
      </c>
      <c r="C502" t="s">
        <v>2024</v>
      </c>
      <c r="D502" t="s">
        <v>1033</v>
      </c>
      <c r="E502" t="s">
        <v>41</v>
      </c>
      <c r="F502" t="s">
        <v>37</v>
      </c>
      <c r="G502" t="s">
        <v>21</v>
      </c>
      <c r="H502" t="s">
        <v>43</v>
      </c>
      <c r="I502" t="s">
        <v>48</v>
      </c>
      <c r="J502" s="1">
        <v>45035</v>
      </c>
      <c r="K502" s="1">
        <v>45062</v>
      </c>
      <c r="L502" s="1">
        <v>45042</v>
      </c>
      <c r="M502">
        <v>10493.21</v>
      </c>
      <c r="N502">
        <v>468.31</v>
      </c>
      <c r="O502">
        <v>10024.9</v>
      </c>
      <c r="P502" t="s">
        <v>2026</v>
      </c>
    </row>
    <row r="503" spans="1:16" x14ac:dyDescent="0.35">
      <c r="A503" t="s">
        <v>1034</v>
      </c>
      <c r="B503">
        <v>1980</v>
      </c>
      <c r="C503" t="s">
        <v>2024</v>
      </c>
      <c r="D503" t="s">
        <v>1035</v>
      </c>
      <c r="E503" t="s">
        <v>41</v>
      </c>
      <c r="F503" t="s">
        <v>73</v>
      </c>
      <c r="G503" t="s">
        <v>38</v>
      </c>
      <c r="H503" t="s">
        <v>43</v>
      </c>
      <c r="I503" t="s">
        <v>34</v>
      </c>
      <c r="J503" s="1">
        <v>43617</v>
      </c>
      <c r="K503" s="1">
        <v>43636</v>
      </c>
      <c r="L503" s="1">
        <v>43627</v>
      </c>
      <c r="M503">
        <v>10477.790000000001</v>
      </c>
      <c r="N503">
        <v>7398.35</v>
      </c>
      <c r="O503">
        <v>3079.44</v>
      </c>
      <c r="P503" t="s">
        <v>2025</v>
      </c>
    </row>
    <row r="504" spans="1:16" x14ac:dyDescent="0.35">
      <c r="A504" t="s">
        <v>1036</v>
      </c>
      <c r="B504">
        <v>1968</v>
      </c>
      <c r="C504" t="s">
        <v>2024</v>
      </c>
      <c r="D504" t="s">
        <v>1037</v>
      </c>
      <c r="E504" t="s">
        <v>19</v>
      </c>
      <c r="F504" t="s">
        <v>42</v>
      </c>
      <c r="G504" t="s">
        <v>21</v>
      </c>
      <c r="H504" t="s">
        <v>22</v>
      </c>
      <c r="I504" t="s">
        <v>23</v>
      </c>
      <c r="J504" s="1">
        <v>44503</v>
      </c>
      <c r="K504" s="1">
        <v>44506</v>
      </c>
      <c r="L504" s="1">
        <v>44504</v>
      </c>
      <c r="M504">
        <v>6925</v>
      </c>
      <c r="N504">
        <v>2235.84</v>
      </c>
      <c r="O504">
        <v>4689.16</v>
      </c>
      <c r="P504" t="s">
        <v>2026</v>
      </c>
    </row>
    <row r="505" spans="1:16" x14ac:dyDescent="0.35">
      <c r="A505" t="s">
        <v>1038</v>
      </c>
      <c r="B505">
        <v>1978</v>
      </c>
      <c r="C505" t="s">
        <v>2023</v>
      </c>
      <c r="D505" t="s">
        <v>1039</v>
      </c>
      <c r="E505" t="s">
        <v>19</v>
      </c>
      <c r="F505" t="s">
        <v>42</v>
      </c>
      <c r="G505" t="s">
        <v>21</v>
      </c>
      <c r="H505" t="s">
        <v>29</v>
      </c>
      <c r="I505" t="s">
        <v>34</v>
      </c>
      <c r="J505" s="1">
        <v>43995</v>
      </c>
      <c r="K505" s="1">
        <v>44022</v>
      </c>
      <c r="L505" s="1">
        <v>44005</v>
      </c>
      <c r="M505">
        <v>38502.04</v>
      </c>
      <c r="N505">
        <v>38502.04</v>
      </c>
      <c r="O505">
        <v>0</v>
      </c>
      <c r="P505" t="s">
        <v>2025</v>
      </c>
    </row>
    <row r="506" spans="1:16" x14ac:dyDescent="0.35">
      <c r="A506" t="s">
        <v>1040</v>
      </c>
      <c r="B506">
        <v>1984</v>
      </c>
      <c r="C506" t="s">
        <v>2024</v>
      </c>
      <c r="D506" t="s">
        <v>1041</v>
      </c>
      <c r="E506" t="s">
        <v>41</v>
      </c>
      <c r="F506" t="s">
        <v>70</v>
      </c>
      <c r="G506" t="s">
        <v>38</v>
      </c>
      <c r="H506" t="s">
        <v>29</v>
      </c>
      <c r="I506" t="s">
        <v>44</v>
      </c>
      <c r="J506" s="1">
        <v>43682</v>
      </c>
      <c r="K506" s="1">
        <v>43688</v>
      </c>
      <c r="L506" s="1">
        <v>43692</v>
      </c>
      <c r="M506">
        <v>5350.6</v>
      </c>
      <c r="N506">
        <v>1662.36</v>
      </c>
      <c r="O506">
        <v>3688.24</v>
      </c>
      <c r="P506" t="s">
        <v>2026</v>
      </c>
    </row>
    <row r="507" spans="1:16" x14ac:dyDescent="0.35">
      <c r="A507" t="s">
        <v>1042</v>
      </c>
      <c r="B507">
        <v>2004</v>
      </c>
      <c r="C507" t="s">
        <v>2024</v>
      </c>
      <c r="D507" t="s">
        <v>1043</v>
      </c>
      <c r="E507" t="s">
        <v>56</v>
      </c>
      <c r="F507" t="s">
        <v>28</v>
      </c>
      <c r="G507" t="s">
        <v>21</v>
      </c>
      <c r="H507" t="s">
        <v>22</v>
      </c>
      <c r="I507" t="s">
        <v>34</v>
      </c>
      <c r="J507" s="1">
        <v>44631</v>
      </c>
      <c r="K507" s="1">
        <v>44634</v>
      </c>
      <c r="L507" s="1">
        <v>44635</v>
      </c>
      <c r="M507">
        <v>20802.47</v>
      </c>
      <c r="N507">
        <v>20802.47</v>
      </c>
      <c r="O507">
        <v>0</v>
      </c>
      <c r="P507" t="s">
        <v>2026</v>
      </c>
    </row>
    <row r="508" spans="1:16" x14ac:dyDescent="0.35">
      <c r="A508" t="s">
        <v>1044</v>
      </c>
      <c r="B508">
        <v>2002</v>
      </c>
      <c r="C508" t="s">
        <v>2024</v>
      </c>
      <c r="D508" t="s">
        <v>1045</v>
      </c>
      <c r="E508" t="s">
        <v>56</v>
      </c>
      <c r="F508" t="s">
        <v>73</v>
      </c>
      <c r="G508" t="s">
        <v>21</v>
      </c>
      <c r="H508" t="s">
        <v>22</v>
      </c>
      <c r="I508" t="s">
        <v>48</v>
      </c>
      <c r="J508" s="1">
        <v>44111</v>
      </c>
      <c r="K508" s="1">
        <v>44119</v>
      </c>
      <c r="L508" s="1">
        <v>44113</v>
      </c>
      <c r="M508">
        <v>39559.69</v>
      </c>
      <c r="N508">
        <v>39559.69</v>
      </c>
      <c r="O508">
        <v>0</v>
      </c>
      <c r="P508" t="s">
        <v>2026</v>
      </c>
    </row>
    <row r="509" spans="1:16" x14ac:dyDescent="0.35">
      <c r="A509" t="s">
        <v>1046</v>
      </c>
      <c r="B509">
        <v>1986</v>
      </c>
      <c r="C509" t="s">
        <v>2023</v>
      </c>
      <c r="D509" t="s">
        <v>1047</v>
      </c>
      <c r="E509" t="s">
        <v>41</v>
      </c>
      <c r="F509" t="s">
        <v>70</v>
      </c>
      <c r="G509" t="s">
        <v>21</v>
      </c>
      <c r="H509" t="s">
        <v>53</v>
      </c>
      <c r="I509" t="s">
        <v>44</v>
      </c>
      <c r="J509" s="1">
        <v>43953</v>
      </c>
      <c r="K509" s="1">
        <v>43957</v>
      </c>
      <c r="L509" s="1">
        <v>43959</v>
      </c>
      <c r="M509">
        <v>16037.1</v>
      </c>
      <c r="N509">
        <v>1966.85</v>
      </c>
      <c r="O509">
        <v>14070.25</v>
      </c>
      <c r="P509" t="s">
        <v>2026</v>
      </c>
    </row>
    <row r="510" spans="1:16" x14ac:dyDescent="0.35">
      <c r="A510" t="s">
        <v>1048</v>
      </c>
      <c r="B510">
        <v>1989</v>
      </c>
      <c r="C510" t="s">
        <v>2023</v>
      </c>
      <c r="D510" t="s">
        <v>1049</v>
      </c>
      <c r="E510" t="s">
        <v>41</v>
      </c>
      <c r="F510" t="s">
        <v>73</v>
      </c>
      <c r="G510" t="s">
        <v>21</v>
      </c>
      <c r="H510" t="s">
        <v>29</v>
      </c>
      <c r="I510" t="s">
        <v>34</v>
      </c>
      <c r="J510" s="1">
        <v>44469</v>
      </c>
      <c r="K510" s="1">
        <v>44486</v>
      </c>
      <c r="L510" s="1">
        <v>44483</v>
      </c>
      <c r="M510">
        <v>33830.79</v>
      </c>
      <c r="N510">
        <v>552.19000000000005</v>
      </c>
      <c r="O510">
        <v>33278.6</v>
      </c>
      <c r="P510" t="s">
        <v>2026</v>
      </c>
    </row>
    <row r="511" spans="1:16" x14ac:dyDescent="0.35">
      <c r="A511" t="s">
        <v>1050</v>
      </c>
      <c r="B511">
        <v>2003</v>
      </c>
      <c r="C511" t="s">
        <v>2024</v>
      </c>
      <c r="D511" t="s">
        <v>1051</v>
      </c>
      <c r="E511" t="s">
        <v>41</v>
      </c>
      <c r="F511" t="s">
        <v>73</v>
      </c>
      <c r="G511" t="s">
        <v>38</v>
      </c>
      <c r="H511" t="s">
        <v>29</v>
      </c>
      <c r="I511" t="s">
        <v>30</v>
      </c>
      <c r="J511" s="1">
        <v>44990</v>
      </c>
      <c r="K511" s="1">
        <v>45011</v>
      </c>
      <c r="L511" s="1">
        <v>44995</v>
      </c>
      <c r="M511">
        <v>9856.15</v>
      </c>
      <c r="N511">
        <v>9856.15</v>
      </c>
      <c r="O511">
        <v>0</v>
      </c>
      <c r="P511" t="s">
        <v>2025</v>
      </c>
    </row>
    <row r="512" spans="1:16" x14ac:dyDescent="0.35">
      <c r="A512" t="s">
        <v>1052</v>
      </c>
      <c r="B512">
        <v>1987</v>
      </c>
      <c r="C512" t="s">
        <v>2023</v>
      </c>
      <c r="D512" t="s">
        <v>1053</v>
      </c>
      <c r="E512" t="s">
        <v>41</v>
      </c>
      <c r="F512" t="s">
        <v>42</v>
      </c>
      <c r="G512" t="s">
        <v>38</v>
      </c>
      <c r="H512" t="s">
        <v>22</v>
      </c>
      <c r="I512" t="s">
        <v>48</v>
      </c>
      <c r="J512" s="1">
        <v>44940</v>
      </c>
      <c r="K512" s="1">
        <v>44948</v>
      </c>
      <c r="L512" s="1">
        <v>44944</v>
      </c>
      <c r="M512">
        <v>15508.86</v>
      </c>
      <c r="N512">
        <v>15508.86</v>
      </c>
      <c r="O512">
        <v>0</v>
      </c>
      <c r="P512" t="s">
        <v>2026</v>
      </c>
    </row>
    <row r="513" spans="1:16" x14ac:dyDescent="0.35">
      <c r="A513" t="s">
        <v>1054</v>
      </c>
      <c r="B513">
        <v>2000</v>
      </c>
      <c r="C513" t="s">
        <v>2023</v>
      </c>
      <c r="D513" t="s">
        <v>1055</v>
      </c>
      <c r="E513" t="s">
        <v>41</v>
      </c>
      <c r="F513" t="s">
        <v>52</v>
      </c>
      <c r="G513" t="s">
        <v>33</v>
      </c>
      <c r="H513" t="s">
        <v>43</v>
      </c>
      <c r="I513" t="s">
        <v>44</v>
      </c>
      <c r="J513" s="1">
        <v>45146</v>
      </c>
      <c r="K513" s="1">
        <v>45157</v>
      </c>
      <c r="L513" s="1">
        <v>45150</v>
      </c>
      <c r="M513">
        <v>8410.7999999999993</v>
      </c>
      <c r="N513">
        <v>8410.7999999999993</v>
      </c>
      <c r="O513">
        <v>0</v>
      </c>
      <c r="P513" t="s">
        <v>2026</v>
      </c>
    </row>
    <row r="514" spans="1:16" x14ac:dyDescent="0.35">
      <c r="A514" t="s">
        <v>1056</v>
      </c>
      <c r="B514">
        <v>2003</v>
      </c>
      <c r="C514" t="s">
        <v>2023</v>
      </c>
      <c r="D514" t="s">
        <v>1057</v>
      </c>
      <c r="E514" t="s">
        <v>19</v>
      </c>
      <c r="F514" t="s">
        <v>70</v>
      </c>
      <c r="G514" t="s">
        <v>38</v>
      </c>
      <c r="H514" t="s">
        <v>29</v>
      </c>
      <c r="I514" t="s">
        <v>34</v>
      </c>
      <c r="J514" s="1">
        <v>43409</v>
      </c>
      <c r="K514" s="1">
        <v>43415</v>
      </c>
      <c r="L514" s="1">
        <v>43413</v>
      </c>
      <c r="M514">
        <v>9216.56</v>
      </c>
      <c r="N514">
        <v>9216.56</v>
      </c>
      <c r="O514">
        <v>0</v>
      </c>
      <c r="P514" t="s">
        <v>2025</v>
      </c>
    </row>
    <row r="515" spans="1:16" x14ac:dyDescent="0.35">
      <c r="A515" t="s">
        <v>1058</v>
      </c>
      <c r="B515">
        <v>1968</v>
      </c>
      <c r="C515" t="s">
        <v>2024</v>
      </c>
      <c r="D515" t="s">
        <v>1059</v>
      </c>
      <c r="E515" t="s">
        <v>19</v>
      </c>
      <c r="F515" t="s">
        <v>73</v>
      </c>
      <c r="G515" t="s">
        <v>38</v>
      </c>
      <c r="H515" t="s">
        <v>29</v>
      </c>
      <c r="I515" t="s">
        <v>30</v>
      </c>
      <c r="J515" s="1">
        <v>44942</v>
      </c>
      <c r="K515" s="1">
        <v>44962</v>
      </c>
      <c r="L515" s="1">
        <v>44946</v>
      </c>
      <c r="M515">
        <v>10425.82</v>
      </c>
      <c r="N515">
        <v>3211.73</v>
      </c>
      <c r="O515">
        <v>7214.09</v>
      </c>
      <c r="P515" t="s">
        <v>2026</v>
      </c>
    </row>
    <row r="516" spans="1:16" x14ac:dyDescent="0.35">
      <c r="A516" t="s">
        <v>1060</v>
      </c>
      <c r="B516">
        <v>2005</v>
      </c>
      <c r="C516" t="s">
        <v>2023</v>
      </c>
      <c r="D516" t="s">
        <v>1061</v>
      </c>
      <c r="E516" t="s">
        <v>19</v>
      </c>
      <c r="F516" t="s">
        <v>20</v>
      </c>
      <c r="G516" t="s">
        <v>21</v>
      </c>
      <c r="H516" t="s">
        <v>53</v>
      </c>
      <c r="I516" t="s">
        <v>44</v>
      </c>
      <c r="J516" s="1">
        <v>44484</v>
      </c>
      <c r="K516" s="1">
        <v>44493</v>
      </c>
      <c r="L516" s="1">
        <v>44501</v>
      </c>
      <c r="M516">
        <v>17178.93</v>
      </c>
      <c r="N516">
        <v>17178.93</v>
      </c>
      <c r="O516">
        <v>0</v>
      </c>
      <c r="P516" t="s">
        <v>2025</v>
      </c>
    </row>
    <row r="517" spans="1:16" x14ac:dyDescent="0.35">
      <c r="A517" t="s">
        <v>1062</v>
      </c>
      <c r="B517">
        <v>1997</v>
      </c>
      <c r="C517" t="s">
        <v>2024</v>
      </c>
      <c r="D517" t="s">
        <v>1063</v>
      </c>
      <c r="E517" t="s">
        <v>19</v>
      </c>
      <c r="F517" t="s">
        <v>73</v>
      </c>
      <c r="G517" t="s">
        <v>21</v>
      </c>
      <c r="H517" t="s">
        <v>29</v>
      </c>
      <c r="I517" t="s">
        <v>44</v>
      </c>
      <c r="J517" s="1">
        <v>43765</v>
      </c>
      <c r="K517" s="1">
        <v>43773</v>
      </c>
      <c r="L517" s="1">
        <v>43773</v>
      </c>
      <c r="M517">
        <v>28023.01</v>
      </c>
      <c r="N517">
        <v>28023.01</v>
      </c>
      <c r="O517">
        <v>0</v>
      </c>
      <c r="P517" t="s">
        <v>2025</v>
      </c>
    </row>
    <row r="518" spans="1:16" x14ac:dyDescent="0.35">
      <c r="A518" t="s">
        <v>1064</v>
      </c>
      <c r="B518">
        <v>2000</v>
      </c>
      <c r="C518" t="s">
        <v>2024</v>
      </c>
      <c r="D518" t="s">
        <v>1065</v>
      </c>
      <c r="E518" t="s">
        <v>41</v>
      </c>
      <c r="F518" t="s">
        <v>42</v>
      </c>
      <c r="G518" t="s">
        <v>38</v>
      </c>
      <c r="H518" t="s">
        <v>43</v>
      </c>
      <c r="I518" t="s">
        <v>34</v>
      </c>
      <c r="J518" s="1">
        <v>44318</v>
      </c>
      <c r="K518" s="1">
        <v>44333</v>
      </c>
      <c r="L518" s="1">
        <v>44320</v>
      </c>
      <c r="M518">
        <v>7831.13</v>
      </c>
      <c r="N518">
        <v>7831.13</v>
      </c>
      <c r="O518">
        <v>0</v>
      </c>
      <c r="P518" t="s">
        <v>2025</v>
      </c>
    </row>
    <row r="519" spans="1:16" x14ac:dyDescent="0.35">
      <c r="A519" t="s">
        <v>1066</v>
      </c>
      <c r="B519">
        <v>1973</v>
      </c>
      <c r="C519" t="s">
        <v>2024</v>
      </c>
      <c r="D519" t="s">
        <v>1067</v>
      </c>
      <c r="E519" t="s">
        <v>41</v>
      </c>
      <c r="F519" t="s">
        <v>37</v>
      </c>
      <c r="G519" t="s">
        <v>21</v>
      </c>
      <c r="H519" t="s">
        <v>53</v>
      </c>
      <c r="I519" t="s">
        <v>30</v>
      </c>
      <c r="J519" s="1">
        <v>44679</v>
      </c>
      <c r="K519" s="1">
        <v>44687</v>
      </c>
      <c r="L519" s="1">
        <v>44682</v>
      </c>
      <c r="M519">
        <v>9398.35</v>
      </c>
      <c r="N519">
        <v>2693.88</v>
      </c>
      <c r="O519">
        <v>6704.47</v>
      </c>
      <c r="P519" t="s">
        <v>2026</v>
      </c>
    </row>
    <row r="520" spans="1:16" x14ac:dyDescent="0.35">
      <c r="A520" t="s">
        <v>1068</v>
      </c>
      <c r="B520">
        <v>1994</v>
      </c>
      <c r="C520" t="s">
        <v>2024</v>
      </c>
      <c r="D520" t="s">
        <v>1069</v>
      </c>
      <c r="E520" t="s">
        <v>19</v>
      </c>
      <c r="F520" t="s">
        <v>47</v>
      </c>
      <c r="G520" t="s">
        <v>33</v>
      </c>
      <c r="H520" t="s">
        <v>22</v>
      </c>
      <c r="I520" t="s">
        <v>44</v>
      </c>
      <c r="J520" s="1">
        <v>44130</v>
      </c>
      <c r="K520" s="1">
        <v>44143</v>
      </c>
      <c r="L520" s="1">
        <v>44133</v>
      </c>
      <c r="M520">
        <v>11419.98</v>
      </c>
      <c r="N520">
        <v>11419.98</v>
      </c>
      <c r="O520">
        <v>0</v>
      </c>
      <c r="P520" t="s">
        <v>2026</v>
      </c>
    </row>
    <row r="521" spans="1:16" x14ac:dyDescent="0.35">
      <c r="A521" t="s">
        <v>1070</v>
      </c>
      <c r="B521">
        <v>1995</v>
      </c>
      <c r="C521" t="s">
        <v>2023</v>
      </c>
      <c r="D521" t="s">
        <v>1071</v>
      </c>
      <c r="F521" t="s">
        <v>42</v>
      </c>
      <c r="G521" t="s">
        <v>21</v>
      </c>
      <c r="H521" t="s">
        <v>29</v>
      </c>
      <c r="I521" t="s">
        <v>48</v>
      </c>
      <c r="J521" s="1">
        <v>44109</v>
      </c>
      <c r="K521" s="1">
        <v>44125</v>
      </c>
      <c r="L521" s="1">
        <v>44111</v>
      </c>
      <c r="M521">
        <v>25998.01</v>
      </c>
      <c r="N521">
        <v>25998.01</v>
      </c>
      <c r="O521">
        <v>0</v>
      </c>
      <c r="P521" t="s">
        <v>2026</v>
      </c>
    </row>
    <row r="522" spans="1:16" x14ac:dyDescent="0.35">
      <c r="A522" t="s">
        <v>1072</v>
      </c>
      <c r="B522">
        <v>1993</v>
      </c>
      <c r="C522" t="s">
        <v>2023</v>
      </c>
      <c r="D522" t="s">
        <v>1073</v>
      </c>
      <c r="E522" t="s">
        <v>19</v>
      </c>
      <c r="F522" t="s">
        <v>28</v>
      </c>
      <c r="G522" t="s">
        <v>21</v>
      </c>
      <c r="H522" t="s">
        <v>29</v>
      </c>
      <c r="I522" t="s">
        <v>44</v>
      </c>
      <c r="J522" s="1">
        <v>45064</v>
      </c>
      <c r="K522" s="1">
        <v>45080</v>
      </c>
      <c r="L522" s="1">
        <v>45087</v>
      </c>
      <c r="M522">
        <v>41003.769999999997</v>
      </c>
      <c r="N522">
        <v>3824.21</v>
      </c>
      <c r="O522">
        <v>37179.56</v>
      </c>
      <c r="P522" t="s">
        <v>2026</v>
      </c>
    </row>
    <row r="523" spans="1:16" x14ac:dyDescent="0.35">
      <c r="A523" t="s">
        <v>1074</v>
      </c>
      <c r="B523">
        <v>1975</v>
      </c>
      <c r="C523" t="s">
        <v>2024</v>
      </c>
      <c r="D523" t="s">
        <v>1075</v>
      </c>
      <c r="E523" t="s">
        <v>41</v>
      </c>
      <c r="F523" t="s">
        <v>37</v>
      </c>
      <c r="G523" t="s">
        <v>38</v>
      </c>
      <c r="H523" t="s">
        <v>53</v>
      </c>
      <c r="I523" t="s">
        <v>34</v>
      </c>
      <c r="J523" s="1">
        <v>43778</v>
      </c>
      <c r="K523" s="1">
        <v>43792</v>
      </c>
      <c r="L523" s="1">
        <v>43785</v>
      </c>
      <c r="M523">
        <v>5637.57</v>
      </c>
      <c r="N523">
        <v>272.88</v>
      </c>
      <c r="O523">
        <v>5364.69</v>
      </c>
      <c r="P523" t="s">
        <v>2025</v>
      </c>
    </row>
    <row r="524" spans="1:16" x14ac:dyDescent="0.35">
      <c r="A524" t="s">
        <v>1076</v>
      </c>
      <c r="B524">
        <v>1968</v>
      </c>
      <c r="C524" t="s">
        <v>2023</v>
      </c>
      <c r="D524" t="s">
        <v>1077</v>
      </c>
      <c r="E524" t="s">
        <v>41</v>
      </c>
      <c r="F524" t="s">
        <v>73</v>
      </c>
      <c r="G524" t="s">
        <v>33</v>
      </c>
      <c r="H524" t="s">
        <v>43</v>
      </c>
      <c r="I524" t="s">
        <v>44</v>
      </c>
      <c r="J524" s="1">
        <v>44198</v>
      </c>
      <c r="K524" s="1">
        <v>44205</v>
      </c>
      <c r="L524" s="1">
        <v>44202</v>
      </c>
      <c r="M524">
        <v>17157.509999999998</v>
      </c>
      <c r="N524">
        <v>3526.71</v>
      </c>
      <c r="O524">
        <v>13630.8</v>
      </c>
      <c r="P524" t="s">
        <v>2025</v>
      </c>
    </row>
    <row r="525" spans="1:16" x14ac:dyDescent="0.35">
      <c r="A525" t="s">
        <v>1078</v>
      </c>
      <c r="B525">
        <v>1980</v>
      </c>
      <c r="C525" t="s">
        <v>2023</v>
      </c>
      <c r="D525" t="s">
        <v>1079</v>
      </c>
      <c r="E525" t="s">
        <v>19</v>
      </c>
      <c r="F525" t="s">
        <v>47</v>
      </c>
      <c r="G525" t="s">
        <v>38</v>
      </c>
      <c r="H525" t="s">
        <v>29</v>
      </c>
      <c r="I525" t="s">
        <v>34</v>
      </c>
      <c r="J525" s="1">
        <v>43437</v>
      </c>
      <c r="K525" s="1">
        <v>43457</v>
      </c>
      <c r="L525" s="1">
        <v>43452</v>
      </c>
      <c r="M525">
        <v>21030.94</v>
      </c>
      <c r="N525">
        <v>21030.94</v>
      </c>
      <c r="O525">
        <v>0</v>
      </c>
      <c r="P525" t="s">
        <v>2025</v>
      </c>
    </row>
    <row r="526" spans="1:16" x14ac:dyDescent="0.35">
      <c r="A526" t="s">
        <v>1080</v>
      </c>
      <c r="B526">
        <v>1978</v>
      </c>
      <c r="C526" t="s">
        <v>2023</v>
      </c>
      <c r="D526" t="s">
        <v>1081</v>
      </c>
      <c r="F526" t="s">
        <v>28</v>
      </c>
      <c r="G526" t="s">
        <v>21</v>
      </c>
      <c r="H526" t="s">
        <v>22</v>
      </c>
      <c r="I526" t="s">
        <v>34</v>
      </c>
      <c r="J526" s="1">
        <v>43703</v>
      </c>
      <c r="K526" s="1">
        <v>43712</v>
      </c>
      <c r="L526" s="1">
        <v>43708</v>
      </c>
      <c r="M526">
        <v>21801.67</v>
      </c>
      <c r="N526">
        <v>3233.59</v>
      </c>
      <c r="O526">
        <v>18568.080000000002</v>
      </c>
      <c r="P526" t="s">
        <v>2026</v>
      </c>
    </row>
    <row r="527" spans="1:16" x14ac:dyDescent="0.35">
      <c r="A527" t="s">
        <v>1082</v>
      </c>
      <c r="B527">
        <v>2002</v>
      </c>
      <c r="C527" t="s">
        <v>2024</v>
      </c>
      <c r="D527" t="s">
        <v>1083</v>
      </c>
      <c r="E527" t="s">
        <v>41</v>
      </c>
      <c r="F527" t="s">
        <v>73</v>
      </c>
      <c r="G527" t="s">
        <v>21</v>
      </c>
      <c r="H527" t="s">
        <v>29</v>
      </c>
      <c r="I527" t="s">
        <v>23</v>
      </c>
      <c r="J527" s="1">
        <v>43511</v>
      </c>
      <c r="K527" s="1">
        <v>43524</v>
      </c>
      <c r="L527" s="1">
        <v>43514</v>
      </c>
      <c r="M527">
        <v>11111.38</v>
      </c>
      <c r="N527">
        <v>738.7</v>
      </c>
      <c r="O527">
        <v>10372.68</v>
      </c>
      <c r="P527" t="s">
        <v>2026</v>
      </c>
    </row>
    <row r="528" spans="1:16" x14ac:dyDescent="0.35">
      <c r="A528" t="s">
        <v>1084</v>
      </c>
      <c r="B528">
        <v>2003</v>
      </c>
      <c r="C528" t="s">
        <v>2024</v>
      </c>
      <c r="D528" t="s">
        <v>1085</v>
      </c>
      <c r="E528" t="s">
        <v>19</v>
      </c>
      <c r="F528" t="s">
        <v>20</v>
      </c>
      <c r="G528" t="s">
        <v>21</v>
      </c>
      <c r="H528" t="s">
        <v>53</v>
      </c>
      <c r="I528" t="s">
        <v>34</v>
      </c>
      <c r="J528" s="1">
        <v>44914</v>
      </c>
      <c r="K528" s="1">
        <v>44923</v>
      </c>
      <c r="L528" s="1">
        <v>44918</v>
      </c>
      <c r="M528">
        <v>12013.68</v>
      </c>
      <c r="N528">
        <v>12013.68</v>
      </c>
      <c r="O528">
        <v>0</v>
      </c>
      <c r="P528" t="s">
        <v>2026</v>
      </c>
    </row>
    <row r="529" spans="1:16" x14ac:dyDescent="0.35">
      <c r="A529" t="s">
        <v>1086</v>
      </c>
      <c r="B529">
        <v>1998</v>
      </c>
      <c r="C529" t="s">
        <v>2023</v>
      </c>
      <c r="D529" t="s">
        <v>1087</v>
      </c>
      <c r="E529" t="s">
        <v>56</v>
      </c>
      <c r="F529" t="s">
        <v>37</v>
      </c>
      <c r="G529" t="s">
        <v>21</v>
      </c>
      <c r="H529" t="s">
        <v>22</v>
      </c>
      <c r="I529" t="s">
        <v>44</v>
      </c>
      <c r="J529" s="1">
        <v>45206</v>
      </c>
      <c r="K529" s="1">
        <v>45207</v>
      </c>
      <c r="L529" s="1">
        <v>45225</v>
      </c>
      <c r="M529">
        <v>17138.04</v>
      </c>
      <c r="N529">
        <v>17138.04</v>
      </c>
      <c r="O529">
        <v>0</v>
      </c>
      <c r="P529" t="s">
        <v>2026</v>
      </c>
    </row>
    <row r="530" spans="1:16" x14ac:dyDescent="0.35">
      <c r="A530" t="s">
        <v>1088</v>
      </c>
      <c r="B530">
        <v>2001</v>
      </c>
      <c r="C530" t="s">
        <v>2024</v>
      </c>
      <c r="D530" t="s">
        <v>1089</v>
      </c>
      <c r="E530" t="s">
        <v>41</v>
      </c>
      <c r="F530" t="s">
        <v>70</v>
      </c>
      <c r="G530" t="s">
        <v>38</v>
      </c>
      <c r="H530" t="s">
        <v>53</v>
      </c>
      <c r="I530" t="s">
        <v>30</v>
      </c>
      <c r="J530" s="1">
        <v>44479</v>
      </c>
      <c r="L530" s="1">
        <v>44490</v>
      </c>
      <c r="M530">
        <v>7412.78</v>
      </c>
      <c r="N530">
        <v>2234.3000000000002</v>
      </c>
      <c r="O530">
        <v>5178.4799999999996</v>
      </c>
      <c r="P530" t="s">
        <v>2026</v>
      </c>
    </row>
    <row r="531" spans="1:16" x14ac:dyDescent="0.35">
      <c r="A531" t="s">
        <v>1090</v>
      </c>
      <c r="B531">
        <v>2002</v>
      </c>
      <c r="C531" t="s">
        <v>2024</v>
      </c>
      <c r="D531" t="s">
        <v>1091</v>
      </c>
      <c r="E531" t="s">
        <v>41</v>
      </c>
      <c r="F531" t="s">
        <v>20</v>
      </c>
      <c r="G531" t="s">
        <v>38</v>
      </c>
      <c r="H531" t="s">
        <v>43</v>
      </c>
      <c r="I531" t="s">
        <v>44</v>
      </c>
      <c r="J531" s="1">
        <v>45207</v>
      </c>
      <c r="K531" s="1">
        <v>45223</v>
      </c>
      <c r="L531" s="1">
        <v>45221</v>
      </c>
      <c r="M531">
        <v>7966.52</v>
      </c>
      <c r="N531">
        <v>1148.2</v>
      </c>
      <c r="O531">
        <v>6818.32</v>
      </c>
      <c r="P531" t="s">
        <v>2025</v>
      </c>
    </row>
    <row r="532" spans="1:16" x14ac:dyDescent="0.35">
      <c r="A532" t="s">
        <v>1092</v>
      </c>
      <c r="B532">
        <v>2001</v>
      </c>
      <c r="C532" t="s">
        <v>2024</v>
      </c>
      <c r="D532" t="s">
        <v>1093</v>
      </c>
      <c r="E532" t="s">
        <v>41</v>
      </c>
      <c r="F532" t="s">
        <v>73</v>
      </c>
      <c r="G532" t="s">
        <v>38</v>
      </c>
      <c r="H532" t="s">
        <v>22</v>
      </c>
      <c r="I532" t="s">
        <v>34</v>
      </c>
      <c r="J532" s="1">
        <v>44806</v>
      </c>
      <c r="K532" s="1">
        <v>44807</v>
      </c>
      <c r="L532" s="1">
        <v>44809</v>
      </c>
      <c r="M532">
        <v>9663.61</v>
      </c>
      <c r="N532">
        <v>2547.5700000000002</v>
      </c>
      <c r="O532">
        <v>7116.04</v>
      </c>
      <c r="P532" t="s">
        <v>2026</v>
      </c>
    </row>
    <row r="533" spans="1:16" x14ac:dyDescent="0.35">
      <c r="A533" t="s">
        <v>1094</v>
      </c>
      <c r="B533">
        <v>1976</v>
      </c>
      <c r="C533" t="s">
        <v>2023</v>
      </c>
      <c r="E533" t="s">
        <v>41</v>
      </c>
      <c r="F533" t="s">
        <v>42</v>
      </c>
      <c r="G533" t="s">
        <v>33</v>
      </c>
      <c r="H533" t="s">
        <v>53</v>
      </c>
      <c r="I533" t="s">
        <v>44</v>
      </c>
      <c r="J533" s="1">
        <v>43114</v>
      </c>
      <c r="K533" s="1">
        <v>43119</v>
      </c>
      <c r="L533" s="1">
        <v>43116</v>
      </c>
      <c r="M533">
        <v>16147.61</v>
      </c>
      <c r="N533">
        <v>1810.49</v>
      </c>
      <c r="O533">
        <v>14337.12</v>
      </c>
      <c r="P533" t="s">
        <v>2025</v>
      </c>
    </row>
    <row r="534" spans="1:16" x14ac:dyDescent="0.35">
      <c r="A534" t="s">
        <v>1095</v>
      </c>
      <c r="B534">
        <v>2002</v>
      </c>
      <c r="C534" t="s">
        <v>2024</v>
      </c>
      <c r="D534" t="s">
        <v>1096</v>
      </c>
      <c r="E534" t="s">
        <v>19</v>
      </c>
      <c r="F534" t="s">
        <v>47</v>
      </c>
      <c r="G534" t="s">
        <v>21</v>
      </c>
      <c r="H534" t="s">
        <v>29</v>
      </c>
      <c r="I534" t="s">
        <v>30</v>
      </c>
      <c r="J534" s="1">
        <v>44749</v>
      </c>
      <c r="K534" s="1">
        <v>44774</v>
      </c>
      <c r="L534" s="1">
        <v>44770</v>
      </c>
      <c r="M534">
        <v>19519.150000000001</v>
      </c>
      <c r="N534">
        <v>3758.06</v>
      </c>
      <c r="O534">
        <v>15761.09</v>
      </c>
      <c r="P534" t="s">
        <v>2026</v>
      </c>
    </row>
    <row r="535" spans="1:16" x14ac:dyDescent="0.35">
      <c r="A535" t="s">
        <v>1097</v>
      </c>
      <c r="B535">
        <v>1990</v>
      </c>
      <c r="C535" t="s">
        <v>2023</v>
      </c>
      <c r="D535" t="s">
        <v>1098</v>
      </c>
      <c r="E535" t="s">
        <v>41</v>
      </c>
      <c r="F535" t="s">
        <v>42</v>
      </c>
      <c r="G535" t="s">
        <v>21</v>
      </c>
      <c r="H535" t="s">
        <v>53</v>
      </c>
      <c r="I535" t="s">
        <v>34</v>
      </c>
      <c r="J535" s="1">
        <v>45264</v>
      </c>
      <c r="K535" s="1">
        <v>45279</v>
      </c>
      <c r="L535" s="1">
        <v>45275</v>
      </c>
      <c r="M535">
        <v>6124.44</v>
      </c>
      <c r="N535">
        <v>2043.24</v>
      </c>
      <c r="O535">
        <v>4081.2</v>
      </c>
      <c r="P535" t="s">
        <v>2026</v>
      </c>
    </row>
    <row r="536" spans="1:16" x14ac:dyDescent="0.35">
      <c r="A536" t="s">
        <v>1099</v>
      </c>
      <c r="B536">
        <v>1977</v>
      </c>
      <c r="C536" t="s">
        <v>2024</v>
      </c>
      <c r="D536" t="s">
        <v>1055</v>
      </c>
      <c r="E536" t="s">
        <v>41</v>
      </c>
      <c r="F536" t="s">
        <v>42</v>
      </c>
      <c r="G536" t="s">
        <v>33</v>
      </c>
      <c r="H536" t="s">
        <v>43</v>
      </c>
      <c r="I536" t="s">
        <v>44</v>
      </c>
      <c r="J536" s="1">
        <v>43275</v>
      </c>
      <c r="K536" s="1">
        <v>43297</v>
      </c>
      <c r="L536" s="1">
        <v>43287</v>
      </c>
      <c r="M536">
        <v>5137.6099999999997</v>
      </c>
      <c r="N536">
        <v>323.11</v>
      </c>
      <c r="O536">
        <v>4814.5</v>
      </c>
      <c r="P536" t="s">
        <v>2025</v>
      </c>
    </row>
    <row r="537" spans="1:16" x14ac:dyDescent="0.35">
      <c r="A537" t="s">
        <v>1100</v>
      </c>
      <c r="B537">
        <v>1983</v>
      </c>
      <c r="C537" t="s">
        <v>2024</v>
      </c>
      <c r="D537" t="s">
        <v>1101</v>
      </c>
      <c r="E537" t="s">
        <v>41</v>
      </c>
      <c r="F537" t="s">
        <v>52</v>
      </c>
      <c r="G537" t="s">
        <v>21</v>
      </c>
      <c r="H537" t="s">
        <v>22</v>
      </c>
      <c r="I537" t="s">
        <v>34</v>
      </c>
      <c r="J537" s="1">
        <v>44466</v>
      </c>
      <c r="K537" s="1">
        <v>44492</v>
      </c>
      <c r="L537" s="1">
        <v>44484</v>
      </c>
      <c r="M537">
        <v>12184.03</v>
      </c>
      <c r="N537">
        <v>80.38</v>
      </c>
      <c r="O537">
        <v>12103.65</v>
      </c>
      <c r="P537" t="s">
        <v>2026</v>
      </c>
    </row>
    <row r="538" spans="1:16" x14ac:dyDescent="0.35">
      <c r="A538" t="s">
        <v>1102</v>
      </c>
      <c r="B538">
        <v>1968</v>
      </c>
      <c r="C538" t="s">
        <v>2024</v>
      </c>
      <c r="D538" t="s">
        <v>1103</v>
      </c>
      <c r="E538" t="s">
        <v>19</v>
      </c>
      <c r="F538" t="s">
        <v>70</v>
      </c>
      <c r="G538" t="s">
        <v>33</v>
      </c>
      <c r="H538" t="s">
        <v>43</v>
      </c>
      <c r="I538" t="s">
        <v>34</v>
      </c>
      <c r="J538" s="1">
        <v>43812</v>
      </c>
      <c r="K538" s="1">
        <v>43833</v>
      </c>
      <c r="L538" s="1">
        <v>43828</v>
      </c>
      <c r="M538">
        <v>7325.75</v>
      </c>
      <c r="N538">
        <v>1909.88</v>
      </c>
      <c r="O538">
        <v>5415.87</v>
      </c>
      <c r="P538" t="s">
        <v>2026</v>
      </c>
    </row>
    <row r="539" spans="1:16" x14ac:dyDescent="0.35">
      <c r="A539" t="s">
        <v>1104</v>
      </c>
      <c r="B539">
        <v>2005</v>
      </c>
      <c r="C539" t="s">
        <v>2023</v>
      </c>
      <c r="D539" t="s">
        <v>1105</v>
      </c>
      <c r="E539" t="s">
        <v>19</v>
      </c>
      <c r="F539" t="s">
        <v>73</v>
      </c>
      <c r="G539" t="s">
        <v>38</v>
      </c>
      <c r="H539" t="s">
        <v>29</v>
      </c>
      <c r="I539" t="s">
        <v>30</v>
      </c>
      <c r="J539" s="1">
        <v>43443</v>
      </c>
      <c r="K539" s="1">
        <v>43459</v>
      </c>
      <c r="L539" s="1">
        <v>43444</v>
      </c>
      <c r="M539">
        <v>11283.82</v>
      </c>
      <c r="N539">
        <v>1269.8900000000001</v>
      </c>
      <c r="O539">
        <v>10013.93</v>
      </c>
      <c r="P539" t="s">
        <v>2026</v>
      </c>
    </row>
    <row r="540" spans="1:16" x14ac:dyDescent="0.35">
      <c r="A540" t="s">
        <v>1106</v>
      </c>
      <c r="B540">
        <v>1999</v>
      </c>
      <c r="C540" t="s">
        <v>2023</v>
      </c>
      <c r="D540" t="s">
        <v>1107</v>
      </c>
      <c r="E540" t="s">
        <v>19</v>
      </c>
      <c r="F540" t="s">
        <v>73</v>
      </c>
      <c r="G540" t="s">
        <v>38</v>
      </c>
      <c r="H540" t="s">
        <v>29</v>
      </c>
      <c r="I540" t="s">
        <v>34</v>
      </c>
      <c r="J540" s="1">
        <v>43737</v>
      </c>
      <c r="K540" s="1">
        <v>43741</v>
      </c>
      <c r="L540" s="1">
        <v>43739</v>
      </c>
      <c r="M540">
        <v>10584.69</v>
      </c>
      <c r="N540">
        <v>300.49</v>
      </c>
      <c r="O540">
        <v>10284.200000000001</v>
      </c>
      <c r="P540" t="s">
        <v>2026</v>
      </c>
    </row>
    <row r="541" spans="1:16" x14ac:dyDescent="0.35">
      <c r="A541" t="s">
        <v>1108</v>
      </c>
      <c r="B541">
        <v>2004</v>
      </c>
      <c r="C541" t="s">
        <v>2024</v>
      </c>
      <c r="D541" t="s">
        <v>1109</v>
      </c>
      <c r="E541" t="s">
        <v>56</v>
      </c>
      <c r="F541" t="s">
        <v>42</v>
      </c>
      <c r="G541" t="s">
        <v>21</v>
      </c>
      <c r="H541" t="s">
        <v>22</v>
      </c>
      <c r="I541" t="s">
        <v>44</v>
      </c>
      <c r="J541" s="1">
        <v>43784</v>
      </c>
      <c r="K541" s="1">
        <v>43801</v>
      </c>
      <c r="L541" s="1">
        <v>43802</v>
      </c>
      <c r="M541">
        <v>11214.12</v>
      </c>
      <c r="N541">
        <v>2094.14</v>
      </c>
      <c r="O541">
        <v>9119.98</v>
      </c>
      <c r="P541" t="s">
        <v>2026</v>
      </c>
    </row>
    <row r="542" spans="1:16" x14ac:dyDescent="0.35">
      <c r="A542" t="s">
        <v>1110</v>
      </c>
      <c r="B542">
        <v>1977</v>
      </c>
      <c r="C542" t="s">
        <v>2024</v>
      </c>
      <c r="D542" t="s">
        <v>1111</v>
      </c>
      <c r="E542" t="s">
        <v>41</v>
      </c>
      <c r="F542" t="s">
        <v>37</v>
      </c>
      <c r="G542" t="s">
        <v>21</v>
      </c>
      <c r="H542" t="s">
        <v>53</v>
      </c>
      <c r="I542" t="s">
        <v>44</v>
      </c>
      <c r="J542" s="1">
        <v>43372</v>
      </c>
      <c r="K542" s="1">
        <v>43377</v>
      </c>
      <c r="L542" s="1">
        <v>43374</v>
      </c>
      <c r="M542">
        <v>12241.51</v>
      </c>
      <c r="N542">
        <v>12241.51</v>
      </c>
      <c r="O542">
        <v>0</v>
      </c>
      <c r="P542" t="s">
        <v>2025</v>
      </c>
    </row>
    <row r="543" spans="1:16" x14ac:dyDescent="0.35">
      <c r="A543" t="s">
        <v>1112</v>
      </c>
      <c r="B543">
        <v>2001</v>
      </c>
      <c r="C543" t="s">
        <v>2024</v>
      </c>
      <c r="D543" t="s">
        <v>1113</v>
      </c>
      <c r="E543" t="s">
        <v>19</v>
      </c>
      <c r="F543" t="s">
        <v>28</v>
      </c>
      <c r="G543" t="s">
        <v>21</v>
      </c>
      <c r="H543" t="s">
        <v>29</v>
      </c>
      <c r="I543" t="s">
        <v>34</v>
      </c>
      <c r="J543" s="1">
        <v>44386</v>
      </c>
      <c r="K543" s="1">
        <v>44403</v>
      </c>
      <c r="L543" s="1">
        <v>44406</v>
      </c>
      <c r="M543">
        <v>17217.29</v>
      </c>
      <c r="N543">
        <v>17217.29</v>
      </c>
      <c r="O543">
        <v>0</v>
      </c>
      <c r="P543" t="s">
        <v>2026</v>
      </c>
    </row>
    <row r="544" spans="1:16" x14ac:dyDescent="0.35">
      <c r="A544" t="s">
        <v>1114</v>
      </c>
      <c r="B544">
        <v>1981</v>
      </c>
      <c r="C544" t="s">
        <v>2023</v>
      </c>
      <c r="E544" t="s">
        <v>19</v>
      </c>
      <c r="F544" t="s">
        <v>20</v>
      </c>
      <c r="G544" t="s">
        <v>38</v>
      </c>
      <c r="H544" t="s">
        <v>29</v>
      </c>
      <c r="I544" t="s">
        <v>30</v>
      </c>
      <c r="J544" s="1">
        <v>43121</v>
      </c>
      <c r="K544" s="1">
        <v>43136</v>
      </c>
      <c r="L544" s="1">
        <v>43138</v>
      </c>
      <c r="M544">
        <v>14163.91</v>
      </c>
      <c r="N544">
        <v>14163.91</v>
      </c>
      <c r="O544">
        <v>0</v>
      </c>
      <c r="P544" t="s">
        <v>2026</v>
      </c>
    </row>
    <row r="545" spans="1:16" x14ac:dyDescent="0.35">
      <c r="A545" t="s">
        <v>1115</v>
      </c>
      <c r="B545">
        <v>1969</v>
      </c>
      <c r="C545" t="s">
        <v>2024</v>
      </c>
      <c r="D545" t="s">
        <v>1116</v>
      </c>
      <c r="E545" t="s">
        <v>19</v>
      </c>
      <c r="F545" t="s">
        <v>28</v>
      </c>
      <c r="G545" t="s">
        <v>38</v>
      </c>
      <c r="H545" t="s">
        <v>29</v>
      </c>
      <c r="I545" t="s">
        <v>44</v>
      </c>
      <c r="J545" s="1">
        <v>44224</v>
      </c>
      <c r="K545" s="1">
        <v>44248</v>
      </c>
      <c r="L545" s="1">
        <v>44239</v>
      </c>
      <c r="M545">
        <v>15656.48</v>
      </c>
      <c r="N545">
        <v>15656.48</v>
      </c>
      <c r="O545">
        <v>0</v>
      </c>
      <c r="P545" t="s">
        <v>2026</v>
      </c>
    </row>
    <row r="546" spans="1:16" x14ac:dyDescent="0.35">
      <c r="A546" t="s">
        <v>1117</v>
      </c>
      <c r="B546">
        <v>1990</v>
      </c>
      <c r="C546" t="s">
        <v>2024</v>
      </c>
      <c r="D546" t="s">
        <v>1118</v>
      </c>
      <c r="E546" t="s">
        <v>56</v>
      </c>
      <c r="F546" t="s">
        <v>73</v>
      </c>
      <c r="G546" t="s">
        <v>38</v>
      </c>
      <c r="H546" t="s">
        <v>53</v>
      </c>
      <c r="I546" t="s">
        <v>34</v>
      </c>
      <c r="J546" s="1">
        <v>44073</v>
      </c>
      <c r="K546" s="1">
        <v>44096</v>
      </c>
      <c r="L546" s="1">
        <v>44077</v>
      </c>
      <c r="M546">
        <v>7548.26</v>
      </c>
      <c r="N546">
        <v>4676.6499999999996</v>
      </c>
      <c r="O546">
        <v>2871.61</v>
      </c>
      <c r="P546" t="s">
        <v>2026</v>
      </c>
    </row>
    <row r="547" spans="1:16" x14ac:dyDescent="0.35">
      <c r="A547" t="s">
        <v>1119</v>
      </c>
      <c r="B547">
        <v>1992</v>
      </c>
      <c r="C547" t="s">
        <v>2024</v>
      </c>
      <c r="D547" t="s">
        <v>1120</v>
      </c>
      <c r="E547" t="s">
        <v>41</v>
      </c>
      <c r="F547" t="s">
        <v>20</v>
      </c>
      <c r="G547" t="s">
        <v>21</v>
      </c>
      <c r="H547" t="s">
        <v>29</v>
      </c>
      <c r="I547" t="s">
        <v>48</v>
      </c>
      <c r="J547" s="1">
        <v>43657</v>
      </c>
      <c r="K547" s="1">
        <v>43672</v>
      </c>
      <c r="L547" s="1">
        <v>43664</v>
      </c>
      <c r="M547">
        <v>28992.19</v>
      </c>
      <c r="N547">
        <v>3165.25</v>
      </c>
      <c r="O547">
        <v>25826.94</v>
      </c>
      <c r="P547" t="s">
        <v>2026</v>
      </c>
    </row>
    <row r="548" spans="1:16" x14ac:dyDescent="0.35">
      <c r="A548" t="s">
        <v>1121</v>
      </c>
      <c r="B548">
        <v>1967</v>
      </c>
      <c r="C548" t="s">
        <v>2023</v>
      </c>
      <c r="D548" t="s">
        <v>1122</v>
      </c>
      <c r="E548" t="s">
        <v>19</v>
      </c>
      <c r="F548" t="s">
        <v>52</v>
      </c>
      <c r="G548" t="s">
        <v>33</v>
      </c>
      <c r="H548" t="s">
        <v>43</v>
      </c>
      <c r="I548" t="s">
        <v>48</v>
      </c>
      <c r="J548" s="1">
        <v>44420</v>
      </c>
      <c r="K548" s="1">
        <v>44431</v>
      </c>
      <c r="L548" s="1">
        <v>44421</v>
      </c>
      <c r="M548">
        <v>22385.65</v>
      </c>
      <c r="N548">
        <v>3209.64</v>
      </c>
      <c r="O548">
        <v>19176.009999999998</v>
      </c>
      <c r="P548" t="s">
        <v>2025</v>
      </c>
    </row>
    <row r="549" spans="1:16" x14ac:dyDescent="0.35">
      <c r="A549" t="s">
        <v>1123</v>
      </c>
      <c r="B549">
        <v>2003</v>
      </c>
      <c r="C549" t="s">
        <v>2024</v>
      </c>
      <c r="D549" t="s">
        <v>1124</v>
      </c>
      <c r="E549" t="s">
        <v>56</v>
      </c>
      <c r="F549" t="s">
        <v>73</v>
      </c>
      <c r="G549" t="s">
        <v>21</v>
      </c>
      <c r="H549" t="s">
        <v>29</v>
      </c>
      <c r="I549" t="s">
        <v>44</v>
      </c>
      <c r="J549" s="1">
        <v>45083</v>
      </c>
      <c r="K549" s="1">
        <v>45090</v>
      </c>
      <c r="L549" s="1">
        <v>45084</v>
      </c>
      <c r="M549">
        <v>29389.58</v>
      </c>
      <c r="N549">
        <v>29389.58</v>
      </c>
      <c r="O549">
        <v>0</v>
      </c>
      <c r="P549" t="s">
        <v>2026</v>
      </c>
    </row>
    <row r="550" spans="1:16" x14ac:dyDescent="0.35">
      <c r="A550" t="s">
        <v>1125</v>
      </c>
      <c r="B550">
        <v>1985</v>
      </c>
      <c r="C550" t="s">
        <v>2024</v>
      </c>
      <c r="D550" t="s">
        <v>1126</v>
      </c>
      <c r="E550" t="s">
        <v>19</v>
      </c>
      <c r="F550" t="s">
        <v>20</v>
      </c>
      <c r="G550" t="s">
        <v>21</v>
      </c>
      <c r="H550" t="s">
        <v>43</v>
      </c>
      <c r="I550" t="s">
        <v>34</v>
      </c>
      <c r="J550" s="1">
        <v>45258</v>
      </c>
      <c r="K550" s="1">
        <v>45265</v>
      </c>
      <c r="L550" s="1">
        <v>45262</v>
      </c>
      <c r="M550">
        <v>7436.5</v>
      </c>
      <c r="N550">
        <v>2205.94</v>
      </c>
      <c r="O550">
        <v>5230.5600000000004</v>
      </c>
      <c r="P550" t="s">
        <v>2026</v>
      </c>
    </row>
    <row r="551" spans="1:16" x14ac:dyDescent="0.35">
      <c r="A551" t="s">
        <v>1127</v>
      </c>
      <c r="B551">
        <v>1986</v>
      </c>
      <c r="C551" t="s">
        <v>2023</v>
      </c>
      <c r="D551" t="s">
        <v>1128</v>
      </c>
      <c r="E551" t="s">
        <v>41</v>
      </c>
      <c r="F551" t="s">
        <v>37</v>
      </c>
      <c r="G551" t="s">
        <v>38</v>
      </c>
      <c r="H551" t="s">
        <v>43</v>
      </c>
      <c r="I551" t="s">
        <v>48</v>
      </c>
      <c r="J551" s="1">
        <v>43260</v>
      </c>
      <c r="K551" s="1">
        <v>43277</v>
      </c>
      <c r="L551" s="1">
        <v>43261</v>
      </c>
      <c r="M551">
        <v>19782.52</v>
      </c>
      <c r="N551">
        <v>1055.28</v>
      </c>
      <c r="O551">
        <v>18727.240000000002</v>
      </c>
      <c r="P551" t="s">
        <v>2026</v>
      </c>
    </row>
    <row r="552" spans="1:16" x14ac:dyDescent="0.35">
      <c r="A552" t="s">
        <v>1129</v>
      </c>
      <c r="B552">
        <v>1981</v>
      </c>
      <c r="C552" t="s">
        <v>2023</v>
      </c>
      <c r="D552" t="s">
        <v>1130</v>
      </c>
      <c r="E552" t="s">
        <v>19</v>
      </c>
      <c r="F552" t="s">
        <v>73</v>
      </c>
      <c r="G552" t="s">
        <v>21</v>
      </c>
      <c r="H552" t="s">
        <v>29</v>
      </c>
      <c r="I552" t="s">
        <v>34</v>
      </c>
      <c r="J552" s="1">
        <v>44921</v>
      </c>
      <c r="K552" s="1">
        <v>44933</v>
      </c>
      <c r="L552" s="1">
        <v>44928</v>
      </c>
      <c r="M552">
        <v>15246.69</v>
      </c>
      <c r="N552">
        <v>15246.69</v>
      </c>
      <c r="O552">
        <v>0</v>
      </c>
      <c r="P552" t="s">
        <v>2026</v>
      </c>
    </row>
    <row r="553" spans="1:16" x14ac:dyDescent="0.35">
      <c r="A553" t="s">
        <v>1131</v>
      </c>
      <c r="B553">
        <v>2000</v>
      </c>
      <c r="C553" t="s">
        <v>2023</v>
      </c>
      <c r="D553" t="s">
        <v>1132</v>
      </c>
      <c r="E553" t="s">
        <v>41</v>
      </c>
      <c r="F553" t="s">
        <v>70</v>
      </c>
      <c r="G553" t="s">
        <v>33</v>
      </c>
      <c r="H553" t="s">
        <v>43</v>
      </c>
      <c r="I553" t="s">
        <v>34</v>
      </c>
      <c r="J553" s="1">
        <v>44073</v>
      </c>
      <c r="K553" s="1">
        <v>44095</v>
      </c>
      <c r="L553" s="1">
        <v>44083</v>
      </c>
      <c r="M553">
        <v>8006.09</v>
      </c>
      <c r="N553">
        <v>8006.09</v>
      </c>
      <c r="O553">
        <v>0</v>
      </c>
      <c r="P553" t="s">
        <v>2026</v>
      </c>
    </row>
    <row r="554" spans="1:16" x14ac:dyDescent="0.35">
      <c r="A554" t="s">
        <v>1133</v>
      </c>
      <c r="B554">
        <v>1975</v>
      </c>
      <c r="C554" t="s">
        <v>2023</v>
      </c>
      <c r="D554" t="s">
        <v>1134</v>
      </c>
      <c r="E554" t="s">
        <v>41</v>
      </c>
      <c r="F554" t="s">
        <v>73</v>
      </c>
      <c r="G554" t="s">
        <v>33</v>
      </c>
      <c r="H554" t="s">
        <v>43</v>
      </c>
      <c r="I554" t="s">
        <v>30</v>
      </c>
      <c r="J554" s="1">
        <v>43717</v>
      </c>
      <c r="K554" s="1">
        <v>43729</v>
      </c>
      <c r="L554" s="1">
        <v>43722</v>
      </c>
      <c r="M554">
        <v>6601.73</v>
      </c>
      <c r="N554">
        <v>4113.22</v>
      </c>
      <c r="O554">
        <v>2488.5100000000002</v>
      </c>
      <c r="P554" t="s">
        <v>2026</v>
      </c>
    </row>
    <row r="555" spans="1:16" x14ac:dyDescent="0.35">
      <c r="A555" t="s">
        <v>1135</v>
      </c>
      <c r="B555">
        <v>1981</v>
      </c>
      <c r="C555" t="s">
        <v>2024</v>
      </c>
      <c r="D555" t="s">
        <v>1136</v>
      </c>
      <c r="E555" t="s">
        <v>19</v>
      </c>
      <c r="F555" t="s">
        <v>42</v>
      </c>
      <c r="G555" t="s">
        <v>21</v>
      </c>
      <c r="H555" t="s">
        <v>53</v>
      </c>
      <c r="I555" t="s">
        <v>44</v>
      </c>
      <c r="J555" s="1">
        <v>43778</v>
      </c>
      <c r="K555" s="1">
        <v>43779</v>
      </c>
      <c r="L555" s="1">
        <v>43782</v>
      </c>
      <c r="M555">
        <v>9525.9699999999993</v>
      </c>
      <c r="N555">
        <v>9525.9699999999993</v>
      </c>
      <c r="O555">
        <v>0</v>
      </c>
      <c r="P555" t="s">
        <v>2025</v>
      </c>
    </row>
    <row r="556" spans="1:16" x14ac:dyDescent="0.35">
      <c r="A556" t="s">
        <v>1137</v>
      </c>
      <c r="B556">
        <v>1989</v>
      </c>
      <c r="C556" t="s">
        <v>2024</v>
      </c>
      <c r="D556" t="s">
        <v>1138</v>
      </c>
      <c r="E556" t="s">
        <v>19</v>
      </c>
      <c r="F556" t="s">
        <v>73</v>
      </c>
      <c r="G556" t="s">
        <v>33</v>
      </c>
      <c r="H556" t="s">
        <v>29</v>
      </c>
      <c r="I556" t="s">
        <v>44</v>
      </c>
      <c r="J556" s="1">
        <v>44504</v>
      </c>
      <c r="K556" s="1">
        <v>44517</v>
      </c>
      <c r="L556" s="1">
        <v>44512</v>
      </c>
      <c r="M556">
        <v>15852.99</v>
      </c>
      <c r="N556">
        <v>1451.91</v>
      </c>
      <c r="O556">
        <v>14401.08</v>
      </c>
      <c r="P556" t="s">
        <v>2025</v>
      </c>
    </row>
    <row r="557" spans="1:16" x14ac:dyDescent="0.35">
      <c r="A557" t="s">
        <v>1139</v>
      </c>
      <c r="B557">
        <v>2005</v>
      </c>
      <c r="C557" t="s">
        <v>2023</v>
      </c>
      <c r="D557" t="s">
        <v>1140</v>
      </c>
      <c r="E557" t="s">
        <v>41</v>
      </c>
      <c r="F557" t="s">
        <v>37</v>
      </c>
      <c r="G557" t="s">
        <v>21</v>
      </c>
      <c r="H557" t="s">
        <v>29</v>
      </c>
      <c r="I557" t="s">
        <v>30</v>
      </c>
      <c r="J557" s="1">
        <v>43791</v>
      </c>
      <c r="K557" s="1">
        <v>43800</v>
      </c>
      <c r="L557" s="1">
        <v>43792</v>
      </c>
      <c r="M557">
        <v>17399.59</v>
      </c>
      <c r="N557">
        <v>17399.59</v>
      </c>
      <c r="O557">
        <v>0</v>
      </c>
      <c r="P557" t="s">
        <v>2026</v>
      </c>
    </row>
    <row r="558" spans="1:16" x14ac:dyDescent="0.35">
      <c r="A558" t="s">
        <v>1141</v>
      </c>
      <c r="B558">
        <v>1998</v>
      </c>
      <c r="C558" t="s">
        <v>2024</v>
      </c>
      <c r="D558" t="s">
        <v>1142</v>
      </c>
      <c r="E558" t="s">
        <v>41</v>
      </c>
      <c r="F558" t="s">
        <v>20</v>
      </c>
      <c r="G558" t="s">
        <v>21</v>
      </c>
      <c r="H558" t="s">
        <v>29</v>
      </c>
      <c r="I558" t="s">
        <v>44</v>
      </c>
      <c r="J558" s="1">
        <v>43932</v>
      </c>
      <c r="K558" s="1">
        <v>43935</v>
      </c>
      <c r="L558" s="1">
        <v>43949</v>
      </c>
      <c r="M558">
        <v>25107.599999999999</v>
      </c>
      <c r="N558">
        <v>33.24</v>
      </c>
      <c r="O558">
        <v>25074.36</v>
      </c>
      <c r="P558" t="s">
        <v>2025</v>
      </c>
    </row>
    <row r="559" spans="1:16" x14ac:dyDescent="0.35">
      <c r="A559" t="s">
        <v>1143</v>
      </c>
      <c r="B559">
        <v>2004</v>
      </c>
      <c r="C559" t="s">
        <v>2023</v>
      </c>
      <c r="D559" t="s">
        <v>1144</v>
      </c>
      <c r="E559" t="s">
        <v>41</v>
      </c>
      <c r="F559" t="s">
        <v>52</v>
      </c>
      <c r="G559" t="s">
        <v>38</v>
      </c>
      <c r="H559" t="s">
        <v>29</v>
      </c>
      <c r="I559" t="s">
        <v>48</v>
      </c>
      <c r="J559" s="1">
        <v>43742</v>
      </c>
      <c r="K559" s="1">
        <v>43769</v>
      </c>
      <c r="L559" s="1">
        <v>43752</v>
      </c>
      <c r="M559">
        <v>25374.35</v>
      </c>
      <c r="N559">
        <v>1225</v>
      </c>
      <c r="O559">
        <v>24149.35</v>
      </c>
      <c r="P559" t="s">
        <v>2026</v>
      </c>
    </row>
    <row r="560" spans="1:16" x14ac:dyDescent="0.35">
      <c r="A560" t="s">
        <v>1145</v>
      </c>
      <c r="B560">
        <v>1992</v>
      </c>
      <c r="C560" t="s">
        <v>2024</v>
      </c>
      <c r="D560" t="s">
        <v>1146</v>
      </c>
      <c r="E560" t="s">
        <v>19</v>
      </c>
      <c r="F560" t="s">
        <v>28</v>
      </c>
      <c r="G560" t="s">
        <v>21</v>
      </c>
      <c r="H560" t="s">
        <v>43</v>
      </c>
      <c r="I560" t="s">
        <v>44</v>
      </c>
      <c r="J560" s="1">
        <v>43658</v>
      </c>
      <c r="K560" s="1">
        <v>43674</v>
      </c>
      <c r="L560" s="1">
        <v>43668</v>
      </c>
      <c r="M560">
        <v>14152.26</v>
      </c>
      <c r="N560">
        <v>2876.51</v>
      </c>
      <c r="O560">
        <v>11275.75</v>
      </c>
      <c r="P560" t="s">
        <v>2025</v>
      </c>
    </row>
    <row r="561" spans="1:16" x14ac:dyDescent="0.35">
      <c r="A561" t="s">
        <v>1147</v>
      </c>
      <c r="B561">
        <v>1992</v>
      </c>
      <c r="C561" t="s">
        <v>2024</v>
      </c>
      <c r="D561" t="s">
        <v>1148</v>
      </c>
      <c r="E561" t="s">
        <v>56</v>
      </c>
      <c r="F561" t="s">
        <v>52</v>
      </c>
      <c r="G561" t="s">
        <v>38</v>
      </c>
      <c r="H561" t="s">
        <v>29</v>
      </c>
      <c r="I561" t="s">
        <v>30</v>
      </c>
      <c r="J561" s="1">
        <v>44761</v>
      </c>
      <c r="K561" s="1">
        <v>44762</v>
      </c>
      <c r="L561" s="1">
        <v>44777</v>
      </c>
      <c r="M561">
        <v>9181.1200000000008</v>
      </c>
      <c r="N561">
        <v>9181.1200000000008</v>
      </c>
      <c r="O561">
        <v>0</v>
      </c>
      <c r="P561" t="s">
        <v>2026</v>
      </c>
    </row>
    <row r="562" spans="1:16" x14ac:dyDescent="0.35">
      <c r="A562" t="s">
        <v>1149</v>
      </c>
      <c r="B562">
        <v>1997</v>
      </c>
      <c r="C562" t="s">
        <v>2023</v>
      </c>
      <c r="D562" t="s">
        <v>1150</v>
      </c>
      <c r="E562" t="s">
        <v>19</v>
      </c>
      <c r="F562" t="s">
        <v>37</v>
      </c>
      <c r="G562" t="s">
        <v>33</v>
      </c>
      <c r="H562" t="s">
        <v>29</v>
      </c>
      <c r="I562" t="s">
        <v>48</v>
      </c>
      <c r="J562" s="1">
        <v>45037</v>
      </c>
      <c r="K562" s="1">
        <v>45050</v>
      </c>
      <c r="L562" s="1">
        <v>45045</v>
      </c>
      <c r="M562">
        <v>59937.4</v>
      </c>
      <c r="N562">
        <v>1184.54</v>
      </c>
      <c r="O562">
        <v>58752.86</v>
      </c>
      <c r="P562" t="s">
        <v>2026</v>
      </c>
    </row>
    <row r="563" spans="1:16" x14ac:dyDescent="0.35">
      <c r="A563" t="s">
        <v>1151</v>
      </c>
      <c r="B563">
        <v>2005</v>
      </c>
      <c r="C563" t="s">
        <v>2023</v>
      </c>
      <c r="D563" t="s">
        <v>1152</v>
      </c>
      <c r="E563" t="s">
        <v>41</v>
      </c>
      <c r="F563" t="s">
        <v>20</v>
      </c>
      <c r="G563" t="s">
        <v>33</v>
      </c>
      <c r="H563" t="s">
        <v>22</v>
      </c>
      <c r="I563" t="s">
        <v>23</v>
      </c>
      <c r="J563" s="1">
        <v>43131</v>
      </c>
      <c r="K563" s="1">
        <v>43157</v>
      </c>
      <c r="L563" s="1">
        <v>43138</v>
      </c>
      <c r="M563">
        <v>8922.23</v>
      </c>
      <c r="N563">
        <v>3340.06</v>
      </c>
      <c r="O563">
        <v>5582.17</v>
      </c>
      <c r="P563" t="s">
        <v>2026</v>
      </c>
    </row>
    <row r="564" spans="1:16" x14ac:dyDescent="0.35">
      <c r="A564" t="s">
        <v>1153</v>
      </c>
      <c r="B564">
        <v>1989</v>
      </c>
      <c r="C564" t="s">
        <v>2024</v>
      </c>
      <c r="D564" t="s">
        <v>1154</v>
      </c>
      <c r="E564" t="s">
        <v>56</v>
      </c>
      <c r="F564" t="s">
        <v>73</v>
      </c>
      <c r="G564" t="s">
        <v>21</v>
      </c>
      <c r="H564" t="s">
        <v>53</v>
      </c>
      <c r="I564" t="s">
        <v>30</v>
      </c>
      <c r="J564" s="1">
        <v>44392</v>
      </c>
      <c r="K564" s="1">
        <v>44418</v>
      </c>
      <c r="L564" s="1">
        <v>44400</v>
      </c>
      <c r="M564">
        <v>12515.65</v>
      </c>
      <c r="N564">
        <v>5390.03</v>
      </c>
      <c r="O564">
        <v>7125.62</v>
      </c>
      <c r="P564" t="s">
        <v>2026</v>
      </c>
    </row>
    <row r="565" spans="1:16" x14ac:dyDescent="0.35">
      <c r="A565" t="s">
        <v>1155</v>
      </c>
      <c r="B565">
        <v>1968</v>
      </c>
      <c r="C565" t="s">
        <v>2024</v>
      </c>
      <c r="D565" t="s">
        <v>1156</v>
      </c>
      <c r="E565" t="s">
        <v>56</v>
      </c>
      <c r="F565" t="s">
        <v>42</v>
      </c>
      <c r="G565" t="s">
        <v>21</v>
      </c>
      <c r="H565" t="s">
        <v>43</v>
      </c>
      <c r="I565" t="s">
        <v>30</v>
      </c>
      <c r="J565" s="1">
        <v>43184</v>
      </c>
      <c r="K565" s="1">
        <v>43205</v>
      </c>
      <c r="L565" s="1">
        <v>43208</v>
      </c>
      <c r="M565">
        <v>10745.43</v>
      </c>
      <c r="N565">
        <v>10745.43</v>
      </c>
      <c r="O565">
        <v>0</v>
      </c>
      <c r="P565" t="s">
        <v>2026</v>
      </c>
    </row>
    <row r="566" spans="1:16" x14ac:dyDescent="0.35">
      <c r="A566" t="s">
        <v>1157</v>
      </c>
      <c r="B566">
        <v>1995</v>
      </c>
      <c r="C566" t="s">
        <v>2024</v>
      </c>
      <c r="D566" t="s">
        <v>1158</v>
      </c>
      <c r="E566" t="s">
        <v>19</v>
      </c>
      <c r="F566" t="s">
        <v>73</v>
      </c>
      <c r="G566" t="s">
        <v>21</v>
      </c>
      <c r="H566" t="s">
        <v>29</v>
      </c>
      <c r="I566" t="s">
        <v>44</v>
      </c>
      <c r="J566" s="1">
        <v>44392</v>
      </c>
      <c r="K566" s="1">
        <v>44398</v>
      </c>
      <c r="L566" s="1">
        <v>44412</v>
      </c>
      <c r="M566">
        <v>34604.379999999997</v>
      </c>
      <c r="N566">
        <v>5947.12</v>
      </c>
      <c r="O566">
        <v>28657.26</v>
      </c>
      <c r="P566" t="s">
        <v>2026</v>
      </c>
    </row>
    <row r="567" spans="1:16" x14ac:dyDescent="0.35">
      <c r="A567" t="s">
        <v>1159</v>
      </c>
      <c r="B567">
        <v>1993</v>
      </c>
      <c r="C567" t="s">
        <v>2024</v>
      </c>
      <c r="D567" t="s">
        <v>1160</v>
      </c>
      <c r="E567" t="s">
        <v>56</v>
      </c>
      <c r="F567" t="s">
        <v>20</v>
      </c>
      <c r="G567" t="s">
        <v>33</v>
      </c>
      <c r="H567" t="s">
        <v>29</v>
      </c>
      <c r="I567" t="s">
        <v>48</v>
      </c>
      <c r="J567" s="1">
        <v>44139</v>
      </c>
      <c r="K567" s="1">
        <v>44162</v>
      </c>
      <c r="L567" s="1">
        <v>44154</v>
      </c>
      <c r="M567">
        <v>18263.990000000002</v>
      </c>
      <c r="N567">
        <v>3607.82</v>
      </c>
      <c r="O567">
        <v>14656.17</v>
      </c>
      <c r="P567" t="s">
        <v>2026</v>
      </c>
    </row>
    <row r="568" spans="1:16" x14ac:dyDescent="0.35">
      <c r="A568" t="s">
        <v>1161</v>
      </c>
      <c r="B568">
        <v>1995</v>
      </c>
      <c r="C568" t="s">
        <v>2024</v>
      </c>
      <c r="D568" t="s">
        <v>1162</v>
      </c>
      <c r="E568" t="s">
        <v>19</v>
      </c>
      <c r="F568" t="s">
        <v>73</v>
      </c>
      <c r="G568" t="s">
        <v>38</v>
      </c>
      <c r="H568" t="s">
        <v>22</v>
      </c>
      <c r="I568" t="s">
        <v>34</v>
      </c>
      <c r="J568" s="1">
        <v>45020</v>
      </c>
      <c r="K568" s="1">
        <v>45033</v>
      </c>
      <c r="L568" s="1">
        <v>45024</v>
      </c>
      <c r="M568">
        <v>8232.7199999999993</v>
      </c>
      <c r="N568">
        <v>8232.7199999999993</v>
      </c>
      <c r="O568">
        <v>0</v>
      </c>
      <c r="P568" t="s">
        <v>2026</v>
      </c>
    </row>
    <row r="569" spans="1:16" x14ac:dyDescent="0.35">
      <c r="A569" t="s">
        <v>1163</v>
      </c>
      <c r="B569">
        <v>1967</v>
      </c>
      <c r="C569" t="s">
        <v>2024</v>
      </c>
      <c r="D569" t="s">
        <v>1164</v>
      </c>
      <c r="E569" t="s">
        <v>56</v>
      </c>
      <c r="F569" t="s">
        <v>28</v>
      </c>
      <c r="G569" t="s">
        <v>33</v>
      </c>
      <c r="H569" t="s">
        <v>29</v>
      </c>
      <c r="I569" t="s">
        <v>23</v>
      </c>
      <c r="J569" s="1">
        <v>43938</v>
      </c>
      <c r="K569" s="1">
        <v>43947</v>
      </c>
      <c r="L569" s="1">
        <v>43944</v>
      </c>
      <c r="M569">
        <v>11916.23</v>
      </c>
      <c r="N569">
        <v>11916.23</v>
      </c>
      <c r="O569">
        <v>0</v>
      </c>
      <c r="P569" t="s">
        <v>2025</v>
      </c>
    </row>
    <row r="570" spans="1:16" x14ac:dyDescent="0.35">
      <c r="A570" t="s">
        <v>1165</v>
      </c>
      <c r="B570">
        <v>1997</v>
      </c>
      <c r="C570" t="s">
        <v>2024</v>
      </c>
      <c r="D570" t="s">
        <v>1166</v>
      </c>
      <c r="E570" t="s">
        <v>56</v>
      </c>
      <c r="F570" t="s">
        <v>28</v>
      </c>
      <c r="G570" t="s">
        <v>38</v>
      </c>
      <c r="H570" t="s">
        <v>43</v>
      </c>
      <c r="I570" t="s">
        <v>30</v>
      </c>
      <c r="J570" s="1">
        <v>43537</v>
      </c>
      <c r="K570" s="1">
        <v>43540</v>
      </c>
      <c r="L570" s="1">
        <v>43544</v>
      </c>
      <c r="M570">
        <v>4081.06</v>
      </c>
      <c r="N570">
        <v>3722.33</v>
      </c>
      <c r="O570">
        <v>358.73</v>
      </c>
      <c r="P570" t="s">
        <v>2026</v>
      </c>
    </row>
    <row r="571" spans="1:16" x14ac:dyDescent="0.35">
      <c r="A571" t="s">
        <v>1167</v>
      </c>
      <c r="B571">
        <v>1969</v>
      </c>
      <c r="C571" t="s">
        <v>2024</v>
      </c>
      <c r="D571" t="s">
        <v>1168</v>
      </c>
      <c r="E571" t="s">
        <v>56</v>
      </c>
      <c r="F571" t="s">
        <v>42</v>
      </c>
      <c r="G571" t="s">
        <v>21</v>
      </c>
      <c r="H571" t="s">
        <v>29</v>
      </c>
      <c r="I571" t="s">
        <v>30</v>
      </c>
      <c r="J571" s="1">
        <v>44903</v>
      </c>
      <c r="K571" s="1">
        <v>44906</v>
      </c>
      <c r="L571" s="1">
        <v>44916</v>
      </c>
      <c r="M571">
        <v>12655.64</v>
      </c>
      <c r="N571">
        <v>3672.19</v>
      </c>
      <c r="O571">
        <v>8983.4500000000007</v>
      </c>
      <c r="P571" t="s">
        <v>2026</v>
      </c>
    </row>
    <row r="572" spans="1:16" x14ac:dyDescent="0.35">
      <c r="A572" t="s">
        <v>1169</v>
      </c>
      <c r="B572">
        <v>2002</v>
      </c>
      <c r="C572" t="s">
        <v>2023</v>
      </c>
      <c r="D572" t="s">
        <v>1170</v>
      </c>
      <c r="E572" t="s">
        <v>56</v>
      </c>
      <c r="F572" t="s">
        <v>73</v>
      </c>
      <c r="G572" t="s">
        <v>33</v>
      </c>
      <c r="H572" t="s">
        <v>29</v>
      </c>
      <c r="I572" t="s">
        <v>34</v>
      </c>
      <c r="J572" s="1">
        <v>45159</v>
      </c>
      <c r="K572" s="1">
        <v>45174</v>
      </c>
      <c r="L572" s="1">
        <v>45172</v>
      </c>
      <c r="M572">
        <v>9840.33</v>
      </c>
      <c r="N572">
        <v>1718.78</v>
      </c>
      <c r="O572">
        <v>8121.55</v>
      </c>
      <c r="P572" t="s">
        <v>2025</v>
      </c>
    </row>
    <row r="573" spans="1:16" x14ac:dyDescent="0.35">
      <c r="A573" t="s">
        <v>1171</v>
      </c>
      <c r="B573">
        <v>1982</v>
      </c>
      <c r="C573" t="s">
        <v>2023</v>
      </c>
      <c r="D573" t="s">
        <v>1172</v>
      </c>
      <c r="E573" t="s">
        <v>41</v>
      </c>
      <c r="F573" t="s">
        <v>28</v>
      </c>
      <c r="G573" t="s">
        <v>38</v>
      </c>
      <c r="H573" t="s">
        <v>29</v>
      </c>
      <c r="I573" t="s">
        <v>34</v>
      </c>
      <c r="J573" s="1">
        <v>43359</v>
      </c>
      <c r="K573" s="1">
        <v>43377</v>
      </c>
      <c r="L573" s="1">
        <v>43361</v>
      </c>
      <c r="M573">
        <v>23206.81</v>
      </c>
      <c r="N573">
        <v>23206.81</v>
      </c>
      <c r="O573">
        <v>0</v>
      </c>
      <c r="P573" t="s">
        <v>2026</v>
      </c>
    </row>
    <row r="574" spans="1:16" x14ac:dyDescent="0.35">
      <c r="A574" t="s">
        <v>1173</v>
      </c>
      <c r="B574">
        <v>1975</v>
      </c>
      <c r="C574" t="s">
        <v>2024</v>
      </c>
      <c r="D574" t="s">
        <v>1174</v>
      </c>
      <c r="E574" t="s">
        <v>41</v>
      </c>
      <c r="F574" t="s">
        <v>73</v>
      </c>
      <c r="G574" t="s">
        <v>21</v>
      </c>
      <c r="H574" t="s">
        <v>22</v>
      </c>
      <c r="I574" t="s">
        <v>23</v>
      </c>
      <c r="J574" s="1">
        <v>44196</v>
      </c>
      <c r="K574" s="1">
        <v>44207</v>
      </c>
      <c r="L574" s="1">
        <v>44202</v>
      </c>
      <c r="M574">
        <v>7068.36</v>
      </c>
      <c r="N574">
        <v>7068.36</v>
      </c>
      <c r="O574">
        <v>0</v>
      </c>
      <c r="P574" t="s">
        <v>2026</v>
      </c>
    </row>
    <row r="575" spans="1:16" x14ac:dyDescent="0.35">
      <c r="A575" t="s">
        <v>1175</v>
      </c>
      <c r="B575">
        <v>2002</v>
      </c>
      <c r="C575" t="s">
        <v>2024</v>
      </c>
      <c r="D575" t="s">
        <v>1176</v>
      </c>
      <c r="E575" t="s">
        <v>41</v>
      </c>
      <c r="F575" t="s">
        <v>73</v>
      </c>
      <c r="G575" t="s">
        <v>21</v>
      </c>
      <c r="H575" t="s">
        <v>22</v>
      </c>
      <c r="I575" t="s">
        <v>30</v>
      </c>
      <c r="J575" s="1">
        <v>43732</v>
      </c>
      <c r="K575" s="1">
        <v>43746</v>
      </c>
      <c r="L575" s="1">
        <v>43738</v>
      </c>
      <c r="M575">
        <v>13557.16</v>
      </c>
      <c r="N575">
        <v>5310.64</v>
      </c>
      <c r="O575">
        <v>8246.52</v>
      </c>
      <c r="P575" t="s">
        <v>2025</v>
      </c>
    </row>
    <row r="576" spans="1:16" x14ac:dyDescent="0.35">
      <c r="A576" t="s">
        <v>1177</v>
      </c>
      <c r="B576">
        <v>1997</v>
      </c>
      <c r="C576" t="s">
        <v>2023</v>
      </c>
      <c r="D576" t="s">
        <v>1178</v>
      </c>
      <c r="E576" t="s">
        <v>56</v>
      </c>
      <c r="F576" t="s">
        <v>73</v>
      </c>
      <c r="G576" t="s">
        <v>38</v>
      </c>
      <c r="H576" t="s">
        <v>29</v>
      </c>
      <c r="I576" t="s">
        <v>30</v>
      </c>
      <c r="J576" s="1">
        <v>45001</v>
      </c>
      <c r="K576" s="1">
        <v>45018</v>
      </c>
      <c r="L576" s="1">
        <v>45002</v>
      </c>
      <c r="M576">
        <v>10293.44</v>
      </c>
      <c r="N576">
        <v>2823.71</v>
      </c>
      <c r="O576">
        <v>7469.73</v>
      </c>
      <c r="P576" t="s">
        <v>2025</v>
      </c>
    </row>
    <row r="577" spans="1:16" x14ac:dyDescent="0.35">
      <c r="A577" t="s">
        <v>1179</v>
      </c>
      <c r="B577">
        <v>2005</v>
      </c>
      <c r="C577" t="s">
        <v>2023</v>
      </c>
      <c r="D577" t="s">
        <v>1180</v>
      </c>
      <c r="E577" t="s">
        <v>41</v>
      </c>
      <c r="F577" t="s">
        <v>28</v>
      </c>
      <c r="G577" t="s">
        <v>38</v>
      </c>
      <c r="H577" t="s">
        <v>29</v>
      </c>
      <c r="I577" t="s">
        <v>44</v>
      </c>
      <c r="J577" s="1">
        <v>44165</v>
      </c>
      <c r="K577" s="1">
        <v>44181</v>
      </c>
      <c r="L577" s="1">
        <v>44174</v>
      </c>
      <c r="M577">
        <v>18085.34</v>
      </c>
      <c r="N577">
        <v>1320.74</v>
      </c>
      <c r="O577">
        <v>16764.599999999999</v>
      </c>
      <c r="P577" t="s">
        <v>2026</v>
      </c>
    </row>
    <row r="578" spans="1:16" x14ac:dyDescent="0.35">
      <c r="A578" t="s">
        <v>1181</v>
      </c>
      <c r="B578">
        <v>2003</v>
      </c>
      <c r="C578" t="s">
        <v>2023</v>
      </c>
      <c r="D578" t="s">
        <v>1182</v>
      </c>
      <c r="E578" t="s">
        <v>41</v>
      </c>
      <c r="F578" t="s">
        <v>42</v>
      </c>
      <c r="G578" t="s">
        <v>21</v>
      </c>
      <c r="H578" t="s">
        <v>22</v>
      </c>
      <c r="I578" t="s">
        <v>34</v>
      </c>
      <c r="J578" s="1">
        <v>44058</v>
      </c>
      <c r="K578" s="1">
        <v>44065</v>
      </c>
      <c r="L578" s="1">
        <v>44062</v>
      </c>
      <c r="M578">
        <v>28393.45</v>
      </c>
      <c r="N578">
        <v>28393.45</v>
      </c>
      <c r="O578">
        <v>0</v>
      </c>
      <c r="P578" t="s">
        <v>2026</v>
      </c>
    </row>
    <row r="579" spans="1:16" x14ac:dyDescent="0.35">
      <c r="A579" t="s">
        <v>1183</v>
      </c>
      <c r="C579" t="s">
        <v>2024</v>
      </c>
      <c r="D579" t="s">
        <v>1184</v>
      </c>
      <c r="E579" t="s">
        <v>56</v>
      </c>
      <c r="F579" t="s">
        <v>42</v>
      </c>
      <c r="G579" t="s">
        <v>21</v>
      </c>
      <c r="H579" t="s">
        <v>22</v>
      </c>
      <c r="I579" t="s">
        <v>30</v>
      </c>
      <c r="J579" s="1">
        <v>44199</v>
      </c>
      <c r="K579" s="1">
        <v>44208</v>
      </c>
      <c r="L579" s="1">
        <v>44200</v>
      </c>
      <c r="M579">
        <v>10140.34</v>
      </c>
      <c r="N579">
        <v>2471.8000000000002</v>
      </c>
      <c r="O579">
        <v>7668.54</v>
      </c>
      <c r="P579" t="s">
        <v>2026</v>
      </c>
    </row>
    <row r="580" spans="1:16" x14ac:dyDescent="0.35">
      <c r="A580" t="s">
        <v>1185</v>
      </c>
      <c r="B580">
        <v>2005</v>
      </c>
      <c r="C580" t="s">
        <v>2023</v>
      </c>
      <c r="D580" t="s">
        <v>1186</v>
      </c>
      <c r="E580" t="s">
        <v>41</v>
      </c>
      <c r="F580" t="s">
        <v>47</v>
      </c>
      <c r="G580" t="s">
        <v>33</v>
      </c>
      <c r="H580" t="s">
        <v>29</v>
      </c>
      <c r="I580" t="s">
        <v>44</v>
      </c>
      <c r="J580" s="1">
        <v>44731</v>
      </c>
      <c r="K580" s="1">
        <v>44761</v>
      </c>
      <c r="L580" s="1">
        <v>44735</v>
      </c>
      <c r="M580">
        <v>33296.67</v>
      </c>
      <c r="N580">
        <v>1521.1</v>
      </c>
      <c r="O580">
        <v>31775.57</v>
      </c>
      <c r="P580" t="s">
        <v>2026</v>
      </c>
    </row>
    <row r="581" spans="1:16" x14ac:dyDescent="0.35">
      <c r="A581" t="s">
        <v>1187</v>
      </c>
      <c r="B581">
        <v>1996</v>
      </c>
      <c r="C581" t="s">
        <v>2023</v>
      </c>
      <c r="D581" t="s">
        <v>1188</v>
      </c>
      <c r="E581" t="s">
        <v>56</v>
      </c>
      <c r="F581" t="s">
        <v>37</v>
      </c>
      <c r="G581" t="s">
        <v>21</v>
      </c>
      <c r="H581" t="s">
        <v>53</v>
      </c>
      <c r="I581" t="s">
        <v>34</v>
      </c>
      <c r="J581" s="1">
        <v>44499</v>
      </c>
      <c r="K581" s="1">
        <v>44505</v>
      </c>
      <c r="L581" s="1">
        <v>44513</v>
      </c>
      <c r="M581">
        <v>12094.96</v>
      </c>
      <c r="N581">
        <v>706.79</v>
      </c>
      <c r="O581">
        <v>11388.17</v>
      </c>
      <c r="P581" t="s">
        <v>2025</v>
      </c>
    </row>
    <row r="582" spans="1:16" x14ac:dyDescent="0.35">
      <c r="A582" t="s">
        <v>1189</v>
      </c>
      <c r="B582">
        <v>1980</v>
      </c>
      <c r="C582" t="s">
        <v>2024</v>
      </c>
      <c r="D582" t="s">
        <v>1190</v>
      </c>
      <c r="E582" t="s">
        <v>41</v>
      </c>
      <c r="F582" t="s">
        <v>47</v>
      </c>
      <c r="G582" t="s">
        <v>33</v>
      </c>
      <c r="H582" t="s">
        <v>22</v>
      </c>
      <c r="I582" t="s">
        <v>44</v>
      </c>
      <c r="J582" s="1">
        <v>44034</v>
      </c>
      <c r="K582" s="1">
        <v>44046</v>
      </c>
      <c r="L582" s="1">
        <v>44042</v>
      </c>
      <c r="M582">
        <v>15455.14</v>
      </c>
      <c r="N582">
        <v>3041.85</v>
      </c>
      <c r="O582">
        <v>12413.29</v>
      </c>
      <c r="P582" t="s">
        <v>2025</v>
      </c>
    </row>
    <row r="583" spans="1:16" x14ac:dyDescent="0.35">
      <c r="A583" t="s">
        <v>1191</v>
      </c>
      <c r="B583">
        <v>1994</v>
      </c>
      <c r="C583" t="s">
        <v>2023</v>
      </c>
      <c r="D583" t="s">
        <v>1192</v>
      </c>
      <c r="E583" t="s">
        <v>19</v>
      </c>
      <c r="F583" t="s">
        <v>73</v>
      </c>
      <c r="G583" t="s">
        <v>33</v>
      </c>
      <c r="H583" t="s">
        <v>22</v>
      </c>
      <c r="I583" t="s">
        <v>30</v>
      </c>
      <c r="J583" s="1">
        <v>43212</v>
      </c>
      <c r="K583" s="1">
        <v>43229</v>
      </c>
      <c r="L583" s="1">
        <v>43224</v>
      </c>
      <c r="M583">
        <v>8740.42</v>
      </c>
      <c r="N583">
        <v>2404.85</v>
      </c>
      <c r="O583">
        <v>6335.57</v>
      </c>
      <c r="P583" t="s">
        <v>2026</v>
      </c>
    </row>
    <row r="584" spans="1:16" x14ac:dyDescent="0.35">
      <c r="A584" t="s">
        <v>1193</v>
      </c>
      <c r="B584">
        <v>1982</v>
      </c>
      <c r="C584" t="s">
        <v>2023</v>
      </c>
      <c r="D584" t="s">
        <v>1194</v>
      </c>
      <c r="E584" t="s">
        <v>41</v>
      </c>
      <c r="F584" t="s">
        <v>52</v>
      </c>
      <c r="G584" t="s">
        <v>38</v>
      </c>
      <c r="H584" t="s">
        <v>43</v>
      </c>
      <c r="I584" t="s">
        <v>34</v>
      </c>
      <c r="J584" s="1">
        <v>45155</v>
      </c>
      <c r="K584" s="1">
        <v>45169</v>
      </c>
      <c r="L584" s="1">
        <v>45171</v>
      </c>
      <c r="M584">
        <v>10642.89</v>
      </c>
      <c r="N584">
        <v>4459.05</v>
      </c>
      <c r="O584">
        <v>6183.84</v>
      </c>
      <c r="P584" t="s">
        <v>2026</v>
      </c>
    </row>
    <row r="585" spans="1:16" x14ac:dyDescent="0.35">
      <c r="A585" t="s">
        <v>1195</v>
      </c>
      <c r="B585">
        <v>1997</v>
      </c>
      <c r="C585" t="s">
        <v>2023</v>
      </c>
      <c r="D585" t="s">
        <v>1196</v>
      </c>
      <c r="E585" t="s">
        <v>41</v>
      </c>
      <c r="F585" t="s">
        <v>20</v>
      </c>
      <c r="G585" t="s">
        <v>38</v>
      </c>
      <c r="H585" t="s">
        <v>29</v>
      </c>
      <c r="I585" t="s">
        <v>30</v>
      </c>
      <c r="J585" s="1">
        <v>45280</v>
      </c>
      <c r="K585" s="1">
        <v>45304</v>
      </c>
      <c r="L585" s="1">
        <v>45295</v>
      </c>
      <c r="M585">
        <v>13788.17</v>
      </c>
      <c r="N585">
        <v>132.5</v>
      </c>
      <c r="O585">
        <v>13655.67</v>
      </c>
      <c r="P585" t="s">
        <v>2026</v>
      </c>
    </row>
    <row r="586" spans="1:16" x14ac:dyDescent="0.35">
      <c r="A586" t="s">
        <v>1197</v>
      </c>
      <c r="B586">
        <v>2001</v>
      </c>
      <c r="C586" t="s">
        <v>2024</v>
      </c>
      <c r="D586" t="s">
        <v>1198</v>
      </c>
      <c r="E586" t="s">
        <v>19</v>
      </c>
      <c r="F586" t="s">
        <v>42</v>
      </c>
      <c r="G586" t="s">
        <v>38</v>
      </c>
      <c r="H586" t="s">
        <v>53</v>
      </c>
      <c r="I586" t="s">
        <v>44</v>
      </c>
      <c r="J586" s="1">
        <v>43798</v>
      </c>
      <c r="K586" s="1">
        <v>43813</v>
      </c>
      <c r="L586" s="1">
        <v>43804</v>
      </c>
      <c r="M586">
        <v>5913.91</v>
      </c>
      <c r="N586">
        <v>1631.69</v>
      </c>
      <c r="O586">
        <v>4282.22</v>
      </c>
      <c r="P586" t="s">
        <v>2026</v>
      </c>
    </row>
    <row r="587" spans="1:16" x14ac:dyDescent="0.35">
      <c r="A587" t="s">
        <v>1199</v>
      </c>
      <c r="B587">
        <v>1982</v>
      </c>
      <c r="C587" t="s">
        <v>2024</v>
      </c>
      <c r="D587" t="s">
        <v>1200</v>
      </c>
      <c r="E587" t="s">
        <v>41</v>
      </c>
      <c r="F587" t="s">
        <v>28</v>
      </c>
      <c r="G587" t="s">
        <v>33</v>
      </c>
      <c r="H587" t="s">
        <v>29</v>
      </c>
      <c r="I587" t="s">
        <v>34</v>
      </c>
      <c r="J587" s="1">
        <v>43113</v>
      </c>
      <c r="K587" s="1">
        <v>43122</v>
      </c>
      <c r="M587">
        <v>32064.45</v>
      </c>
      <c r="N587">
        <v>32064.45</v>
      </c>
      <c r="O587">
        <v>0</v>
      </c>
      <c r="P587" t="s">
        <v>2025</v>
      </c>
    </row>
    <row r="588" spans="1:16" x14ac:dyDescent="0.35">
      <c r="A588" t="s">
        <v>1201</v>
      </c>
      <c r="B588">
        <v>2002</v>
      </c>
      <c r="C588" t="s">
        <v>2023</v>
      </c>
      <c r="D588" t="s">
        <v>1202</v>
      </c>
      <c r="E588" t="s">
        <v>41</v>
      </c>
      <c r="F588" t="s">
        <v>70</v>
      </c>
      <c r="G588" t="s">
        <v>33</v>
      </c>
      <c r="H588" t="s">
        <v>22</v>
      </c>
      <c r="I588" t="s">
        <v>48</v>
      </c>
      <c r="J588" s="1">
        <v>43237</v>
      </c>
      <c r="K588" s="1">
        <v>43238</v>
      </c>
      <c r="L588" s="1">
        <v>43244</v>
      </c>
      <c r="M588">
        <v>31241.32</v>
      </c>
      <c r="N588">
        <v>3328.59</v>
      </c>
      <c r="O588">
        <v>27912.73</v>
      </c>
      <c r="P588" t="s">
        <v>2025</v>
      </c>
    </row>
    <row r="589" spans="1:16" x14ac:dyDescent="0.35">
      <c r="A589" t="s">
        <v>1203</v>
      </c>
      <c r="B589">
        <v>1981</v>
      </c>
      <c r="C589" t="s">
        <v>2024</v>
      </c>
      <c r="D589" t="s">
        <v>1204</v>
      </c>
      <c r="E589" t="s">
        <v>41</v>
      </c>
      <c r="F589" t="s">
        <v>52</v>
      </c>
      <c r="G589" t="s">
        <v>33</v>
      </c>
      <c r="H589" t="s">
        <v>29</v>
      </c>
      <c r="I589" t="s">
        <v>34</v>
      </c>
      <c r="J589" s="1">
        <v>43442</v>
      </c>
      <c r="K589" s="1">
        <v>43454</v>
      </c>
      <c r="L589" s="1">
        <v>43453</v>
      </c>
      <c r="M589">
        <v>24808.02</v>
      </c>
      <c r="N589">
        <v>2788.3</v>
      </c>
      <c r="O589">
        <v>22019.72</v>
      </c>
      <c r="P589" t="s">
        <v>2025</v>
      </c>
    </row>
    <row r="590" spans="1:16" x14ac:dyDescent="0.35">
      <c r="A590" t="s">
        <v>1205</v>
      </c>
      <c r="B590">
        <v>2004</v>
      </c>
      <c r="C590" t="s">
        <v>2024</v>
      </c>
      <c r="D590" t="s">
        <v>1206</v>
      </c>
      <c r="E590" t="s">
        <v>41</v>
      </c>
      <c r="F590" t="s">
        <v>20</v>
      </c>
      <c r="G590" t="s">
        <v>21</v>
      </c>
      <c r="H590" t="s">
        <v>22</v>
      </c>
      <c r="I590" t="s">
        <v>44</v>
      </c>
      <c r="J590" s="1">
        <v>43364</v>
      </c>
      <c r="K590" s="1">
        <v>43366</v>
      </c>
      <c r="L590" s="1">
        <v>43376</v>
      </c>
      <c r="M590">
        <v>29197.48</v>
      </c>
      <c r="N590">
        <v>29197.48</v>
      </c>
      <c r="O590">
        <v>0</v>
      </c>
      <c r="P590" t="s">
        <v>2026</v>
      </c>
    </row>
    <row r="591" spans="1:16" x14ac:dyDescent="0.35">
      <c r="A591" t="s">
        <v>1207</v>
      </c>
      <c r="B591">
        <v>1998</v>
      </c>
      <c r="C591" t="s">
        <v>2024</v>
      </c>
      <c r="D591" t="s">
        <v>1208</v>
      </c>
      <c r="E591" t="s">
        <v>56</v>
      </c>
      <c r="F591" t="s">
        <v>42</v>
      </c>
      <c r="G591" t="s">
        <v>21</v>
      </c>
      <c r="H591" t="s">
        <v>43</v>
      </c>
      <c r="I591" t="s">
        <v>48</v>
      </c>
      <c r="J591" s="1">
        <v>43845</v>
      </c>
      <c r="K591" s="1">
        <v>43868</v>
      </c>
      <c r="L591" s="1">
        <v>43875</v>
      </c>
      <c r="M591">
        <v>19509.93</v>
      </c>
      <c r="N591">
        <v>19509.93</v>
      </c>
      <c r="O591">
        <v>0</v>
      </c>
      <c r="P591" t="s">
        <v>2026</v>
      </c>
    </row>
    <row r="592" spans="1:16" x14ac:dyDescent="0.35">
      <c r="A592" t="s">
        <v>1209</v>
      </c>
      <c r="B592">
        <v>1999</v>
      </c>
      <c r="C592" t="s">
        <v>2024</v>
      </c>
      <c r="D592" t="s">
        <v>1210</v>
      </c>
      <c r="E592" t="s">
        <v>19</v>
      </c>
      <c r="F592" t="s">
        <v>47</v>
      </c>
      <c r="G592" t="s">
        <v>21</v>
      </c>
      <c r="H592" t="s">
        <v>29</v>
      </c>
      <c r="I592" t="s">
        <v>48</v>
      </c>
      <c r="J592" s="1">
        <v>44252</v>
      </c>
      <c r="K592" s="1">
        <v>44263</v>
      </c>
      <c r="L592" s="1">
        <v>44257</v>
      </c>
      <c r="M592">
        <v>34969.040000000001</v>
      </c>
      <c r="N592">
        <v>34969.040000000001</v>
      </c>
      <c r="O592">
        <v>0</v>
      </c>
      <c r="P592" t="s">
        <v>2026</v>
      </c>
    </row>
    <row r="593" spans="1:16" x14ac:dyDescent="0.35">
      <c r="A593" t="s">
        <v>1211</v>
      </c>
      <c r="B593">
        <v>2002</v>
      </c>
      <c r="C593" t="s">
        <v>2024</v>
      </c>
      <c r="D593" t="s">
        <v>1212</v>
      </c>
      <c r="E593" t="s">
        <v>56</v>
      </c>
      <c r="F593" t="s">
        <v>73</v>
      </c>
      <c r="G593" t="s">
        <v>33</v>
      </c>
      <c r="H593" t="s">
        <v>29</v>
      </c>
      <c r="I593" t="s">
        <v>30</v>
      </c>
      <c r="J593" s="1">
        <v>45218</v>
      </c>
      <c r="K593" s="1">
        <v>45220</v>
      </c>
      <c r="L593" s="1">
        <v>45230</v>
      </c>
      <c r="M593">
        <v>9807.74</v>
      </c>
      <c r="N593">
        <v>9807.74</v>
      </c>
      <c r="O593">
        <v>0</v>
      </c>
      <c r="P593" t="s">
        <v>2025</v>
      </c>
    </row>
    <row r="594" spans="1:16" x14ac:dyDescent="0.35">
      <c r="A594" t="s">
        <v>1213</v>
      </c>
      <c r="B594">
        <v>2002</v>
      </c>
      <c r="C594" t="s">
        <v>2024</v>
      </c>
      <c r="D594" t="s">
        <v>1214</v>
      </c>
      <c r="F594" t="s">
        <v>70</v>
      </c>
      <c r="G594" t="s">
        <v>38</v>
      </c>
      <c r="H594" t="s">
        <v>53</v>
      </c>
      <c r="I594" t="s">
        <v>48</v>
      </c>
      <c r="J594" s="1">
        <v>43129</v>
      </c>
      <c r="K594" s="1">
        <v>43142</v>
      </c>
      <c r="L594" s="1">
        <v>43141</v>
      </c>
      <c r="M594">
        <v>4932.7700000000004</v>
      </c>
      <c r="N594">
        <v>130.87</v>
      </c>
      <c r="O594">
        <v>4801.8999999999996</v>
      </c>
      <c r="P594" t="s">
        <v>2026</v>
      </c>
    </row>
    <row r="595" spans="1:16" x14ac:dyDescent="0.35">
      <c r="A595" t="s">
        <v>1215</v>
      </c>
      <c r="B595">
        <v>1969</v>
      </c>
      <c r="C595" t="s">
        <v>2024</v>
      </c>
      <c r="D595" t="s">
        <v>1216</v>
      </c>
      <c r="E595" t="s">
        <v>19</v>
      </c>
      <c r="F595" t="s">
        <v>20</v>
      </c>
      <c r="G595" t="s">
        <v>33</v>
      </c>
      <c r="H595" t="s">
        <v>22</v>
      </c>
      <c r="I595" t="s">
        <v>34</v>
      </c>
      <c r="J595" s="1">
        <v>43870</v>
      </c>
      <c r="K595" s="1">
        <v>43875</v>
      </c>
      <c r="L595" s="1">
        <v>43896</v>
      </c>
      <c r="M595">
        <v>6171.81</v>
      </c>
      <c r="N595">
        <v>1771.88</v>
      </c>
      <c r="O595">
        <v>4399.93</v>
      </c>
      <c r="P595" t="s">
        <v>2026</v>
      </c>
    </row>
    <row r="596" spans="1:16" x14ac:dyDescent="0.35">
      <c r="A596" t="s">
        <v>1217</v>
      </c>
      <c r="B596">
        <v>1977</v>
      </c>
      <c r="C596" t="s">
        <v>2023</v>
      </c>
      <c r="D596" t="s">
        <v>1218</v>
      </c>
      <c r="E596" t="s">
        <v>41</v>
      </c>
      <c r="F596" t="s">
        <v>47</v>
      </c>
      <c r="G596" t="s">
        <v>38</v>
      </c>
      <c r="H596" t="s">
        <v>22</v>
      </c>
      <c r="I596" t="s">
        <v>34</v>
      </c>
      <c r="J596" s="1">
        <v>44669</v>
      </c>
      <c r="K596" s="1">
        <v>44699</v>
      </c>
      <c r="L596" s="1">
        <v>44682</v>
      </c>
      <c r="M596">
        <v>10544.44</v>
      </c>
      <c r="N596">
        <v>2987.91</v>
      </c>
      <c r="O596">
        <v>7556.53</v>
      </c>
      <c r="P596" t="s">
        <v>2026</v>
      </c>
    </row>
    <row r="597" spans="1:16" x14ac:dyDescent="0.35">
      <c r="A597" t="s">
        <v>1219</v>
      </c>
      <c r="B597">
        <v>1997</v>
      </c>
      <c r="C597" t="s">
        <v>2023</v>
      </c>
      <c r="D597" t="s">
        <v>1220</v>
      </c>
      <c r="E597" t="s">
        <v>56</v>
      </c>
      <c r="F597" t="s">
        <v>20</v>
      </c>
      <c r="G597" t="s">
        <v>21</v>
      </c>
      <c r="H597" t="s">
        <v>29</v>
      </c>
      <c r="I597" t="s">
        <v>44</v>
      </c>
      <c r="J597" s="1">
        <v>43501</v>
      </c>
      <c r="K597" s="1">
        <v>43507</v>
      </c>
      <c r="L597" s="1">
        <v>43502</v>
      </c>
      <c r="M597">
        <v>64252.76</v>
      </c>
      <c r="N597">
        <v>64252.76</v>
      </c>
      <c r="O597">
        <v>0</v>
      </c>
      <c r="P597" t="s">
        <v>2026</v>
      </c>
    </row>
    <row r="598" spans="1:16" x14ac:dyDescent="0.35">
      <c r="A598" t="s">
        <v>1221</v>
      </c>
      <c r="B598">
        <v>1981</v>
      </c>
      <c r="C598" t="s">
        <v>2024</v>
      </c>
      <c r="D598" t="s">
        <v>1222</v>
      </c>
      <c r="E598" t="s">
        <v>41</v>
      </c>
      <c r="F598" t="s">
        <v>37</v>
      </c>
      <c r="G598" t="s">
        <v>21</v>
      </c>
      <c r="H598" t="s">
        <v>29</v>
      </c>
      <c r="I598" t="s">
        <v>30</v>
      </c>
      <c r="J598" s="1">
        <v>44522</v>
      </c>
      <c r="K598" s="1">
        <v>44532</v>
      </c>
      <c r="L598" s="1">
        <v>44526</v>
      </c>
      <c r="M598">
        <v>14670.77</v>
      </c>
      <c r="N598">
        <v>3480.95</v>
      </c>
      <c r="O598">
        <v>11189.82</v>
      </c>
      <c r="P598" t="s">
        <v>2026</v>
      </c>
    </row>
    <row r="599" spans="1:16" x14ac:dyDescent="0.35">
      <c r="A599" t="s">
        <v>1223</v>
      </c>
      <c r="B599">
        <v>1971</v>
      </c>
      <c r="C599" t="s">
        <v>2024</v>
      </c>
      <c r="D599" t="s">
        <v>1224</v>
      </c>
      <c r="E599" t="s">
        <v>19</v>
      </c>
      <c r="F599" t="s">
        <v>73</v>
      </c>
      <c r="G599" t="s">
        <v>21</v>
      </c>
      <c r="H599" t="s">
        <v>29</v>
      </c>
      <c r="I599" t="s">
        <v>23</v>
      </c>
      <c r="J599" s="1">
        <v>44396</v>
      </c>
      <c r="K599" s="1">
        <v>44420</v>
      </c>
      <c r="L599" s="1">
        <v>44407</v>
      </c>
      <c r="M599">
        <v>22249.21</v>
      </c>
      <c r="N599">
        <v>6204.77</v>
      </c>
      <c r="O599">
        <v>16044.44</v>
      </c>
      <c r="P599" t="s">
        <v>2026</v>
      </c>
    </row>
    <row r="600" spans="1:16" x14ac:dyDescent="0.35">
      <c r="A600" t="s">
        <v>1225</v>
      </c>
      <c r="B600">
        <v>1996</v>
      </c>
      <c r="C600" t="s">
        <v>2024</v>
      </c>
      <c r="D600" t="s">
        <v>1226</v>
      </c>
      <c r="E600" t="s">
        <v>41</v>
      </c>
      <c r="F600" t="s">
        <v>52</v>
      </c>
      <c r="G600" t="s">
        <v>38</v>
      </c>
      <c r="H600" t="s">
        <v>53</v>
      </c>
      <c r="I600" t="s">
        <v>34</v>
      </c>
      <c r="J600" s="1">
        <v>44971</v>
      </c>
      <c r="K600" s="1">
        <v>44986</v>
      </c>
      <c r="L600" s="1">
        <v>44983</v>
      </c>
      <c r="M600">
        <v>3951.89</v>
      </c>
      <c r="N600">
        <v>591.44000000000005</v>
      </c>
      <c r="O600">
        <v>3360.45</v>
      </c>
      <c r="P600" t="s">
        <v>2025</v>
      </c>
    </row>
    <row r="601" spans="1:16" x14ac:dyDescent="0.35">
      <c r="A601" t="s">
        <v>1227</v>
      </c>
      <c r="B601">
        <v>2002</v>
      </c>
      <c r="C601" t="s">
        <v>2023</v>
      </c>
      <c r="D601" t="s">
        <v>1228</v>
      </c>
      <c r="E601" t="s">
        <v>56</v>
      </c>
      <c r="F601" t="s">
        <v>73</v>
      </c>
      <c r="G601" t="s">
        <v>21</v>
      </c>
      <c r="H601" t="s">
        <v>29</v>
      </c>
      <c r="I601" t="s">
        <v>23</v>
      </c>
      <c r="J601" s="1">
        <v>43111</v>
      </c>
      <c r="K601" s="1">
        <v>43125</v>
      </c>
      <c r="L601" s="1">
        <v>43113</v>
      </c>
      <c r="M601">
        <v>16583.080000000002</v>
      </c>
      <c r="N601">
        <v>2138.64</v>
      </c>
      <c r="O601">
        <v>14444.44</v>
      </c>
      <c r="P601" t="s">
        <v>2025</v>
      </c>
    </row>
    <row r="602" spans="1:16" x14ac:dyDescent="0.35">
      <c r="A602" t="s">
        <v>1229</v>
      </c>
      <c r="B602">
        <v>1994</v>
      </c>
      <c r="C602" t="s">
        <v>2024</v>
      </c>
      <c r="D602" t="s">
        <v>1230</v>
      </c>
      <c r="E602" t="s">
        <v>41</v>
      </c>
      <c r="F602" t="s">
        <v>42</v>
      </c>
      <c r="G602" t="s">
        <v>33</v>
      </c>
      <c r="H602" t="s">
        <v>53</v>
      </c>
      <c r="I602" t="s">
        <v>44</v>
      </c>
      <c r="J602" s="1">
        <v>43594</v>
      </c>
      <c r="K602" s="1">
        <v>43598</v>
      </c>
      <c r="L602" s="1">
        <v>43606</v>
      </c>
      <c r="M602">
        <v>9830.32</v>
      </c>
      <c r="N602">
        <v>1532.46</v>
      </c>
      <c r="O602">
        <v>8297.86</v>
      </c>
      <c r="P602" t="s">
        <v>2026</v>
      </c>
    </row>
    <row r="603" spans="1:16" x14ac:dyDescent="0.35">
      <c r="A603" t="s">
        <v>1231</v>
      </c>
      <c r="B603">
        <v>2001</v>
      </c>
      <c r="C603" t="s">
        <v>2024</v>
      </c>
      <c r="D603" t="s">
        <v>1232</v>
      </c>
      <c r="E603" t="s">
        <v>41</v>
      </c>
      <c r="F603" t="s">
        <v>37</v>
      </c>
      <c r="G603" t="s">
        <v>21</v>
      </c>
      <c r="H603" t="s">
        <v>53</v>
      </c>
      <c r="I603" t="s">
        <v>34</v>
      </c>
      <c r="J603" s="1">
        <v>44645</v>
      </c>
      <c r="K603" s="1">
        <v>44654</v>
      </c>
      <c r="L603" s="1">
        <v>44648</v>
      </c>
      <c r="M603">
        <v>14774.9</v>
      </c>
      <c r="N603">
        <v>4263.93</v>
      </c>
      <c r="O603">
        <v>10510.97</v>
      </c>
      <c r="P603" t="s">
        <v>2026</v>
      </c>
    </row>
    <row r="604" spans="1:16" x14ac:dyDescent="0.35">
      <c r="A604" t="s">
        <v>1233</v>
      </c>
      <c r="B604">
        <v>2000</v>
      </c>
      <c r="C604" t="s">
        <v>2023</v>
      </c>
      <c r="D604" t="s">
        <v>1234</v>
      </c>
      <c r="E604" t="s">
        <v>19</v>
      </c>
      <c r="F604" t="s">
        <v>28</v>
      </c>
      <c r="G604" t="s">
        <v>21</v>
      </c>
      <c r="H604" t="s">
        <v>29</v>
      </c>
      <c r="I604" t="s">
        <v>48</v>
      </c>
      <c r="J604" s="1">
        <v>44130</v>
      </c>
      <c r="K604" s="1">
        <v>44132</v>
      </c>
      <c r="L604" s="1">
        <v>44140</v>
      </c>
      <c r="M604">
        <v>49324.62</v>
      </c>
      <c r="N604">
        <v>3656.58</v>
      </c>
      <c r="O604">
        <v>45668.04</v>
      </c>
      <c r="P604" t="s">
        <v>2026</v>
      </c>
    </row>
    <row r="605" spans="1:16" x14ac:dyDescent="0.35">
      <c r="A605" t="s">
        <v>1235</v>
      </c>
      <c r="B605">
        <v>1980</v>
      </c>
      <c r="C605" t="s">
        <v>2023</v>
      </c>
      <c r="D605" t="s">
        <v>1236</v>
      </c>
      <c r="E605" t="s">
        <v>41</v>
      </c>
      <c r="F605" t="s">
        <v>47</v>
      </c>
      <c r="G605" t="s">
        <v>21</v>
      </c>
      <c r="H605" t="s">
        <v>53</v>
      </c>
      <c r="I605" t="s">
        <v>44</v>
      </c>
      <c r="J605" s="1">
        <v>44071</v>
      </c>
      <c r="K605" s="1">
        <v>44101</v>
      </c>
      <c r="L605" s="1">
        <v>44076</v>
      </c>
      <c r="M605">
        <v>28627.8</v>
      </c>
      <c r="N605">
        <v>28627.8</v>
      </c>
      <c r="O605">
        <v>0</v>
      </c>
      <c r="P605" t="s">
        <v>2026</v>
      </c>
    </row>
    <row r="606" spans="1:16" x14ac:dyDescent="0.35">
      <c r="A606" t="s">
        <v>1237</v>
      </c>
      <c r="B606">
        <v>1978</v>
      </c>
      <c r="C606" t="s">
        <v>2024</v>
      </c>
      <c r="D606" t="s">
        <v>1238</v>
      </c>
      <c r="E606" t="s">
        <v>19</v>
      </c>
      <c r="F606" t="s">
        <v>70</v>
      </c>
      <c r="G606" t="s">
        <v>21</v>
      </c>
      <c r="H606" t="s">
        <v>53</v>
      </c>
      <c r="I606" t="s">
        <v>34</v>
      </c>
      <c r="J606" s="1">
        <v>44827</v>
      </c>
      <c r="K606" s="1">
        <v>44837</v>
      </c>
      <c r="L606" s="1">
        <v>44836</v>
      </c>
      <c r="M606">
        <v>13069.67</v>
      </c>
      <c r="N606">
        <v>6129.99</v>
      </c>
      <c r="O606">
        <v>6939.68</v>
      </c>
      <c r="P606" t="s">
        <v>2026</v>
      </c>
    </row>
    <row r="607" spans="1:16" x14ac:dyDescent="0.35">
      <c r="A607" t="s">
        <v>1239</v>
      </c>
      <c r="B607">
        <v>1998</v>
      </c>
      <c r="C607" t="s">
        <v>2024</v>
      </c>
      <c r="D607" t="s">
        <v>1240</v>
      </c>
      <c r="E607" t="s">
        <v>19</v>
      </c>
      <c r="F607" t="s">
        <v>42</v>
      </c>
      <c r="G607" t="s">
        <v>21</v>
      </c>
      <c r="H607" t="s">
        <v>29</v>
      </c>
      <c r="I607" t="s">
        <v>48</v>
      </c>
      <c r="J607" s="1">
        <v>43208</v>
      </c>
      <c r="K607" s="1">
        <v>43228</v>
      </c>
      <c r="L607" s="1">
        <v>43226</v>
      </c>
      <c r="M607">
        <v>38254.32</v>
      </c>
      <c r="N607">
        <v>3034.99</v>
      </c>
      <c r="O607">
        <v>35219.33</v>
      </c>
      <c r="P607" t="s">
        <v>2025</v>
      </c>
    </row>
    <row r="608" spans="1:16" x14ac:dyDescent="0.35">
      <c r="A608" t="s">
        <v>1241</v>
      </c>
      <c r="B608">
        <v>1998</v>
      </c>
      <c r="C608" t="s">
        <v>2024</v>
      </c>
      <c r="D608" t="s">
        <v>1242</v>
      </c>
      <c r="E608" t="s">
        <v>41</v>
      </c>
      <c r="F608" t="s">
        <v>52</v>
      </c>
      <c r="H608" t="s">
        <v>22</v>
      </c>
      <c r="I608" t="s">
        <v>23</v>
      </c>
      <c r="J608" s="1">
        <v>43229</v>
      </c>
      <c r="K608" s="1">
        <v>43236</v>
      </c>
      <c r="L608" s="1">
        <v>43244</v>
      </c>
      <c r="M608">
        <v>10614.68</v>
      </c>
      <c r="N608">
        <v>4168.74</v>
      </c>
      <c r="O608">
        <v>6445.94</v>
      </c>
      <c r="P608" t="s">
        <v>2025</v>
      </c>
    </row>
    <row r="609" spans="1:16" x14ac:dyDescent="0.35">
      <c r="A609" t="s">
        <v>1243</v>
      </c>
      <c r="B609">
        <v>1971</v>
      </c>
      <c r="C609" t="s">
        <v>2024</v>
      </c>
      <c r="D609" t="s">
        <v>1244</v>
      </c>
      <c r="E609" t="s">
        <v>41</v>
      </c>
      <c r="F609" t="s">
        <v>73</v>
      </c>
      <c r="G609" t="s">
        <v>21</v>
      </c>
      <c r="H609" t="s">
        <v>29</v>
      </c>
      <c r="I609" t="s">
        <v>44</v>
      </c>
      <c r="J609" s="1">
        <v>43980</v>
      </c>
      <c r="K609" s="1">
        <v>43998</v>
      </c>
      <c r="L609" s="1">
        <v>43982</v>
      </c>
      <c r="M609">
        <v>50132.84</v>
      </c>
      <c r="N609">
        <v>6645.41</v>
      </c>
      <c r="O609">
        <v>43487.43</v>
      </c>
      <c r="P609" t="s">
        <v>2026</v>
      </c>
    </row>
    <row r="610" spans="1:16" x14ac:dyDescent="0.35">
      <c r="A610" t="s">
        <v>1245</v>
      </c>
      <c r="B610">
        <v>1976</v>
      </c>
      <c r="C610" t="s">
        <v>2024</v>
      </c>
      <c r="D610" t="s">
        <v>1246</v>
      </c>
      <c r="E610" t="s">
        <v>19</v>
      </c>
      <c r="F610" t="s">
        <v>37</v>
      </c>
      <c r="G610" t="s">
        <v>38</v>
      </c>
      <c r="H610" t="s">
        <v>29</v>
      </c>
      <c r="I610" t="s">
        <v>34</v>
      </c>
      <c r="J610" s="1">
        <v>43267</v>
      </c>
      <c r="K610" s="1">
        <v>43280</v>
      </c>
      <c r="L610" s="1">
        <v>43269</v>
      </c>
      <c r="M610">
        <v>9358.43</v>
      </c>
      <c r="N610">
        <v>2877.39</v>
      </c>
      <c r="O610">
        <v>6481.04</v>
      </c>
      <c r="P610" t="s">
        <v>2026</v>
      </c>
    </row>
    <row r="611" spans="1:16" x14ac:dyDescent="0.35">
      <c r="A611" t="s">
        <v>1247</v>
      </c>
      <c r="B611">
        <v>1977</v>
      </c>
      <c r="C611" t="s">
        <v>2024</v>
      </c>
      <c r="D611" t="s">
        <v>1248</v>
      </c>
      <c r="E611" t="s">
        <v>41</v>
      </c>
      <c r="F611" t="s">
        <v>37</v>
      </c>
      <c r="G611" t="s">
        <v>21</v>
      </c>
      <c r="H611" t="s">
        <v>53</v>
      </c>
      <c r="I611" t="s">
        <v>48</v>
      </c>
      <c r="J611" s="1">
        <v>45257</v>
      </c>
      <c r="K611" s="1">
        <v>45267</v>
      </c>
      <c r="L611" s="1">
        <v>45276</v>
      </c>
      <c r="M611">
        <v>23593.32</v>
      </c>
      <c r="N611">
        <v>5493.6</v>
      </c>
      <c r="O611">
        <v>18099.72</v>
      </c>
      <c r="P611" t="s">
        <v>2026</v>
      </c>
    </row>
    <row r="612" spans="1:16" x14ac:dyDescent="0.35">
      <c r="A612" t="s">
        <v>1249</v>
      </c>
      <c r="B612">
        <v>2000</v>
      </c>
      <c r="C612" t="s">
        <v>2023</v>
      </c>
      <c r="D612" t="s">
        <v>1250</v>
      </c>
      <c r="E612" t="s">
        <v>19</v>
      </c>
      <c r="F612" t="s">
        <v>42</v>
      </c>
      <c r="G612" t="s">
        <v>21</v>
      </c>
      <c r="H612" t="s">
        <v>29</v>
      </c>
      <c r="I612" t="s">
        <v>34</v>
      </c>
      <c r="J612" s="1">
        <v>43782</v>
      </c>
      <c r="K612" s="1">
        <v>43796</v>
      </c>
      <c r="L612" s="1">
        <v>43800</v>
      </c>
      <c r="M612">
        <v>14793.39</v>
      </c>
      <c r="N612">
        <v>14793.39</v>
      </c>
      <c r="O612">
        <v>0</v>
      </c>
      <c r="P612" t="s">
        <v>2026</v>
      </c>
    </row>
    <row r="613" spans="1:16" x14ac:dyDescent="0.35">
      <c r="B613">
        <v>1991</v>
      </c>
      <c r="C613" t="s">
        <v>2024</v>
      </c>
      <c r="D613" t="s">
        <v>1251</v>
      </c>
      <c r="E613" t="s">
        <v>41</v>
      </c>
      <c r="F613" t="s">
        <v>73</v>
      </c>
      <c r="G613" t="s">
        <v>38</v>
      </c>
      <c r="H613" t="s">
        <v>22</v>
      </c>
      <c r="I613" t="s">
        <v>23</v>
      </c>
      <c r="J613" s="1">
        <v>44040</v>
      </c>
      <c r="K613" s="1">
        <v>44042</v>
      </c>
      <c r="L613" s="1">
        <v>44043</v>
      </c>
      <c r="M613">
        <v>6975.65</v>
      </c>
      <c r="N613">
        <v>6975.65</v>
      </c>
      <c r="O613">
        <v>0</v>
      </c>
      <c r="P613" t="s">
        <v>2026</v>
      </c>
    </row>
    <row r="614" spans="1:16" x14ac:dyDescent="0.35">
      <c r="A614" t="s">
        <v>1252</v>
      </c>
      <c r="B614">
        <v>1991</v>
      </c>
      <c r="C614" t="s">
        <v>2024</v>
      </c>
      <c r="D614" t="s">
        <v>1253</v>
      </c>
      <c r="E614" t="s">
        <v>56</v>
      </c>
      <c r="F614" t="s">
        <v>20</v>
      </c>
      <c r="G614" t="s">
        <v>33</v>
      </c>
      <c r="H614" t="s">
        <v>29</v>
      </c>
      <c r="I614" t="s">
        <v>44</v>
      </c>
      <c r="J614" s="1">
        <v>44851</v>
      </c>
      <c r="K614" s="1">
        <v>44861</v>
      </c>
      <c r="L614" s="1">
        <v>44869</v>
      </c>
      <c r="M614">
        <v>18407.38</v>
      </c>
      <c r="N614">
        <v>1546.54</v>
      </c>
      <c r="O614">
        <v>16860.84</v>
      </c>
      <c r="P614" t="s">
        <v>2026</v>
      </c>
    </row>
    <row r="615" spans="1:16" x14ac:dyDescent="0.35">
      <c r="A615" t="s">
        <v>1254</v>
      </c>
      <c r="B615">
        <v>2004</v>
      </c>
      <c r="C615" t="s">
        <v>2023</v>
      </c>
      <c r="D615" t="s">
        <v>1255</v>
      </c>
      <c r="E615" t="s">
        <v>41</v>
      </c>
      <c r="F615" t="s">
        <v>42</v>
      </c>
      <c r="G615" t="s">
        <v>21</v>
      </c>
      <c r="H615" t="s">
        <v>22</v>
      </c>
      <c r="I615" t="s">
        <v>30</v>
      </c>
      <c r="J615" s="1">
        <v>43889</v>
      </c>
      <c r="K615" s="1">
        <v>43915</v>
      </c>
      <c r="L615" s="1">
        <v>43907</v>
      </c>
      <c r="M615">
        <v>12507.38</v>
      </c>
      <c r="N615">
        <v>4451.2700000000004</v>
      </c>
      <c r="O615">
        <v>8056.11</v>
      </c>
      <c r="P615" t="s">
        <v>2026</v>
      </c>
    </row>
    <row r="616" spans="1:16" x14ac:dyDescent="0.35">
      <c r="A616" t="s">
        <v>1256</v>
      </c>
      <c r="B616">
        <v>2004</v>
      </c>
      <c r="C616" t="s">
        <v>2023</v>
      </c>
      <c r="D616" t="s">
        <v>1257</v>
      </c>
      <c r="E616" t="s">
        <v>41</v>
      </c>
      <c r="F616" t="s">
        <v>42</v>
      </c>
      <c r="G616" t="s">
        <v>33</v>
      </c>
      <c r="H616" t="s">
        <v>43</v>
      </c>
      <c r="I616" t="s">
        <v>34</v>
      </c>
      <c r="J616" s="1">
        <v>44632</v>
      </c>
      <c r="K616" s="1">
        <v>44638</v>
      </c>
      <c r="L616" s="1">
        <v>44645</v>
      </c>
      <c r="M616">
        <v>9291.44</v>
      </c>
      <c r="N616">
        <v>1785.34</v>
      </c>
      <c r="O616">
        <v>7506.1</v>
      </c>
      <c r="P616" t="s">
        <v>2026</v>
      </c>
    </row>
    <row r="617" spans="1:16" x14ac:dyDescent="0.35">
      <c r="A617" t="s">
        <v>1258</v>
      </c>
      <c r="B617">
        <v>1970</v>
      </c>
      <c r="C617" t="s">
        <v>2024</v>
      </c>
      <c r="D617" t="s">
        <v>1259</v>
      </c>
      <c r="E617" t="s">
        <v>41</v>
      </c>
      <c r="F617" t="s">
        <v>42</v>
      </c>
      <c r="G617" t="s">
        <v>21</v>
      </c>
      <c r="H617" t="s">
        <v>29</v>
      </c>
      <c r="I617" t="s">
        <v>48</v>
      </c>
      <c r="J617" s="1">
        <v>44127</v>
      </c>
      <c r="K617" s="1">
        <v>44131</v>
      </c>
      <c r="L617" s="1">
        <v>44143</v>
      </c>
      <c r="M617">
        <v>38008.050000000003</v>
      </c>
      <c r="N617">
        <v>38008.050000000003</v>
      </c>
      <c r="O617">
        <v>0</v>
      </c>
      <c r="P617" t="s">
        <v>2025</v>
      </c>
    </row>
    <row r="618" spans="1:16" x14ac:dyDescent="0.35">
      <c r="A618" t="s">
        <v>1260</v>
      </c>
      <c r="B618">
        <v>2001</v>
      </c>
      <c r="C618" t="s">
        <v>2024</v>
      </c>
      <c r="D618" t="s">
        <v>1261</v>
      </c>
      <c r="E618" t="s">
        <v>19</v>
      </c>
      <c r="F618" t="s">
        <v>28</v>
      </c>
      <c r="G618" t="s">
        <v>33</v>
      </c>
      <c r="H618" t="s">
        <v>22</v>
      </c>
      <c r="I618" t="s">
        <v>34</v>
      </c>
      <c r="J618" s="1">
        <v>44745</v>
      </c>
      <c r="K618" s="1">
        <v>44764</v>
      </c>
      <c r="L618" s="1">
        <v>44756</v>
      </c>
      <c r="M618">
        <v>17194.330000000002</v>
      </c>
      <c r="N618">
        <v>17194.330000000002</v>
      </c>
      <c r="O618">
        <v>0</v>
      </c>
      <c r="P618" t="s">
        <v>2025</v>
      </c>
    </row>
    <row r="619" spans="1:16" x14ac:dyDescent="0.35">
      <c r="A619" t="s">
        <v>1262</v>
      </c>
      <c r="B619">
        <v>1987</v>
      </c>
      <c r="C619" t="s">
        <v>2024</v>
      </c>
      <c r="D619" t="s">
        <v>1263</v>
      </c>
      <c r="E619" t="s">
        <v>19</v>
      </c>
      <c r="F619" t="s">
        <v>47</v>
      </c>
      <c r="G619" t="s">
        <v>21</v>
      </c>
      <c r="H619" t="s">
        <v>22</v>
      </c>
      <c r="I619" t="s">
        <v>34</v>
      </c>
      <c r="J619" s="1">
        <v>44059</v>
      </c>
      <c r="K619" s="1">
        <v>44077</v>
      </c>
      <c r="L619" s="1">
        <v>44065</v>
      </c>
      <c r="M619">
        <v>25762.14</v>
      </c>
      <c r="N619">
        <v>5277.65</v>
      </c>
      <c r="O619">
        <v>20484.490000000002</v>
      </c>
      <c r="P619" t="s">
        <v>2026</v>
      </c>
    </row>
    <row r="620" spans="1:16" x14ac:dyDescent="0.35">
      <c r="A620" t="s">
        <v>1264</v>
      </c>
      <c r="B620">
        <v>1970</v>
      </c>
      <c r="C620" t="s">
        <v>2024</v>
      </c>
      <c r="D620" t="s">
        <v>1265</v>
      </c>
      <c r="E620" t="s">
        <v>41</v>
      </c>
      <c r="F620" t="s">
        <v>42</v>
      </c>
      <c r="G620" t="s">
        <v>38</v>
      </c>
      <c r="H620" t="s">
        <v>22</v>
      </c>
      <c r="I620" t="s">
        <v>30</v>
      </c>
      <c r="J620" s="1">
        <v>44307</v>
      </c>
      <c r="K620" s="1">
        <v>44335</v>
      </c>
      <c r="L620" s="1">
        <v>44309</v>
      </c>
      <c r="M620">
        <v>7566.43</v>
      </c>
      <c r="N620">
        <v>289.45</v>
      </c>
      <c r="O620">
        <v>7276.98</v>
      </c>
      <c r="P620" t="s">
        <v>2026</v>
      </c>
    </row>
    <row r="621" spans="1:16" x14ac:dyDescent="0.35">
      <c r="A621" t="s">
        <v>1266</v>
      </c>
      <c r="B621">
        <v>1991</v>
      </c>
      <c r="C621" t="s">
        <v>2024</v>
      </c>
      <c r="D621" t="s">
        <v>1267</v>
      </c>
      <c r="E621" t="s">
        <v>56</v>
      </c>
      <c r="F621" t="s">
        <v>20</v>
      </c>
      <c r="G621" t="s">
        <v>33</v>
      </c>
      <c r="H621" t="s">
        <v>22</v>
      </c>
      <c r="I621" t="s">
        <v>34</v>
      </c>
      <c r="J621" s="1">
        <v>43928</v>
      </c>
      <c r="K621" s="1">
        <v>43936</v>
      </c>
      <c r="L621" s="1">
        <v>43953</v>
      </c>
      <c r="M621">
        <v>13563.14</v>
      </c>
      <c r="N621">
        <v>13563.14</v>
      </c>
      <c r="O621">
        <v>0</v>
      </c>
      <c r="P621" t="s">
        <v>2026</v>
      </c>
    </row>
    <row r="622" spans="1:16" x14ac:dyDescent="0.35">
      <c r="A622" t="s">
        <v>1268</v>
      </c>
      <c r="B622">
        <v>1974</v>
      </c>
      <c r="C622" t="s">
        <v>2024</v>
      </c>
      <c r="D622" t="s">
        <v>1269</v>
      </c>
      <c r="E622" t="s">
        <v>41</v>
      </c>
      <c r="F622" t="s">
        <v>70</v>
      </c>
      <c r="G622" t="s">
        <v>21</v>
      </c>
      <c r="H622" t="s">
        <v>43</v>
      </c>
      <c r="I622" t="s">
        <v>34</v>
      </c>
      <c r="J622" s="1">
        <v>43173</v>
      </c>
      <c r="K622" s="1">
        <v>43197</v>
      </c>
      <c r="L622" s="1">
        <v>43179</v>
      </c>
      <c r="M622">
        <v>9386.4</v>
      </c>
      <c r="N622">
        <v>9386.4</v>
      </c>
      <c r="O622">
        <v>0</v>
      </c>
      <c r="P622" t="s">
        <v>2026</v>
      </c>
    </row>
    <row r="623" spans="1:16" x14ac:dyDescent="0.35">
      <c r="A623" t="s">
        <v>1270</v>
      </c>
      <c r="B623">
        <v>1966</v>
      </c>
      <c r="C623" t="s">
        <v>2024</v>
      </c>
      <c r="D623" t="s">
        <v>1271</v>
      </c>
      <c r="E623" t="s">
        <v>19</v>
      </c>
      <c r="F623" t="s">
        <v>52</v>
      </c>
      <c r="G623" t="s">
        <v>38</v>
      </c>
      <c r="H623" t="s">
        <v>29</v>
      </c>
      <c r="I623" t="s">
        <v>44</v>
      </c>
      <c r="J623" s="1">
        <v>44647</v>
      </c>
      <c r="K623" s="1">
        <v>44661</v>
      </c>
      <c r="L623" s="1">
        <v>44649</v>
      </c>
      <c r="M623">
        <v>18978.3</v>
      </c>
      <c r="N623">
        <v>1829.19</v>
      </c>
      <c r="O623">
        <v>17149.11</v>
      </c>
      <c r="P623" t="s">
        <v>2025</v>
      </c>
    </row>
    <row r="624" spans="1:16" x14ac:dyDescent="0.35">
      <c r="A624" t="s">
        <v>1272</v>
      </c>
      <c r="B624">
        <v>1997</v>
      </c>
      <c r="C624" t="s">
        <v>2023</v>
      </c>
      <c r="D624" t="s">
        <v>1273</v>
      </c>
      <c r="E624" t="s">
        <v>19</v>
      </c>
      <c r="F624" t="s">
        <v>52</v>
      </c>
      <c r="G624" t="s">
        <v>21</v>
      </c>
      <c r="H624" t="s">
        <v>29</v>
      </c>
      <c r="I624" t="s">
        <v>23</v>
      </c>
      <c r="J624" s="1">
        <v>44207</v>
      </c>
      <c r="K624" s="1">
        <v>44213</v>
      </c>
      <c r="L624" s="1">
        <v>44215</v>
      </c>
      <c r="M624">
        <v>13004.47</v>
      </c>
      <c r="N624">
        <v>405.67</v>
      </c>
      <c r="O624">
        <v>12598.8</v>
      </c>
      <c r="P624" t="s">
        <v>2026</v>
      </c>
    </row>
    <row r="625" spans="1:16" x14ac:dyDescent="0.35">
      <c r="A625" t="s">
        <v>1274</v>
      </c>
      <c r="B625">
        <v>1990</v>
      </c>
      <c r="C625" t="s">
        <v>2024</v>
      </c>
      <c r="D625" t="s">
        <v>1275</v>
      </c>
      <c r="E625" t="s">
        <v>56</v>
      </c>
      <c r="F625" t="s">
        <v>42</v>
      </c>
      <c r="G625" t="s">
        <v>21</v>
      </c>
      <c r="H625" t="s">
        <v>53</v>
      </c>
      <c r="I625" t="s">
        <v>34</v>
      </c>
      <c r="J625" s="1">
        <v>45020</v>
      </c>
      <c r="K625" s="1">
        <v>45023</v>
      </c>
      <c r="L625" s="1">
        <v>45022</v>
      </c>
      <c r="M625">
        <v>15873.03</v>
      </c>
      <c r="N625">
        <v>179.83</v>
      </c>
      <c r="O625">
        <v>15693.2</v>
      </c>
      <c r="P625" t="s">
        <v>2026</v>
      </c>
    </row>
    <row r="626" spans="1:16" x14ac:dyDescent="0.35">
      <c r="A626" t="s">
        <v>1276</v>
      </c>
      <c r="B626">
        <v>1984</v>
      </c>
      <c r="C626" t="s">
        <v>2023</v>
      </c>
      <c r="D626" t="s">
        <v>1277</v>
      </c>
      <c r="E626" t="s">
        <v>56</v>
      </c>
      <c r="F626" t="s">
        <v>47</v>
      </c>
      <c r="G626" t="s">
        <v>21</v>
      </c>
      <c r="H626" t="s">
        <v>29</v>
      </c>
      <c r="I626" t="s">
        <v>48</v>
      </c>
      <c r="J626" s="1">
        <v>44539</v>
      </c>
      <c r="K626" s="1">
        <v>44558</v>
      </c>
      <c r="L626" s="1">
        <v>44542</v>
      </c>
      <c r="M626">
        <v>58268.480000000003</v>
      </c>
      <c r="N626">
        <v>58268.480000000003</v>
      </c>
      <c r="O626">
        <v>0</v>
      </c>
      <c r="P626" t="s">
        <v>2025</v>
      </c>
    </row>
    <row r="627" spans="1:16" x14ac:dyDescent="0.35">
      <c r="A627" t="s">
        <v>1278</v>
      </c>
      <c r="B627">
        <v>2005</v>
      </c>
      <c r="C627" t="s">
        <v>2024</v>
      </c>
      <c r="D627" t="s">
        <v>1279</v>
      </c>
      <c r="E627" t="s">
        <v>56</v>
      </c>
      <c r="F627" t="s">
        <v>73</v>
      </c>
      <c r="G627" t="s">
        <v>38</v>
      </c>
      <c r="H627" t="s">
        <v>43</v>
      </c>
      <c r="I627" t="s">
        <v>34</v>
      </c>
      <c r="J627" s="1">
        <v>45114</v>
      </c>
      <c r="K627" s="1">
        <v>45134</v>
      </c>
      <c r="L627" s="1">
        <v>45115</v>
      </c>
      <c r="M627">
        <v>5343.01</v>
      </c>
      <c r="N627">
        <v>1947.03</v>
      </c>
      <c r="O627">
        <v>3395.98</v>
      </c>
      <c r="P627" t="s">
        <v>2026</v>
      </c>
    </row>
    <row r="628" spans="1:16" x14ac:dyDescent="0.35">
      <c r="A628" t="s">
        <v>1280</v>
      </c>
      <c r="B628">
        <v>2004</v>
      </c>
      <c r="C628" t="s">
        <v>2023</v>
      </c>
      <c r="D628" t="s">
        <v>1281</v>
      </c>
      <c r="E628" t="s">
        <v>19</v>
      </c>
      <c r="F628" t="s">
        <v>47</v>
      </c>
      <c r="G628" t="s">
        <v>33</v>
      </c>
      <c r="H628" t="s">
        <v>43</v>
      </c>
      <c r="I628" t="s">
        <v>34</v>
      </c>
      <c r="J628" s="1">
        <v>43583</v>
      </c>
      <c r="K628" s="1">
        <v>43608</v>
      </c>
      <c r="L628" s="1">
        <v>43584</v>
      </c>
      <c r="M628">
        <v>11016.91</v>
      </c>
      <c r="N628">
        <v>11016.91</v>
      </c>
      <c r="O628">
        <v>0</v>
      </c>
      <c r="P628" t="s">
        <v>2025</v>
      </c>
    </row>
    <row r="629" spans="1:16" x14ac:dyDescent="0.35">
      <c r="A629" t="s">
        <v>1282</v>
      </c>
      <c r="B629">
        <v>1997</v>
      </c>
      <c r="C629" t="s">
        <v>2024</v>
      </c>
      <c r="D629" t="s">
        <v>1283</v>
      </c>
      <c r="E629" t="s">
        <v>19</v>
      </c>
      <c r="F629" t="s">
        <v>73</v>
      </c>
      <c r="G629" t="s">
        <v>33</v>
      </c>
      <c r="H629" t="s">
        <v>29</v>
      </c>
      <c r="I629" t="s">
        <v>44</v>
      </c>
      <c r="J629" s="1">
        <v>43503</v>
      </c>
      <c r="K629" s="1">
        <v>43530</v>
      </c>
      <c r="L629" s="1">
        <v>43507</v>
      </c>
      <c r="M629">
        <v>23438.17</v>
      </c>
      <c r="N629">
        <v>3474.99</v>
      </c>
      <c r="O629">
        <v>19963.18</v>
      </c>
      <c r="P629" t="s">
        <v>2026</v>
      </c>
    </row>
    <row r="630" spans="1:16" x14ac:dyDescent="0.35">
      <c r="A630" t="s">
        <v>1284</v>
      </c>
      <c r="B630">
        <v>2002</v>
      </c>
      <c r="C630" t="s">
        <v>2024</v>
      </c>
      <c r="D630" t="s">
        <v>1285</v>
      </c>
      <c r="E630" t="s">
        <v>41</v>
      </c>
      <c r="F630" t="s">
        <v>42</v>
      </c>
      <c r="G630" t="s">
        <v>21</v>
      </c>
      <c r="H630" t="s">
        <v>29</v>
      </c>
      <c r="I630" t="s">
        <v>44</v>
      </c>
      <c r="J630" s="1">
        <v>43911</v>
      </c>
      <c r="K630" s="1">
        <v>43923</v>
      </c>
      <c r="L630" s="1">
        <v>43916</v>
      </c>
      <c r="M630">
        <v>26207.03</v>
      </c>
      <c r="N630">
        <v>4605.63</v>
      </c>
      <c r="O630">
        <v>21601.4</v>
      </c>
      <c r="P630" t="s">
        <v>2026</v>
      </c>
    </row>
    <row r="631" spans="1:16" x14ac:dyDescent="0.35">
      <c r="A631" t="s">
        <v>1286</v>
      </c>
      <c r="B631">
        <v>1987</v>
      </c>
      <c r="C631" t="s">
        <v>2024</v>
      </c>
      <c r="D631" t="s">
        <v>1287</v>
      </c>
      <c r="E631" t="s">
        <v>41</v>
      </c>
      <c r="F631" t="s">
        <v>37</v>
      </c>
      <c r="G631" t="s">
        <v>21</v>
      </c>
      <c r="H631" t="s">
        <v>29</v>
      </c>
      <c r="I631" t="s">
        <v>34</v>
      </c>
      <c r="J631" s="1">
        <v>43305</v>
      </c>
      <c r="K631" s="1">
        <v>43322</v>
      </c>
      <c r="L631" s="1">
        <v>43307</v>
      </c>
      <c r="M631">
        <v>14717.56</v>
      </c>
      <c r="N631">
        <v>1802.12</v>
      </c>
      <c r="O631">
        <v>12915.44</v>
      </c>
      <c r="P631" t="s">
        <v>2026</v>
      </c>
    </row>
    <row r="632" spans="1:16" x14ac:dyDescent="0.35">
      <c r="A632" t="s">
        <v>1288</v>
      </c>
      <c r="B632">
        <v>1998</v>
      </c>
      <c r="C632" t="s">
        <v>2023</v>
      </c>
      <c r="D632" t="s">
        <v>1289</v>
      </c>
      <c r="E632" t="s">
        <v>41</v>
      </c>
      <c r="F632" t="s">
        <v>37</v>
      </c>
      <c r="G632" t="s">
        <v>21</v>
      </c>
      <c r="H632" t="s">
        <v>53</v>
      </c>
      <c r="I632" t="s">
        <v>48</v>
      </c>
      <c r="J632" s="1">
        <v>43343</v>
      </c>
      <c r="K632" s="1">
        <v>43349</v>
      </c>
      <c r="L632" s="1">
        <v>43365</v>
      </c>
      <c r="M632">
        <v>24655.86</v>
      </c>
      <c r="N632">
        <v>489.32</v>
      </c>
      <c r="O632">
        <v>24166.54</v>
      </c>
      <c r="P632" t="s">
        <v>2026</v>
      </c>
    </row>
    <row r="633" spans="1:16" x14ac:dyDescent="0.35">
      <c r="A633" t="s">
        <v>1290</v>
      </c>
      <c r="B633">
        <v>1989</v>
      </c>
      <c r="C633" t="s">
        <v>2024</v>
      </c>
      <c r="D633" t="s">
        <v>1291</v>
      </c>
      <c r="E633" t="s">
        <v>41</v>
      </c>
      <c r="F633" t="s">
        <v>70</v>
      </c>
      <c r="G633" t="s">
        <v>33</v>
      </c>
      <c r="H633" t="s">
        <v>29</v>
      </c>
      <c r="I633" t="s">
        <v>48</v>
      </c>
      <c r="J633" s="1">
        <v>45282</v>
      </c>
      <c r="K633" s="1">
        <v>45287</v>
      </c>
      <c r="L633" s="1">
        <v>45290</v>
      </c>
      <c r="M633">
        <v>8936.07</v>
      </c>
      <c r="N633">
        <v>1430.41</v>
      </c>
      <c r="O633">
        <v>7505.66</v>
      </c>
      <c r="P633" t="s">
        <v>2026</v>
      </c>
    </row>
    <row r="634" spans="1:16" x14ac:dyDescent="0.35">
      <c r="A634" t="s">
        <v>1292</v>
      </c>
      <c r="B634">
        <v>2001</v>
      </c>
      <c r="C634" t="s">
        <v>2024</v>
      </c>
      <c r="D634" t="s">
        <v>1293</v>
      </c>
      <c r="E634" t="s">
        <v>41</v>
      </c>
      <c r="F634" t="s">
        <v>42</v>
      </c>
      <c r="G634" t="s">
        <v>38</v>
      </c>
      <c r="H634" t="s">
        <v>29</v>
      </c>
      <c r="I634" t="s">
        <v>44</v>
      </c>
      <c r="J634" s="1">
        <v>45210</v>
      </c>
      <c r="K634" s="1">
        <v>45215</v>
      </c>
      <c r="L634" s="1">
        <v>45219</v>
      </c>
      <c r="M634">
        <v>22494.01</v>
      </c>
      <c r="N634">
        <v>1207.94</v>
      </c>
      <c r="O634">
        <v>21286.07</v>
      </c>
      <c r="P634" t="s">
        <v>2025</v>
      </c>
    </row>
    <row r="635" spans="1:16" x14ac:dyDescent="0.35">
      <c r="A635" t="s">
        <v>1294</v>
      </c>
      <c r="B635">
        <v>1984</v>
      </c>
      <c r="C635" t="s">
        <v>2023</v>
      </c>
      <c r="D635" t="s">
        <v>1295</v>
      </c>
      <c r="E635" t="s">
        <v>19</v>
      </c>
      <c r="F635" t="s">
        <v>73</v>
      </c>
      <c r="G635" t="s">
        <v>33</v>
      </c>
      <c r="H635" t="s">
        <v>22</v>
      </c>
      <c r="I635" t="s">
        <v>34</v>
      </c>
      <c r="J635" s="1">
        <v>43841</v>
      </c>
      <c r="K635" s="1">
        <v>43862</v>
      </c>
      <c r="L635" s="1">
        <v>43842</v>
      </c>
      <c r="M635">
        <v>9646.8700000000008</v>
      </c>
      <c r="N635">
        <v>1909.86</v>
      </c>
      <c r="O635">
        <v>7737.01</v>
      </c>
      <c r="P635" t="s">
        <v>2025</v>
      </c>
    </row>
    <row r="636" spans="1:16" x14ac:dyDescent="0.35">
      <c r="A636" t="s">
        <v>1296</v>
      </c>
      <c r="B636">
        <v>1977</v>
      </c>
      <c r="C636" t="s">
        <v>2024</v>
      </c>
      <c r="D636" t="s">
        <v>1297</v>
      </c>
      <c r="E636" t="s">
        <v>19</v>
      </c>
      <c r="F636" t="s">
        <v>28</v>
      </c>
      <c r="G636" t="s">
        <v>38</v>
      </c>
      <c r="H636" t="s">
        <v>53</v>
      </c>
      <c r="I636" t="s">
        <v>44</v>
      </c>
      <c r="J636" s="1">
        <v>44834</v>
      </c>
      <c r="K636" s="1">
        <v>44836</v>
      </c>
      <c r="L636" s="1">
        <v>44838</v>
      </c>
      <c r="M636">
        <v>7474.07</v>
      </c>
      <c r="N636">
        <v>7474.07</v>
      </c>
      <c r="O636">
        <v>0</v>
      </c>
      <c r="P636" t="s">
        <v>2025</v>
      </c>
    </row>
    <row r="637" spans="1:16" x14ac:dyDescent="0.35">
      <c r="A637" t="s">
        <v>1298</v>
      </c>
      <c r="B637">
        <v>1984</v>
      </c>
      <c r="C637" t="s">
        <v>2023</v>
      </c>
      <c r="D637" t="s">
        <v>1299</v>
      </c>
      <c r="E637" t="s">
        <v>56</v>
      </c>
      <c r="F637" t="s">
        <v>47</v>
      </c>
      <c r="G637" t="s">
        <v>21</v>
      </c>
      <c r="H637" t="s">
        <v>29</v>
      </c>
      <c r="I637" t="s">
        <v>34</v>
      </c>
      <c r="J637" s="1">
        <v>43475</v>
      </c>
      <c r="K637" s="1">
        <v>43489</v>
      </c>
      <c r="L637" s="1">
        <v>43480</v>
      </c>
      <c r="M637">
        <v>33241.11</v>
      </c>
      <c r="N637">
        <v>5612.81</v>
      </c>
      <c r="O637">
        <v>27628.3</v>
      </c>
      <c r="P637" t="s">
        <v>2026</v>
      </c>
    </row>
    <row r="638" spans="1:16" x14ac:dyDescent="0.35">
      <c r="A638" t="s">
        <v>1300</v>
      </c>
      <c r="B638">
        <v>2003</v>
      </c>
      <c r="C638" t="s">
        <v>2024</v>
      </c>
      <c r="D638" t="s">
        <v>1301</v>
      </c>
      <c r="E638" t="s">
        <v>41</v>
      </c>
      <c r="F638" t="s">
        <v>28</v>
      </c>
      <c r="G638" t="s">
        <v>21</v>
      </c>
      <c r="H638" t="s">
        <v>29</v>
      </c>
      <c r="I638" t="s">
        <v>48</v>
      </c>
      <c r="J638" s="1">
        <v>44853</v>
      </c>
      <c r="K638" s="1">
        <v>44862</v>
      </c>
      <c r="L638" s="1">
        <v>44876</v>
      </c>
      <c r="M638">
        <v>28129.54</v>
      </c>
      <c r="N638">
        <v>1844.07</v>
      </c>
      <c r="O638">
        <v>26285.47</v>
      </c>
      <c r="P638" t="s">
        <v>2026</v>
      </c>
    </row>
    <row r="639" spans="1:16" x14ac:dyDescent="0.35">
      <c r="A639" t="s">
        <v>1302</v>
      </c>
      <c r="B639">
        <v>1965</v>
      </c>
      <c r="C639" t="s">
        <v>2023</v>
      </c>
      <c r="D639" t="s">
        <v>1303</v>
      </c>
      <c r="E639" t="s">
        <v>41</v>
      </c>
      <c r="F639" t="s">
        <v>47</v>
      </c>
      <c r="G639" t="s">
        <v>21</v>
      </c>
      <c r="H639" t="s">
        <v>53</v>
      </c>
      <c r="I639" t="s">
        <v>34</v>
      </c>
      <c r="J639" s="1">
        <v>43791</v>
      </c>
      <c r="K639" s="1">
        <v>43802</v>
      </c>
      <c r="L639" s="1">
        <v>43807</v>
      </c>
      <c r="M639">
        <v>18554.080000000002</v>
      </c>
      <c r="N639">
        <v>18554.080000000002</v>
      </c>
      <c r="O639">
        <v>0</v>
      </c>
      <c r="P639" t="s">
        <v>2025</v>
      </c>
    </row>
    <row r="640" spans="1:16" x14ac:dyDescent="0.35">
      <c r="A640" t="s">
        <v>1304</v>
      </c>
      <c r="B640">
        <v>2003</v>
      </c>
      <c r="C640" t="s">
        <v>2024</v>
      </c>
      <c r="D640" t="s">
        <v>1305</v>
      </c>
      <c r="E640" t="s">
        <v>19</v>
      </c>
      <c r="F640" t="s">
        <v>20</v>
      </c>
      <c r="G640" t="s">
        <v>21</v>
      </c>
      <c r="H640" t="s">
        <v>29</v>
      </c>
      <c r="I640" t="s">
        <v>44</v>
      </c>
      <c r="J640" s="1">
        <v>44831</v>
      </c>
      <c r="K640" s="1">
        <v>44859</v>
      </c>
      <c r="L640" s="1">
        <v>44841</v>
      </c>
      <c r="M640">
        <v>21843.72</v>
      </c>
      <c r="N640">
        <v>1690.99</v>
      </c>
      <c r="O640">
        <v>20152.73</v>
      </c>
      <c r="P640" t="s">
        <v>2026</v>
      </c>
    </row>
    <row r="641" spans="1:16" x14ac:dyDescent="0.35">
      <c r="A641" t="s">
        <v>1306</v>
      </c>
      <c r="B641">
        <v>1990</v>
      </c>
      <c r="C641" t="s">
        <v>2024</v>
      </c>
      <c r="D641" t="s">
        <v>1307</v>
      </c>
      <c r="E641" t="s">
        <v>19</v>
      </c>
      <c r="F641" t="s">
        <v>37</v>
      </c>
      <c r="G641" t="s">
        <v>21</v>
      </c>
      <c r="H641" t="s">
        <v>53</v>
      </c>
      <c r="I641" t="s">
        <v>23</v>
      </c>
      <c r="J641" s="1">
        <v>43427</v>
      </c>
      <c r="K641" s="1">
        <v>43436</v>
      </c>
      <c r="L641" s="1">
        <v>43431</v>
      </c>
      <c r="M641">
        <v>7863.8</v>
      </c>
      <c r="N641">
        <v>4061.13</v>
      </c>
      <c r="O641">
        <v>3802.67</v>
      </c>
      <c r="P641" t="s">
        <v>2026</v>
      </c>
    </row>
    <row r="642" spans="1:16" x14ac:dyDescent="0.35">
      <c r="A642" t="s">
        <v>1308</v>
      </c>
      <c r="B642">
        <v>1976</v>
      </c>
      <c r="C642" t="s">
        <v>2024</v>
      </c>
      <c r="D642" t="s">
        <v>1309</v>
      </c>
      <c r="E642" t="s">
        <v>56</v>
      </c>
      <c r="F642" t="s">
        <v>42</v>
      </c>
      <c r="G642" t="s">
        <v>38</v>
      </c>
      <c r="H642" t="s">
        <v>53</v>
      </c>
      <c r="I642" t="s">
        <v>34</v>
      </c>
      <c r="J642" s="1">
        <v>44889</v>
      </c>
      <c r="K642" s="1">
        <v>44895</v>
      </c>
      <c r="L642" s="1">
        <v>44907</v>
      </c>
      <c r="M642">
        <v>8743.9699999999993</v>
      </c>
      <c r="N642">
        <v>5660.82</v>
      </c>
      <c r="O642">
        <v>3083.15</v>
      </c>
      <c r="P642" t="s">
        <v>2026</v>
      </c>
    </row>
    <row r="643" spans="1:16" x14ac:dyDescent="0.35">
      <c r="A643" t="s">
        <v>1310</v>
      </c>
      <c r="B643">
        <v>1997</v>
      </c>
      <c r="C643" t="s">
        <v>2023</v>
      </c>
      <c r="D643" t="s">
        <v>1311</v>
      </c>
      <c r="E643" t="s">
        <v>56</v>
      </c>
      <c r="F643" t="s">
        <v>28</v>
      </c>
      <c r="G643" t="s">
        <v>38</v>
      </c>
      <c r="H643" t="s">
        <v>29</v>
      </c>
      <c r="I643" t="s">
        <v>44</v>
      </c>
      <c r="J643" s="1">
        <v>43554</v>
      </c>
      <c r="K643" s="1">
        <v>43559</v>
      </c>
      <c r="L643" s="1">
        <v>43555</v>
      </c>
      <c r="M643">
        <v>28464.880000000001</v>
      </c>
      <c r="N643">
        <v>4112.03</v>
      </c>
      <c r="O643">
        <v>24352.85</v>
      </c>
      <c r="P643" t="s">
        <v>2025</v>
      </c>
    </row>
    <row r="644" spans="1:16" x14ac:dyDescent="0.35">
      <c r="A644" t="s">
        <v>1312</v>
      </c>
      <c r="B644">
        <v>1981</v>
      </c>
      <c r="C644" t="s">
        <v>2024</v>
      </c>
      <c r="D644" t="s">
        <v>1313</v>
      </c>
      <c r="E644" t="s">
        <v>56</v>
      </c>
      <c r="F644" t="s">
        <v>47</v>
      </c>
      <c r="G644" t="s">
        <v>21</v>
      </c>
      <c r="H644" t="s">
        <v>29</v>
      </c>
      <c r="I644" t="s">
        <v>34</v>
      </c>
      <c r="J644" s="1">
        <v>44287</v>
      </c>
      <c r="K644" s="1">
        <v>44300</v>
      </c>
      <c r="L644" s="1">
        <v>44290</v>
      </c>
      <c r="M644">
        <v>43814.9</v>
      </c>
      <c r="N644">
        <v>6727.3</v>
      </c>
      <c r="O644">
        <v>37087.599999999999</v>
      </c>
      <c r="P644" t="s">
        <v>2026</v>
      </c>
    </row>
    <row r="645" spans="1:16" x14ac:dyDescent="0.35">
      <c r="A645" t="s">
        <v>1314</v>
      </c>
      <c r="B645">
        <v>2005</v>
      </c>
      <c r="C645" t="s">
        <v>2024</v>
      </c>
      <c r="D645" t="s">
        <v>1315</v>
      </c>
      <c r="E645" t="s">
        <v>41</v>
      </c>
      <c r="F645" t="s">
        <v>42</v>
      </c>
      <c r="G645" t="s">
        <v>21</v>
      </c>
      <c r="H645" t="s">
        <v>22</v>
      </c>
      <c r="I645" t="s">
        <v>23</v>
      </c>
      <c r="J645" s="1">
        <v>44042</v>
      </c>
      <c r="K645" s="1">
        <v>44043</v>
      </c>
      <c r="L645" s="1">
        <v>44056</v>
      </c>
      <c r="M645">
        <v>8954.7900000000009</v>
      </c>
      <c r="N645">
        <v>1174.6199999999999</v>
      </c>
      <c r="O645">
        <v>7780.17</v>
      </c>
      <c r="P645" t="s">
        <v>2026</v>
      </c>
    </row>
    <row r="646" spans="1:16" x14ac:dyDescent="0.35">
      <c r="A646" t="s">
        <v>1316</v>
      </c>
      <c r="B646">
        <v>1994</v>
      </c>
      <c r="C646" t="s">
        <v>2024</v>
      </c>
      <c r="D646" t="s">
        <v>1317</v>
      </c>
      <c r="E646" t="s">
        <v>41</v>
      </c>
      <c r="F646" t="s">
        <v>28</v>
      </c>
      <c r="G646" t="s">
        <v>33</v>
      </c>
      <c r="H646" t="s">
        <v>22</v>
      </c>
      <c r="I646" t="s">
        <v>30</v>
      </c>
      <c r="J646" s="1">
        <v>45156</v>
      </c>
      <c r="K646" s="1">
        <v>45181</v>
      </c>
      <c r="L646" s="1">
        <v>45173</v>
      </c>
      <c r="M646">
        <v>7765.85</v>
      </c>
      <c r="N646">
        <v>2885.87</v>
      </c>
      <c r="O646">
        <v>4879.9799999999996</v>
      </c>
      <c r="P646" t="s">
        <v>2026</v>
      </c>
    </row>
    <row r="647" spans="1:16" x14ac:dyDescent="0.35">
      <c r="A647" t="s">
        <v>1318</v>
      </c>
      <c r="B647">
        <v>1997</v>
      </c>
      <c r="C647" t="s">
        <v>2024</v>
      </c>
      <c r="D647" t="s">
        <v>1319</v>
      </c>
      <c r="E647" t="s">
        <v>41</v>
      </c>
      <c r="F647" t="s">
        <v>70</v>
      </c>
      <c r="G647" t="s">
        <v>38</v>
      </c>
      <c r="H647" t="s">
        <v>29</v>
      </c>
      <c r="I647" t="s">
        <v>44</v>
      </c>
      <c r="J647" s="1">
        <v>44019</v>
      </c>
      <c r="K647" s="1">
        <v>44047</v>
      </c>
      <c r="L647" s="1">
        <v>44021</v>
      </c>
      <c r="M647">
        <v>7936.01</v>
      </c>
      <c r="N647">
        <v>2388.25</v>
      </c>
      <c r="O647">
        <v>5547.76</v>
      </c>
      <c r="P647" t="s">
        <v>2026</v>
      </c>
    </row>
    <row r="648" spans="1:16" x14ac:dyDescent="0.35">
      <c r="A648" t="s">
        <v>1320</v>
      </c>
      <c r="B648">
        <v>1979</v>
      </c>
      <c r="C648" t="s">
        <v>2023</v>
      </c>
      <c r="D648" t="s">
        <v>1321</v>
      </c>
      <c r="E648" t="s">
        <v>19</v>
      </c>
      <c r="F648" t="s">
        <v>73</v>
      </c>
      <c r="G648" t="s">
        <v>21</v>
      </c>
      <c r="H648" t="s">
        <v>29</v>
      </c>
      <c r="I648" t="s">
        <v>30</v>
      </c>
      <c r="J648" s="1">
        <v>44680</v>
      </c>
      <c r="K648" s="1">
        <v>44710</v>
      </c>
      <c r="L648" s="1">
        <v>44696</v>
      </c>
      <c r="M648">
        <v>19154.39</v>
      </c>
      <c r="N648">
        <v>3015.67</v>
      </c>
      <c r="O648">
        <v>16138.72</v>
      </c>
      <c r="P648" t="s">
        <v>2025</v>
      </c>
    </row>
    <row r="649" spans="1:16" x14ac:dyDescent="0.35">
      <c r="A649" t="s">
        <v>1322</v>
      </c>
      <c r="B649">
        <v>1971</v>
      </c>
      <c r="C649" t="s">
        <v>2023</v>
      </c>
      <c r="D649" t="s">
        <v>1323</v>
      </c>
      <c r="E649" t="s">
        <v>19</v>
      </c>
      <c r="F649" t="s">
        <v>73</v>
      </c>
      <c r="G649" t="s">
        <v>21</v>
      </c>
      <c r="H649" t="s">
        <v>22</v>
      </c>
      <c r="I649" t="s">
        <v>48</v>
      </c>
      <c r="J649" s="1">
        <v>43959</v>
      </c>
      <c r="K649" s="1">
        <v>43965</v>
      </c>
      <c r="L649" s="1">
        <v>43960</v>
      </c>
      <c r="M649">
        <v>23714.080000000002</v>
      </c>
      <c r="N649">
        <v>2625.83</v>
      </c>
      <c r="O649">
        <v>21088.25</v>
      </c>
      <c r="P649" t="s">
        <v>2026</v>
      </c>
    </row>
    <row r="650" spans="1:16" x14ac:dyDescent="0.35">
      <c r="A650" t="s">
        <v>1324</v>
      </c>
      <c r="B650">
        <v>1970</v>
      </c>
      <c r="C650" t="s">
        <v>2024</v>
      </c>
      <c r="D650" t="s">
        <v>1325</v>
      </c>
      <c r="E650" t="s">
        <v>56</v>
      </c>
      <c r="F650" t="s">
        <v>42</v>
      </c>
      <c r="G650" t="s">
        <v>21</v>
      </c>
      <c r="H650" t="s">
        <v>29</v>
      </c>
      <c r="I650" t="s">
        <v>34</v>
      </c>
      <c r="J650" s="1">
        <v>43760</v>
      </c>
      <c r="K650" s="1">
        <v>43777</v>
      </c>
      <c r="L650" s="1">
        <v>43763</v>
      </c>
      <c r="M650">
        <v>15903.27</v>
      </c>
      <c r="N650">
        <v>15903.27</v>
      </c>
      <c r="O650">
        <v>0</v>
      </c>
      <c r="P650" t="s">
        <v>2026</v>
      </c>
    </row>
    <row r="651" spans="1:16" x14ac:dyDescent="0.35">
      <c r="A651" t="s">
        <v>1326</v>
      </c>
      <c r="B651">
        <v>1982</v>
      </c>
      <c r="C651" t="s">
        <v>2024</v>
      </c>
      <c r="D651" t="s">
        <v>1327</v>
      </c>
      <c r="E651" t="s">
        <v>41</v>
      </c>
      <c r="F651" t="s">
        <v>47</v>
      </c>
      <c r="G651" t="s">
        <v>33</v>
      </c>
      <c r="H651" t="s">
        <v>22</v>
      </c>
      <c r="I651" t="s">
        <v>34</v>
      </c>
      <c r="J651" s="1">
        <v>43399</v>
      </c>
      <c r="K651" s="1">
        <v>43403</v>
      </c>
      <c r="L651" s="1">
        <v>43400</v>
      </c>
      <c r="M651">
        <v>5465.4</v>
      </c>
      <c r="N651">
        <v>452.86</v>
      </c>
      <c r="O651">
        <v>5012.54</v>
      </c>
      <c r="P651" t="s">
        <v>2026</v>
      </c>
    </row>
    <row r="652" spans="1:16" x14ac:dyDescent="0.35">
      <c r="A652" t="s">
        <v>1328</v>
      </c>
      <c r="B652">
        <v>1979</v>
      </c>
      <c r="C652" t="s">
        <v>2024</v>
      </c>
      <c r="D652" t="s">
        <v>1329</v>
      </c>
      <c r="E652" t="s">
        <v>19</v>
      </c>
      <c r="F652" t="s">
        <v>70</v>
      </c>
      <c r="G652" t="s">
        <v>21</v>
      </c>
      <c r="H652" t="s">
        <v>22</v>
      </c>
      <c r="I652" t="s">
        <v>34</v>
      </c>
      <c r="J652" s="1">
        <v>44274</v>
      </c>
      <c r="K652" s="1">
        <v>44278</v>
      </c>
      <c r="L652" s="1">
        <v>44294</v>
      </c>
      <c r="M652">
        <v>20538.919999999998</v>
      </c>
      <c r="N652">
        <v>1194.33</v>
      </c>
      <c r="O652">
        <v>19344.59</v>
      </c>
      <c r="P652" t="s">
        <v>2026</v>
      </c>
    </row>
    <row r="653" spans="1:16" x14ac:dyDescent="0.35">
      <c r="A653" t="s">
        <v>1330</v>
      </c>
      <c r="B653">
        <v>2000</v>
      </c>
      <c r="C653" t="s">
        <v>2023</v>
      </c>
      <c r="D653" t="s">
        <v>1331</v>
      </c>
      <c r="E653" t="s">
        <v>19</v>
      </c>
      <c r="F653" t="s">
        <v>42</v>
      </c>
      <c r="G653" t="s">
        <v>38</v>
      </c>
      <c r="H653" t="s">
        <v>29</v>
      </c>
      <c r="I653" t="s">
        <v>48</v>
      </c>
      <c r="J653" s="1">
        <v>44739</v>
      </c>
      <c r="K653" s="1">
        <v>44750</v>
      </c>
      <c r="L653" s="1">
        <v>44754</v>
      </c>
      <c r="M653">
        <v>16383.05</v>
      </c>
      <c r="N653">
        <v>16383.05</v>
      </c>
      <c r="O653">
        <v>0</v>
      </c>
      <c r="P653" t="s">
        <v>2026</v>
      </c>
    </row>
    <row r="654" spans="1:16" x14ac:dyDescent="0.35">
      <c r="A654" t="s">
        <v>1332</v>
      </c>
      <c r="B654">
        <v>1993</v>
      </c>
      <c r="C654" t="s">
        <v>2023</v>
      </c>
      <c r="D654" t="s">
        <v>1333</v>
      </c>
      <c r="E654" t="s">
        <v>41</v>
      </c>
      <c r="F654" t="s">
        <v>37</v>
      </c>
      <c r="G654" t="s">
        <v>21</v>
      </c>
      <c r="H654" t="s">
        <v>29</v>
      </c>
      <c r="I654" t="s">
        <v>23</v>
      </c>
      <c r="J654" s="1">
        <v>43986</v>
      </c>
      <c r="K654" s="1">
        <v>43992</v>
      </c>
      <c r="L654" s="1">
        <v>43987</v>
      </c>
      <c r="M654">
        <v>3110.12</v>
      </c>
      <c r="N654">
        <v>3110.12</v>
      </c>
      <c r="O654">
        <v>0</v>
      </c>
      <c r="P654" t="s">
        <v>2026</v>
      </c>
    </row>
    <row r="655" spans="1:16" x14ac:dyDescent="0.35">
      <c r="A655" t="s">
        <v>1334</v>
      </c>
      <c r="B655">
        <v>1987</v>
      </c>
      <c r="C655" t="s">
        <v>2024</v>
      </c>
      <c r="D655" t="s">
        <v>1335</v>
      </c>
      <c r="E655" t="s">
        <v>41</v>
      </c>
      <c r="F655" t="s">
        <v>42</v>
      </c>
      <c r="G655" t="s">
        <v>33</v>
      </c>
      <c r="H655" t="s">
        <v>43</v>
      </c>
      <c r="I655" t="s">
        <v>30</v>
      </c>
      <c r="K655" s="1">
        <v>44493</v>
      </c>
      <c r="L655" s="1">
        <v>44493</v>
      </c>
      <c r="M655">
        <v>4718.7299999999996</v>
      </c>
      <c r="N655">
        <v>4718.7299999999996</v>
      </c>
      <c r="O655">
        <v>0</v>
      </c>
      <c r="P655" t="s">
        <v>2026</v>
      </c>
    </row>
    <row r="656" spans="1:16" x14ac:dyDescent="0.35">
      <c r="A656" t="s">
        <v>1336</v>
      </c>
      <c r="B656">
        <v>1989</v>
      </c>
      <c r="C656" t="s">
        <v>2024</v>
      </c>
      <c r="D656" t="s">
        <v>1337</v>
      </c>
      <c r="E656" t="s">
        <v>56</v>
      </c>
      <c r="F656" t="s">
        <v>42</v>
      </c>
      <c r="G656" t="s">
        <v>38</v>
      </c>
      <c r="H656" t="s">
        <v>29</v>
      </c>
      <c r="I656" t="s">
        <v>23</v>
      </c>
      <c r="J656" s="1">
        <v>43836</v>
      </c>
      <c r="K656" s="1">
        <v>43841</v>
      </c>
      <c r="L656" s="1">
        <v>43839</v>
      </c>
      <c r="M656">
        <v>7286.3</v>
      </c>
      <c r="N656">
        <v>7286.3</v>
      </c>
      <c r="O656">
        <v>0</v>
      </c>
      <c r="P656" t="s">
        <v>2026</v>
      </c>
    </row>
    <row r="657" spans="1:16" x14ac:dyDescent="0.35">
      <c r="A657" t="s">
        <v>1338</v>
      </c>
      <c r="B657">
        <v>1999</v>
      </c>
      <c r="C657" t="s">
        <v>2023</v>
      </c>
      <c r="D657" t="s">
        <v>1339</v>
      </c>
      <c r="E657" t="s">
        <v>41</v>
      </c>
      <c r="F657" t="s">
        <v>47</v>
      </c>
      <c r="G657" t="s">
        <v>33</v>
      </c>
      <c r="H657" t="s">
        <v>53</v>
      </c>
      <c r="I657" t="s">
        <v>34</v>
      </c>
      <c r="J657" s="1">
        <v>44601</v>
      </c>
      <c r="K657" s="1">
        <v>44615</v>
      </c>
      <c r="L657" s="1">
        <v>44607</v>
      </c>
      <c r="M657">
        <v>6104.18</v>
      </c>
      <c r="N657">
        <v>271.27999999999997</v>
      </c>
      <c r="O657">
        <v>5832.9</v>
      </c>
      <c r="P657" t="s">
        <v>2026</v>
      </c>
    </row>
    <row r="658" spans="1:16" x14ac:dyDescent="0.35">
      <c r="A658" t="s">
        <v>1340</v>
      </c>
      <c r="B658">
        <v>2005</v>
      </c>
      <c r="C658" t="s">
        <v>2024</v>
      </c>
      <c r="D658" t="s">
        <v>1341</v>
      </c>
      <c r="E658" t="s">
        <v>19</v>
      </c>
      <c r="F658" t="s">
        <v>28</v>
      </c>
      <c r="G658" t="s">
        <v>21</v>
      </c>
      <c r="H658" t="s">
        <v>22</v>
      </c>
      <c r="I658" t="s">
        <v>23</v>
      </c>
      <c r="J658" s="1">
        <v>44762</v>
      </c>
      <c r="K658" s="1">
        <v>44780</v>
      </c>
      <c r="L658" s="1">
        <v>44764</v>
      </c>
      <c r="M658">
        <v>14825.23</v>
      </c>
      <c r="N658">
        <v>1807.95</v>
      </c>
      <c r="O658">
        <v>13017.28</v>
      </c>
      <c r="P658" t="s">
        <v>2025</v>
      </c>
    </row>
    <row r="659" spans="1:16" x14ac:dyDescent="0.35">
      <c r="A659" t="s">
        <v>1342</v>
      </c>
      <c r="B659">
        <v>1982</v>
      </c>
      <c r="C659" t="s">
        <v>2024</v>
      </c>
      <c r="D659" t="s">
        <v>1343</v>
      </c>
      <c r="E659" t="s">
        <v>41</v>
      </c>
      <c r="F659" t="s">
        <v>73</v>
      </c>
      <c r="G659" t="s">
        <v>21</v>
      </c>
      <c r="H659" t="s">
        <v>22</v>
      </c>
      <c r="I659" t="s">
        <v>34</v>
      </c>
      <c r="J659" s="1">
        <v>43386</v>
      </c>
      <c r="K659" s="1">
        <v>43403</v>
      </c>
      <c r="L659" s="1">
        <v>43402</v>
      </c>
      <c r="M659">
        <v>14261.98</v>
      </c>
      <c r="N659">
        <v>14261.98</v>
      </c>
      <c r="O659">
        <v>0</v>
      </c>
      <c r="P659" t="s">
        <v>2026</v>
      </c>
    </row>
    <row r="660" spans="1:16" x14ac:dyDescent="0.35">
      <c r="A660" t="s">
        <v>1344</v>
      </c>
      <c r="B660">
        <v>1974</v>
      </c>
      <c r="C660" t="s">
        <v>2024</v>
      </c>
      <c r="D660" t="s">
        <v>1345</v>
      </c>
      <c r="E660" t="s">
        <v>19</v>
      </c>
      <c r="F660" t="s">
        <v>28</v>
      </c>
      <c r="G660" t="s">
        <v>33</v>
      </c>
      <c r="H660" t="s">
        <v>53</v>
      </c>
      <c r="I660" t="s">
        <v>23</v>
      </c>
      <c r="J660" s="1">
        <v>44465</v>
      </c>
      <c r="K660" s="1">
        <v>44485</v>
      </c>
      <c r="L660" s="1">
        <v>44470</v>
      </c>
      <c r="M660">
        <v>6113.45</v>
      </c>
      <c r="N660">
        <v>6113.45</v>
      </c>
      <c r="O660">
        <v>0</v>
      </c>
      <c r="P660" t="s">
        <v>2026</v>
      </c>
    </row>
    <row r="661" spans="1:16" x14ac:dyDescent="0.35">
      <c r="A661" t="s">
        <v>1346</v>
      </c>
      <c r="B661">
        <v>1967</v>
      </c>
      <c r="C661" t="s">
        <v>2024</v>
      </c>
      <c r="D661" t="s">
        <v>1347</v>
      </c>
      <c r="E661" t="s">
        <v>56</v>
      </c>
      <c r="F661" t="s">
        <v>42</v>
      </c>
      <c r="G661" t="s">
        <v>21</v>
      </c>
      <c r="H661" t="s">
        <v>22</v>
      </c>
      <c r="I661" t="s">
        <v>34</v>
      </c>
      <c r="J661" s="1">
        <v>44786</v>
      </c>
      <c r="K661" s="1">
        <v>44803</v>
      </c>
      <c r="L661" s="1">
        <v>44793</v>
      </c>
      <c r="M661">
        <v>15356.91</v>
      </c>
      <c r="N661">
        <v>15356.91</v>
      </c>
      <c r="O661">
        <v>0</v>
      </c>
      <c r="P661" t="s">
        <v>2026</v>
      </c>
    </row>
    <row r="662" spans="1:16" x14ac:dyDescent="0.35">
      <c r="A662" t="s">
        <v>1348</v>
      </c>
      <c r="B662">
        <v>1991</v>
      </c>
      <c r="C662" t="s">
        <v>2023</v>
      </c>
      <c r="D662" t="s">
        <v>1349</v>
      </c>
      <c r="E662" t="s">
        <v>41</v>
      </c>
      <c r="F662" t="s">
        <v>73</v>
      </c>
      <c r="G662" t="s">
        <v>38</v>
      </c>
      <c r="H662" t="s">
        <v>29</v>
      </c>
      <c r="I662" t="s">
        <v>44</v>
      </c>
      <c r="J662" s="1">
        <v>43796</v>
      </c>
      <c r="K662" s="1">
        <v>43798</v>
      </c>
      <c r="L662" s="1">
        <v>43797</v>
      </c>
      <c r="M662">
        <v>21150.74</v>
      </c>
      <c r="N662">
        <v>21150.74</v>
      </c>
      <c r="O662">
        <v>0</v>
      </c>
      <c r="P662" t="s">
        <v>2025</v>
      </c>
    </row>
    <row r="663" spans="1:16" x14ac:dyDescent="0.35">
      <c r="A663" t="s">
        <v>1350</v>
      </c>
      <c r="B663">
        <v>1999</v>
      </c>
      <c r="C663" t="s">
        <v>2024</v>
      </c>
      <c r="D663" t="s">
        <v>1351</v>
      </c>
      <c r="E663" t="s">
        <v>56</v>
      </c>
      <c r="F663" t="s">
        <v>52</v>
      </c>
      <c r="G663" t="s">
        <v>33</v>
      </c>
      <c r="H663" t="s">
        <v>29</v>
      </c>
      <c r="I663" t="s">
        <v>44</v>
      </c>
      <c r="J663" s="1">
        <v>45248</v>
      </c>
      <c r="K663" s="1">
        <v>45252</v>
      </c>
      <c r="L663" s="1">
        <v>45249</v>
      </c>
      <c r="M663">
        <v>30598.080000000002</v>
      </c>
      <c r="N663">
        <v>30598.080000000002</v>
      </c>
      <c r="O663">
        <v>0</v>
      </c>
      <c r="P663" t="s">
        <v>2026</v>
      </c>
    </row>
    <row r="664" spans="1:16" x14ac:dyDescent="0.35">
      <c r="A664" t="s">
        <v>1352</v>
      </c>
      <c r="B664">
        <v>1984</v>
      </c>
      <c r="C664" t="s">
        <v>2024</v>
      </c>
      <c r="D664" t="s">
        <v>1353</v>
      </c>
      <c r="E664" t="s">
        <v>41</v>
      </c>
      <c r="F664" t="s">
        <v>37</v>
      </c>
      <c r="G664" t="s">
        <v>21</v>
      </c>
      <c r="H664" t="s">
        <v>43</v>
      </c>
      <c r="I664" t="s">
        <v>44</v>
      </c>
      <c r="J664" s="1">
        <v>43656</v>
      </c>
      <c r="K664" s="1">
        <v>43664</v>
      </c>
      <c r="L664" s="1">
        <v>43659</v>
      </c>
      <c r="M664">
        <v>9958.66</v>
      </c>
      <c r="N664">
        <v>9958.66</v>
      </c>
      <c r="O664">
        <v>0</v>
      </c>
      <c r="P664" t="s">
        <v>2025</v>
      </c>
    </row>
    <row r="665" spans="1:16" x14ac:dyDescent="0.35">
      <c r="A665" t="s">
        <v>1354</v>
      </c>
      <c r="B665">
        <v>2003</v>
      </c>
      <c r="C665" t="s">
        <v>2023</v>
      </c>
      <c r="D665" t="s">
        <v>1355</v>
      </c>
      <c r="E665" t="s">
        <v>41</v>
      </c>
      <c r="F665" t="s">
        <v>47</v>
      </c>
      <c r="G665" t="s">
        <v>38</v>
      </c>
      <c r="H665" t="s">
        <v>43</v>
      </c>
      <c r="I665" t="s">
        <v>48</v>
      </c>
      <c r="J665" s="1">
        <v>43282</v>
      </c>
      <c r="K665" s="1">
        <v>43290</v>
      </c>
      <c r="L665" s="1">
        <v>43302</v>
      </c>
      <c r="M665">
        <v>13676.81</v>
      </c>
      <c r="N665">
        <v>13676.81</v>
      </c>
      <c r="O665">
        <v>0</v>
      </c>
      <c r="P665" t="s">
        <v>2026</v>
      </c>
    </row>
    <row r="666" spans="1:16" x14ac:dyDescent="0.35">
      <c r="A666" t="s">
        <v>1356</v>
      </c>
      <c r="B666">
        <v>1967</v>
      </c>
      <c r="C666" t="s">
        <v>2024</v>
      </c>
      <c r="D666" t="s">
        <v>1357</v>
      </c>
      <c r="E666" t="s">
        <v>41</v>
      </c>
      <c r="F666" t="s">
        <v>42</v>
      </c>
      <c r="G666" t="s">
        <v>21</v>
      </c>
      <c r="H666" t="s">
        <v>22</v>
      </c>
      <c r="I666" t="s">
        <v>30</v>
      </c>
      <c r="J666" s="1">
        <v>44295</v>
      </c>
      <c r="K666" s="1">
        <v>44317</v>
      </c>
      <c r="L666" s="1">
        <v>44301</v>
      </c>
      <c r="M666">
        <v>11851.6</v>
      </c>
      <c r="N666">
        <v>11851.6</v>
      </c>
      <c r="O666">
        <v>0</v>
      </c>
      <c r="P666" t="s">
        <v>2025</v>
      </c>
    </row>
    <row r="667" spans="1:16" x14ac:dyDescent="0.35">
      <c r="A667" t="s">
        <v>1358</v>
      </c>
      <c r="B667">
        <v>2003</v>
      </c>
      <c r="C667" t="s">
        <v>2024</v>
      </c>
      <c r="D667" t="s">
        <v>1359</v>
      </c>
      <c r="E667" t="s">
        <v>41</v>
      </c>
      <c r="F667" t="s">
        <v>42</v>
      </c>
      <c r="G667" t="s">
        <v>38</v>
      </c>
      <c r="H667" t="s">
        <v>29</v>
      </c>
      <c r="I667" t="s">
        <v>48</v>
      </c>
      <c r="J667" s="1">
        <v>43513</v>
      </c>
      <c r="K667" s="1">
        <v>43529</v>
      </c>
      <c r="L667" s="1">
        <v>43516</v>
      </c>
      <c r="M667">
        <v>5081.58</v>
      </c>
      <c r="N667">
        <v>163.81</v>
      </c>
      <c r="O667">
        <v>4917.7700000000004</v>
      </c>
      <c r="P667" t="s">
        <v>2025</v>
      </c>
    </row>
    <row r="668" spans="1:16" x14ac:dyDescent="0.35">
      <c r="A668" t="s">
        <v>1360</v>
      </c>
      <c r="B668">
        <v>1991</v>
      </c>
      <c r="C668" t="s">
        <v>2024</v>
      </c>
      <c r="D668" t="s">
        <v>1361</v>
      </c>
      <c r="E668" t="s">
        <v>19</v>
      </c>
      <c r="F668" t="s">
        <v>42</v>
      </c>
      <c r="G668" t="s">
        <v>33</v>
      </c>
      <c r="H668" t="s">
        <v>29</v>
      </c>
      <c r="I668" t="s">
        <v>44</v>
      </c>
      <c r="J668" s="1">
        <v>43478</v>
      </c>
      <c r="K668" s="1">
        <v>43486</v>
      </c>
      <c r="L668" s="1">
        <v>43484</v>
      </c>
      <c r="M668">
        <v>9899.0499999999993</v>
      </c>
      <c r="N668">
        <v>1882.4</v>
      </c>
      <c r="O668">
        <v>8016.65</v>
      </c>
      <c r="P668" t="s">
        <v>2026</v>
      </c>
    </row>
    <row r="669" spans="1:16" x14ac:dyDescent="0.35">
      <c r="A669" t="s">
        <v>1362</v>
      </c>
      <c r="B669">
        <v>1976</v>
      </c>
      <c r="C669" t="s">
        <v>2024</v>
      </c>
      <c r="D669" t="s">
        <v>1363</v>
      </c>
      <c r="E669" t="s">
        <v>41</v>
      </c>
      <c r="F669" t="s">
        <v>52</v>
      </c>
      <c r="G669" t="s">
        <v>21</v>
      </c>
      <c r="H669" t="s">
        <v>22</v>
      </c>
      <c r="I669" t="s">
        <v>34</v>
      </c>
      <c r="J669" s="1">
        <v>43445</v>
      </c>
      <c r="K669" s="1">
        <v>43459</v>
      </c>
      <c r="L669" s="1">
        <v>43449</v>
      </c>
      <c r="M669">
        <v>16408.88</v>
      </c>
      <c r="N669">
        <v>2745.67</v>
      </c>
      <c r="O669">
        <v>13663.21</v>
      </c>
      <c r="P669" t="s">
        <v>2026</v>
      </c>
    </row>
    <row r="670" spans="1:16" x14ac:dyDescent="0.35">
      <c r="A670" t="s">
        <v>1364</v>
      </c>
      <c r="B670">
        <v>1994</v>
      </c>
      <c r="C670" t="s">
        <v>2024</v>
      </c>
      <c r="D670" t="s">
        <v>1365</v>
      </c>
      <c r="E670" t="s">
        <v>19</v>
      </c>
      <c r="F670" t="s">
        <v>42</v>
      </c>
      <c r="G670" t="s">
        <v>21</v>
      </c>
      <c r="H670" t="s">
        <v>53</v>
      </c>
      <c r="I670" t="s">
        <v>23</v>
      </c>
      <c r="J670" s="1">
        <v>45139</v>
      </c>
      <c r="K670" s="1">
        <v>45140</v>
      </c>
      <c r="L670" s="1">
        <v>45157</v>
      </c>
      <c r="M670">
        <v>7482.15</v>
      </c>
      <c r="N670">
        <v>2798.79</v>
      </c>
      <c r="O670">
        <v>4683.3599999999997</v>
      </c>
      <c r="P670" t="s">
        <v>2026</v>
      </c>
    </row>
    <row r="671" spans="1:16" x14ac:dyDescent="0.35">
      <c r="A671" t="s">
        <v>1366</v>
      </c>
      <c r="B671">
        <v>1979</v>
      </c>
      <c r="C671" t="s">
        <v>2024</v>
      </c>
      <c r="D671" t="s">
        <v>1367</v>
      </c>
      <c r="E671" t="s">
        <v>19</v>
      </c>
      <c r="F671" t="s">
        <v>28</v>
      </c>
      <c r="G671" t="s">
        <v>38</v>
      </c>
      <c r="H671" t="s">
        <v>53</v>
      </c>
      <c r="I671" t="s">
        <v>48</v>
      </c>
      <c r="J671" s="1">
        <v>44112</v>
      </c>
      <c r="K671" s="1">
        <v>44124</v>
      </c>
      <c r="L671" s="1">
        <v>44121</v>
      </c>
      <c r="M671">
        <v>14253</v>
      </c>
      <c r="N671">
        <v>14253</v>
      </c>
      <c r="O671">
        <v>0</v>
      </c>
      <c r="P671" t="s">
        <v>2026</v>
      </c>
    </row>
    <row r="672" spans="1:16" x14ac:dyDescent="0.35">
      <c r="A672" t="s">
        <v>1368</v>
      </c>
      <c r="B672">
        <v>2005</v>
      </c>
      <c r="C672" t="s">
        <v>2023</v>
      </c>
      <c r="D672" t="s">
        <v>1369</v>
      </c>
      <c r="E672" t="s">
        <v>41</v>
      </c>
      <c r="F672" t="s">
        <v>73</v>
      </c>
      <c r="G672" t="s">
        <v>21</v>
      </c>
      <c r="H672" t="s">
        <v>22</v>
      </c>
      <c r="I672" t="s">
        <v>44</v>
      </c>
      <c r="J672" s="1">
        <v>43579</v>
      </c>
      <c r="K672" s="1">
        <v>43609</v>
      </c>
      <c r="L672" s="1">
        <v>43594</v>
      </c>
      <c r="M672">
        <v>42958.49</v>
      </c>
      <c r="N672">
        <v>1263.67</v>
      </c>
      <c r="O672">
        <v>41694.82</v>
      </c>
      <c r="P672" t="s">
        <v>2026</v>
      </c>
    </row>
    <row r="673" spans="1:16" x14ac:dyDescent="0.35">
      <c r="A673" t="s">
        <v>1370</v>
      </c>
      <c r="B673">
        <v>1988</v>
      </c>
      <c r="C673" t="s">
        <v>2023</v>
      </c>
      <c r="D673" t="s">
        <v>1371</v>
      </c>
      <c r="E673" t="s">
        <v>41</v>
      </c>
      <c r="F673" t="s">
        <v>28</v>
      </c>
      <c r="G673" t="s">
        <v>38</v>
      </c>
      <c r="H673" t="s">
        <v>22</v>
      </c>
      <c r="I673" t="s">
        <v>48</v>
      </c>
      <c r="J673" s="1">
        <v>43410</v>
      </c>
      <c r="K673" s="1">
        <v>43438</v>
      </c>
      <c r="L673" s="1">
        <v>43412</v>
      </c>
      <c r="M673">
        <v>14096.15</v>
      </c>
      <c r="N673">
        <v>2466.9499999999998</v>
      </c>
      <c r="O673">
        <v>11629.2</v>
      </c>
      <c r="P673" t="s">
        <v>2025</v>
      </c>
    </row>
    <row r="674" spans="1:16" x14ac:dyDescent="0.35">
      <c r="A674" t="s">
        <v>1372</v>
      </c>
      <c r="B674">
        <v>1993</v>
      </c>
      <c r="C674" t="s">
        <v>2024</v>
      </c>
      <c r="D674" t="s">
        <v>1373</v>
      </c>
      <c r="E674" t="s">
        <v>19</v>
      </c>
      <c r="F674" t="s">
        <v>73</v>
      </c>
      <c r="G674" t="s">
        <v>33</v>
      </c>
      <c r="H674" t="s">
        <v>22</v>
      </c>
      <c r="I674" t="s">
        <v>34</v>
      </c>
      <c r="J674" s="1">
        <v>44202</v>
      </c>
      <c r="K674" s="1">
        <v>44223</v>
      </c>
      <c r="L674" s="1">
        <v>44218</v>
      </c>
      <c r="M674">
        <v>10380.030000000001</v>
      </c>
      <c r="N674">
        <v>5538.82</v>
      </c>
      <c r="O674">
        <v>4841.21</v>
      </c>
      <c r="P674" t="s">
        <v>2026</v>
      </c>
    </row>
    <row r="675" spans="1:16" x14ac:dyDescent="0.35">
      <c r="A675" t="s">
        <v>1374</v>
      </c>
      <c r="B675">
        <v>1998</v>
      </c>
      <c r="C675" t="s">
        <v>2023</v>
      </c>
      <c r="D675" t="s">
        <v>1375</v>
      </c>
      <c r="E675" t="s">
        <v>41</v>
      </c>
      <c r="F675" t="s">
        <v>73</v>
      </c>
      <c r="G675" t="s">
        <v>33</v>
      </c>
      <c r="H675" t="s">
        <v>29</v>
      </c>
      <c r="I675" t="s">
        <v>34</v>
      </c>
      <c r="J675" s="1">
        <v>44482</v>
      </c>
      <c r="K675" s="1">
        <v>44496</v>
      </c>
      <c r="L675" s="1">
        <v>44484</v>
      </c>
      <c r="M675">
        <v>27673.16</v>
      </c>
      <c r="N675">
        <v>4886.6099999999997</v>
      </c>
      <c r="O675">
        <v>22786.55</v>
      </c>
      <c r="P675" t="s">
        <v>2026</v>
      </c>
    </row>
    <row r="676" spans="1:16" x14ac:dyDescent="0.35">
      <c r="A676" t="s">
        <v>1376</v>
      </c>
      <c r="B676">
        <v>1980</v>
      </c>
      <c r="C676" t="s">
        <v>2023</v>
      </c>
      <c r="D676" t="s">
        <v>1377</v>
      </c>
      <c r="E676" t="s">
        <v>56</v>
      </c>
      <c r="F676" t="s">
        <v>42</v>
      </c>
      <c r="G676" t="s">
        <v>21</v>
      </c>
      <c r="H676" t="s">
        <v>29</v>
      </c>
      <c r="I676" t="s">
        <v>23</v>
      </c>
      <c r="J676" s="1">
        <v>45123</v>
      </c>
      <c r="K676" s="1">
        <v>45125</v>
      </c>
      <c r="L676" s="1">
        <v>45133</v>
      </c>
      <c r="M676">
        <v>19424.89</v>
      </c>
      <c r="N676">
        <v>19424.89</v>
      </c>
      <c r="O676">
        <v>0</v>
      </c>
      <c r="P676" t="s">
        <v>2026</v>
      </c>
    </row>
    <row r="677" spans="1:16" x14ac:dyDescent="0.35">
      <c r="A677" t="s">
        <v>1378</v>
      </c>
      <c r="B677">
        <v>1987</v>
      </c>
      <c r="C677" t="s">
        <v>2024</v>
      </c>
      <c r="D677" t="s">
        <v>1379</v>
      </c>
      <c r="E677" t="s">
        <v>19</v>
      </c>
      <c r="F677" t="s">
        <v>73</v>
      </c>
      <c r="G677" t="s">
        <v>38</v>
      </c>
      <c r="H677" t="s">
        <v>29</v>
      </c>
      <c r="I677" t="s">
        <v>34</v>
      </c>
      <c r="J677" s="1">
        <v>43727</v>
      </c>
      <c r="K677" s="1">
        <v>43743</v>
      </c>
      <c r="L677" s="1">
        <v>43742</v>
      </c>
      <c r="M677">
        <v>7875.13</v>
      </c>
      <c r="N677">
        <v>476.16</v>
      </c>
      <c r="O677">
        <v>7398.97</v>
      </c>
      <c r="P677" t="s">
        <v>2026</v>
      </c>
    </row>
    <row r="678" spans="1:16" x14ac:dyDescent="0.35">
      <c r="A678" t="s">
        <v>1380</v>
      </c>
      <c r="B678">
        <v>1997</v>
      </c>
      <c r="C678" t="s">
        <v>2024</v>
      </c>
      <c r="D678" t="s">
        <v>1381</v>
      </c>
      <c r="E678" t="s">
        <v>19</v>
      </c>
      <c r="F678" t="s">
        <v>37</v>
      </c>
      <c r="G678" t="s">
        <v>38</v>
      </c>
      <c r="H678" t="s">
        <v>43</v>
      </c>
      <c r="I678" t="s">
        <v>34</v>
      </c>
      <c r="J678" s="1">
        <v>44408</v>
      </c>
      <c r="K678" s="1">
        <v>44413</v>
      </c>
      <c r="L678" s="1">
        <v>44410</v>
      </c>
      <c r="M678">
        <v>7897.42</v>
      </c>
      <c r="N678">
        <v>2615.0500000000002</v>
      </c>
      <c r="O678">
        <v>5282.37</v>
      </c>
      <c r="P678" t="s">
        <v>2025</v>
      </c>
    </row>
    <row r="679" spans="1:16" x14ac:dyDescent="0.35">
      <c r="A679" t="s">
        <v>1382</v>
      </c>
      <c r="B679">
        <v>1984</v>
      </c>
      <c r="C679" t="s">
        <v>2023</v>
      </c>
      <c r="D679" t="s">
        <v>1383</v>
      </c>
      <c r="E679" t="s">
        <v>19</v>
      </c>
      <c r="F679" t="s">
        <v>28</v>
      </c>
      <c r="G679" t="s">
        <v>33</v>
      </c>
      <c r="H679" t="s">
        <v>29</v>
      </c>
      <c r="I679" t="s">
        <v>48</v>
      </c>
      <c r="J679" s="1">
        <v>44049</v>
      </c>
      <c r="K679" s="1">
        <v>44055</v>
      </c>
      <c r="L679" s="1">
        <v>44053</v>
      </c>
      <c r="M679">
        <v>30717.39</v>
      </c>
      <c r="N679">
        <v>30717.39</v>
      </c>
      <c r="O679">
        <v>0</v>
      </c>
      <c r="P679" t="s">
        <v>2026</v>
      </c>
    </row>
    <row r="680" spans="1:16" x14ac:dyDescent="0.35">
      <c r="A680" t="s">
        <v>1384</v>
      </c>
      <c r="B680">
        <v>2002</v>
      </c>
      <c r="C680" t="s">
        <v>2024</v>
      </c>
      <c r="D680" t="s">
        <v>1385</v>
      </c>
      <c r="E680" t="s">
        <v>41</v>
      </c>
      <c r="F680" t="s">
        <v>37</v>
      </c>
      <c r="G680" t="s">
        <v>21</v>
      </c>
      <c r="H680" t="s">
        <v>29</v>
      </c>
      <c r="I680" t="s">
        <v>44</v>
      </c>
      <c r="J680" s="1">
        <v>43482</v>
      </c>
      <c r="K680" s="1">
        <v>43488</v>
      </c>
      <c r="L680" s="1">
        <v>43484</v>
      </c>
      <c r="M680">
        <v>34788.79</v>
      </c>
      <c r="N680">
        <v>4857.45</v>
      </c>
      <c r="O680">
        <v>29931.34</v>
      </c>
      <c r="P680" t="s">
        <v>2026</v>
      </c>
    </row>
    <row r="681" spans="1:16" x14ac:dyDescent="0.35">
      <c r="A681" t="s">
        <v>1386</v>
      </c>
      <c r="B681">
        <v>1983</v>
      </c>
      <c r="C681" t="s">
        <v>2023</v>
      </c>
      <c r="D681" t="s">
        <v>1387</v>
      </c>
      <c r="E681" t="s">
        <v>41</v>
      </c>
      <c r="F681" t="s">
        <v>70</v>
      </c>
      <c r="G681" t="s">
        <v>21</v>
      </c>
      <c r="H681" t="s">
        <v>29</v>
      </c>
      <c r="I681" t="s">
        <v>48</v>
      </c>
      <c r="J681" s="1">
        <v>43628</v>
      </c>
      <c r="K681" s="1">
        <v>43642</v>
      </c>
      <c r="L681" s="1">
        <v>43646</v>
      </c>
      <c r="M681">
        <v>53068.12</v>
      </c>
      <c r="N681">
        <v>3454.26</v>
      </c>
      <c r="O681">
        <v>49613.86</v>
      </c>
      <c r="P681" t="s">
        <v>2026</v>
      </c>
    </row>
    <row r="682" spans="1:16" x14ac:dyDescent="0.35">
      <c r="A682" t="s">
        <v>1388</v>
      </c>
      <c r="B682">
        <v>1993</v>
      </c>
      <c r="C682" t="s">
        <v>2024</v>
      </c>
      <c r="D682" t="s">
        <v>1389</v>
      </c>
      <c r="E682" t="s">
        <v>41</v>
      </c>
      <c r="F682" t="s">
        <v>47</v>
      </c>
      <c r="G682" t="s">
        <v>33</v>
      </c>
      <c r="H682" t="s">
        <v>22</v>
      </c>
      <c r="I682" t="s">
        <v>44</v>
      </c>
      <c r="J682" s="1">
        <v>43732</v>
      </c>
      <c r="K682" s="1">
        <v>43737</v>
      </c>
      <c r="L682" s="1">
        <v>43735</v>
      </c>
      <c r="M682">
        <v>1570.48</v>
      </c>
      <c r="N682">
        <v>63.42</v>
      </c>
      <c r="O682">
        <v>1507.06</v>
      </c>
      <c r="P682" t="s">
        <v>2026</v>
      </c>
    </row>
    <row r="683" spans="1:16" x14ac:dyDescent="0.35">
      <c r="A683" t="s">
        <v>1390</v>
      </c>
      <c r="B683">
        <v>1995</v>
      </c>
      <c r="C683" t="s">
        <v>2024</v>
      </c>
      <c r="D683" t="s">
        <v>1391</v>
      </c>
      <c r="E683" t="s">
        <v>41</v>
      </c>
      <c r="F683" t="s">
        <v>42</v>
      </c>
      <c r="G683" t="s">
        <v>21</v>
      </c>
      <c r="H683" t="s">
        <v>29</v>
      </c>
      <c r="I683" t="s">
        <v>44</v>
      </c>
      <c r="J683" s="1">
        <v>44668</v>
      </c>
      <c r="K683" s="1">
        <v>44669</v>
      </c>
      <c r="L683" s="1">
        <v>44672</v>
      </c>
      <c r="M683">
        <v>31956.52</v>
      </c>
      <c r="N683">
        <v>46.04</v>
      </c>
      <c r="O683">
        <v>31910.48</v>
      </c>
      <c r="P683" t="s">
        <v>2025</v>
      </c>
    </row>
    <row r="684" spans="1:16" x14ac:dyDescent="0.35">
      <c r="A684" t="s">
        <v>1392</v>
      </c>
      <c r="B684">
        <v>2004</v>
      </c>
      <c r="C684" t="s">
        <v>2024</v>
      </c>
      <c r="D684" t="s">
        <v>1393</v>
      </c>
      <c r="E684" t="s">
        <v>41</v>
      </c>
      <c r="F684" t="s">
        <v>37</v>
      </c>
      <c r="G684" t="s">
        <v>33</v>
      </c>
      <c r="H684" t="s">
        <v>22</v>
      </c>
      <c r="I684" t="s">
        <v>34</v>
      </c>
      <c r="J684" s="1">
        <v>44778</v>
      </c>
      <c r="K684" s="1">
        <v>44789</v>
      </c>
      <c r="L684" s="1">
        <v>44781</v>
      </c>
      <c r="M684">
        <v>20236.13</v>
      </c>
      <c r="N684">
        <v>776.5</v>
      </c>
      <c r="O684">
        <v>19459.63</v>
      </c>
      <c r="P684" t="s">
        <v>2026</v>
      </c>
    </row>
    <row r="685" spans="1:16" x14ac:dyDescent="0.35">
      <c r="A685" t="s">
        <v>1394</v>
      </c>
      <c r="B685">
        <v>1994</v>
      </c>
      <c r="C685" t="s">
        <v>2023</v>
      </c>
      <c r="D685" t="s">
        <v>1395</v>
      </c>
      <c r="E685" t="s">
        <v>19</v>
      </c>
      <c r="F685" t="s">
        <v>20</v>
      </c>
      <c r="G685" t="s">
        <v>21</v>
      </c>
      <c r="H685" t="s">
        <v>53</v>
      </c>
      <c r="I685" t="s">
        <v>44</v>
      </c>
      <c r="J685" s="1">
        <v>43578</v>
      </c>
      <c r="K685" s="1">
        <v>43594</v>
      </c>
      <c r="L685" s="1">
        <v>43583</v>
      </c>
      <c r="M685">
        <v>27484.22</v>
      </c>
      <c r="N685">
        <v>3919.03</v>
      </c>
      <c r="O685">
        <v>23565.19</v>
      </c>
      <c r="P685" t="s">
        <v>2025</v>
      </c>
    </row>
    <row r="686" spans="1:16" x14ac:dyDescent="0.35">
      <c r="A686" t="s">
        <v>1396</v>
      </c>
      <c r="B686">
        <v>1988</v>
      </c>
      <c r="C686" t="s">
        <v>2024</v>
      </c>
      <c r="D686" t="s">
        <v>1397</v>
      </c>
      <c r="E686" t="s">
        <v>41</v>
      </c>
      <c r="F686" t="s">
        <v>73</v>
      </c>
      <c r="G686" t="s">
        <v>21</v>
      </c>
      <c r="H686" t="s">
        <v>29</v>
      </c>
      <c r="I686" t="s">
        <v>44</v>
      </c>
      <c r="J686" s="1">
        <v>44720</v>
      </c>
      <c r="K686" s="1">
        <v>44725</v>
      </c>
      <c r="L686" s="1">
        <v>44744</v>
      </c>
      <c r="M686">
        <v>34396.089999999997</v>
      </c>
      <c r="N686">
        <v>2206.38</v>
      </c>
      <c r="O686">
        <v>32189.71</v>
      </c>
      <c r="P686" t="s">
        <v>2026</v>
      </c>
    </row>
    <row r="687" spans="1:16" x14ac:dyDescent="0.35">
      <c r="A687" t="s">
        <v>1398</v>
      </c>
      <c r="B687">
        <v>1968</v>
      </c>
      <c r="C687" t="s">
        <v>2024</v>
      </c>
      <c r="D687" t="s">
        <v>1399</v>
      </c>
      <c r="E687" t="s">
        <v>19</v>
      </c>
      <c r="F687" t="s">
        <v>20</v>
      </c>
      <c r="G687" t="s">
        <v>33</v>
      </c>
      <c r="H687" t="s">
        <v>29</v>
      </c>
      <c r="I687" t="s">
        <v>23</v>
      </c>
      <c r="J687" s="1">
        <v>44376</v>
      </c>
      <c r="K687" s="1">
        <v>44386</v>
      </c>
      <c r="L687" s="1">
        <v>44392</v>
      </c>
      <c r="M687">
        <v>13040.44</v>
      </c>
      <c r="N687">
        <v>4198.09</v>
      </c>
      <c r="O687">
        <v>8842.35</v>
      </c>
      <c r="P687" t="s">
        <v>2026</v>
      </c>
    </row>
    <row r="688" spans="1:16" x14ac:dyDescent="0.35">
      <c r="A688" t="s">
        <v>1400</v>
      </c>
      <c r="B688">
        <v>1973</v>
      </c>
      <c r="C688" t="s">
        <v>2024</v>
      </c>
      <c r="D688" t="s">
        <v>1401</v>
      </c>
      <c r="E688" t="s">
        <v>19</v>
      </c>
      <c r="F688" t="s">
        <v>37</v>
      </c>
      <c r="G688" t="s">
        <v>21</v>
      </c>
      <c r="H688" t="s">
        <v>29</v>
      </c>
      <c r="I688" t="s">
        <v>34</v>
      </c>
      <c r="J688" s="1">
        <v>43349</v>
      </c>
      <c r="K688" s="1">
        <v>43374</v>
      </c>
      <c r="L688" s="1">
        <v>43368</v>
      </c>
      <c r="M688">
        <v>24142.26</v>
      </c>
      <c r="N688">
        <v>1459.05</v>
      </c>
      <c r="O688">
        <v>22683.21</v>
      </c>
      <c r="P688" t="s">
        <v>2026</v>
      </c>
    </row>
    <row r="689" spans="1:16" x14ac:dyDescent="0.35">
      <c r="A689" t="s">
        <v>1402</v>
      </c>
      <c r="B689">
        <v>1970</v>
      </c>
      <c r="C689" t="s">
        <v>2024</v>
      </c>
      <c r="D689" t="s">
        <v>1403</v>
      </c>
      <c r="E689" t="s">
        <v>19</v>
      </c>
      <c r="F689" t="s">
        <v>42</v>
      </c>
      <c r="G689" t="s">
        <v>21</v>
      </c>
      <c r="H689" t="s">
        <v>43</v>
      </c>
      <c r="I689" t="s">
        <v>48</v>
      </c>
      <c r="J689" s="1">
        <v>45276</v>
      </c>
      <c r="K689" s="1">
        <v>45289</v>
      </c>
      <c r="L689" s="1">
        <v>45281</v>
      </c>
      <c r="M689">
        <v>25136.23</v>
      </c>
      <c r="N689">
        <v>25136.23</v>
      </c>
      <c r="O689">
        <v>0</v>
      </c>
      <c r="P689" t="s">
        <v>2025</v>
      </c>
    </row>
    <row r="690" spans="1:16" x14ac:dyDescent="0.35">
      <c r="A690" t="s">
        <v>1404</v>
      </c>
      <c r="B690">
        <v>1997</v>
      </c>
      <c r="C690" t="s">
        <v>2024</v>
      </c>
      <c r="D690" t="s">
        <v>1405</v>
      </c>
      <c r="E690" t="s">
        <v>56</v>
      </c>
      <c r="F690" t="s">
        <v>20</v>
      </c>
      <c r="G690" t="s">
        <v>21</v>
      </c>
      <c r="H690" t="s">
        <v>22</v>
      </c>
      <c r="I690" t="s">
        <v>23</v>
      </c>
      <c r="J690" s="1">
        <v>43692</v>
      </c>
      <c r="K690" s="1">
        <v>43698</v>
      </c>
      <c r="L690" s="1">
        <v>43705</v>
      </c>
      <c r="M690">
        <v>11499.84</v>
      </c>
      <c r="N690">
        <v>2169.66</v>
      </c>
      <c r="O690">
        <v>9330.18</v>
      </c>
      <c r="P690" t="s">
        <v>2025</v>
      </c>
    </row>
    <row r="691" spans="1:16" x14ac:dyDescent="0.35">
      <c r="A691" t="s">
        <v>1406</v>
      </c>
      <c r="B691">
        <v>1975</v>
      </c>
      <c r="C691" t="s">
        <v>2023</v>
      </c>
      <c r="D691" t="s">
        <v>1407</v>
      </c>
      <c r="E691" t="s">
        <v>41</v>
      </c>
      <c r="F691" t="s">
        <v>47</v>
      </c>
      <c r="G691" t="s">
        <v>21</v>
      </c>
      <c r="H691" t="s">
        <v>53</v>
      </c>
      <c r="I691" t="s">
        <v>34</v>
      </c>
      <c r="J691" s="1">
        <v>43885</v>
      </c>
      <c r="K691" s="1">
        <v>43896</v>
      </c>
      <c r="L691" s="1">
        <v>43890</v>
      </c>
      <c r="M691">
        <v>13493.07</v>
      </c>
      <c r="N691">
        <v>1580.79</v>
      </c>
      <c r="O691">
        <v>11912.28</v>
      </c>
      <c r="P691" t="s">
        <v>2026</v>
      </c>
    </row>
    <row r="692" spans="1:16" x14ac:dyDescent="0.35">
      <c r="A692" t="s">
        <v>1408</v>
      </c>
      <c r="B692">
        <v>1982</v>
      </c>
      <c r="C692" t="s">
        <v>2024</v>
      </c>
      <c r="D692" t="s">
        <v>1409</v>
      </c>
      <c r="E692" t="s">
        <v>56</v>
      </c>
      <c r="G692" t="s">
        <v>21</v>
      </c>
      <c r="H692" t="s">
        <v>22</v>
      </c>
      <c r="I692" t="s">
        <v>48</v>
      </c>
      <c r="J692" s="1">
        <v>43903</v>
      </c>
      <c r="K692" s="1">
        <v>43924</v>
      </c>
      <c r="L692" s="1">
        <v>43906</v>
      </c>
      <c r="M692">
        <v>17879.14</v>
      </c>
      <c r="N692">
        <v>1364.55</v>
      </c>
      <c r="O692">
        <v>16514.59</v>
      </c>
      <c r="P692" t="s">
        <v>2025</v>
      </c>
    </row>
    <row r="693" spans="1:16" x14ac:dyDescent="0.35">
      <c r="A693" t="s">
        <v>1410</v>
      </c>
      <c r="B693">
        <v>1992</v>
      </c>
      <c r="C693" t="s">
        <v>2024</v>
      </c>
      <c r="D693" t="s">
        <v>1411</v>
      </c>
      <c r="E693" t="s">
        <v>41</v>
      </c>
      <c r="F693" t="s">
        <v>37</v>
      </c>
      <c r="G693" t="s">
        <v>21</v>
      </c>
      <c r="H693" t="s">
        <v>43</v>
      </c>
      <c r="I693" t="s">
        <v>30</v>
      </c>
      <c r="J693" s="1">
        <v>43145</v>
      </c>
      <c r="K693" s="1">
        <v>43162</v>
      </c>
      <c r="L693" s="1">
        <v>43153</v>
      </c>
      <c r="M693">
        <v>6478.87</v>
      </c>
      <c r="N693">
        <v>2809.61</v>
      </c>
      <c r="O693">
        <v>3669.26</v>
      </c>
      <c r="P693" t="s">
        <v>2026</v>
      </c>
    </row>
    <row r="694" spans="1:16" x14ac:dyDescent="0.35">
      <c r="A694" t="s">
        <v>1412</v>
      </c>
      <c r="B694">
        <v>1986</v>
      </c>
      <c r="C694" t="s">
        <v>2024</v>
      </c>
      <c r="D694" t="s">
        <v>1413</v>
      </c>
      <c r="E694" t="s">
        <v>19</v>
      </c>
      <c r="F694" t="s">
        <v>73</v>
      </c>
      <c r="G694" t="s">
        <v>21</v>
      </c>
      <c r="H694" t="s">
        <v>43</v>
      </c>
      <c r="I694" t="s">
        <v>44</v>
      </c>
      <c r="J694" s="1">
        <v>44620</v>
      </c>
      <c r="K694" s="1">
        <v>44635</v>
      </c>
      <c r="L694" s="1">
        <v>44623</v>
      </c>
      <c r="M694">
        <v>10196.530000000001</v>
      </c>
      <c r="N694">
        <v>1904.18</v>
      </c>
      <c r="O694">
        <v>8292.35</v>
      </c>
      <c r="P694" t="s">
        <v>2025</v>
      </c>
    </row>
    <row r="695" spans="1:16" x14ac:dyDescent="0.35">
      <c r="A695" t="s">
        <v>1414</v>
      </c>
      <c r="B695">
        <v>1987</v>
      </c>
      <c r="C695" t="s">
        <v>2024</v>
      </c>
      <c r="D695" t="s">
        <v>1415</v>
      </c>
      <c r="E695" t="s">
        <v>41</v>
      </c>
      <c r="F695" t="s">
        <v>28</v>
      </c>
      <c r="G695" t="s">
        <v>21</v>
      </c>
      <c r="H695" t="s">
        <v>53</v>
      </c>
      <c r="I695" t="s">
        <v>48</v>
      </c>
      <c r="J695" s="1">
        <v>43139</v>
      </c>
      <c r="K695" s="1">
        <v>43154</v>
      </c>
      <c r="L695" s="1">
        <v>43164</v>
      </c>
      <c r="M695">
        <v>13100.32</v>
      </c>
      <c r="N695">
        <v>876.42</v>
      </c>
      <c r="O695">
        <v>12223.9</v>
      </c>
      <c r="P695" t="s">
        <v>2026</v>
      </c>
    </row>
    <row r="696" spans="1:16" x14ac:dyDescent="0.35">
      <c r="A696" t="s">
        <v>1416</v>
      </c>
      <c r="B696">
        <v>1973</v>
      </c>
      <c r="C696" t="s">
        <v>2024</v>
      </c>
      <c r="D696" t="s">
        <v>1417</v>
      </c>
      <c r="E696" t="s">
        <v>19</v>
      </c>
      <c r="F696" t="s">
        <v>73</v>
      </c>
      <c r="G696" t="s">
        <v>21</v>
      </c>
      <c r="H696" t="s">
        <v>22</v>
      </c>
      <c r="I696" t="s">
        <v>34</v>
      </c>
      <c r="J696" s="1">
        <v>44829</v>
      </c>
      <c r="K696" s="1">
        <v>44854</v>
      </c>
      <c r="L696" s="1">
        <v>44839</v>
      </c>
      <c r="M696">
        <v>21960.16</v>
      </c>
      <c r="N696">
        <v>21960.16</v>
      </c>
      <c r="O696">
        <v>0</v>
      </c>
      <c r="P696" t="s">
        <v>2025</v>
      </c>
    </row>
    <row r="697" spans="1:16" x14ac:dyDescent="0.35">
      <c r="A697" t="s">
        <v>1418</v>
      </c>
      <c r="B697">
        <v>1966</v>
      </c>
      <c r="C697" t="s">
        <v>2023</v>
      </c>
      <c r="D697" t="s">
        <v>1419</v>
      </c>
      <c r="E697" t="s">
        <v>41</v>
      </c>
      <c r="F697" t="s">
        <v>52</v>
      </c>
      <c r="G697" t="s">
        <v>21</v>
      </c>
      <c r="H697" t="s">
        <v>29</v>
      </c>
      <c r="I697" t="s">
        <v>44</v>
      </c>
      <c r="J697" s="1">
        <v>43813</v>
      </c>
      <c r="K697" s="1">
        <v>43830</v>
      </c>
      <c r="L697" s="1">
        <v>43819</v>
      </c>
      <c r="M697">
        <v>51128.29</v>
      </c>
      <c r="N697">
        <v>671.1</v>
      </c>
      <c r="O697">
        <v>50457.19</v>
      </c>
      <c r="P697" t="s">
        <v>2026</v>
      </c>
    </row>
    <row r="698" spans="1:16" x14ac:dyDescent="0.35">
      <c r="A698" t="s">
        <v>1420</v>
      </c>
      <c r="B698">
        <v>1969</v>
      </c>
      <c r="C698" t="s">
        <v>2024</v>
      </c>
      <c r="D698" t="s">
        <v>1421</v>
      </c>
      <c r="E698" t="s">
        <v>41</v>
      </c>
      <c r="F698" t="s">
        <v>47</v>
      </c>
      <c r="G698" t="s">
        <v>33</v>
      </c>
      <c r="H698" t="s">
        <v>22</v>
      </c>
      <c r="I698" t="s">
        <v>34</v>
      </c>
      <c r="J698" s="1">
        <v>43276</v>
      </c>
      <c r="K698" s="1">
        <v>43297</v>
      </c>
      <c r="L698" s="1">
        <v>43290</v>
      </c>
      <c r="M698">
        <v>10273.950000000001</v>
      </c>
      <c r="N698">
        <v>662.45</v>
      </c>
      <c r="O698">
        <v>9611.5</v>
      </c>
      <c r="P698" t="s">
        <v>2025</v>
      </c>
    </row>
    <row r="699" spans="1:16" x14ac:dyDescent="0.35">
      <c r="A699" t="s">
        <v>1422</v>
      </c>
      <c r="B699">
        <v>1990</v>
      </c>
      <c r="C699" t="s">
        <v>2023</v>
      </c>
      <c r="D699" t="s">
        <v>1423</v>
      </c>
      <c r="E699" t="s">
        <v>41</v>
      </c>
      <c r="F699" t="s">
        <v>73</v>
      </c>
      <c r="G699" t="s">
        <v>38</v>
      </c>
      <c r="H699" t="s">
        <v>43</v>
      </c>
      <c r="I699" t="s">
        <v>48</v>
      </c>
      <c r="J699" s="1">
        <v>43221</v>
      </c>
      <c r="K699" s="1">
        <v>43234</v>
      </c>
      <c r="L699" s="1">
        <v>43222</v>
      </c>
      <c r="M699">
        <v>13096.45</v>
      </c>
      <c r="N699">
        <v>883.68</v>
      </c>
      <c r="O699">
        <v>12212.77</v>
      </c>
      <c r="P699" t="s">
        <v>2026</v>
      </c>
    </row>
    <row r="700" spans="1:16" x14ac:dyDescent="0.35">
      <c r="A700" t="s">
        <v>1424</v>
      </c>
      <c r="B700">
        <v>1981</v>
      </c>
      <c r="C700" t="s">
        <v>2024</v>
      </c>
      <c r="D700" t="s">
        <v>1425</v>
      </c>
      <c r="E700" t="s">
        <v>19</v>
      </c>
      <c r="F700" t="s">
        <v>28</v>
      </c>
      <c r="G700" t="s">
        <v>38</v>
      </c>
      <c r="H700" t="s">
        <v>43</v>
      </c>
      <c r="I700" t="s">
        <v>34</v>
      </c>
      <c r="J700" s="1">
        <v>43371</v>
      </c>
      <c r="K700" s="1">
        <v>43391</v>
      </c>
      <c r="L700" s="1">
        <v>43382</v>
      </c>
      <c r="M700">
        <v>5823.64</v>
      </c>
      <c r="N700">
        <v>3446.71</v>
      </c>
      <c r="O700">
        <v>2376.9299999999998</v>
      </c>
      <c r="P700" t="s">
        <v>2026</v>
      </c>
    </row>
    <row r="701" spans="1:16" x14ac:dyDescent="0.35">
      <c r="A701" t="s">
        <v>1426</v>
      </c>
      <c r="B701">
        <v>2001</v>
      </c>
      <c r="C701" t="s">
        <v>2024</v>
      </c>
      <c r="D701" t="s">
        <v>1427</v>
      </c>
      <c r="E701" t="s">
        <v>56</v>
      </c>
      <c r="F701" t="s">
        <v>20</v>
      </c>
      <c r="G701" t="s">
        <v>21</v>
      </c>
      <c r="H701" t="s">
        <v>22</v>
      </c>
      <c r="I701" t="s">
        <v>44</v>
      </c>
      <c r="J701" s="1">
        <v>45109</v>
      </c>
      <c r="K701" s="1">
        <v>45114</v>
      </c>
      <c r="L701" s="1">
        <v>45115</v>
      </c>
      <c r="M701">
        <v>16928.18</v>
      </c>
      <c r="N701">
        <v>3664.96</v>
      </c>
      <c r="O701">
        <v>13263.22</v>
      </c>
      <c r="P701" t="s">
        <v>2026</v>
      </c>
    </row>
    <row r="702" spans="1:16" x14ac:dyDescent="0.35">
      <c r="A702" t="s">
        <v>1428</v>
      </c>
      <c r="B702">
        <v>1976</v>
      </c>
      <c r="C702" t="s">
        <v>2024</v>
      </c>
      <c r="D702" t="s">
        <v>1429</v>
      </c>
      <c r="E702" t="s">
        <v>41</v>
      </c>
      <c r="F702" t="s">
        <v>37</v>
      </c>
      <c r="G702" t="s">
        <v>21</v>
      </c>
      <c r="H702" t="s">
        <v>53</v>
      </c>
      <c r="I702" t="s">
        <v>48</v>
      </c>
      <c r="J702" s="1">
        <v>43342</v>
      </c>
      <c r="K702" s="1">
        <v>43368</v>
      </c>
      <c r="L702" s="1">
        <v>43344</v>
      </c>
      <c r="M702">
        <v>20199.04</v>
      </c>
      <c r="N702">
        <v>20199.04</v>
      </c>
      <c r="O702">
        <v>0</v>
      </c>
      <c r="P702" t="s">
        <v>2026</v>
      </c>
    </row>
    <row r="703" spans="1:16" x14ac:dyDescent="0.35">
      <c r="A703" t="s">
        <v>1430</v>
      </c>
      <c r="B703">
        <v>2003</v>
      </c>
      <c r="C703" t="s">
        <v>2024</v>
      </c>
      <c r="D703" t="s">
        <v>1431</v>
      </c>
      <c r="E703" t="s">
        <v>41</v>
      </c>
      <c r="F703" t="s">
        <v>47</v>
      </c>
      <c r="G703" t="s">
        <v>33</v>
      </c>
      <c r="H703" t="s">
        <v>22</v>
      </c>
      <c r="I703" t="s">
        <v>23</v>
      </c>
      <c r="J703" s="1">
        <v>44023</v>
      </c>
      <c r="K703" s="1">
        <v>44047</v>
      </c>
      <c r="L703" s="1">
        <v>44033</v>
      </c>
      <c r="M703">
        <v>7870.09</v>
      </c>
      <c r="N703">
        <v>7870.09</v>
      </c>
      <c r="O703">
        <v>0</v>
      </c>
      <c r="P703" t="s">
        <v>2026</v>
      </c>
    </row>
    <row r="704" spans="1:16" x14ac:dyDescent="0.35">
      <c r="A704" t="s">
        <v>1432</v>
      </c>
      <c r="B704">
        <v>2003</v>
      </c>
      <c r="C704" t="s">
        <v>2023</v>
      </c>
      <c r="D704" t="s">
        <v>1433</v>
      </c>
      <c r="E704" t="s">
        <v>41</v>
      </c>
      <c r="F704" t="s">
        <v>20</v>
      </c>
      <c r="G704" t="s">
        <v>21</v>
      </c>
      <c r="H704" t="s">
        <v>43</v>
      </c>
      <c r="I704" t="s">
        <v>23</v>
      </c>
      <c r="J704" s="1">
        <v>44865</v>
      </c>
      <c r="K704" s="1">
        <v>44868</v>
      </c>
      <c r="L704" s="1">
        <v>44866</v>
      </c>
      <c r="M704">
        <v>12324.88</v>
      </c>
      <c r="N704">
        <v>1085.6500000000001</v>
      </c>
      <c r="O704">
        <v>11239.23</v>
      </c>
      <c r="P704" t="s">
        <v>2026</v>
      </c>
    </row>
    <row r="705" spans="1:16" x14ac:dyDescent="0.35">
      <c r="A705" t="s">
        <v>1434</v>
      </c>
      <c r="B705">
        <v>1994</v>
      </c>
      <c r="C705" t="s">
        <v>2023</v>
      </c>
      <c r="D705" t="s">
        <v>1435</v>
      </c>
      <c r="E705" t="s">
        <v>41</v>
      </c>
      <c r="F705" t="s">
        <v>28</v>
      </c>
      <c r="G705" t="s">
        <v>21</v>
      </c>
      <c r="H705" t="s">
        <v>43</v>
      </c>
      <c r="I705" t="s">
        <v>34</v>
      </c>
      <c r="J705" s="1">
        <v>44578</v>
      </c>
      <c r="K705" s="1">
        <v>44592</v>
      </c>
      <c r="L705" s="1">
        <v>44582</v>
      </c>
      <c r="M705">
        <v>17282.63</v>
      </c>
      <c r="N705">
        <v>17282.63</v>
      </c>
      <c r="O705">
        <v>0</v>
      </c>
      <c r="P705" t="s">
        <v>2025</v>
      </c>
    </row>
    <row r="706" spans="1:16" x14ac:dyDescent="0.35">
      <c r="A706" t="s">
        <v>1436</v>
      </c>
      <c r="B706">
        <v>1999</v>
      </c>
      <c r="C706" t="s">
        <v>2023</v>
      </c>
      <c r="D706" t="s">
        <v>1437</v>
      </c>
      <c r="E706" t="s">
        <v>41</v>
      </c>
      <c r="F706" t="s">
        <v>28</v>
      </c>
      <c r="G706" t="s">
        <v>21</v>
      </c>
      <c r="H706" t="s">
        <v>43</v>
      </c>
      <c r="I706" t="s">
        <v>48</v>
      </c>
      <c r="J706" s="1">
        <v>43343</v>
      </c>
      <c r="K706" s="1">
        <v>43354</v>
      </c>
      <c r="L706" s="1">
        <v>43359</v>
      </c>
      <c r="M706">
        <v>30284.6</v>
      </c>
      <c r="N706">
        <v>4707.5200000000004</v>
      </c>
      <c r="O706">
        <v>25577.08</v>
      </c>
      <c r="P706" t="s">
        <v>2026</v>
      </c>
    </row>
    <row r="707" spans="1:16" x14ac:dyDescent="0.35">
      <c r="A707" t="s">
        <v>1438</v>
      </c>
      <c r="B707">
        <v>1995</v>
      </c>
      <c r="C707" t="s">
        <v>2023</v>
      </c>
      <c r="D707" t="s">
        <v>1439</v>
      </c>
      <c r="E707" t="s">
        <v>41</v>
      </c>
      <c r="F707" t="s">
        <v>42</v>
      </c>
      <c r="G707" t="s">
        <v>21</v>
      </c>
      <c r="H707" t="s">
        <v>22</v>
      </c>
      <c r="I707" t="s">
        <v>44</v>
      </c>
      <c r="J707" s="1">
        <v>43778</v>
      </c>
      <c r="K707" s="1">
        <v>43795</v>
      </c>
      <c r="L707" s="1">
        <v>43794</v>
      </c>
      <c r="M707">
        <v>23890.27</v>
      </c>
      <c r="N707">
        <v>4453.2</v>
      </c>
      <c r="O707">
        <v>19437.07</v>
      </c>
      <c r="P707" t="s">
        <v>2026</v>
      </c>
    </row>
    <row r="708" spans="1:16" x14ac:dyDescent="0.35">
      <c r="A708" t="s">
        <v>1440</v>
      </c>
      <c r="B708">
        <v>1968</v>
      </c>
      <c r="C708" t="s">
        <v>2024</v>
      </c>
      <c r="D708" t="s">
        <v>1441</v>
      </c>
      <c r="E708" t="s">
        <v>41</v>
      </c>
      <c r="F708" t="s">
        <v>28</v>
      </c>
      <c r="G708" t="s">
        <v>21</v>
      </c>
      <c r="H708" t="s">
        <v>29</v>
      </c>
      <c r="I708" t="s">
        <v>44</v>
      </c>
      <c r="J708" s="1">
        <v>44344</v>
      </c>
      <c r="K708" s="1">
        <v>44345</v>
      </c>
      <c r="L708" s="1">
        <v>44349</v>
      </c>
      <c r="M708">
        <v>26568.49</v>
      </c>
      <c r="N708">
        <v>26568.49</v>
      </c>
      <c r="O708">
        <v>0</v>
      </c>
      <c r="P708" t="s">
        <v>2026</v>
      </c>
    </row>
    <row r="709" spans="1:16" x14ac:dyDescent="0.35">
      <c r="A709" t="s">
        <v>1442</v>
      </c>
      <c r="B709">
        <v>1984</v>
      </c>
      <c r="C709" t="s">
        <v>2024</v>
      </c>
      <c r="D709" t="s">
        <v>1443</v>
      </c>
      <c r="E709" t="s">
        <v>41</v>
      </c>
      <c r="F709" t="s">
        <v>42</v>
      </c>
      <c r="G709" t="s">
        <v>33</v>
      </c>
      <c r="H709" t="s">
        <v>29</v>
      </c>
      <c r="I709" t="s">
        <v>48</v>
      </c>
      <c r="J709" s="1">
        <v>43702</v>
      </c>
      <c r="K709" s="1">
        <v>43726</v>
      </c>
      <c r="L709" s="1">
        <v>43704</v>
      </c>
      <c r="M709">
        <v>26859.74</v>
      </c>
      <c r="N709">
        <v>1547.32</v>
      </c>
      <c r="O709">
        <v>25312.42</v>
      </c>
      <c r="P709" t="s">
        <v>2025</v>
      </c>
    </row>
    <row r="710" spans="1:16" x14ac:dyDescent="0.35">
      <c r="A710" t="s">
        <v>1444</v>
      </c>
      <c r="B710">
        <v>2003</v>
      </c>
      <c r="C710" t="s">
        <v>2024</v>
      </c>
      <c r="D710" t="s">
        <v>1445</v>
      </c>
      <c r="E710" t="s">
        <v>41</v>
      </c>
      <c r="F710" t="s">
        <v>42</v>
      </c>
      <c r="G710" t="s">
        <v>33</v>
      </c>
      <c r="H710" t="s">
        <v>29</v>
      </c>
      <c r="I710" t="s">
        <v>34</v>
      </c>
      <c r="J710" s="1">
        <v>43430</v>
      </c>
      <c r="K710" s="1">
        <v>43442</v>
      </c>
      <c r="L710" s="1">
        <v>43455</v>
      </c>
      <c r="M710">
        <v>13903.51</v>
      </c>
      <c r="N710">
        <v>13903.51</v>
      </c>
      <c r="O710">
        <v>0</v>
      </c>
      <c r="P710" t="s">
        <v>2025</v>
      </c>
    </row>
    <row r="711" spans="1:16" x14ac:dyDescent="0.35">
      <c r="A711" t="s">
        <v>1446</v>
      </c>
      <c r="B711">
        <v>2002</v>
      </c>
      <c r="C711" t="s">
        <v>2024</v>
      </c>
      <c r="D711" t="s">
        <v>1447</v>
      </c>
      <c r="E711" t="s">
        <v>56</v>
      </c>
      <c r="F711" t="s">
        <v>47</v>
      </c>
      <c r="G711" t="s">
        <v>38</v>
      </c>
      <c r="H711" t="s">
        <v>53</v>
      </c>
      <c r="I711" t="s">
        <v>30</v>
      </c>
      <c r="J711" s="1">
        <v>44430</v>
      </c>
      <c r="K711" s="1">
        <v>44459</v>
      </c>
      <c r="L711" s="1">
        <v>44449</v>
      </c>
      <c r="M711">
        <v>4512.8999999999996</v>
      </c>
      <c r="N711">
        <v>4512.8999999999996</v>
      </c>
      <c r="O711">
        <v>0</v>
      </c>
      <c r="P711" t="s">
        <v>2025</v>
      </c>
    </row>
    <row r="712" spans="1:16" x14ac:dyDescent="0.35">
      <c r="A712" t="s">
        <v>1448</v>
      </c>
      <c r="B712">
        <v>2000</v>
      </c>
      <c r="C712" t="s">
        <v>2023</v>
      </c>
      <c r="D712" t="s">
        <v>1449</v>
      </c>
      <c r="E712" t="s">
        <v>41</v>
      </c>
      <c r="F712" t="s">
        <v>42</v>
      </c>
      <c r="G712" t="s">
        <v>21</v>
      </c>
      <c r="H712" t="s">
        <v>29</v>
      </c>
      <c r="I712" t="s">
        <v>23</v>
      </c>
      <c r="J712" s="1">
        <v>44054</v>
      </c>
      <c r="K712" s="1">
        <v>44068</v>
      </c>
      <c r="L712" s="1">
        <v>44061</v>
      </c>
      <c r="M712">
        <v>15477.99</v>
      </c>
      <c r="N712">
        <v>4091.35</v>
      </c>
      <c r="O712">
        <v>11386.64</v>
      </c>
      <c r="P712" t="s">
        <v>2026</v>
      </c>
    </row>
    <row r="713" spans="1:16" x14ac:dyDescent="0.35">
      <c r="A713" t="s">
        <v>1450</v>
      </c>
      <c r="B713">
        <v>1975</v>
      </c>
      <c r="C713" t="s">
        <v>2023</v>
      </c>
      <c r="D713" t="s">
        <v>1451</v>
      </c>
      <c r="E713" t="s">
        <v>19</v>
      </c>
      <c r="F713" t="s">
        <v>47</v>
      </c>
      <c r="G713" t="s">
        <v>21</v>
      </c>
      <c r="H713" t="s">
        <v>53</v>
      </c>
      <c r="I713" t="s">
        <v>30</v>
      </c>
      <c r="J713" s="1">
        <v>43448</v>
      </c>
      <c r="K713" s="1">
        <v>43458</v>
      </c>
      <c r="L713" s="1">
        <v>43462</v>
      </c>
      <c r="M713">
        <v>14851.04</v>
      </c>
      <c r="N713">
        <v>837.87</v>
      </c>
      <c r="O713">
        <v>14013.17</v>
      </c>
      <c r="P713" t="s">
        <v>2026</v>
      </c>
    </row>
    <row r="714" spans="1:16" x14ac:dyDescent="0.35">
      <c r="A714" t="s">
        <v>1452</v>
      </c>
      <c r="B714">
        <v>1987</v>
      </c>
      <c r="C714" t="s">
        <v>2023</v>
      </c>
      <c r="D714" t="s">
        <v>1453</v>
      </c>
      <c r="E714" t="s">
        <v>19</v>
      </c>
      <c r="F714" t="s">
        <v>73</v>
      </c>
      <c r="G714" t="s">
        <v>38</v>
      </c>
      <c r="H714" t="s">
        <v>22</v>
      </c>
      <c r="I714" t="s">
        <v>30</v>
      </c>
      <c r="J714" s="1">
        <v>44934</v>
      </c>
      <c r="K714" s="1">
        <v>44948</v>
      </c>
      <c r="L714" s="1">
        <v>44936</v>
      </c>
      <c r="M714">
        <v>8464.48</v>
      </c>
      <c r="N714">
        <v>8464.48</v>
      </c>
      <c r="O714">
        <v>0</v>
      </c>
      <c r="P714" t="s">
        <v>2026</v>
      </c>
    </row>
    <row r="715" spans="1:16" x14ac:dyDescent="0.35">
      <c r="A715" t="s">
        <v>1454</v>
      </c>
      <c r="B715">
        <v>1979</v>
      </c>
      <c r="C715" t="s">
        <v>2023</v>
      </c>
      <c r="D715" t="s">
        <v>1455</v>
      </c>
      <c r="E715" t="s">
        <v>19</v>
      </c>
      <c r="F715" t="s">
        <v>37</v>
      </c>
      <c r="G715" t="s">
        <v>38</v>
      </c>
      <c r="H715" t="s">
        <v>29</v>
      </c>
      <c r="I715" t="s">
        <v>44</v>
      </c>
      <c r="J715" s="1">
        <v>43955</v>
      </c>
      <c r="K715" s="1">
        <v>43974</v>
      </c>
      <c r="L715" s="1">
        <v>43963</v>
      </c>
      <c r="M715">
        <v>24421.040000000001</v>
      </c>
      <c r="N715">
        <v>2732.23</v>
      </c>
      <c r="O715">
        <v>21688.81</v>
      </c>
      <c r="P715" t="s">
        <v>2025</v>
      </c>
    </row>
    <row r="716" spans="1:16" x14ac:dyDescent="0.35">
      <c r="A716" t="s">
        <v>1456</v>
      </c>
      <c r="B716">
        <v>2004</v>
      </c>
      <c r="C716" t="s">
        <v>2023</v>
      </c>
      <c r="D716" t="s">
        <v>1457</v>
      </c>
      <c r="E716" t="s">
        <v>41</v>
      </c>
      <c r="F716" t="s">
        <v>73</v>
      </c>
      <c r="G716" t="s">
        <v>33</v>
      </c>
      <c r="H716" t="s">
        <v>29</v>
      </c>
      <c r="I716" t="s">
        <v>44</v>
      </c>
      <c r="J716" s="1">
        <v>44747</v>
      </c>
      <c r="K716" s="1">
        <v>44763</v>
      </c>
      <c r="L716" s="1">
        <v>44761</v>
      </c>
      <c r="M716">
        <v>30402.77</v>
      </c>
      <c r="N716">
        <v>5371.18</v>
      </c>
      <c r="O716">
        <v>25031.59</v>
      </c>
      <c r="P716" t="s">
        <v>2026</v>
      </c>
    </row>
    <row r="717" spans="1:16" x14ac:dyDescent="0.35">
      <c r="A717" t="s">
        <v>1458</v>
      </c>
      <c r="B717">
        <v>1994</v>
      </c>
      <c r="C717" t="s">
        <v>2023</v>
      </c>
      <c r="D717" t="s">
        <v>1459</v>
      </c>
      <c r="E717" t="s">
        <v>41</v>
      </c>
      <c r="F717" t="s">
        <v>42</v>
      </c>
      <c r="G717" t="s">
        <v>38</v>
      </c>
      <c r="H717" t="s">
        <v>29</v>
      </c>
      <c r="I717" t="s">
        <v>48</v>
      </c>
      <c r="J717" s="1">
        <v>45092</v>
      </c>
      <c r="K717" s="1">
        <v>45107</v>
      </c>
      <c r="L717" s="1">
        <v>45099</v>
      </c>
      <c r="M717">
        <v>19170.46</v>
      </c>
      <c r="N717">
        <v>19170.46</v>
      </c>
      <c r="O717">
        <v>0</v>
      </c>
      <c r="P717" t="s">
        <v>2025</v>
      </c>
    </row>
    <row r="718" spans="1:16" x14ac:dyDescent="0.35">
      <c r="A718" t="s">
        <v>1460</v>
      </c>
      <c r="B718">
        <v>2001</v>
      </c>
      <c r="C718" t="s">
        <v>2023</v>
      </c>
      <c r="D718" t="s">
        <v>1461</v>
      </c>
      <c r="E718" t="s">
        <v>41</v>
      </c>
      <c r="F718" t="s">
        <v>37</v>
      </c>
      <c r="G718" t="s">
        <v>21</v>
      </c>
      <c r="H718" t="s">
        <v>22</v>
      </c>
      <c r="I718" t="s">
        <v>30</v>
      </c>
      <c r="J718" s="1">
        <v>44735</v>
      </c>
      <c r="K718" s="1">
        <v>44747</v>
      </c>
      <c r="L718" s="1">
        <v>44747</v>
      </c>
      <c r="M718">
        <v>10158.57</v>
      </c>
      <c r="N718">
        <v>10158.57</v>
      </c>
      <c r="O718">
        <v>0</v>
      </c>
      <c r="P718" t="s">
        <v>2026</v>
      </c>
    </row>
    <row r="719" spans="1:16" x14ac:dyDescent="0.35">
      <c r="A719" t="s">
        <v>1462</v>
      </c>
      <c r="B719">
        <v>1971</v>
      </c>
      <c r="C719" t="s">
        <v>2024</v>
      </c>
      <c r="D719" t="s">
        <v>1463</v>
      </c>
      <c r="E719" t="s">
        <v>19</v>
      </c>
      <c r="F719" t="s">
        <v>70</v>
      </c>
      <c r="G719" t="s">
        <v>38</v>
      </c>
      <c r="H719" t="s">
        <v>53</v>
      </c>
      <c r="I719" t="s">
        <v>34</v>
      </c>
      <c r="J719" s="1">
        <v>44799</v>
      </c>
      <c r="K719" s="1">
        <v>44808</v>
      </c>
      <c r="L719" s="1">
        <v>44804</v>
      </c>
      <c r="M719">
        <v>7557.51</v>
      </c>
      <c r="N719">
        <v>2172.29</v>
      </c>
      <c r="O719">
        <v>5385.22</v>
      </c>
      <c r="P719" t="s">
        <v>2026</v>
      </c>
    </row>
    <row r="720" spans="1:16" x14ac:dyDescent="0.35">
      <c r="B720">
        <v>1995</v>
      </c>
      <c r="C720" t="s">
        <v>2024</v>
      </c>
      <c r="D720" t="s">
        <v>1464</v>
      </c>
      <c r="E720" t="s">
        <v>41</v>
      </c>
      <c r="F720" t="s">
        <v>47</v>
      </c>
      <c r="G720" t="s">
        <v>38</v>
      </c>
      <c r="H720" t="s">
        <v>22</v>
      </c>
      <c r="I720" t="s">
        <v>34</v>
      </c>
      <c r="J720" s="1">
        <v>45133</v>
      </c>
      <c r="K720" s="1">
        <v>45163</v>
      </c>
      <c r="L720" s="1">
        <v>45136</v>
      </c>
      <c r="M720">
        <v>10579.13</v>
      </c>
      <c r="N720">
        <v>130.91999999999999</v>
      </c>
      <c r="O720">
        <v>10448.209999999999</v>
      </c>
      <c r="P720" t="s">
        <v>2026</v>
      </c>
    </row>
    <row r="721" spans="1:16" x14ac:dyDescent="0.35">
      <c r="A721" t="s">
        <v>1465</v>
      </c>
      <c r="B721">
        <v>1976</v>
      </c>
      <c r="C721" t="s">
        <v>2024</v>
      </c>
      <c r="D721" t="s">
        <v>1466</v>
      </c>
      <c r="E721" t="s">
        <v>19</v>
      </c>
      <c r="F721" t="s">
        <v>73</v>
      </c>
      <c r="G721" t="s">
        <v>21</v>
      </c>
      <c r="H721" t="s">
        <v>43</v>
      </c>
      <c r="I721" t="s">
        <v>44</v>
      </c>
      <c r="J721" s="1">
        <v>45121</v>
      </c>
      <c r="K721" s="1">
        <v>45128</v>
      </c>
      <c r="L721" s="1">
        <v>45123</v>
      </c>
      <c r="M721">
        <v>18783.37</v>
      </c>
      <c r="N721">
        <v>18783.37</v>
      </c>
      <c r="O721">
        <v>0</v>
      </c>
      <c r="P721" t="s">
        <v>2026</v>
      </c>
    </row>
    <row r="722" spans="1:16" x14ac:dyDescent="0.35">
      <c r="A722" t="s">
        <v>1467</v>
      </c>
      <c r="B722">
        <v>1970</v>
      </c>
      <c r="C722" t="s">
        <v>2023</v>
      </c>
      <c r="D722" t="s">
        <v>1468</v>
      </c>
      <c r="E722" t="s">
        <v>19</v>
      </c>
      <c r="F722" t="s">
        <v>70</v>
      </c>
      <c r="G722" t="s">
        <v>33</v>
      </c>
      <c r="H722" t="s">
        <v>22</v>
      </c>
      <c r="I722" t="s">
        <v>30</v>
      </c>
      <c r="J722" s="1">
        <v>43536</v>
      </c>
      <c r="K722" s="1">
        <v>43564</v>
      </c>
      <c r="L722" s="1">
        <v>43562</v>
      </c>
      <c r="M722">
        <v>16395.87</v>
      </c>
      <c r="N722">
        <v>3425.98</v>
      </c>
      <c r="O722">
        <v>12969.89</v>
      </c>
      <c r="P722" t="s">
        <v>2026</v>
      </c>
    </row>
    <row r="723" spans="1:16" x14ac:dyDescent="0.35">
      <c r="A723" t="s">
        <v>1469</v>
      </c>
      <c r="B723">
        <v>1974</v>
      </c>
      <c r="C723" t="s">
        <v>2024</v>
      </c>
      <c r="D723" t="s">
        <v>1470</v>
      </c>
      <c r="E723" t="s">
        <v>56</v>
      </c>
      <c r="F723" t="s">
        <v>73</v>
      </c>
      <c r="G723" t="s">
        <v>38</v>
      </c>
      <c r="H723" t="s">
        <v>22</v>
      </c>
      <c r="I723" t="s">
        <v>34</v>
      </c>
      <c r="J723" s="1">
        <v>44625</v>
      </c>
      <c r="K723" s="1">
        <v>44649</v>
      </c>
      <c r="L723" s="1">
        <v>44645</v>
      </c>
      <c r="M723">
        <v>9131.64</v>
      </c>
      <c r="N723">
        <v>3540.25</v>
      </c>
      <c r="O723">
        <v>5591.39</v>
      </c>
      <c r="P723" t="s">
        <v>2025</v>
      </c>
    </row>
    <row r="724" spans="1:16" x14ac:dyDescent="0.35">
      <c r="A724" t="s">
        <v>1471</v>
      </c>
      <c r="B724">
        <v>1985</v>
      </c>
      <c r="C724" t="s">
        <v>2023</v>
      </c>
      <c r="D724" t="s">
        <v>1472</v>
      </c>
      <c r="E724" t="s">
        <v>41</v>
      </c>
      <c r="F724" t="s">
        <v>20</v>
      </c>
      <c r="G724" t="s">
        <v>38</v>
      </c>
      <c r="H724" t="s">
        <v>53</v>
      </c>
      <c r="I724" t="s">
        <v>34</v>
      </c>
      <c r="J724" s="1">
        <v>45245</v>
      </c>
      <c r="K724" s="1">
        <v>45271</v>
      </c>
      <c r="L724" s="1">
        <v>45267</v>
      </c>
      <c r="M724">
        <v>13260.74</v>
      </c>
      <c r="N724">
        <v>5695.86</v>
      </c>
      <c r="O724">
        <v>7564.88</v>
      </c>
      <c r="P724" t="s">
        <v>2026</v>
      </c>
    </row>
    <row r="725" spans="1:16" x14ac:dyDescent="0.35">
      <c r="A725" t="s">
        <v>1473</v>
      </c>
      <c r="B725">
        <v>2000</v>
      </c>
      <c r="C725" t="s">
        <v>2024</v>
      </c>
      <c r="D725" t="s">
        <v>1474</v>
      </c>
      <c r="E725" t="s">
        <v>56</v>
      </c>
      <c r="F725" t="s">
        <v>47</v>
      </c>
      <c r="G725" t="s">
        <v>38</v>
      </c>
      <c r="H725" t="s">
        <v>29</v>
      </c>
      <c r="I725" t="s">
        <v>23</v>
      </c>
      <c r="J725" s="1">
        <v>44690</v>
      </c>
      <c r="K725" s="1">
        <v>44703</v>
      </c>
      <c r="L725" s="1">
        <v>44691</v>
      </c>
      <c r="M725">
        <v>7784.26</v>
      </c>
      <c r="N725">
        <v>4538.22</v>
      </c>
      <c r="O725">
        <v>3246.04</v>
      </c>
      <c r="P725" t="s">
        <v>2025</v>
      </c>
    </row>
    <row r="726" spans="1:16" x14ac:dyDescent="0.35">
      <c r="A726" t="s">
        <v>1475</v>
      </c>
      <c r="B726">
        <v>2005</v>
      </c>
      <c r="C726" t="s">
        <v>2024</v>
      </c>
      <c r="D726" t="s">
        <v>1476</v>
      </c>
      <c r="E726" t="s">
        <v>41</v>
      </c>
      <c r="F726" t="s">
        <v>70</v>
      </c>
      <c r="G726" t="s">
        <v>33</v>
      </c>
      <c r="H726" t="s">
        <v>22</v>
      </c>
      <c r="I726" t="s">
        <v>30</v>
      </c>
      <c r="J726" s="1">
        <v>43391</v>
      </c>
      <c r="K726" s="1">
        <v>43412</v>
      </c>
      <c r="L726" s="1">
        <v>43404</v>
      </c>
      <c r="M726">
        <v>5818.91</v>
      </c>
      <c r="N726">
        <v>3237.99</v>
      </c>
      <c r="O726">
        <v>2580.92</v>
      </c>
      <c r="P726" t="s">
        <v>2026</v>
      </c>
    </row>
    <row r="727" spans="1:16" x14ac:dyDescent="0.35">
      <c r="A727" t="s">
        <v>1477</v>
      </c>
      <c r="B727">
        <v>1981</v>
      </c>
      <c r="C727" t="s">
        <v>2024</v>
      </c>
      <c r="D727" t="s">
        <v>1478</v>
      </c>
      <c r="E727" t="s">
        <v>56</v>
      </c>
      <c r="F727" t="s">
        <v>52</v>
      </c>
      <c r="G727" t="s">
        <v>21</v>
      </c>
      <c r="H727" t="s">
        <v>53</v>
      </c>
      <c r="I727" t="s">
        <v>34</v>
      </c>
      <c r="J727" s="1">
        <v>43402</v>
      </c>
      <c r="K727" s="1">
        <v>43408</v>
      </c>
      <c r="L727" s="1">
        <v>43403</v>
      </c>
      <c r="M727">
        <v>10565.12</v>
      </c>
      <c r="N727">
        <v>853.46</v>
      </c>
      <c r="O727">
        <v>9711.66</v>
      </c>
      <c r="P727" t="s">
        <v>2026</v>
      </c>
    </row>
    <row r="728" spans="1:16" x14ac:dyDescent="0.35">
      <c r="A728" t="s">
        <v>1479</v>
      </c>
      <c r="B728">
        <v>1989</v>
      </c>
      <c r="C728" t="s">
        <v>2024</v>
      </c>
      <c r="D728" t="s">
        <v>1480</v>
      </c>
      <c r="E728" t="s">
        <v>19</v>
      </c>
      <c r="F728" t="s">
        <v>42</v>
      </c>
      <c r="G728" t="s">
        <v>38</v>
      </c>
      <c r="H728" t="s">
        <v>29</v>
      </c>
      <c r="I728" t="s">
        <v>30</v>
      </c>
      <c r="J728" s="1">
        <v>45143</v>
      </c>
      <c r="K728" s="1">
        <v>45165</v>
      </c>
      <c r="L728" s="1">
        <v>45159</v>
      </c>
      <c r="M728">
        <v>7119.83</v>
      </c>
      <c r="N728">
        <v>2629.44</v>
      </c>
      <c r="O728">
        <v>4490.3900000000003</v>
      </c>
      <c r="P728" t="s">
        <v>2025</v>
      </c>
    </row>
    <row r="729" spans="1:16" x14ac:dyDescent="0.35">
      <c r="A729" t="s">
        <v>1481</v>
      </c>
      <c r="B729">
        <v>1987</v>
      </c>
      <c r="C729" t="s">
        <v>2024</v>
      </c>
      <c r="D729" t="s">
        <v>1482</v>
      </c>
      <c r="E729" t="s">
        <v>56</v>
      </c>
      <c r="F729" t="s">
        <v>42</v>
      </c>
      <c r="G729" t="s">
        <v>33</v>
      </c>
      <c r="H729" t="s">
        <v>53</v>
      </c>
      <c r="I729" t="s">
        <v>30</v>
      </c>
      <c r="J729" s="1">
        <v>44214</v>
      </c>
      <c r="K729" s="1">
        <v>44229</v>
      </c>
      <c r="L729" s="1">
        <v>44216</v>
      </c>
      <c r="M729">
        <v>7578.11</v>
      </c>
      <c r="N729">
        <v>971.89</v>
      </c>
      <c r="O729">
        <v>6606.22</v>
      </c>
      <c r="P729" t="s">
        <v>2026</v>
      </c>
    </row>
    <row r="730" spans="1:16" x14ac:dyDescent="0.35">
      <c r="A730" t="s">
        <v>1483</v>
      </c>
      <c r="B730">
        <v>1989</v>
      </c>
      <c r="C730" t="s">
        <v>2023</v>
      </c>
      <c r="D730" t="s">
        <v>1484</v>
      </c>
      <c r="E730" t="s">
        <v>19</v>
      </c>
      <c r="F730" t="s">
        <v>28</v>
      </c>
      <c r="G730" t="s">
        <v>21</v>
      </c>
      <c r="H730" t="s">
        <v>53</v>
      </c>
      <c r="I730" t="s">
        <v>23</v>
      </c>
      <c r="J730" s="1">
        <v>43857</v>
      </c>
      <c r="K730" s="1">
        <v>43861</v>
      </c>
      <c r="L730" s="1">
        <v>43869</v>
      </c>
      <c r="M730">
        <v>4420.09</v>
      </c>
      <c r="N730">
        <v>406.68</v>
      </c>
      <c r="O730">
        <v>4013.41</v>
      </c>
      <c r="P730" t="s">
        <v>2026</v>
      </c>
    </row>
    <row r="731" spans="1:16" x14ac:dyDescent="0.35">
      <c r="A731" t="s">
        <v>1485</v>
      </c>
      <c r="B731">
        <v>2003</v>
      </c>
      <c r="C731" t="s">
        <v>2024</v>
      </c>
      <c r="D731" t="s">
        <v>1486</v>
      </c>
      <c r="E731" t="s">
        <v>41</v>
      </c>
      <c r="F731" t="s">
        <v>52</v>
      </c>
      <c r="G731" t="s">
        <v>38</v>
      </c>
      <c r="H731" t="s">
        <v>29</v>
      </c>
      <c r="I731" t="s">
        <v>34</v>
      </c>
      <c r="J731" s="1">
        <v>43540</v>
      </c>
      <c r="K731" s="1">
        <v>43547</v>
      </c>
      <c r="L731" s="1">
        <v>43542</v>
      </c>
      <c r="M731">
        <v>17169.34</v>
      </c>
      <c r="N731">
        <v>17169.34</v>
      </c>
      <c r="O731">
        <v>0</v>
      </c>
      <c r="P731" t="s">
        <v>2026</v>
      </c>
    </row>
    <row r="732" spans="1:16" x14ac:dyDescent="0.35">
      <c r="A732" t="s">
        <v>1487</v>
      </c>
      <c r="B732">
        <v>1989</v>
      </c>
      <c r="C732" t="s">
        <v>2023</v>
      </c>
      <c r="D732" t="s">
        <v>1488</v>
      </c>
      <c r="E732" t="s">
        <v>19</v>
      </c>
      <c r="F732" t="s">
        <v>37</v>
      </c>
      <c r="G732" t="s">
        <v>33</v>
      </c>
      <c r="H732" t="s">
        <v>22</v>
      </c>
      <c r="I732" t="s">
        <v>30</v>
      </c>
      <c r="J732" s="1">
        <v>43331</v>
      </c>
      <c r="K732" s="1">
        <v>43352</v>
      </c>
      <c r="L732" s="1">
        <v>43356</v>
      </c>
      <c r="M732">
        <v>8902.66</v>
      </c>
      <c r="N732">
        <v>1419.78</v>
      </c>
      <c r="O732">
        <v>7482.88</v>
      </c>
      <c r="P732" t="s">
        <v>2025</v>
      </c>
    </row>
    <row r="733" spans="1:16" x14ac:dyDescent="0.35">
      <c r="A733" t="s">
        <v>1489</v>
      </c>
      <c r="B733">
        <v>2004</v>
      </c>
      <c r="C733" t="s">
        <v>2024</v>
      </c>
      <c r="D733" t="s">
        <v>1490</v>
      </c>
      <c r="E733" t="s">
        <v>41</v>
      </c>
      <c r="F733" t="s">
        <v>20</v>
      </c>
      <c r="H733" t="s">
        <v>43</v>
      </c>
      <c r="I733" t="s">
        <v>34</v>
      </c>
      <c r="J733" s="1">
        <v>43787</v>
      </c>
      <c r="K733" s="1">
        <v>43801</v>
      </c>
      <c r="L733" s="1">
        <v>43794</v>
      </c>
      <c r="M733">
        <v>11571.3</v>
      </c>
      <c r="N733">
        <v>11571.3</v>
      </c>
      <c r="O733">
        <v>0</v>
      </c>
      <c r="P733" t="s">
        <v>2026</v>
      </c>
    </row>
    <row r="734" spans="1:16" x14ac:dyDescent="0.35">
      <c r="A734" t="s">
        <v>1491</v>
      </c>
      <c r="B734">
        <v>2000</v>
      </c>
      <c r="C734" t="s">
        <v>2024</v>
      </c>
      <c r="D734" t="s">
        <v>1492</v>
      </c>
      <c r="E734" t="s">
        <v>41</v>
      </c>
      <c r="F734" t="s">
        <v>42</v>
      </c>
      <c r="G734" t="s">
        <v>21</v>
      </c>
      <c r="H734" t="s">
        <v>53</v>
      </c>
      <c r="I734" t="s">
        <v>48</v>
      </c>
      <c r="J734" s="1">
        <v>44169</v>
      </c>
      <c r="K734" s="1">
        <v>44177</v>
      </c>
      <c r="L734" s="1">
        <v>44174</v>
      </c>
      <c r="M734">
        <v>14032.37</v>
      </c>
      <c r="N734">
        <v>14032.37</v>
      </c>
      <c r="O734">
        <v>0</v>
      </c>
      <c r="P734" t="s">
        <v>2026</v>
      </c>
    </row>
    <row r="735" spans="1:16" x14ac:dyDescent="0.35">
      <c r="A735" t="s">
        <v>1493</v>
      </c>
      <c r="B735">
        <v>2002</v>
      </c>
      <c r="C735" t="s">
        <v>2023</v>
      </c>
      <c r="D735" t="s">
        <v>1494</v>
      </c>
      <c r="E735" t="s">
        <v>41</v>
      </c>
      <c r="F735" t="s">
        <v>73</v>
      </c>
      <c r="G735" t="s">
        <v>21</v>
      </c>
      <c r="H735" t="s">
        <v>22</v>
      </c>
      <c r="I735" t="s">
        <v>48</v>
      </c>
      <c r="J735" s="1">
        <v>43723</v>
      </c>
      <c r="K735" s="1">
        <v>43750</v>
      </c>
      <c r="L735" s="1">
        <v>43726</v>
      </c>
      <c r="M735">
        <v>30913.84</v>
      </c>
      <c r="N735">
        <v>30913.84</v>
      </c>
      <c r="O735">
        <v>0</v>
      </c>
      <c r="P735" t="s">
        <v>2026</v>
      </c>
    </row>
    <row r="736" spans="1:16" x14ac:dyDescent="0.35">
      <c r="A736" t="s">
        <v>1495</v>
      </c>
      <c r="B736">
        <v>1972</v>
      </c>
      <c r="C736" t="s">
        <v>2023</v>
      </c>
      <c r="D736" t="s">
        <v>1496</v>
      </c>
      <c r="E736" t="s">
        <v>19</v>
      </c>
      <c r="F736" t="s">
        <v>42</v>
      </c>
      <c r="G736" t="s">
        <v>21</v>
      </c>
      <c r="H736" t="s">
        <v>53</v>
      </c>
      <c r="I736" t="s">
        <v>23</v>
      </c>
      <c r="J736" s="1">
        <v>43786</v>
      </c>
      <c r="K736" s="1">
        <v>43815</v>
      </c>
      <c r="L736" s="1">
        <v>43806</v>
      </c>
      <c r="M736">
        <v>10585.07</v>
      </c>
      <c r="N736">
        <v>708.26</v>
      </c>
      <c r="O736">
        <v>9876.81</v>
      </c>
      <c r="P736" t="s">
        <v>2026</v>
      </c>
    </row>
    <row r="737" spans="1:16" x14ac:dyDescent="0.35">
      <c r="A737" t="s">
        <v>1497</v>
      </c>
      <c r="B737">
        <v>2004</v>
      </c>
      <c r="C737" t="s">
        <v>2024</v>
      </c>
      <c r="D737" t="s">
        <v>588</v>
      </c>
      <c r="E737" t="s">
        <v>19</v>
      </c>
      <c r="F737" t="s">
        <v>47</v>
      </c>
      <c r="G737" t="s">
        <v>33</v>
      </c>
      <c r="H737" t="s">
        <v>22</v>
      </c>
      <c r="I737" t="s">
        <v>34</v>
      </c>
      <c r="J737" s="1">
        <v>43155</v>
      </c>
      <c r="K737" s="1">
        <v>43179</v>
      </c>
      <c r="L737" s="1">
        <v>43169</v>
      </c>
      <c r="M737">
        <v>10208.57</v>
      </c>
      <c r="N737">
        <v>691.86</v>
      </c>
      <c r="O737">
        <v>9516.7099999999991</v>
      </c>
      <c r="P737" t="s">
        <v>2025</v>
      </c>
    </row>
    <row r="738" spans="1:16" x14ac:dyDescent="0.35">
      <c r="A738" t="s">
        <v>1498</v>
      </c>
      <c r="B738">
        <v>2001</v>
      </c>
      <c r="C738" t="s">
        <v>2023</v>
      </c>
      <c r="D738" t="s">
        <v>1499</v>
      </c>
      <c r="E738" t="s">
        <v>41</v>
      </c>
      <c r="F738" t="s">
        <v>42</v>
      </c>
      <c r="G738" t="s">
        <v>33</v>
      </c>
      <c r="H738" t="s">
        <v>53</v>
      </c>
      <c r="I738" t="s">
        <v>34</v>
      </c>
      <c r="J738" s="1">
        <v>44388</v>
      </c>
      <c r="K738" s="1">
        <v>44395</v>
      </c>
      <c r="L738" s="1">
        <v>44389</v>
      </c>
      <c r="M738">
        <v>10415.93</v>
      </c>
      <c r="N738">
        <v>3561.73</v>
      </c>
      <c r="O738">
        <v>6854.2</v>
      </c>
      <c r="P738" t="s">
        <v>2025</v>
      </c>
    </row>
    <row r="739" spans="1:16" x14ac:dyDescent="0.35">
      <c r="A739" t="s">
        <v>1500</v>
      </c>
      <c r="B739">
        <v>1999</v>
      </c>
      <c r="C739" t="s">
        <v>2024</v>
      </c>
      <c r="D739" t="s">
        <v>1501</v>
      </c>
      <c r="E739" t="s">
        <v>19</v>
      </c>
      <c r="F739" t="s">
        <v>42</v>
      </c>
      <c r="G739" t="s">
        <v>21</v>
      </c>
      <c r="H739" t="s">
        <v>29</v>
      </c>
      <c r="I739" t="s">
        <v>44</v>
      </c>
      <c r="J739" s="1">
        <v>43299</v>
      </c>
      <c r="K739" s="1">
        <v>43316</v>
      </c>
      <c r="L739" s="1">
        <v>43303</v>
      </c>
      <c r="M739">
        <v>26760.81</v>
      </c>
      <c r="N739">
        <v>578.1</v>
      </c>
      <c r="O739">
        <v>26182.71</v>
      </c>
      <c r="P739" t="s">
        <v>2026</v>
      </c>
    </row>
    <row r="740" spans="1:16" x14ac:dyDescent="0.35">
      <c r="A740" t="s">
        <v>1502</v>
      </c>
      <c r="B740">
        <v>1996</v>
      </c>
      <c r="C740" t="s">
        <v>2024</v>
      </c>
      <c r="D740" t="s">
        <v>1503</v>
      </c>
      <c r="E740" t="s">
        <v>41</v>
      </c>
      <c r="F740" t="s">
        <v>73</v>
      </c>
      <c r="G740" t="s">
        <v>21</v>
      </c>
      <c r="H740" t="s">
        <v>22</v>
      </c>
      <c r="I740" t="s">
        <v>23</v>
      </c>
      <c r="J740" s="1">
        <v>45131</v>
      </c>
      <c r="K740" s="1">
        <v>45148</v>
      </c>
      <c r="L740" s="1">
        <v>45150</v>
      </c>
      <c r="M740">
        <v>9819.86</v>
      </c>
      <c r="N740">
        <v>495.26</v>
      </c>
      <c r="O740">
        <v>9324.6</v>
      </c>
      <c r="P740" t="s">
        <v>2026</v>
      </c>
    </row>
    <row r="741" spans="1:16" x14ac:dyDescent="0.35">
      <c r="A741" t="s">
        <v>1504</v>
      </c>
      <c r="B741">
        <v>2001</v>
      </c>
      <c r="C741" t="s">
        <v>2024</v>
      </c>
      <c r="D741" t="s">
        <v>1505</v>
      </c>
      <c r="E741" t="s">
        <v>41</v>
      </c>
      <c r="F741" t="s">
        <v>20</v>
      </c>
      <c r="G741" t="s">
        <v>21</v>
      </c>
      <c r="H741" t="s">
        <v>29</v>
      </c>
      <c r="I741" t="s">
        <v>34</v>
      </c>
      <c r="J741" s="1">
        <v>44996</v>
      </c>
      <c r="K741" s="1">
        <v>45001</v>
      </c>
      <c r="L741" s="1">
        <v>45000</v>
      </c>
      <c r="M741">
        <v>23876.89</v>
      </c>
      <c r="N741">
        <v>951.94</v>
      </c>
      <c r="O741">
        <v>22924.95</v>
      </c>
      <c r="P741" t="s">
        <v>2025</v>
      </c>
    </row>
    <row r="742" spans="1:16" x14ac:dyDescent="0.35">
      <c r="A742" t="s">
        <v>1506</v>
      </c>
      <c r="B742">
        <v>2001</v>
      </c>
      <c r="C742" t="s">
        <v>2024</v>
      </c>
      <c r="D742" t="s">
        <v>1507</v>
      </c>
      <c r="E742" t="s">
        <v>41</v>
      </c>
      <c r="F742" t="s">
        <v>47</v>
      </c>
      <c r="G742" t="s">
        <v>38</v>
      </c>
      <c r="H742" t="s">
        <v>22</v>
      </c>
      <c r="I742" t="s">
        <v>30</v>
      </c>
      <c r="J742" s="1">
        <v>44456</v>
      </c>
      <c r="K742" s="1">
        <v>44478</v>
      </c>
      <c r="L742" s="1">
        <v>44460</v>
      </c>
      <c r="M742">
        <v>7354.11</v>
      </c>
      <c r="N742">
        <v>188.04</v>
      </c>
      <c r="O742">
        <v>7166.07</v>
      </c>
      <c r="P742" t="s">
        <v>2025</v>
      </c>
    </row>
    <row r="743" spans="1:16" x14ac:dyDescent="0.35">
      <c r="A743" t="s">
        <v>1508</v>
      </c>
      <c r="B743">
        <v>1976</v>
      </c>
      <c r="C743" t="s">
        <v>2023</v>
      </c>
      <c r="D743" t="s">
        <v>1509</v>
      </c>
      <c r="E743" t="s">
        <v>56</v>
      </c>
      <c r="F743" t="s">
        <v>73</v>
      </c>
      <c r="G743" t="s">
        <v>21</v>
      </c>
      <c r="H743" t="s">
        <v>29</v>
      </c>
      <c r="I743" t="s">
        <v>44</v>
      </c>
      <c r="J743" s="1">
        <v>44684</v>
      </c>
      <c r="K743" s="1">
        <v>44704</v>
      </c>
      <c r="L743" s="1">
        <v>44690</v>
      </c>
      <c r="M743">
        <v>47523.06</v>
      </c>
      <c r="N743">
        <v>4274.87</v>
      </c>
      <c r="O743">
        <v>43248.19</v>
      </c>
      <c r="P743" t="s">
        <v>2026</v>
      </c>
    </row>
    <row r="744" spans="1:16" x14ac:dyDescent="0.35">
      <c r="A744" t="s">
        <v>1510</v>
      </c>
      <c r="B744">
        <v>2002</v>
      </c>
      <c r="C744" t="s">
        <v>2023</v>
      </c>
      <c r="D744" t="s">
        <v>1511</v>
      </c>
      <c r="E744" t="s">
        <v>41</v>
      </c>
      <c r="F744" t="s">
        <v>28</v>
      </c>
      <c r="G744" t="s">
        <v>21</v>
      </c>
      <c r="H744" t="s">
        <v>29</v>
      </c>
      <c r="I744" t="s">
        <v>34</v>
      </c>
      <c r="J744" s="1">
        <v>43385</v>
      </c>
      <c r="K744" s="1">
        <v>43401</v>
      </c>
      <c r="L744" s="1">
        <v>43391</v>
      </c>
      <c r="M744">
        <v>35297.120000000003</v>
      </c>
      <c r="N744">
        <v>4584.1899999999996</v>
      </c>
      <c r="O744">
        <v>30712.93</v>
      </c>
      <c r="P744" t="s">
        <v>2026</v>
      </c>
    </row>
    <row r="745" spans="1:16" x14ac:dyDescent="0.35">
      <c r="A745" t="s">
        <v>1512</v>
      </c>
      <c r="B745">
        <v>1996</v>
      </c>
      <c r="C745" t="s">
        <v>2023</v>
      </c>
      <c r="D745" t="s">
        <v>1513</v>
      </c>
      <c r="E745" t="s">
        <v>41</v>
      </c>
      <c r="F745" t="s">
        <v>73</v>
      </c>
      <c r="G745" t="s">
        <v>21</v>
      </c>
      <c r="H745" t="s">
        <v>53</v>
      </c>
      <c r="I745" t="s">
        <v>48</v>
      </c>
      <c r="J745" s="1">
        <v>44210</v>
      </c>
      <c r="K745" s="1">
        <v>44217</v>
      </c>
      <c r="L745" s="1">
        <v>44212</v>
      </c>
      <c r="M745">
        <v>13967.86</v>
      </c>
      <c r="N745">
        <v>2402.5100000000002</v>
      </c>
      <c r="O745">
        <v>11565.35</v>
      </c>
      <c r="P745" t="s">
        <v>2025</v>
      </c>
    </row>
    <row r="746" spans="1:16" x14ac:dyDescent="0.35">
      <c r="A746" t="s">
        <v>1514</v>
      </c>
      <c r="B746">
        <v>1982</v>
      </c>
      <c r="C746" t="s">
        <v>2024</v>
      </c>
      <c r="D746" t="s">
        <v>1515</v>
      </c>
      <c r="E746" t="s">
        <v>19</v>
      </c>
      <c r="F746" t="s">
        <v>73</v>
      </c>
      <c r="G746" t="s">
        <v>21</v>
      </c>
      <c r="H746" t="s">
        <v>53</v>
      </c>
      <c r="I746" t="s">
        <v>30</v>
      </c>
      <c r="J746" s="1">
        <v>44988</v>
      </c>
      <c r="K746" s="1">
        <v>45017</v>
      </c>
      <c r="L746" s="1">
        <v>44999</v>
      </c>
      <c r="M746">
        <v>7428.05</v>
      </c>
      <c r="N746">
        <v>1025.6099999999999</v>
      </c>
      <c r="O746">
        <v>6402.44</v>
      </c>
      <c r="P746" t="s">
        <v>2026</v>
      </c>
    </row>
    <row r="747" spans="1:16" x14ac:dyDescent="0.35">
      <c r="A747" t="s">
        <v>1516</v>
      </c>
      <c r="B747">
        <v>2004</v>
      </c>
      <c r="C747" t="s">
        <v>2024</v>
      </c>
      <c r="D747" t="s">
        <v>1517</v>
      </c>
      <c r="E747" t="s">
        <v>41</v>
      </c>
      <c r="F747" t="s">
        <v>47</v>
      </c>
      <c r="G747" t="s">
        <v>38</v>
      </c>
      <c r="H747" t="s">
        <v>53</v>
      </c>
      <c r="I747" t="s">
        <v>34</v>
      </c>
      <c r="J747" s="1">
        <v>44441</v>
      </c>
      <c r="K747" s="1">
        <v>44461</v>
      </c>
      <c r="L747" s="1">
        <v>44455</v>
      </c>
      <c r="M747">
        <v>8320.66</v>
      </c>
      <c r="N747">
        <v>977.19</v>
      </c>
      <c r="O747">
        <v>7343.47</v>
      </c>
      <c r="P747" t="s">
        <v>2025</v>
      </c>
    </row>
    <row r="748" spans="1:16" x14ac:dyDescent="0.35">
      <c r="A748" t="s">
        <v>1518</v>
      </c>
      <c r="B748">
        <v>1988</v>
      </c>
      <c r="C748" t="s">
        <v>2024</v>
      </c>
      <c r="D748" t="s">
        <v>1519</v>
      </c>
      <c r="E748" t="s">
        <v>56</v>
      </c>
      <c r="F748" t="s">
        <v>37</v>
      </c>
      <c r="G748" t="s">
        <v>21</v>
      </c>
      <c r="H748" t="s">
        <v>53</v>
      </c>
      <c r="I748" t="s">
        <v>48</v>
      </c>
      <c r="J748" s="1">
        <v>44399</v>
      </c>
      <c r="K748" s="1">
        <v>44405</v>
      </c>
      <c r="L748" s="1">
        <v>44400</v>
      </c>
      <c r="M748">
        <v>12012.03</v>
      </c>
      <c r="N748">
        <v>34.28</v>
      </c>
      <c r="O748">
        <v>11977.75</v>
      </c>
      <c r="P748" t="s">
        <v>2026</v>
      </c>
    </row>
    <row r="749" spans="1:16" x14ac:dyDescent="0.35">
      <c r="A749" t="s">
        <v>1520</v>
      </c>
      <c r="B749">
        <v>2001</v>
      </c>
      <c r="C749" t="s">
        <v>2024</v>
      </c>
      <c r="D749" t="s">
        <v>1521</v>
      </c>
      <c r="E749" t="s">
        <v>19</v>
      </c>
      <c r="F749" t="s">
        <v>37</v>
      </c>
      <c r="G749" t="s">
        <v>38</v>
      </c>
      <c r="H749" t="s">
        <v>22</v>
      </c>
      <c r="I749" t="s">
        <v>44</v>
      </c>
      <c r="J749" s="1">
        <v>43446</v>
      </c>
      <c r="K749" s="1">
        <v>43458</v>
      </c>
      <c r="L749" s="1">
        <v>43449</v>
      </c>
      <c r="M749">
        <v>7623.09</v>
      </c>
      <c r="N749">
        <v>7623.09</v>
      </c>
      <c r="O749">
        <v>0</v>
      </c>
      <c r="P749" t="s">
        <v>2026</v>
      </c>
    </row>
    <row r="750" spans="1:16" x14ac:dyDescent="0.35">
      <c r="A750" t="s">
        <v>1522</v>
      </c>
      <c r="B750">
        <v>2001</v>
      </c>
      <c r="C750" t="s">
        <v>2023</v>
      </c>
      <c r="D750" t="s">
        <v>1523</v>
      </c>
      <c r="E750" t="s">
        <v>56</v>
      </c>
      <c r="F750" t="s">
        <v>42</v>
      </c>
      <c r="G750" t="s">
        <v>21</v>
      </c>
      <c r="H750" t="s">
        <v>29</v>
      </c>
      <c r="I750" t="s">
        <v>44</v>
      </c>
      <c r="J750" s="1">
        <v>44973</v>
      </c>
      <c r="K750" s="1">
        <v>44985</v>
      </c>
      <c r="L750" s="1">
        <v>44978</v>
      </c>
      <c r="M750">
        <v>47146.9</v>
      </c>
      <c r="N750">
        <v>2171.2399999999998</v>
      </c>
      <c r="O750">
        <v>44975.66</v>
      </c>
      <c r="P750" t="s">
        <v>2025</v>
      </c>
    </row>
    <row r="751" spans="1:16" x14ac:dyDescent="0.35">
      <c r="A751" t="s">
        <v>1524</v>
      </c>
      <c r="B751">
        <v>1982</v>
      </c>
      <c r="C751" t="s">
        <v>2023</v>
      </c>
      <c r="D751" t="s">
        <v>1525</v>
      </c>
      <c r="E751" t="s">
        <v>19</v>
      </c>
      <c r="F751" t="s">
        <v>37</v>
      </c>
      <c r="G751" t="s">
        <v>21</v>
      </c>
      <c r="H751" t="s">
        <v>29</v>
      </c>
      <c r="I751" t="s">
        <v>30</v>
      </c>
      <c r="J751" s="1">
        <v>45260</v>
      </c>
      <c r="K751" s="1">
        <v>45283</v>
      </c>
      <c r="L751" s="1">
        <v>45272</v>
      </c>
      <c r="M751">
        <v>25989.87</v>
      </c>
      <c r="N751">
        <v>25989.87</v>
      </c>
      <c r="O751">
        <v>0</v>
      </c>
      <c r="P751" t="s">
        <v>2025</v>
      </c>
    </row>
    <row r="752" spans="1:16" x14ac:dyDescent="0.35">
      <c r="A752" t="s">
        <v>1526</v>
      </c>
      <c r="B752">
        <v>2003</v>
      </c>
      <c r="C752" t="s">
        <v>2024</v>
      </c>
      <c r="D752" t="s">
        <v>1527</v>
      </c>
      <c r="E752" t="s">
        <v>41</v>
      </c>
      <c r="F752" t="s">
        <v>73</v>
      </c>
      <c r="G752" t="s">
        <v>38</v>
      </c>
      <c r="H752" t="s">
        <v>22</v>
      </c>
      <c r="I752" t="s">
        <v>44</v>
      </c>
      <c r="J752" s="1">
        <v>44918</v>
      </c>
      <c r="K752" s="1">
        <v>44926</v>
      </c>
      <c r="L752" s="1">
        <v>44922</v>
      </c>
      <c r="M752">
        <v>12610.97</v>
      </c>
      <c r="N752">
        <v>3749.04</v>
      </c>
      <c r="O752">
        <v>8861.93</v>
      </c>
      <c r="P752" t="s">
        <v>2025</v>
      </c>
    </row>
    <row r="753" spans="1:16" x14ac:dyDescent="0.35">
      <c r="A753" t="s">
        <v>1528</v>
      </c>
      <c r="B753">
        <v>2002</v>
      </c>
      <c r="C753" t="s">
        <v>2023</v>
      </c>
      <c r="D753" t="s">
        <v>1529</v>
      </c>
      <c r="E753" t="s">
        <v>19</v>
      </c>
      <c r="F753" t="s">
        <v>37</v>
      </c>
      <c r="G753" t="s">
        <v>21</v>
      </c>
      <c r="H753" t="s">
        <v>22</v>
      </c>
      <c r="I753" t="s">
        <v>44</v>
      </c>
      <c r="J753" s="1">
        <v>43217</v>
      </c>
      <c r="K753" s="1">
        <v>43236</v>
      </c>
      <c r="L753" s="1">
        <v>43229</v>
      </c>
      <c r="M753">
        <v>27414.09</v>
      </c>
      <c r="N753">
        <v>27414.09</v>
      </c>
      <c r="O753">
        <v>0</v>
      </c>
      <c r="P753" t="s">
        <v>2026</v>
      </c>
    </row>
    <row r="754" spans="1:16" x14ac:dyDescent="0.35">
      <c r="A754" t="s">
        <v>1530</v>
      </c>
      <c r="B754">
        <v>1985</v>
      </c>
      <c r="C754" t="s">
        <v>2023</v>
      </c>
      <c r="D754" t="s">
        <v>1531</v>
      </c>
      <c r="E754" t="s">
        <v>56</v>
      </c>
      <c r="F754" t="s">
        <v>20</v>
      </c>
      <c r="G754" t="s">
        <v>21</v>
      </c>
      <c r="H754" t="s">
        <v>29</v>
      </c>
      <c r="I754" t="s">
        <v>44</v>
      </c>
      <c r="J754" s="1">
        <v>44407</v>
      </c>
      <c r="K754" s="1">
        <v>44417</v>
      </c>
      <c r="L754" s="1">
        <v>44417</v>
      </c>
      <c r="M754">
        <v>42729.74</v>
      </c>
      <c r="N754">
        <v>1305.76</v>
      </c>
      <c r="O754">
        <v>41423.980000000003</v>
      </c>
      <c r="P754" t="s">
        <v>2026</v>
      </c>
    </row>
    <row r="755" spans="1:16" x14ac:dyDescent="0.35">
      <c r="A755" t="s">
        <v>1532</v>
      </c>
      <c r="B755">
        <v>1998</v>
      </c>
      <c r="C755" t="s">
        <v>2024</v>
      </c>
      <c r="D755" t="s">
        <v>1533</v>
      </c>
      <c r="E755" t="s">
        <v>19</v>
      </c>
      <c r="F755" t="s">
        <v>52</v>
      </c>
      <c r="G755" t="s">
        <v>38</v>
      </c>
      <c r="H755" t="s">
        <v>53</v>
      </c>
      <c r="I755" t="s">
        <v>44</v>
      </c>
      <c r="J755" s="1">
        <v>43217</v>
      </c>
      <c r="K755" s="1">
        <v>43236</v>
      </c>
      <c r="L755" s="1">
        <v>43222</v>
      </c>
      <c r="M755">
        <v>8028.14</v>
      </c>
      <c r="N755">
        <v>2800.93</v>
      </c>
      <c r="O755">
        <v>5227.21</v>
      </c>
      <c r="P755" t="s">
        <v>2025</v>
      </c>
    </row>
    <row r="756" spans="1:16" x14ac:dyDescent="0.35">
      <c r="A756" t="s">
        <v>1534</v>
      </c>
      <c r="B756">
        <v>2000</v>
      </c>
      <c r="C756" t="s">
        <v>2023</v>
      </c>
      <c r="D756" t="s">
        <v>1535</v>
      </c>
      <c r="E756" t="s">
        <v>41</v>
      </c>
      <c r="F756" t="s">
        <v>20</v>
      </c>
      <c r="G756" t="s">
        <v>21</v>
      </c>
      <c r="H756" t="s">
        <v>43</v>
      </c>
      <c r="I756" t="s">
        <v>44</v>
      </c>
      <c r="J756" s="1">
        <v>43108</v>
      </c>
      <c r="K756" s="1">
        <v>43110</v>
      </c>
      <c r="L756" s="1">
        <v>43110</v>
      </c>
      <c r="M756">
        <v>25724.41</v>
      </c>
      <c r="N756">
        <v>4067.42</v>
      </c>
      <c r="O756">
        <v>21656.99</v>
      </c>
      <c r="P756" t="s">
        <v>2026</v>
      </c>
    </row>
    <row r="757" spans="1:16" x14ac:dyDescent="0.35">
      <c r="A757" t="s">
        <v>1536</v>
      </c>
      <c r="B757">
        <v>1995</v>
      </c>
      <c r="C757" t="s">
        <v>2024</v>
      </c>
      <c r="D757" t="s">
        <v>1537</v>
      </c>
      <c r="E757" t="s">
        <v>56</v>
      </c>
      <c r="F757" t="s">
        <v>37</v>
      </c>
      <c r="G757" t="s">
        <v>38</v>
      </c>
      <c r="H757" t="s">
        <v>53</v>
      </c>
      <c r="I757" t="s">
        <v>34</v>
      </c>
      <c r="J757" s="1">
        <v>44260</v>
      </c>
      <c r="K757" s="1">
        <v>44285</v>
      </c>
      <c r="L757" s="1">
        <v>44275</v>
      </c>
      <c r="M757">
        <v>5488.55</v>
      </c>
      <c r="N757">
        <v>5488.55</v>
      </c>
      <c r="O757">
        <v>0</v>
      </c>
      <c r="P757" t="s">
        <v>2026</v>
      </c>
    </row>
    <row r="758" spans="1:16" x14ac:dyDescent="0.35">
      <c r="A758" t="s">
        <v>1538</v>
      </c>
      <c r="B758">
        <v>2002</v>
      </c>
      <c r="C758" t="s">
        <v>2023</v>
      </c>
      <c r="D758" t="s">
        <v>1539</v>
      </c>
      <c r="E758" t="s">
        <v>41</v>
      </c>
      <c r="F758" t="s">
        <v>47</v>
      </c>
      <c r="G758" t="s">
        <v>38</v>
      </c>
      <c r="H758" t="s">
        <v>29</v>
      </c>
      <c r="I758" t="s">
        <v>30</v>
      </c>
      <c r="J758" s="1">
        <v>44872</v>
      </c>
      <c r="K758" s="1">
        <v>44888</v>
      </c>
      <c r="L758" s="1">
        <v>44874</v>
      </c>
      <c r="M758">
        <v>10386.91</v>
      </c>
      <c r="N758">
        <v>1044.26</v>
      </c>
      <c r="O758">
        <v>9342.65</v>
      </c>
      <c r="P758" t="s">
        <v>2026</v>
      </c>
    </row>
    <row r="759" spans="1:16" x14ac:dyDescent="0.35">
      <c r="A759" t="s">
        <v>1540</v>
      </c>
      <c r="B759">
        <v>1986</v>
      </c>
      <c r="C759" t="s">
        <v>2024</v>
      </c>
      <c r="D759" t="s">
        <v>1541</v>
      </c>
      <c r="E759" t="s">
        <v>41</v>
      </c>
      <c r="F759" t="s">
        <v>20</v>
      </c>
      <c r="G759" t="s">
        <v>21</v>
      </c>
      <c r="H759" t="s">
        <v>22</v>
      </c>
      <c r="I759" t="s">
        <v>34</v>
      </c>
      <c r="J759" s="1">
        <v>45174</v>
      </c>
      <c r="K759" s="1">
        <v>45204</v>
      </c>
      <c r="L759" s="1">
        <v>45195</v>
      </c>
      <c r="M759">
        <v>20340.02</v>
      </c>
      <c r="N759">
        <v>372.12</v>
      </c>
      <c r="O759">
        <v>19967.900000000001</v>
      </c>
      <c r="P759" t="s">
        <v>2025</v>
      </c>
    </row>
    <row r="760" spans="1:16" x14ac:dyDescent="0.35">
      <c r="A760" t="s">
        <v>1542</v>
      </c>
      <c r="B760">
        <v>1997</v>
      </c>
      <c r="C760" t="s">
        <v>2024</v>
      </c>
      <c r="D760" t="s">
        <v>1543</v>
      </c>
      <c r="E760" t="s">
        <v>41</v>
      </c>
      <c r="F760" t="s">
        <v>37</v>
      </c>
      <c r="G760" t="s">
        <v>38</v>
      </c>
      <c r="H760" t="s">
        <v>29</v>
      </c>
      <c r="I760" t="s">
        <v>44</v>
      </c>
      <c r="J760" s="1">
        <v>44541</v>
      </c>
      <c r="K760" s="1">
        <v>44552</v>
      </c>
      <c r="L760" s="1">
        <v>44544</v>
      </c>
      <c r="M760">
        <v>14481.58</v>
      </c>
      <c r="N760">
        <v>14481.58</v>
      </c>
      <c r="O760">
        <v>0</v>
      </c>
      <c r="P760" t="s">
        <v>2026</v>
      </c>
    </row>
    <row r="761" spans="1:16" x14ac:dyDescent="0.35">
      <c r="A761" t="s">
        <v>1544</v>
      </c>
      <c r="B761">
        <v>2005</v>
      </c>
      <c r="C761" t="s">
        <v>2023</v>
      </c>
      <c r="D761" t="s">
        <v>1545</v>
      </c>
      <c r="E761" t="s">
        <v>41</v>
      </c>
      <c r="F761" t="s">
        <v>73</v>
      </c>
      <c r="G761" t="s">
        <v>38</v>
      </c>
      <c r="H761" t="s">
        <v>53</v>
      </c>
      <c r="I761" t="s">
        <v>34</v>
      </c>
      <c r="J761" s="1">
        <v>44416</v>
      </c>
      <c r="K761" s="1">
        <v>44421</v>
      </c>
      <c r="L761" s="1">
        <v>44431</v>
      </c>
      <c r="M761">
        <v>13025.07</v>
      </c>
      <c r="N761">
        <v>6758.82</v>
      </c>
      <c r="O761">
        <v>6266.25</v>
      </c>
      <c r="P761" t="s">
        <v>2026</v>
      </c>
    </row>
    <row r="762" spans="1:16" x14ac:dyDescent="0.35">
      <c r="A762" t="s">
        <v>1546</v>
      </c>
      <c r="B762">
        <v>2002</v>
      </c>
      <c r="C762" t="s">
        <v>2023</v>
      </c>
      <c r="D762" t="s">
        <v>1547</v>
      </c>
      <c r="E762" t="s">
        <v>56</v>
      </c>
      <c r="F762" t="s">
        <v>42</v>
      </c>
      <c r="G762" t="s">
        <v>33</v>
      </c>
      <c r="H762" t="s">
        <v>29</v>
      </c>
      <c r="I762" t="s">
        <v>30</v>
      </c>
      <c r="J762" s="1">
        <v>44730</v>
      </c>
      <c r="K762" s="1">
        <v>44736</v>
      </c>
      <c r="L762" s="1">
        <v>44732</v>
      </c>
      <c r="M762">
        <v>11762.57</v>
      </c>
      <c r="N762">
        <v>2228.37</v>
      </c>
      <c r="O762">
        <v>9534.2000000000007</v>
      </c>
      <c r="P762" t="s">
        <v>2025</v>
      </c>
    </row>
    <row r="763" spans="1:16" x14ac:dyDescent="0.35">
      <c r="A763" t="s">
        <v>1548</v>
      </c>
      <c r="B763">
        <v>2000</v>
      </c>
      <c r="C763" t="s">
        <v>2023</v>
      </c>
      <c r="D763" t="s">
        <v>1549</v>
      </c>
      <c r="E763" t="s">
        <v>19</v>
      </c>
      <c r="G763" t="s">
        <v>33</v>
      </c>
      <c r="H763" t="s">
        <v>53</v>
      </c>
      <c r="I763" t="s">
        <v>30</v>
      </c>
      <c r="J763" s="1">
        <v>43449</v>
      </c>
      <c r="K763" s="1">
        <v>43474</v>
      </c>
      <c r="L763" s="1">
        <v>43454</v>
      </c>
      <c r="M763">
        <v>14462.9</v>
      </c>
      <c r="N763">
        <v>6628.37</v>
      </c>
      <c r="O763">
        <v>7834.53</v>
      </c>
      <c r="P763" t="s">
        <v>2025</v>
      </c>
    </row>
    <row r="764" spans="1:16" x14ac:dyDescent="0.35">
      <c r="A764" t="s">
        <v>1550</v>
      </c>
      <c r="B764">
        <v>2000</v>
      </c>
      <c r="C764" t="s">
        <v>2023</v>
      </c>
      <c r="D764" t="s">
        <v>1551</v>
      </c>
      <c r="E764" t="s">
        <v>41</v>
      </c>
      <c r="F764" t="s">
        <v>28</v>
      </c>
      <c r="G764" t="s">
        <v>38</v>
      </c>
      <c r="H764" t="s">
        <v>53</v>
      </c>
      <c r="I764" t="s">
        <v>23</v>
      </c>
      <c r="J764" s="1">
        <v>44268</v>
      </c>
      <c r="K764" s="1">
        <v>44279</v>
      </c>
      <c r="L764" s="1">
        <v>44279</v>
      </c>
      <c r="M764">
        <v>3128.64</v>
      </c>
      <c r="N764">
        <v>1569.73</v>
      </c>
      <c r="O764">
        <v>1558.91</v>
      </c>
    </row>
    <row r="765" spans="1:16" x14ac:dyDescent="0.35">
      <c r="A765" t="s">
        <v>1552</v>
      </c>
      <c r="B765">
        <v>2004</v>
      </c>
      <c r="C765" t="s">
        <v>2024</v>
      </c>
      <c r="D765" t="s">
        <v>1553</v>
      </c>
      <c r="E765" t="s">
        <v>41</v>
      </c>
      <c r="F765" t="s">
        <v>73</v>
      </c>
      <c r="G765" t="s">
        <v>21</v>
      </c>
      <c r="H765" t="s">
        <v>29</v>
      </c>
      <c r="I765" t="s">
        <v>44</v>
      </c>
      <c r="J765" s="1">
        <v>44061</v>
      </c>
      <c r="K765" s="1">
        <v>44062</v>
      </c>
      <c r="L765" s="1">
        <v>44063</v>
      </c>
      <c r="M765">
        <v>32370.83</v>
      </c>
      <c r="N765">
        <v>3158.47</v>
      </c>
      <c r="O765">
        <v>29212.36</v>
      </c>
      <c r="P765" t="s">
        <v>2026</v>
      </c>
    </row>
    <row r="766" spans="1:16" x14ac:dyDescent="0.35">
      <c r="A766" t="s">
        <v>1554</v>
      </c>
      <c r="B766">
        <v>1997</v>
      </c>
      <c r="C766" t="s">
        <v>2023</v>
      </c>
      <c r="D766" t="s">
        <v>1555</v>
      </c>
      <c r="E766" t="s">
        <v>56</v>
      </c>
      <c r="F766" t="s">
        <v>28</v>
      </c>
      <c r="G766" t="s">
        <v>33</v>
      </c>
      <c r="H766" t="s">
        <v>29</v>
      </c>
      <c r="I766" t="s">
        <v>30</v>
      </c>
      <c r="J766" s="1">
        <v>43995</v>
      </c>
      <c r="K766" s="1">
        <v>44001</v>
      </c>
      <c r="L766" s="1">
        <v>43998</v>
      </c>
      <c r="M766">
        <v>7326.03</v>
      </c>
      <c r="N766">
        <v>876.8</v>
      </c>
      <c r="O766">
        <v>6449.23</v>
      </c>
      <c r="P766" t="s">
        <v>2026</v>
      </c>
    </row>
    <row r="767" spans="1:16" x14ac:dyDescent="0.35">
      <c r="A767" t="s">
        <v>1556</v>
      </c>
      <c r="B767">
        <v>2002</v>
      </c>
      <c r="C767" t="s">
        <v>2024</v>
      </c>
      <c r="D767" t="s">
        <v>1557</v>
      </c>
      <c r="E767" t="s">
        <v>56</v>
      </c>
      <c r="F767" t="s">
        <v>47</v>
      </c>
      <c r="G767" t="s">
        <v>33</v>
      </c>
      <c r="H767" t="s">
        <v>22</v>
      </c>
      <c r="I767" t="s">
        <v>30</v>
      </c>
      <c r="J767" s="1">
        <v>43781</v>
      </c>
      <c r="K767" s="1">
        <v>43797</v>
      </c>
      <c r="L767" s="1">
        <v>43809</v>
      </c>
      <c r="M767">
        <v>11049.4</v>
      </c>
      <c r="N767">
        <v>5299.07</v>
      </c>
      <c r="O767">
        <v>5750.33</v>
      </c>
      <c r="P767" t="s">
        <v>2025</v>
      </c>
    </row>
    <row r="768" spans="1:16" x14ac:dyDescent="0.35">
      <c r="A768" t="s">
        <v>1558</v>
      </c>
      <c r="B768">
        <v>1997</v>
      </c>
      <c r="C768" t="s">
        <v>2024</v>
      </c>
      <c r="D768" t="s">
        <v>1559</v>
      </c>
      <c r="E768" t="s">
        <v>56</v>
      </c>
      <c r="F768" t="s">
        <v>28</v>
      </c>
      <c r="G768" t="s">
        <v>21</v>
      </c>
      <c r="H768" t="s">
        <v>22</v>
      </c>
      <c r="I768" t="s">
        <v>48</v>
      </c>
      <c r="J768" s="1">
        <v>44218</v>
      </c>
      <c r="K768" s="1">
        <v>44241</v>
      </c>
      <c r="L768" s="1">
        <v>44234</v>
      </c>
      <c r="M768">
        <v>16300.75</v>
      </c>
      <c r="N768">
        <v>2963.45</v>
      </c>
      <c r="O768">
        <v>13337.3</v>
      </c>
      <c r="P768" t="s">
        <v>2026</v>
      </c>
    </row>
    <row r="769" spans="1:16" x14ac:dyDescent="0.35">
      <c r="A769" t="s">
        <v>1560</v>
      </c>
      <c r="B769">
        <v>1998</v>
      </c>
      <c r="C769" t="s">
        <v>2024</v>
      </c>
      <c r="D769" t="s">
        <v>1561</v>
      </c>
      <c r="E769" t="s">
        <v>41</v>
      </c>
      <c r="F769" t="s">
        <v>37</v>
      </c>
      <c r="G769" t="s">
        <v>38</v>
      </c>
      <c r="H769" t="s">
        <v>43</v>
      </c>
      <c r="I769" t="s">
        <v>34</v>
      </c>
      <c r="J769" s="1">
        <v>44926</v>
      </c>
      <c r="K769" s="1">
        <v>44954</v>
      </c>
      <c r="L769" s="1">
        <v>44950</v>
      </c>
      <c r="M769">
        <v>6727.73</v>
      </c>
      <c r="N769">
        <v>6727.73</v>
      </c>
      <c r="O769">
        <v>0</v>
      </c>
      <c r="P769" t="s">
        <v>2025</v>
      </c>
    </row>
    <row r="770" spans="1:16" x14ac:dyDescent="0.35">
      <c r="A770" t="s">
        <v>1562</v>
      </c>
      <c r="B770">
        <v>1971</v>
      </c>
      <c r="C770" t="s">
        <v>2024</v>
      </c>
      <c r="D770" t="s">
        <v>1563</v>
      </c>
      <c r="E770" t="s">
        <v>56</v>
      </c>
      <c r="F770" t="s">
        <v>20</v>
      </c>
      <c r="G770" t="s">
        <v>38</v>
      </c>
      <c r="H770" t="s">
        <v>29</v>
      </c>
      <c r="I770" t="s">
        <v>48</v>
      </c>
      <c r="J770" s="1">
        <v>43121</v>
      </c>
      <c r="K770" s="1">
        <v>43146</v>
      </c>
      <c r="L770" s="1">
        <v>43134</v>
      </c>
      <c r="M770">
        <v>18534.599999999999</v>
      </c>
      <c r="N770">
        <v>1660.07</v>
      </c>
      <c r="O770">
        <v>16874.53</v>
      </c>
      <c r="P770" t="s">
        <v>2026</v>
      </c>
    </row>
    <row r="771" spans="1:16" x14ac:dyDescent="0.35">
      <c r="A771" t="s">
        <v>1564</v>
      </c>
      <c r="B771">
        <v>1973</v>
      </c>
      <c r="C771" t="s">
        <v>2023</v>
      </c>
      <c r="D771" t="s">
        <v>1565</v>
      </c>
      <c r="E771" t="s">
        <v>19</v>
      </c>
      <c r="F771" t="s">
        <v>37</v>
      </c>
      <c r="G771" t="s">
        <v>38</v>
      </c>
      <c r="H771" t="s">
        <v>29</v>
      </c>
      <c r="I771" t="s">
        <v>23</v>
      </c>
      <c r="J771" s="1">
        <v>44558</v>
      </c>
      <c r="K771" s="1">
        <v>44572</v>
      </c>
      <c r="L771" s="1">
        <v>44562</v>
      </c>
      <c r="M771">
        <v>8877.92</v>
      </c>
      <c r="N771">
        <v>313.76</v>
      </c>
      <c r="O771">
        <v>8564.16</v>
      </c>
      <c r="P771" t="s">
        <v>2025</v>
      </c>
    </row>
    <row r="772" spans="1:16" x14ac:dyDescent="0.35">
      <c r="A772" t="s">
        <v>1566</v>
      </c>
      <c r="B772">
        <v>1998</v>
      </c>
      <c r="C772" t="s">
        <v>2023</v>
      </c>
      <c r="D772" t="s">
        <v>1567</v>
      </c>
      <c r="E772" t="s">
        <v>19</v>
      </c>
      <c r="F772" t="s">
        <v>42</v>
      </c>
      <c r="G772" t="s">
        <v>38</v>
      </c>
      <c r="H772" t="s">
        <v>29</v>
      </c>
      <c r="I772" t="s">
        <v>30</v>
      </c>
      <c r="J772" s="1">
        <v>44808</v>
      </c>
      <c r="K772" s="1">
        <v>44823</v>
      </c>
      <c r="L772" s="1">
        <v>44812</v>
      </c>
      <c r="M772">
        <v>6329.37</v>
      </c>
      <c r="N772">
        <v>1096.4100000000001</v>
      </c>
      <c r="O772">
        <v>5232.96</v>
      </c>
      <c r="P772" t="s">
        <v>2026</v>
      </c>
    </row>
    <row r="773" spans="1:16" x14ac:dyDescent="0.35">
      <c r="A773" t="s">
        <v>1568</v>
      </c>
      <c r="B773">
        <v>1967</v>
      </c>
      <c r="C773" t="s">
        <v>2023</v>
      </c>
      <c r="D773" t="s">
        <v>1569</v>
      </c>
      <c r="E773" t="s">
        <v>41</v>
      </c>
      <c r="F773" t="s">
        <v>47</v>
      </c>
      <c r="G773" t="s">
        <v>21</v>
      </c>
      <c r="H773" t="s">
        <v>29</v>
      </c>
      <c r="I773" t="s">
        <v>34</v>
      </c>
      <c r="J773" s="1">
        <v>44418</v>
      </c>
      <c r="K773" s="1">
        <v>44422</v>
      </c>
      <c r="L773" s="1">
        <v>44423</v>
      </c>
      <c r="M773">
        <v>23225.71</v>
      </c>
      <c r="N773">
        <v>2756.27</v>
      </c>
      <c r="O773">
        <v>20469.439999999999</v>
      </c>
      <c r="P773" t="s">
        <v>2026</v>
      </c>
    </row>
    <row r="774" spans="1:16" x14ac:dyDescent="0.35">
      <c r="A774" t="s">
        <v>1570</v>
      </c>
      <c r="B774">
        <v>2003</v>
      </c>
      <c r="C774" t="s">
        <v>2023</v>
      </c>
      <c r="D774" t="s">
        <v>1571</v>
      </c>
      <c r="E774" t="s">
        <v>41</v>
      </c>
      <c r="F774" t="s">
        <v>37</v>
      </c>
      <c r="G774" t="s">
        <v>33</v>
      </c>
      <c r="H774" t="s">
        <v>53</v>
      </c>
      <c r="I774" t="s">
        <v>34</v>
      </c>
      <c r="J774" s="1">
        <v>44722</v>
      </c>
      <c r="K774" s="1">
        <v>44746</v>
      </c>
      <c r="L774" s="1">
        <v>44731</v>
      </c>
      <c r="M774">
        <v>13479.26</v>
      </c>
      <c r="N774">
        <v>1326.52</v>
      </c>
      <c r="O774">
        <v>12152.74</v>
      </c>
      <c r="P774" t="s">
        <v>2025</v>
      </c>
    </row>
    <row r="775" spans="1:16" x14ac:dyDescent="0.35">
      <c r="A775" t="s">
        <v>1572</v>
      </c>
      <c r="B775">
        <v>1998</v>
      </c>
      <c r="C775" t="s">
        <v>2023</v>
      </c>
      <c r="D775" t="s">
        <v>1573</v>
      </c>
      <c r="E775" t="s">
        <v>41</v>
      </c>
      <c r="F775" t="s">
        <v>73</v>
      </c>
      <c r="G775" t="s">
        <v>38</v>
      </c>
      <c r="H775" t="s">
        <v>43</v>
      </c>
      <c r="I775" t="s">
        <v>44</v>
      </c>
      <c r="J775" s="1">
        <v>43338</v>
      </c>
      <c r="K775" s="1">
        <v>43350</v>
      </c>
      <c r="L775" s="1">
        <v>43340</v>
      </c>
      <c r="M775">
        <v>10892.89</v>
      </c>
      <c r="N775">
        <v>70.48</v>
      </c>
      <c r="O775">
        <v>10822.41</v>
      </c>
      <c r="P775" t="s">
        <v>2026</v>
      </c>
    </row>
    <row r="776" spans="1:16" x14ac:dyDescent="0.35">
      <c r="A776" t="s">
        <v>1574</v>
      </c>
      <c r="B776">
        <v>1970</v>
      </c>
      <c r="C776" t="s">
        <v>2024</v>
      </c>
      <c r="D776" t="s">
        <v>1575</v>
      </c>
      <c r="E776" t="s">
        <v>56</v>
      </c>
      <c r="F776" t="s">
        <v>52</v>
      </c>
      <c r="G776" t="s">
        <v>38</v>
      </c>
      <c r="H776" t="s">
        <v>29</v>
      </c>
      <c r="I776" t="s">
        <v>23</v>
      </c>
      <c r="J776" s="1">
        <v>43368</v>
      </c>
      <c r="K776" s="1">
        <v>43370</v>
      </c>
      <c r="L776" s="1">
        <v>43370</v>
      </c>
      <c r="M776">
        <v>12738.78</v>
      </c>
      <c r="N776">
        <v>12738.78</v>
      </c>
      <c r="O776">
        <v>0</v>
      </c>
      <c r="P776" t="s">
        <v>2025</v>
      </c>
    </row>
    <row r="777" spans="1:16" x14ac:dyDescent="0.35">
      <c r="A777" t="s">
        <v>1576</v>
      </c>
      <c r="B777">
        <v>2002</v>
      </c>
      <c r="C777" t="s">
        <v>2023</v>
      </c>
      <c r="D777" t="s">
        <v>1577</v>
      </c>
      <c r="E777" t="s">
        <v>41</v>
      </c>
      <c r="F777" t="s">
        <v>73</v>
      </c>
      <c r="G777" t="s">
        <v>21</v>
      </c>
      <c r="H777" t="s">
        <v>53</v>
      </c>
      <c r="I777" t="s">
        <v>48</v>
      </c>
      <c r="J777" s="1">
        <v>45188</v>
      </c>
      <c r="K777" s="1">
        <v>45200</v>
      </c>
      <c r="L777" s="1">
        <v>45192</v>
      </c>
      <c r="M777">
        <v>26483.57</v>
      </c>
      <c r="N777">
        <v>26483.57</v>
      </c>
      <c r="O777">
        <v>0</v>
      </c>
      <c r="P777" t="s">
        <v>2026</v>
      </c>
    </row>
    <row r="778" spans="1:16" x14ac:dyDescent="0.35">
      <c r="A778" t="s">
        <v>1578</v>
      </c>
      <c r="B778">
        <v>1970</v>
      </c>
      <c r="C778" t="s">
        <v>2024</v>
      </c>
      <c r="D778" t="s">
        <v>1579</v>
      </c>
      <c r="E778" t="s">
        <v>19</v>
      </c>
      <c r="F778" t="s">
        <v>42</v>
      </c>
      <c r="G778" t="s">
        <v>21</v>
      </c>
      <c r="H778" t="s">
        <v>22</v>
      </c>
      <c r="I778" t="s">
        <v>23</v>
      </c>
      <c r="J778" s="1">
        <v>45116</v>
      </c>
      <c r="K778" s="1">
        <v>45119</v>
      </c>
      <c r="L778" s="1">
        <v>45118</v>
      </c>
      <c r="M778">
        <v>12194.32</v>
      </c>
      <c r="N778">
        <v>744.26</v>
      </c>
      <c r="O778">
        <v>11450.06</v>
      </c>
      <c r="P778" t="s">
        <v>2026</v>
      </c>
    </row>
    <row r="779" spans="1:16" x14ac:dyDescent="0.35">
      <c r="A779" t="s">
        <v>1580</v>
      </c>
      <c r="B779">
        <v>2000</v>
      </c>
      <c r="C779" t="s">
        <v>2024</v>
      </c>
      <c r="D779" t="s">
        <v>1581</v>
      </c>
      <c r="E779" t="s">
        <v>19</v>
      </c>
      <c r="F779" t="s">
        <v>73</v>
      </c>
      <c r="G779" t="s">
        <v>21</v>
      </c>
      <c r="H779" t="s">
        <v>29</v>
      </c>
      <c r="I779" t="s">
        <v>48</v>
      </c>
      <c r="J779" s="1">
        <v>44136</v>
      </c>
      <c r="K779" s="1">
        <v>44146</v>
      </c>
      <c r="L779" s="1">
        <v>44141</v>
      </c>
      <c r="M779">
        <v>15365.26</v>
      </c>
      <c r="N779">
        <v>1934.03</v>
      </c>
      <c r="O779">
        <v>13431.23</v>
      </c>
      <c r="P779" t="s">
        <v>2026</v>
      </c>
    </row>
    <row r="780" spans="1:16" x14ac:dyDescent="0.35">
      <c r="A780" t="s">
        <v>1582</v>
      </c>
      <c r="B780">
        <v>2001</v>
      </c>
      <c r="C780" t="s">
        <v>2024</v>
      </c>
      <c r="D780" t="s">
        <v>1583</v>
      </c>
      <c r="E780" t="s">
        <v>19</v>
      </c>
      <c r="F780" t="s">
        <v>37</v>
      </c>
      <c r="G780" t="s">
        <v>21</v>
      </c>
      <c r="H780" t="s">
        <v>29</v>
      </c>
      <c r="I780" t="s">
        <v>30</v>
      </c>
      <c r="J780" s="1">
        <v>43432</v>
      </c>
      <c r="K780" s="1">
        <v>43461</v>
      </c>
      <c r="L780" s="1">
        <v>43447</v>
      </c>
      <c r="M780">
        <v>13531.98</v>
      </c>
      <c r="N780">
        <v>282.5</v>
      </c>
      <c r="O780">
        <v>13249.48</v>
      </c>
      <c r="P780" t="s">
        <v>2026</v>
      </c>
    </row>
    <row r="781" spans="1:16" x14ac:dyDescent="0.35">
      <c r="A781" t="s">
        <v>1584</v>
      </c>
      <c r="B781">
        <v>2003</v>
      </c>
      <c r="C781" t="s">
        <v>2024</v>
      </c>
      <c r="D781" t="s">
        <v>1585</v>
      </c>
      <c r="E781" t="s">
        <v>56</v>
      </c>
      <c r="F781" t="s">
        <v>28</v>
      </c>
      <c r="G781" t="s">
        <v>33</v>
      </c>
      <c r="H781" t="s">
        <v>53</v>
      </c>
      <c r="I781" t="s">
        <v>30</v>
      </c>
      <c r="J781" s="1">
        <v>44226</v>
      </c>
      <c r="K781" s="1">
        <v>44231</v>
      </c>
      <c r="L781" s="1">
        <v>44227</v>
      </c>
      <c r="M781">
        <v>9356.83</v>
      </c>
      <c r="N781">
        <v>586.70000000000005</v>
      </c>
      <c r="O781">
        <v>8770.1299999999992</v>
      </c>
      <c r="P781" t="s">
        <v>2026</v>
      </c>
    </row>
    <row r="782" spans="1:16" x14ac:dyDescent="0.35">
      <c r="A782" t="s">
        <v>1586</v>
      </c>
      <c r="B782">
        <v>1990</v>
      </c>
      <c r="C782" t="s">
        <v>2024</v>
      </c>
      <c r="D782" t="s">
        <v>1587</v>
      </c>
      <c r="E782" t="s">
        <v>41</v>
      </c>
      <c r="F782" t="s">
        <v>28</v>
      </c>
      <c r="G782" t="s">
        <v>33</v>
      </c>
      <c r="H782" t="s">
        <v>22</v>
      </c>
      <c r="I782" t="s">
        <v>44</v>
      </c>
      <c r="J782" s="1">
        <v>43979</v>
      </c>
      <c r="K782" s="1">
        <v>44005</v>
      </c>
      <c r="L782" s="1">
        <v>43992</v>
      </c>
      <c r="M782">
        <v>17866.96</v>
      </c>
      <c r="N782">
        <v>397.93</v>
      </c>
      <c r="O782">
        <v>17469.03</v>
      </c>
      <c r="P782" t="s">
        <v>2026</v>
      </c>
    </row>
    <row r="783" spans="1:16" x14ac:dyDescent="0.35">
      <c r="A783" t="s">
        <v>1588</v>
      </c>
      <c r="B783">
        <v>2000</v>
      </c>
      <c r="C783" t="s">
        <v>2024</v>
      </c>
      <c r="D783" t="s">
        <v>1589</v>
      </c>
      <c r="E783" t="s">
        <v>41</v>
      </c>
      <c r="F783" t="s">
        <v>42</v>
      </c>
      <c r="G783" t="s">
        <v>21</v>
      </c>
      <c r="H783" t="s">
        <v>29</v>
      </c>
      <c r="I783" t="s">
        <v>34</v>
      </c>
      <c r="J783" s="1">
        <v>43429</v>
      </c>
      <c r="K783" s="1">
        <v>43439</v>
      </c>
      <c r="L783" s="1">
        <v>43430</v>
      </c>
      <c r="M783">
        <v>19196.689999999999</v>
      </c>
      <c r="N783">
        <v>4248.33</v>
      </c>
      <c r="O783">
        <v>14948.36</v>
      </c>
      <c r="P783" t="s">
        <v>2026</v>
      </c>
    </row>
    <row r="784" spans="1:16" x14ac:dyDescent="0.35">
      <c r="A784" t="s">
        <v>1590</v>
      </c>
      <c r="B784">
        <v>2005</v>
      </c>
      <c r="C784" t="s">
        <v>2023</v>
      </c>
      <c r="D784" t="s">
        <v>1591</v>
      </c>
      <c r="E784" t="s">
        <v>56</v>
      </c>
      <c r="F784" t="s">
        <v>28</v>
      </c>
      <c r="G784" t="s">
        <v>33</v>
      </c>
      <c r="H784" t="s">
        <v>43</v>
      </c>
      <c r="I784" t="s">
        <v>34</v>
      </c>
      <c r="J784" s="1">
        <v>43337</v>
      </c>
      <c r="K784" s="1">
        <v>43355</v>
      </c>
      <c r="L784" s="1">
        <v>43343</v>
      </c>
      <c r="M784">
        <v>8102.01</v>
      </c>
      <c r="N784">
        <v>8102.01</v>
      </c>
      <c r="O784">
        <v>0</v>
      </c>
      <c r="P784" t="s">
        <v>2026</v>
      </c>
    </row>
    <row r="785" spans="1:16" x14ac:dyDescent="0.35">
      <c r="A785" t="s">
        <v>1592</v>
      </c>
      <c r="B785">
        <v>1992</v>
      </c>
      <c r="C785" t="s">
        <v>2023</v>
      </c>
      <c r="D785" t="s">
        <v>1593</v>
      </c>
      <c r="E785" t="s">
        <v>56</v>
      </c>
      <c r="F785" t="s">
        <v>73</v>
      </c>
      <c r="G785" t="s">
        <v>33</v>
      </c>
      <c r="H785" t="s">
        <v>29</v>
      </c>
      <c r="I785" t="s">
        <v>30</v>
      </c>
      <c r="J785" s="1">
        <v>44687</v>
      </c>
      <c r="K785" s="1">
        <v>44704</v>
      </c>
      <c r="L785" s="1">
        <v>44711</v>
      </c>
      <c r="M785">
        <v>18917.61</v>
      </c>
      <c r="N785">
        <v>18917.61</v>
      </c>
      <c r="P785" t="s">
        <v>2026</v>
      </c>
    </row>
    <row r="786" spans="1:16" x14ac:dyDescent="0.35">
      <c r="A786" t="s">
        <v>1594</v>
      </c>
      <c r="B786">
        <v>1973</v>
      </c>
      <c r="C786" t="s">
        <v>2023</v>
      </c>
      <c r="D786" t="s">
        <v>1595</v>
      </c>
      <c r="E786" t="s">
        <v>41</v>
      </c>
      <c r="F786" t="s">
        <v>73</v>
      </c>
      <c r="G786" t="s">
        <v>21</v>
      </c>
      <c r="H786" t="s">
        <v>53</v>
      </c>
      <c r="I786" t="s">
        <v>44</v>
      </c>
      <c r="J786" s="1">
        <v>43549</v>
      </c>
      <c r="K786" s="1">
        <v>43575</v>
      </c>
      <c r="L786" s="1">
        <v>43563</v>
      </c>
      <c r="M786">
        <v>21387.54</v>
      </c>
      <c r="N786">
        <v>871.4</v>
      </c>
      <c r="O786">
        <v>20516.14</v>
      </c>
      <c r="P786" t="s">
        <v>2026</v>
      </c>
    </row>
    <row r="787" spans="1:16" x14ac:dyDescent="0.35">
      <c r="A787" t="s">
        <v>1596</v>
      </c>
      <c r="B787">
        <v>1992</v>
      </c>
      <c r="C787" t="s">
        <v>2023</v>
      </c>
      <c r="D787" t="s">
        <v>1597</v>
      </c>
      <c r="E787" t="s">
        <v>41</v>
      </c>
      <c r="F787" t="s">
        <v>42</v>
      </c>
      <c r="G787" t="s">
        <v>21</v>
      </c>
      <c r="H787" t="s">
        <v>43</v>
      </c>
      <c r="I787" t="s">
        <v>48</v>
      </c>
      <c r="J787" s="1">
        <v>44934</v>
      </c>
      <c r="K787" s="1">
        <v>44950</v>
      </c>
      <c r="L787" s="1">
        <v>44935</v>
      </c>
      <c r="M787">
        <v>24744.85</v>
      </c>
      <c r="N787">
        <v>1472.66</v>
      </c>
      <c r="O787">
        <v>23272.19</v>
      </c>
      <c r="P787" t="s">
        <v>2025</v>
      </c>
    </row>
    <row r="788" spans="1:16" x14ac:dyDescent="0.35">
      <c r="A788" t="s">
        <v>1598</v>
      </c>
      <c r="B788">
        <v>1998</v>
      </c>
      <c r="C788" t="s">
        <v>2024</v>
      </c>
      <c r="D788" t="s">
        <v>1599</v>
      </c>
      <c r="E788" t="s">
        <v>41</v>
      </c>
      <c r="F788" t="s">
        <v>42</v>
      </c>
      <c r="G788" t="s">
        <v>33</v>
      </c>
      <c r="H788" t="s">
        <v>43</v>
      </c>
      <c r="I788" t="s">
        <v>34</v>
      </c>
      <c r="J788" s="1">
        <v>45262</v>
      </c>
      <c r="K788" s="1">
        <v>45288</v>
      </c>
      <c r="L788" s="1">
        <v>45268</v>
      </c>
      <c r="M788">
        <v>11281.3</v>
      </c>
      <c r="N788">
        <v>4794.62</v>
      </c>
      <c r="O788">
        <v>6486.68</v>
      </c>
      <c r="P788" t="s">
        <v>2026</v>
      </c>
    </row>
    <row r="789" spans="1:16" x14ac:dyDescent="0.35">
      <c r="A789" t="s">
        <v>994</v>
      </c>
      <c r="B789">
        <v>2001</v>
      </c>
      <c r="C789" t="s">
        <v>2023</v>
      </c>
      <c r="D789" t="s">
        <v>1600</v>
      </c>
      <c r="E789" t="s">
        <v>41</v>
      </c>
      <c r="F789" t="s">
        <v>20</v>
      </c>
      <c r="G789" t="s">
        <v>38</v>
      </c>
      <c r="H789" t="s">
        <v>29</v>
      </c>
      <c r="I789" t="s">
        <v>30</v>
      </c>
      <c r="J789" s="1">
        <v>43942</v>
      </c>
      <c r="K789" s="1">
        <v>43951</v>
      </c>
      <c r="L789" s="1">
        <v>43945</v>
      </c>
      <c r="M789">
        <v>16275.87</v>
      </c>
      <c r="N789">
        <v>5306.44</v>
      </c>
      <c r="O789">
        <v>10969.43</v>
      </c>
      <c r="P789" t="s">
        <v>2026</v>
      </c>
    </row>
    <row r="790" spans="1:16" x14ac:dyDescent="0.35">
      <c r="A790" t="s">
        <v>1601</v>
      </c>
      <c r="B790">
        <v>2003</v>
      </c>
      <c r="C790" t="s">
        <v>2024</v>
      </c>
      <c r="D790" t="s">
        <v>1602</v>
      </c>
      <c r="E790" t="s">
        <v>41</v>
      </c>
      <c r="F790" t="s">
        <v>52</v>
      </c>
      <c r="G790" t="s">
        <v>38</v>
      </c>
      <c r="H790" t="s">
        <v>29</v>
      </c>
      <c r="I790" t="s">
        <v>23</v>
      </c>
      <c r="J790" s="1">
        <v>43925</v>
      </c>
      <c r="K790" s="1">
        <v>43933</v>
      </c>
      <c r="L790" s="1">
        <v>43927</v>
      </c>
      <c r="M790">
        <v>9311.5300000000007</v>
      </c>
      <c r="N790">
        <v>9311.5300000000007</v>
      </c>
      <c r="O790">
        <v>0</v>
      </c>
      <c r="P790" t="s">
        <v>2026</v>
      </c>
    </row>
    <row r="791" spans="1:16" x14ac:dyDescent="0.35">
      <c r="A791" t="s">
        <v>1603</v>
      </c>
      <c r="B791">
        <v>1976</v>
      </c>
      <c r="C791" t="s">
        <v>2024</v>
      </c>
      <c r="D791" t="s">
        <v>1604</v>
      </c>
      <c r="E791" t="s">
        <v>41</v>
      </c>
      <c r="F791" t="s">
        <v>37</v>
      </c>
      <c r="G791" t="s">
        <v>21</v>
      </c>
      <c r="H791" t="s">
        <v>43</v>
      </c>
      <c r="I791" t="s">
        <v>23</v>
      </c>
      <c r="J791" s="1">
        <v>44803</v>
      </c>
      <c r="K791" s="1">
        <v>44819</v>
      </c>
      <c r="L791" s="1">
        <v>44804</v>
      </c>
      <c r="M791">
        <v>11941.27</v>
      </c>
      <c r="N791">
        <v>11941.27</v>
      </c>
      <c r="O791">
        <v>0</v>
      </c>
      <c r="P791" t="s">
        <v>2025</v>
      </c>
    </row>
    <row r="792" spans="1:16" x14ac:dyDescent="0.35">
      <c r="A792" t="s">
        <v>1605</v>
      </c>
      <c r="B792">
        <v>1999</v>
      </c>
      <c r="C792" t="s">
        <v>2023</v>
      </c>
      <c r="D792" t="s">
        <v>1606</v>
      </c>
      <c r="E792" t="s">
        <v>19</v>
      </c>
      <c r="F792" t="s">
        <v>28</v>
      </c>
      <c r="G792" t="s">
        <v>38</v>
      </c>
      <c r="H792" t="s">
        <v>43</v>
      </c>
      <c r="I792" t="s">
        <v>23</v>
      </c>
      <c r="J792" s="1">
        <v>44479</v>
      </c>
      <c r="K792" s="1">
        <v>44496</v>
      </c>
      <c r="L792" s="1">
        <v>44483</v>
      </c>
      <c r="M792">
        <v>5723.74</v>
      </c>
      <c r="N792">
        <v>367.13</v>
      </c>
      <c r="O792">
        <v>5356.61</v>
      </c>
      <c r="P792" t="s">
        <v>2025</v>
      </c>
    </row>
    <row r="793" spans="1:16" x14ac:dyDescent="0.35">
      <c r="A793" t="s">
        <v>1607</v>
      </c>
      <c r="B793">
        <v>2005</v>
      </c>
      <c r="C793" t="s">
        <v>2023</v>
      </c>
      <c r="D793" t="s">
        <v>1608</v>
      </c>
      <c r="E793" t="s">
        <v>41</v>
      </c>
      <c r="F793" t="s">
        <v>28</v>
      </c>
      <c r="G793" t="s">
        <v>33</v>
      </c>
      <c r="H793" t="s">
        <v>53</v>
      </c>
      <c r="I793" t="s">
        <v>48</v>
      </c>
      <c r="J793" s="1">
        <v>44124</v>
      </c>
      <c r="K793" s="1">
        <v>44147</v>
      </c>
      <c r="L793" s="1">
        <v>44127</v>
      </c>
      <c r="M793">
        <v>18591.580000000002</v>
      </c>
      <c r="N793">
        <v>2906.04</v>
      </c>
      <c r="O793">
        <v>15685.54</v>
      </c>
      <c r="P793" t="s">
        <v>2026</v>
      </c>
    </row>
    <row r="794" spans="1:16" x14ac:dyDescent="0.35">
      <c r="A794" t="s">
        <v>1609</v>
      </c>
      <c r="B794">
        <v>1989</v>
      </c>
      <c r="C794" t="s">
        <v>2024</v>
      </c>
      <c r="D794" t="s">
        <v>1610</v>
      </c>
      <c r="E794" t="s">
        <v>19</v>
      </c>
      <c r="F794" t="s">
        <v>47</v>
      </c>
      <c r="G794" t="s">
        <v>21</v>
      </c>
      <c r="H794" t="s">
        <v>29</v>
      </c>
      <c r="I794" t="s">
        <v>48</v>
      </c>
      <c r="J794" s="1">
        <v>44856</v>
      </c>
      <c r="K794" s="1">
        <v>44859</v>
      </c>
      <c r="L794" s="1">
        <v>44876</v>
      </c>
      <c r="M794">
        <v>30158.59</v>
      </c>
      <c r="N794">
        <v>30158.59</v>
      </c>
      <c r="O794">
        <v>0</v>
      </c>
      <c r="P794" t="s">
        <v>2026</v>
      </c>
    </row>
    <row r="795" spans="1:16" x14ac:dyDescent="0.35">
      <c r="A795" t="s">
        <v>1611</v>
      </c>
      <c r="B795">
        <v>2005</v>
      </c>
      <c r="C795" t="s">
        <v>2024</v>
      </c>
      <c r="D795" t="s">
        <v>1612</v>
      </c>
      <c r="E795" t="s">
        <v>41</v>
      </c>
      <c r="F795" t="s">
        <v>70</v>
      </c>
      <c r="G795" t="s">
        <v>33</v>
      </c>
      <c r="H795" t="s">
        <v>53</v>
      </c>
      <c r="I795" t="s">
        <v>23</v>
      </c>
      <c r="J795" s="1">
        <v>43535</v>
      </c>
      <c r="K795" s="1">
        <v>43555</v>
      </c>
      <c r="L795" s="1">
        <v>43541</v>
      </c>
      <c r="M795">
        <v>7277.98</v>
      </c>
      <c r="N795">
        <v>7277.98</v>
      </c>
      <c r="O795">
        <v>0</v>
      </c>
      <c r="P795" t="s">
        <v>2026</v>
      </c>
    </row>
    <row r="796" spans="1:16" x14ac:dyDescent="0.35">
      <c r="A796" t="s">
        <v>1613</v>
      </c>
      <c r="B796">
        <v>1998</v>
      </c>
      <c r="C796" t="s">
        <v>2024</v>
      </c>
      <c r="D796" t="s">
        <v>1614</v>
      </c>
      <c r="E796" t="s">
        <v>56</v>
      </c>
      <c r="F796" t="s">
        <v>28</v>
      </c>
      <c r="G796" t="s">
        <v>21</v>
      </c>
      <c r="H796" t="s">
        <v>29</v>
      </c>
      <c r="I796" t="s">
        <v>44</v>
      </c>
      <c r="J796" s="1">
        <v>44374</v>
      </c>
      <c r="K796" s="1">
        <v>44384</v>
      </c>
      <c r="L796" s="1">
        <v>44399</v>
      </c>
      <c r="M796">
        <v>45806.879999999997</v>
      </c>
      <c r="N796">
        <v>7178.96</v>
      </c>
      <c r="O796">
        <v>38627.919999999998</v>
      </c>
      <c r="P796" t="s">
        <v>2025</v>
      </c>
    </row>
    <row r="797" spans="1:16" x14ac:dyDescent="0.35">
      <c r="A797" t="s">
        <v>1615</v>
      </c>
      <c r="B797">
        <v>2003</v>
      </c>
      <c r="C797" t="s">
        <v>2024</v>
      </c>
      <c r="D797" t="s">
        <v>1616</v>
      </c>
      <c r="E797" t="s">
        <v>56</v>
      </c>
      <c r="F797" t="s">
        <v>73</v>
      </c>
      <c r="G797" t="s">
        <v>21</v>
      </c>
      <c r="H797" t="s">
        <v>43</v>
      </c>
      <c r="I797" t="s">
        <v>48</v>
      </c>
      <c r="J797" s="1">
        <v>43792</v>
      </c>
      <c r="K797" s="1">
        <v>43811</v>
      </c>
      <c r="L797" s="1">
        <v>43803</v>
      </c>
      <c r="M797">
        <v>14690.25</v>
      </c>
      <c r="N797">
        <v>3347.03</v>
      </c>
      <c r="O797">
        <v>11343.22</v>
      </c>
      <c r="P797" t="s">
        <v>2026</v>
      </c>
    </row>
    <row r="798" spans="1:16" x14ac:dyDescent="0.35">
      <c r="A798" t="s">
        <v>1617</v>
      </c>
      <c r="B798">
        <v>1985</v>
      </c>
      <c r="C798" t="s">
        <v>2023</v>
      </c>
      <c r="D798" t="s">
        <v>1618</v>
      </c>
      <c r="E798" t="s">
        <v>41</v>
      </c>
      <c r="F798" t="s">
        <v>28</v>
      </c>
      <c r="G798" t="s">
        <v>21</v>
      </c>
      <c r="H798" t="s">
        <v>29</v>
      </c>
      <c r="I798" t="s">
        <v>44</v>
      </c>
      <c r="J798" s="1">
        <v>43891</v>
      </c>
      <c r="K798" s="1">
        <v>43918</v>
      </c>
      <c r="L798" s="1">
        <v>43896</v>
      </c>
      <c r="M798">
        <v>23468.89</v>
      </c>
      <c r="N798">
        <v>1240.9000000000001</v>
      </c>
      <c r="O798">
        <v>22227.99</v>
      </c>
      <c r="P798" t="s">
        <v>2026</v>
      </c>
    </row>
    <row r="799" spans="1:16" x14ac:dyDescent="0.35">
      <c r="A799" t="s">
        <v>1619</v>
      </c>
      <c r="B799">
        <v>1992</v>
      </c>
      <c r="C799" t="s">
        <v>2023</v>
      </c>
      <c r="D799" t="s">
        <v>1620</v>
      </c>
      <c r="E799" t="s">
        <v>41</v>
      </c>
      <c r="F799" t="s">
        <v>20</v>
      </c>
      <c r="G799" t="s">
        <v>33</v>
      </c>
      <c r="H799" t="s">
        <v>53</v>
      </c>
      <c r="I799" t="s">
        <v>44</v>
      </c>
      <c r="J799" s="1">
        <v>44585</v>
      </c>
      <c r="K799" s="1">
        <v>44598</v>
      </c>
      <c r="L799" s="1">
        <v>44600</v>
      </c>
      <c r="M799">
        <v>22364.75</v>
      </c>
      <c r="N799">
        <v>22364.75</v>
      </c>
      <c r="O799">
        <v>0</v>
      </c>
      <c r="P799" t="s">
        <v>2026</v>
      </c>
    </row>
    <row r="800" spans="1:16" x14ac:dyDescent="0.35">
      <c r="A800" t="s">
        <v>1621</v>
      </c>
      <c r="B800">
        <v>1999</v>
      </c>
      <c r="C800" t="s">
        <v>2024</v>
      </c>
      <c r="D800" t="s">
        <v>1622</v>
      </c>
      <c r="E800" t="s">
        <v>41</v>
      </c>
      <c r="F800" t="s">
        <v>37</v>
      </c>
      <c r="G800" t="s">
        <v>33</v>
      </c>
      <c r="H800" t="s">
        <v>22</v>
      </c>
      <c r="I800" t="s">
        <v>23</v>
      </c>
      <c r="J800" s="1">
        <v>43688</v>
      </c>
      <c r="K800" s="1">
        <v>43711</v>
      </c>
      <c r="L800" s="1">
        <v>43701</v>
      </c>
      <c r="M800">
        <v>7049.33</v>
      </c>
      <c r="N800">
        <v>1812</v>
      </c>
      <c r="O800">
        <v>5237.33</v>
      </c>
      <c r="P800" t="s">
        <v>2025</v>
      </c>
    </row>
    <row r="801" spans="1:16" x14ac:dyDescent="0.35">
      <c r="A801" t="s">
        <v>1623</v>
      </c>
      <c r="B801">
        <v>1976</v>
      </c>
      <c r="C801" t="s">
        <v>2024</v>
      </c>
      <c r="D801" t="s">
        <v>1624</v>
      </c>
      <c r="E801" t="s">
        <v>19</v>
      </c>
      <c r="F801" t="s">
        <v>42</v>
      </c>
      <c r="G801" t="s">
        <v>21</v>
      </c>
      <c r="H801" t="s">
        <v>29</v>
      </c>
      <c r="I801" t="s">
        <v>48</v>
      </c>
      <c r="J801" s="1">
        <v>44111</v>
      </c>
      <c r="K801" s="1">
        <v>44123</v>
      </c>
      <c r="M801">
        <v>37703.300000000003</v>
      </c>
      <c r="N801">
        <v>37703.300000000003</v>
      </c>
      <c r="O801">
        <v>0</v>
      </c>
      <c r="P801" t="s">
        <v>2026</v>
      </c>
    </row>
    <row r="802" spans="1:16" x14ac:dyDescent="0.35">
      <c r="A802" t="s">
        <v>1625</v>
      </c>
      <c r="B802">
        <v>1973</v>
      </c>
      <c r="C802" t="s">
        <v>2024</v>
      </c>
      <c r="D802" t="s">
        <v>1626</v>
      </c>
      <c r="E802" t="s">
        <v>41</v>
      </c>
      <c r="F802" t="s">
        <v>73</v>
      </c>
      <c r="G802" t="s">
        <v>21</v>
      </c>
      <c r="H802" t="s">
        <v>43</v>
      </c>
      <c r="I802" t="s">
        <v>44</v>
      </c>
      <c r="J802" s="1">
        <v>44296</v>
      </c>
      <c r="K802" s="1">
        <v>44313</v>
      </c>
      <c r="L802" s="1">
        <v>44297</v>
      </c>
      <c r="M802">
        <v>17312.310000000001</v>
      </c>
      <c r="N802">
        <v>17312.310000000001</v>
      </c>
      <c r="O802">
        <v>0</v>
      </c>
      <c r="P802" t="s">
        <v>2026</v>
      </c>
    </row>
    <row r="803" spans="1:16" x14ac:dyDescent="0.35">
      <c r="A803" t="s">
        <v>1627</v>
      </c>
      <c r="B803">
        <v>2002</v>
      </c>
      <c r="C803" t="s">
        <v>2024</v>
      </c>
      <c r="D803" t="s">
        <v>1628</v>
      </c>
      <c r="E803" t="s">
        <v>19</v>
      </c>
      <c r="F803" t="s">
        <v>28</v>
      </c>
      <c r="G803" t="s">
        <v>33</v>
      </c>
      <c r="H803" t="s">
        <v>29</v>
      </c>
      <c r="I803" t="s">
        <v>34</v>
      </c>
      <c r="J803" s="1">
        <v>44453</v>
      </c>
      <c r="K803" s="1">
        <v>44461</v>
      </c>
      <c r="L803" s="1">
        <v>44455</v>
      </c>
      <c r="M803">
        <v>16302.7</v>
      </c>
      <c r="N803">
        <v>16302.7</v>
      </c>
      <c r="O803">
        <v>0</v>
      </c>
      <c r="P803" t="s">
        <v>2025</v>
      </c>
    </row>
    <row r="804" spans="1:16" x14ac:dyDescent="0.35">
      <c r="A804" t="s">
        <v>1629</v>
      </c>
      <c r="B804">
        <v>1986</v>
      </c>
      <c r="C804" t="s">
        <v>2024</v>
      </c>
      <c r="D804" t="s">
        <v>1630</v>
      </c>
      <c r="E804" t="s">
        <v>41</v>
      </c>
      <c r="F804" t="s">
        <v>73</v>
      </c>
      <c r="G804" t="s">
        <v>38</v>
      </c>
      <c r="H804" t="s">
        <v>43</v>
      </c>
      <c r="I804" t="s">
        <v>34</v>
      </c>
      <c r="J804" s="1">
        <v>43135</v>
      </c>
      <c r="K804" s="1">
        <v>43154</v>
      </c>
      <c r="L804" s="1">
        <v>43147</v>
      </c>
      <c r="M804">
        <v>8094.08</v>
      </c>
      <c r="N804">
        <v>8094.08</v>
      </c>
      <c r="O804">
        <v>0</v>
      </c>
      <c r="P804" t="s">
        <v>2026</v>
      </c>
    </row>
    <row r="805" spans="1:16" x14ac:dyDescent="0.35">
      <c r="A805" t="s">
        <v>1631</v>
      </c>
      <c r="B805">
        <v>2002</v>
      </c>
      <c r="C805" t="s">
        <v>2024</v>
      </c>
      <c r="D805" t="s">
        <v>1632</v>
      </c>
      <c r="E805" t="s">
        <v>41</v>
      </c>
      <c r="F805" t="s">
        <v>70</v>
      </c>
      <c r="G805" t="s">
        <v>21</v>
      </c>
      <c r="H805" t="s">
        <v>29</v>
      </c>
      <c r="I805" t="s">
        <v>44</v>
      </c>
      <c r="J805" s="1">
        <v>43624</v>
      </c>
      <c r="K805" s="1">
        <v>43646</v>
      </c>
      <c r="L805" s="1">
        <v>43635</v>
      </c>
      <c r="M805">
        <v>24753.41</v>
      </c>
      <c r="N805">
        <v>2255.9699999999998</v>
      </c>
      <c r="O805">
        <v>22497.439999999999</v>
      </c>
      <c r="P805" t="s">
        <v>2025</v>
      </c>
    </row>
    <row r="806" spans="1:16" x14ac:dyDescent="0.35">
      <c r="A806" t="s">
        <v>1633</v>
      </c>
      <c r="B806">
        <v>1970</v>
      </c>
      <c r="C806" t="s">
        <v>2024</v>
      </c>
      <c r="D806" t="s">
        <v>1634</v>
      </c>
      <c r="E806" t="s">
        <v>56</v>
      </c>
      <c r="F806" t="s">
        <v>20</v>
      </c>
      <c r="G806" t="s">
        <v>33</v>
      </c>
      <c r="H806" t="s">
        <v>29</v>
      </c>
      <c r="I806" t="s">
        <v>23</v>
      </c>
      <c r="J806" s="1">
        <v>43426</v>
      </c>
      <c r="K806" s="1">
        <v>43439</v>
      </c>
      <c r="L806" s="1">
        <v>43456</v>
      </c>
      <c r="M806">
        <v>7903.73</v>
      </c>
      <c r="N806">
        <v>2459.9499999999998</v>
      </c>
      <c r="O806">
        <v>5443.78</v>
      </c>
      <c r="P806" t="s">
        <v>2026</v>
      </c>
    </row>
    <row r="807" spans="1:16" x14ac:dyDescent="0.35">
      <c r="A807" t="s">
        <v>1635</v>
      </c>
      <c r="B807">
        <v>1981</v>
      </c>
      <c r="C807" t="s">
        <v>2023</v>
      </c>
      <c r="D807" t="s">
        <v>1636</v>
      </c>
      <c r="E807" t="s">
        <v>19</v>
      </c>
      <c r="F807" t="s">
        <v>37</v>
      </c>
      <c r="G807" t="s">
        <v>21</v>
      </c>
      <c r="H807" t="s">
        <v>53</v>
      </c>
      <c r="I807" t="s">
        <v>44</v>
      </c>
      <c r="J807" s="1">
        <v>45187</v>
      </c>
      <c r="K807" s="1">
        <v>45196</v>
      </c>
      <c r="L807" s="1">
        <v>45188</v>
      </c>
      <c r="M807">
        <v>21587.24</v>
      </c>
      <c r="N807">
        <v>1313.4</v>
      </c>
      <c r="O807">
        <v>20273.84</v>
      </c>
      <c r="P807" t="s">
        <v>2025</v>
      </c>
    </row>
    <row r="808" spans="1:16" x14ac:dyDescent="0.35">
      <c r="A808" t="s">
        <v>1637</v>
      </c>
      <c r="B808">
        <v>1968</v>
      </c>
      <c r="C808" t="s">
        <v>2023</v>
      </c>
      <c r="D808" t="s">
        <v>1638</v>
      </c>
      <c r="E808" t="s">
        <v>56</v>
      </c>
      <c r="F808" t="s">
        <v>47</v>
      </c>
      <c r="H808" t="s">
        <v>29</v>
      </c>
      <c r="I808" t="s">
        <v>48</v>
      </c>
      <c r="J808" s="1">
        <v>43456</v>
      </c>
      <c r="K808" s="1">
        <v>43466</v>
      </c>
      <c r="L808" s="1">
        <v>43459</v>
      </c>
      <c r="M808">
        <v>22415.18</v>
      </c>
      <c r="N808">
        <v>22415.18</v>
      </c>
      <c r="O808">
        <v>0</v>
      </c>
      <c r="P808" t="s">
        <v>2026</v>
      </c>
    </row>
    <row r="809" spans="1:16" x14ac:dyDescent="0.35">
      <c r="A809" t="s">
        <v>1639</v>
      </c>
      <c r="B809">
        <v>1965</v>
      </c>
      <c r="C809" t="s">
        <v>2023</v>
      </c>
      <c r="D809" t="s">
        <v>1640</v>
      </c>
      <c r="E809" t="s">
        <v>41</v>
      </c>
      <c r="F809" t="s">
        <v>47</v>
      </c>
      <c r="G809" t="s">
        <v>38</v>
      </c>
      <c r="I809" t="s">
        <v>30</v>
      </c>
      <c r="J809" s="1">
        <v>43947</v>
      </c>
      <c r="K809" s="1">
        <v>43959</v>
      </c>
      <c r="L809" s="1">
        <v>43956</v>
      </c>
      <c r="M809">
        <v>4298.96</v>
      </c>
      <c r="N809">
        <v>810.91</v>
      </c>
      <c r="O809">
        <v>3488.05</v>
      </c>
      <c r="P809" t="s">
        <v>2026</v>
      </c>
    </row>
    <row r="810" spans="1:16" x14ac:dyDescent="0.35">
      <c r="A810" t="s">
        <v>1641</v>
      </c>
      <c r="B810">
        <v>2003</v>
      </c>
      <c r="C810" t="s">
        <v>2024</v>
      </c>
      <c r="D810" t="s">
        <v>1642</v>
      </c>
      <c r="E810" t="s">
        <v>56</v>
      </c>
      <c r="F810" t="s">
        <v>70</v>
      </c>
      <c r="G810" t="s">
        <v>21</v>
      </c>
      <c r="H810" t="s">
        <v>29</v>
      </c>
      <c r="I810" t="s">
        <v>23</v>
      </c>
      <c r="J810" s="1">
        <v>43564</v>
      </c>
      <c r="K810" s="1">
        <v>43587</v>
      </c>
      <c r="L810" s="1">
        <v>43582</v>
      </c>
      <c r="M810">
        <v>23756.85</v>
      </c>
      <c r="N810">
        <v>4786.62</v>
      </c>
      <c r="O810">
        <v>18970.23</v>
      </c>
      <c r="P810" t="s">
        <v>2026</v>
      </c>
    </row>
    <row r="811" spans="1:16" x14ac:dyDescent="0.35">
      <c r="A811" t="s">
        <v>1643</v>
      </c>
      <c r="B811">
        <v>2000</v>
      </c>
      <c r="C811" t="s">
        <v>2023</v>
      </c>
      <c r="D811" t="s">
        <v>1644</v>
      </c>
      <c r="E811" t="s">
        <v>19</v>
      </c>
      <c r="F811" t="s">
        <v>42</v>
      </c>
      <c r="G811" t="s">
        <v>33</v>
      </c>
      <c r="H811" t="s">
        <v>43</v>
      </c>
      <c r="I811" t="s">
        <v>44</v>
      </c>
      <c r="J811" s="1">
        <v>43338</v>
      </c>
      <c r="K811" s="1">
        <v>43344</v>
      </c>
      <c r="L811" s="1">
        <v>43359</v>
      </c>
      <c r="M811">
        <v>19549.34</v>
      </c>
      <c r="N811">
        <v>19549.34</v>
      </c>
      <c r="O811">
        <v>0</v>
      </c>
      <c r="P811" t="s">
        <v>2025</v>
      </c>
    </row>
    <row r="812" spans="1:16" x14ac:dyDescent="0.35">
      <c r="A812" t="s">
        <v>1645</v>
      </c>
      <c r="B812">
        <v>2005</v>
      </c>
      <c r="C812" t="s">
        <v>2023</v>
      </c>
      <c r="D812" t="s">
        <v>1646</v>
      </c>
      <c r="E812" t="s">
        <v>41</v>
      </c>
      <c r="F812" t="s">
        <v>73</v>
      </c>
      <c r="G812" t="s">
        <v>38</v>
      </c>
      <c r="H812" t="s">
        <v>22</v>
      </c>
      <c r="I812" t="s">
        <v>34</v>
      </c>
      <c r="J812" s="1">
        <v>43912</v>
      </c>
      <c r="K812" s="1">
        <v>43924</v>
      </c>
      <c r="L812" s="1">
        <v>43915</v>
      </c>
      <c r="M812">
        <v>11989.19</v>
      </c>
      <c r="N812">
        <v>1814.08</v>
      </c>
      <c r="O812">
        <v>10175.11</v>
      </c>
      <c r="P812" t="s">
        <v>2026</v>
      </c>
    </row>
    <row r="813" spans="1:16" x14ac:dyDescent="0.35">
      <c r="A813" t="s">
        <v>1647</v>
      </c>
      <c r="B813">
        <v>2000</v>
      </c>
      <c r="C813" t="s">
        <v>2024</v>
      </c>
      <c r="D813" t="s">
        <v>1648</v>
      </c>
      <c r="E813" t="s">
        <v>19</v>
      </c>
      <c r="F813" t="s">
        <v>20</v>
      </c>
      <c r="G813" t="s">
        <v>21</v>
      </c>
      <c r="H813" t="s">
        <v>29</v>
      </c>
      <c r="I813" t="s">
        <v>23</v>
      </c>
      <c r="J813" s="1">
        <v>44875</v>
      </c>
      <c r="K813" s="1">
        <v>44886</v>
      </c>
      <c r="L813" s="1">
        <v>44883</v>
      </c>
      <c r="M813">
        <v>24789.15</v>
      </c>
      <c r="N813">
        <v>2804.82</v>
      </c>
      <c r="O813">
        <v>21984.33</v>
      </c>
      <c r="P813" t="s">
        <v>2026</v>
      </c>
    </row>
    <row r="814" spans="1:16" x14ac:dyDescent="0.35">
      <c r="A814" t="s">
        <v>1649</v>
      </c>
      <c r="B814">
        <v>1979</v>
      </c>
      <c r="C814" t="s">
        <v>2024</v>
      </c>
      <c r="D814" t="s">
        <v>1650</v>
      </c>
      <c r="E814" t="s">
        <v>41</v>
      </c>
      <c r="F814" t="s">
        <v>73</v>
      </c>
      <c r="G814" t="s">
        <v>21</v>
      </c>
      <c r="H814" t="s">
        <v>29</v>
      </c>
      <c r="I814" t="s">
        <v>44</v>
      </c>
      <c r="J814" s="1">
        <v>43171</v>
      </c>
      <c r="K814" s="1">
        <v>43178</v>
      </c>
      <c r="L814" s="1">
        <v>43172</v>
      </c>
      <c r="M814">
        <v>21895.52</v>
      </c>
      <c r="N814">
        <v>807.46</v>
      </c>
      <c r="O814">
        <v>21088.06</v>
      </c>
      <c r="P814" t="s">
        <v>2026</v>
      </c>
    </row>
    <row r="815" spans="1:16" x14ac:dyDescent="0.35">
      <c r="A815" t="s">
        <v>1651</v>
      </c>
      <c r="B815">
        <v>1979</v>
      </c>
      <c r="C815" t="s">
        <v>2024</v>
      </c>
      <c r="D815" t="s">
        <v>1652</v>
      </c>
      <c r="E815" t="s">
        <v>56</v>
      </c>
      <c r="F815" t="s">
        <v>28</v>
      </c>
      <c r="G815" t="s">
        <v>38</v>
      </c>
      <c r="H815" t="s">
        <v>22</v>
      </c>
      <c r="I815" t="s">
        <v>30</v>
      </c>
      <c r="J815" s="1">
        <v>43217</v>
      </c>
      <c r="K815" s="1">
        <v>43229</v>
      </c>
      <c r="L815" s="1">
        <v>43223</v>
      </c>
      <c r="M815">
        <v>6541.1</v>
      </c>
      <c r="N815">
        <v>6541.1</v>
      </c>
      <c r="O815">
        <v>0</v>
      </c>
      <c r="P815" t="s">
        <v>2026</v>
      </c>
    </row>
    <row r="816" spans="1:16" x14ac:dyDescent="0.35">
      <c r="A816" t="s">
        <v>1653</v>
      </c>
      <c r="B816">
        <v>1990</v>
      </c>
      <c r="C816" t="s">
        <v>2023</v>
      </c>
      <c r="D816" t="s">
        <v>1654</v>
      </c>
      <c r="E816" t="s">
        <v>41</v>
      </c>
      <c r="F816" t="s">
        <v>73</v>
      </c>
      <c r="G816" t="s">
        <v>38</v>
      </c>
      <c r="H816" t="s">
        <v>22</v>
      </c>
      <c r="I816" t="s">
        <v>34</v>
      </c>
      <c r="J816" s="1">
        <v>43588</v>
      </c>
      <c r="K816" s="1">
        <v>43600</v>
      </c>
      <c r="L816" s="1">
        <v>43605</v>
      </c>
      <c r="M816">
        <v>16147.99</v>
      </c>
      <c r="N816">
        <v>5763.88</v>
      </c>
      <c r="O816">
        <v>10384.11</v>
      </c>
      <c r="P816" t="s">
        <v>2025</v>
      </c>
    </row>
    <row r="817" spans="1:16" x14ac:dyDescent="0.35">
      <c r="A817" t="s">
        <v>1655</v>
      </c>
      <c r="B817">
        <v>1995</v>
      </c>
      <c r="C817" t="s">
        <v>2023</v>
      </c>
      <c r="D817" t="s">
        <v>1656</v>
      </c>
      <c r="E817" t="s">
        <v>41</v>
      </c>
      <c r="F817" t="s">
        <v>42</v>
      </c>
      <c r="G817" t="s">
        <v>38</v>
      </c>
      <c r="H817" t="s">
        <v>22</v>
      </c>
      <c r="I817" t="s">
        <v>34</v>
      </c>
      <c r="J817" s="1">
        <v>44448</v>
      </c>
      <c r="K817" s="1">
        <v>44464</v>
      </c>
      <c r="L817" s="1">
        <v>44457</v>
      </c>
      <c r="M817">
        <v>13751.61</v>
      </c>
      <c r="N817">
        <v>5294.22</v>
      </c>
      <c r="O817">
        <v>8457.39</v>
      </c>
      <c r="P817" t="s">
        <v>2025</v>
      </c>
    </row>
    <row r="818" spans="1:16" x14ac:dyDescent="0.35">
      <c r="A818" t="s">
        <v>1657</v>
      </c>
      <c r="B818">
        <v>1974</v>
      </c>
      <c r="C818" t="s">
        <v>2024</v>
      </c>
      <c r="D818" t="s">
        <v>1658</v>
      </c>
      <c r="E818" t="s">
        <v>41</v>
      </c>
      <c r="F818" t="s">
        <v>42</v>
      </c>
      <c r="G818" t="s">
        <v>38</v>
      </c>
      <c r="H818" t="s">
        <v>22</v>
      </c>
      <c r="I818" t="s">
        <v>30</v>
      </c>
      <c r="J818" s="1">
        <v>44812</v>
      </c>
      <c r="K818" s="1">
        <v>44828</v>
      </c>
      <c r="L818" s="1">
        <v>44832</v>
      </c>
      <c r="M818">
        <v>6865.23</v>
      </c>
      <c r="N818">
        <v>1757.11</v>
      </c>
      <c r="O818">
        <v>5108.12</v>
      </c>
      <c r="P818" t="s">
        <v>2026</v>
      </c>
    </row>
    <row r="819" spans="1:16" x14ac:dyDescent="0.35">
      <c r="A819" t="s">
        <v>1659</v>
      </c>
      <c r="B819">
        <v>1969</v>
      </c>
      <c r="C819" t="s">
        <v>2024</v>
      </c>
      <c r="D819" t="s">
        <v>1660</v>
      </c>
      <c r="E819" t="s">
        <v>41</v>
      </c>
      <c r="F819" t="s">
        <v>47</v>
      </c>
      <c r="G819" t="s">
        <v>33</v>
      </c>
      <c r="H819" t="s">
        <v>53</v>
      </c>
      <c r="I819" t="s">
        <v>44</v>
      </c>
      <c r="J819" s="1">
        <v>45189</v>
      </c>
      <c r="K819" s="1">
        <v>45190</v>
      </c>
      <c r="L819" s="1">
        <v>45197</v>
      </c>
      <c r="M819">
        <v>3232.91</v>
      </c>
      <c r="N819">
        <v>3232.91</v>
      </c>
      <c r="O819">
        <v>0</v>
      </c>
      <c r="P819" t="s">
        <v>2026</v>
      </c>
    </row>
    <row r="820" spans="1:16" x14ac:dyDescent="0.35">
      <c r="A820" t="s">
        <v>1661</v>
      </c>
      <c r="B820">
        <v>1965</v>
      </c>
      <c r="C820" t="s">
        <v>2024</v>
      </c>
      <c r="D820" t="s">
        <v>1662</v>
      </c>
      <c r="E820" t="s">
        <v>19</v>
      </c>
      <c r="F820" t="s">
        <v>28</v>
      </c>
      <c r="G820" t="s">
        <v>33</v>
      </c>
      <c r="H820" t="s">
        <v>29</v>
      </c>
      <c r="I820" t="s">
        <v>44</v>
      </c>
      <c r="J820" s="1">
        <v>45242</v>
      </c>
      <c r="K820" s="1">
        <v>45247</v>
      </c>
      <c r="L820" s="1">
        <v>45249</v>
      </c>
      <c r="M820">
        <v>19207.79</v>
      </c>
      <c r="N820">
        <v>1109.3399999999999</v>
      </c>
      <c r="O820">
        <v>18098.45</v>
      </c>
      <c r="P820" t="s">
        <v>2026</v>
      </c>
    </row>
    <row r="821" spans="1:16" x14ac:dyDescent="0.35">
      <c r="A821" t="s">
        <v>1663</v>
      </c>
      <c r="B821">
        <v>1977</v>
      </c>
      <c r="C821" t="s">
        <v>2024</v>
      </c>
      <c r="D821" t="s">
        <v>1664</v>
      </c>
      <c r="E821" t="s">
        <v>19</v>
      </c>
      <c r="F821" t="s">
        <v>73</v>
      </c>
      <c r="G821" t="s">
        <v>33</v>
      </c>
      <c r="H821" t="s">
        <v>29</v>
      </c>
      <c r="I821" t="s">
        <v>23</v>
      </c>
      <c r="J821" s="1">
        <v>44950</v>
      </c>
      <c r="L821" s="1">
        <v>44954</v>
      </c>
      <c r="M821">
        <v>12084.97</v>
      </c>
      <c r="N821">
        <v>1500.86</v>
      </c>
      <c r="O821">
        <v>10584.11</v>
      </c>
      <c r="P821" t="s">
        <v>2026</v>
      </c>
    </row>
    <row r="822" spans="1:16" x14ac:dyDescent="0.35">
      <c r="A822" t="s">
        <v>1665</v>
      </c>
      <c r="B822">
        <v>1991</v>
      </c>
      <c r="C822" t="s">
        <v>2023</v>
      </c>
      <c r="D822" t="s">
        <v>1666</v>
      </c>
      <c r="E822" t="s">
        <v>19</v>
      </c>
      <c r="F822" t="s">
        <v>52</v>
      </c>
      <c r="G822" t="s">
        <v>38</v>
      </c>
      <c r="H822" t="s">
        <v>29</v>
      </c>
      <c r="I822" t="s">
        <v>44</v>
      </c>
      <c r="J822" s="1">
        <v>44935</v>
      </c>
      <c r="K822" s="1">
        <v>44938</v>
      </c>
      <c r="L822" s="1">
        <v>44939</v>
      </c>
      <c r="M822">
        <v>17583.189999999999</v>
      </c>
      <c r="N822">
        <v>17583.189999999999</v>
      </c>
      <c r="O822">
        <v>0</v>
      </c>
      <c r="P822" t="s">
        <v>2026</v>
      </c>
    </row>
    <row r="823" spans="1:16" x14ac:dyDescent="0.35">
      <c r="A823" t="s">
        <v>1667</v>
      </c>
      <c r="B823">
        <v>1977</v>
      </c>
      <c r="C823" t="s">
        <v>2024</v>
      </c>
      <c r="D823" t="s">
        <v>1668</v>
      </c>
      <c r="E823" t="s">
        <v>41</v>
      </c>
      <c r="F823" t="s">
        <v>20</v>
      </c>
      <c r="G823" t="s">
        <v>21</v>
      </c>
      <c r="H823" t="s">
        <v>22</v>
      </c>
      <c r="I823" t="s">
        <v>48</v>
      </c>
      <c r="J823" s="1">
        <v>44907</v>
      </c>
      <c r="K823" s="1">
        <v>44923</v>
      </c>
      <c r="L823" s="1">
        <v>44908</v>
      </c>
      <c r="M823">
        <v>49175.15</v>
      </c>
      <c r="N823">
        <v>5685.85</v>
      </c>
      <c r="O823">
        <v>43489.3</v>
      </c>
      <c r="P823" t="s">
        <v>2026</v>
      </c>
    </row>
    <row r="824" spans="1:16" x14ac:dyDescent="0.35">
      <c r="A824" t="s">
        <v>1669</v>
      </c>
      <c r="B824">
        <v>2002</v>
      </c>
      <c r="C824" t="s">
        <v>2023</v>
      </c>
      <c r="D824" t="s">
        <v>1670</v>
      </c>
      <c r="E824" t="s">
        <v>41</v>
      </c>
      <c r="F824" t="s">
        <v>42</v>
      </c>
      <c r="G824" t="s">
        <v>21</v>
      </c>
      <c r="H824" t="s">
        <v>29</v>
      </c>
      <c r="I824" t="s">
        <v>48</v>
      </c>
      <c r="J824" s="1">
        <v>43538</v>
      </c>
      <c r="K824" s="1">
        <v>43564</v>
      </c>
      <c r="L824" s="1">
        <v>43539</v>
      </c>
      <c r="M824">
        <v>49898.85</v>
      </c>
      <c r="N824">
        <v>6143.74</v>
      </c>
      <c r="O824">
        <v>43755.11</v>
      </c>
      <c r="P824" t="s">
        <v>2026</v>
      </c>
    </row>
    <row r="825" spans="1:16" x14ac:dyDescent="0.35">
      <c r="A825" t="s">
        <v>1671</v>
      </c>
      <c r="B825">
        <v>2001</v>
      </c>
      <c r="C825" t="s">
        <v>2023</v>
      </c>
      <c r="D825" t="s">
        <v>1672</v>
      </c>
      <c r="E825" t="s">
        <v>41</v>
      </c>
      <c r="F825" t="s">
        <v>47</v>
      </c>
      <c r="G825" t="s">
        <v>21</v>
      </c>
      <c r="H825" t="s">
        <v>22</v>
      </c>
      <c r="I825" t="s">
        <v>34</v>
      </c>
      <c r="J825" s="1">
        <v>43420</v>
      </c>
      <c r="K825" s="1">
        <v>43433</v>
      </c>
      <c r="L825" s="1">
        <v>43425</v>
      </c>
      <c r="M825">
        <v>20623.78</v>
      </c>
      <c r="N825">
        <v>5091.75</v>
      </c>
      <c r="O825">
        <v>15532.03</v>
      </c>
      <c r="P825" t="s">
        <v>2026</v>
      </c>
    </row>
    <row r="826" spans="1:16" x14ac:dyDescent="0.35">
      <c r="A826" t="s">
        <v>1673</v>
      </c>
      <c r="B826">
        <v>1999</v>
      </c>
      <c r="C826" t="s">
        <v>2024</v>
      </c>
      <c r="D826" t="s">
        <v>1674</v>
      </c>
      <c r="E826" t="s">
        <v>41</v>
      </c>
      <c r="F826" t="s">
        <v>47</v>
      </c>
      <c r="G826" t="s">
        <v>38</v>
      </c>
      <c r="H826" t="s">
        <v>29</v>
      </c>
      <c r="I826" t="s">
        <v>34</v>
      </c>
      <c r="J826" s="1">
        <v>44288</v>
      </c>
      <c r="K826" s="1">
        <v>44302</v>
      </c>
      <c r="L826" s="1">
        <v>44295</v>
      </c>
      <c r="M826">
        <v>8900.42</v>
      </c>
      <c r="N826">
        <v>8900.42</v>
      </c>
      <c r="O826">
        <v>0</v>
      </c>
      <c r="P826" t="s">
        <v>2025</v>
      </c>
    </row>
    <row r="827" spans="1:16" x14ac:dyDescent="0.35">
      <c r="A827" t="s">
        <v>1675</v>
      </c>
      <c r="B827">
        <v>1985</v>
      </c>
      <c r="C827" t="s">
        <v>2024</v>
      </c>
      <c r="D827" t="s">
        <v>1676</v>
      </c>
      <c r="E827" t="s">
        <v>56</v>
      </c>
      <c r="F827" t="s">
        <v>42</v>
      </c>
      <c r="G827" t="s">
        <v>21</v>
      </c>
      <c r="H827" t="s">
        <v>29</v>
      </c>
      <c r="I827" t="s">
        <v>48</v>
      </c>
      <c r="J827" s="1">
        <v>45103</v>
      </c>
      <c r="K827" s="1">
        <v>45112</v>
      </c>
      <c r="L827" s="1">
        <v>45104</v>
      </c>
      <c r="M827">
        <v>40563.129999999997</v>
      </c>
      <c r="N827">
        <v>1216.2</v>
      </c>
      <c r="O827">
        <v>39346.93</v>
      </c>
      <c r="P827" t="s">
        <v>2026</v>
      </c>
    </row>
    <row r="828" spans="1:16" x14ac:dyDescent="0.35">
      <c r="A828" t="s">
        <v>1677</v>
      </c>
      <c r="B828">
        <v>2002</v>
      </c>
      <c r="C828" t="s">
        <v>2024</v>
      </c>
      <c r="D828" t="s">
        <v>1678</v>
      </c>
      <c r="E828" t="s">
        <v>41</v>
      </c>
      <c r="F828" t="s">
        <v>73</v>
      </c>
      <c r="G828" t="s">
        <v>38</v>
      </c>
      <c r="H828" t="s">
        <v>43</v>
      </c>
      <c r="I828" t="s">
        <v>30</v>
      </c>
      <c r="J828" s="1">
        <v>45035</v>
      </c>
      <c r="K828" s="1">
        <v>45043</v>
      </c>
      <c r="L828" s="1">
        <v>45049</v>
      </c>
      <c r="M828">
        <v>5361.81</v>
      </c>
      <c r="N828">
        <v>5361.81</v>
      </c>
      <c r="O828">
        <v>0</v>
      </c>
      <c r="P828" t="s">
        <v>2026</v>
      </c>
    </row>
    <row r="829" spans="1:16" x14ac:dyDescent="0.35">
      <c r="A829" t="s">
        <v>1679</v>
      </c>
      <c r="B829">
        <v>1973</v>
      </c>
      <c r="C829" t="s">
        <v>2023</v>
      </c>
      <c r="D829" t="s">
        <v>1680</v>
      </c>
      <c r="E829" t="s">
        <v>56</v>
      </c>
      <c r="F829" t="s">
        <v>37</v>
      </c>
      <c r="G829" t="s">
        <v>38</v>
      </c>
      <c r="H829" t="s">
        <v>43</v>
      </c>
      <c r="I829" t="s">
        <v>34</v>
      </c>
      <c r="J829" s="1">
        <v>44617</v>
      </c>
      <c r="K829" s="1">
        <v>44636</v>
      </c>
      <c r="L829" s="1">
        <v>44631</v>
      </c>
      <c r="M829">
        <v>12150.47</v>
      </c>
      <c r="N829">
        <v>1177.23</v>
      </c>
      <c r="O829">
        <v>10973.24</v>
      </c>
      <c r="P829" t="s">
        <v>2026</v>
      </c>
    </row>
    <row r="830" spans="1:16" x14ac:dyDescent="0.35">
      <c r="A830" t="s">
        <v>1681</v>
      </c>
      <c r="B830">
        <v>2004</v>
      </c>
      <c r="C830" t="s">
        <v>2024</v>
      </c>
      <c r="D830" t="s">
        <v>1682</v>
      </c>
      <c r="E830" t="s">
        <v>56</v>
      </c>
      <c r="F830" t="s">
        <v>42</v>
      </c>
      <c r="G830" t="s">
        <v>21</v>
      </c>
      <c r="H830" t="s">
        <v>43</v>
      </c>
      <c r="I830" t="s">
        <v>44</v>
      </c>
      <c r="J830" s="1">
        <v>44569</v>
      </c>
      <c r="K830" s="1">
        <v>44586</v>
      </c>
      <c r="L830" s="1">
        <v>44576</v>
      </c>
      <c r="M830">
        <v>20517.73</v>
      </c>
      <c r="N830">
        <v>1210.28</v>
      </c>
      <c r="O830">
        <v>19307.45</v>
      </c>
      <c r="P830" t="s">
        <v>2026</v>
      </c>
    </row>
    <row r="831" spans="1:16" x14ac:dyDescent="0.35">
      <c r="A831" t="s">
        <v>1683</v>
      </c>
      <c r="B831">
        <v>1998</v>
      </c>
      <c r="C831" t="s">
        <v>2024</v>
      </c>
      <c r="D831" t="s">
        <v>1684</v>
      </c>
      <c r="E831" t="s">
        <v>41</v>
      </c>
      <c r="F831" t="s">
        <v>42</v>
      </c>
      <c r="G831" t="s">
        <v>38</v>
      </c>
      <c r="H831" t="s">
        <v>22</v>
      </c>
      <c r="I831" t="s">
        <v>34</v>
      </c>
      <c r="J831" s="1">
        <v>44372</v>
      </c>
      <c r="K831" s="1">
        <v>44378</v>
      </c>
      <c r="L831" s="1">
        <v>44373</v>
      </c>
      <c r="M831">
        <v>10089.280000000001</v>
      </c>
      <c r="N831">
        <v>10089.280000000001</v>
      </c>
      <c r="O831">
        <v>0</v>
      </c>
      <c r="P831" t="s">
        <v>2025</v>
      </c>
    </row>
    <row r="832" spans="1:16" x14ac:dyDescent="0.35">
      <c r="A832" t="s">
        <v>1685</v>
      </c>
      <c r="B832">
        <v>2005</v>
      </c>
      <c r="C832" t="s">
        <v>2024</v>
      </c>
      <c r="D832" t="s">
        <v>1686</v>
      </c>
      <c r="E832" t="s">
        <v>19</v>
      </c>
      <c r="F832" t="s">
        <v>42</v>
      </c>
      <c r="G832" t="s">
        <v>21</v>
      </c>
      <c r="H832" t="s">
        <v>53</v>
      </c>
      <c r="I832" t="s">
        <v>44</v>
      </c>
      <c r="J832" s="1">
        <v>45121</v>
      </c>
      <c r="K832" s="1">
        <v>45139</v>
      </c>
      <c r="L832" s="1">
        <v>45124</v>
      </c>
      <c r="M832">
        <v>9696.52</v>
      </c>
      <c r="N832">
        <v>9696.52</v>
      </c>
      <c r="O832">
        <v>0</v>
      </c>
      <c r="P832" t="s">
        <v>2025</v>
      </c>
    </row>
    <row r="833" spans="1:16" x14ac:dyDescent="0.35">
      <c r="A833" t="s">
        <v>1687</v>
      </c>
      <c r="B833">
        <v>2002</v>
      </c>
      <c r="C833" t="s">
        <v>2023</v>
      </c>
      <c r="D833" t="s">
        <v>1688</v>
      </c>
      <c r="E833" t="s">
        <v>41</v>
      </c>
      <c r="F833" t="s">
        <v>73</v>
      </c>
      <c r="G833" t="s">
        <v>21</v>
      </c>
      <c r="H833" t="s">
        <v>22</v>
      </c>
      <c r="I833" t="s">
        <v>23</v>
      </c>
      <c r="J833" s="1">
        <v>43888</v>
      </c>
      <c r="K833" s="1">
        <v>43903</v>
      </c>
      <c r="L833" s="1">
        <v>43892</v>
      </c>
      <c r="M833">
        <v>22092.95</v>
      </c>
      <c r="N833">
        <v>22092.95</v>
      </c>
      <c r="O833">
        <v>0</v>
      </c>
      <c r="P833" t="s">
        <v>2026</v>
      </c>
    </row>
    <row r="834" spans="1:16" x14ac:dyDescent="0.35">
      <c r="A834" t="s">
        <v>1689</v>
      </c>
      <c r="B834">
        <v>2001</v>
      </c>
      <c r="C834" t="s">
        <v>2024</v>
      </c>
      <c r="D834" t="s">
        <v>1690</v>
      </c>
      <c r="E834" t="s">
        <v>19</v>
      </c>
      <c r="F834" t="s">
        <v>20</v>
      </c>
      <c r="G834" t="s">
        <v>38</v>
      </c>
      <c r="H834" t="s">
        <v>29</v>
      </c>
      <c r="I834" t="s">
        <v>44</v>
      </c>
      <c r="J834" s="1">
        <v>43146</v>
      </c>
      <c r="K834" s="1">
        <v>43168</v>
      </c>
      <c r="L834" s="1">
        <v>43158</v>
      </c>
      <c r="M834">
        <v>10338.33</v>
      </c>
      <c r="N834">
        <v>2235.58</v>
      </c>
      <c r="O834">
        <v>8102.75</v>
      </c>
      <c r="P834" t="s">
        <v>2026</v>
      </c>
    </row>
    <row r="835" spans="1:16" x14ac:dyDescent="0.35">
      <c r="A835" t="s">
        <v>1691</v>
      </c>
      <c r="B835">
        <v>1997</v>
      </c>
      <c r="C835" t="s">
        <v>2024</v>
      </c>
      <c r="D835" t="s">
        <v>1692</v>
      </c>
      <c r="E835" t="s">
        <v>19</v>
      </c>
      <c r="F835" t="s">
        <v>28</v>
      </c>
      <c r="G835" t="s">
        <v>38</v>
      </c>
      <c r="H835" t="s">
        <v>29</v>
      </c>
      <c r="I835" t="s">
        <v>30</v>
      </c>
      <c r="J835" s="1">
        <v>45030</v>
      </c>
      <c r="K835" s="1">
        <v>45037</v>
      </c>
      <c r="L835" s="1">
        <v>45033</v>
      </c>
      <c r="M835">
        <v>7808.74</v>
      </c>
      <c r="N835">
        <v>3137.25</v>
      </c>
      <c r="O835">
        <v>4671.49</v>
      </c>
      <c r="P835" t="s">
        <v>2026</v>
      </c>
    </row>
    <row r="836" spans="1:16" x14ac:dyDescent="0.35">
      <c r="A836" t="s">
        <v>1693</v>
      </c>
      <c r="B836">
        <v>2004</v>
      </c>
      <c r="C836" t="s">
        <v>2024</v>
      </c>
      <c r="D836" t="s">
        <v>1694</v>
      </c>
      <c r="E836" t="s">
        <v>56</v>
      </c>
      <c r="F836" t="s">
        <v>42</v>
      </c>
      <c r="G836" t="s">
        <v>21</v>
      </c>
      <c r="H836" t="s">
        <v>29</v>
      </c>
      <c r="I836" t="s">
        <v>34</v>
      </c>
      <c r="J836" s="1">
        <v>43673</v>
      </c>
      <c r="K836" s="1">
        <v>43690</v>
      </c>
      <c r="L836" s="1">
        <v>43677</v>
      </c>
      <c r="M836">
        <v>23575.63</v>
      </c>
      <c r="N836">
        <v>1410.8</v>
      </c>
      <c r="O836">
        <v>22164.83</v>
      </c>
      <c r="P836" t="s">
        <v>2026</v>
      </c>
    </row>
    <row r="837" spans="1:16" x14ac:dyDescent="0.35">
      <c r="A837" t="s">
        <v>1695</v>
      </c>
      <c r="B837">
        <v>2005</v>
      </c>
      <c r="C837" t="s">
        <v>2024</v>
      </c>
      <c r="D837" t="s">
        <v>1696</v>
      </c>
      <c r="E837" t="s">
        <v>19</v>
      </c>
      <c r="F837" t="s">
        <v>20</v>
      </c>
      <c r="G837" t="s">
        <v>33</v>
      </c>
      <c r="H837" t="s">
        <v>22</v>
      </c>
      <c r="I837" t="s">
        <v>48</v>
      </c>
      <c r="J837" s="1">
        <v>45200</v>
      </c>
      <c r="K837" s="1">
        <v>45220</v>
      </c>
      <c r="L837" s="1">
        <v>45201</v>
      </c>
      <c r="M837">
        <v>21879.83</v>
      </c>
      <c r="N837">
        <v>1771.67</v>
      </c>
      <c r="O837">
        <v>20108.16</v>
      </c>
      <c r="P837" t="s">
        <v>2025</v>
      </c>
    </row>
    <row r="838" spans="1:16" x14ac:dyDescent="0.35">
      <c r="A838" t="s">
        <v>1697</v>
      </c>
      <c r="B838">
        <v>1967</v>
      </c>
      <c r="C838" t="s">
        <v>2024</v>
      </c>
      <c r="D838" t="s">
        <v>1698</v>
      </c>
      <c r="E838" t="s">
        <v>56</v>
      </c>
      <c r="F838" t="s">
        <v>20</v>
      </c>
      <c r="G838" t="s">
        <v>21</v>
      </c>
      <c r="H838" t="s">
        <v>53</v>
      </c>
      <c r="I838" t="s">
        <v>23</v>
      </c>
      <c r="K838" s="1">
        <v>44455</v>
      </c>
      <c r="L838" s="1">
        <v>44440</v>
      </c>
      <c r="M838">
        <v>6325.25</v>
      </c>
      <c r="N838">
        <v>2450.85</v>
      </c>
      <c r="O838">
        <v>3874.4</v>
      </c>
      <c r="P838" t="s">
        <v>2025</v>
      </c>
    </row>
    <row r="839" spans="1:16" x14ac:dyDescent="0.35">
      <c r="A839" t="s">
        <v>1699</v>
      </c>
      <c r="B839">
        <v>2003</v>
      </c>
      <c r="C839" t="s">
        <v>2023</v>
      </c>
      <c r="D839" t="s">
        <v>1700</v>
      </c>
      <c r="E839" t="s">
        <v>41</v>
      </c>
      <c r="F839" t="s">
        <v>52</v>
      </c>
      <c r="G839" t="s">
        <v>38</v>
      </c>
      <c r="H839" t="s">
        <v>43</v>
      </c>
      <c r="I839" t="s">
        <v>23</v>
      </c>
      <c r="J839" s="1">
        <v>44591</v>
      </c>
      <c r="K839" s="1">
        <v>44615</v>
      </c>
      <c r="L839" s="1">
        <v>44592</v>
      </c>
      <c r="M839">
        <v>5472.66</v>
      </c>
      <c r="N839">
        <v>3429.07</v>
      </c>
      <c r="O839">
        <v>2043.59</v>
      </c>
      <c r="P839" t="s">
        <v>2026</v>
      </c>
    </row>
    <row r="840" spans="1:16" x14ac:dyDescent="0.35">
      <c r="A840" t="s">
        <v>1701</v>
      </c>
      <c r="B840">
        <v>1990</v>
      </c>
      <c r="C840" t="s">
        <v>2024</v>
      </c>
      <c r="D840" t="s">
        <v>1702</v>
      </c>
      <c r="E840" t="s">
        <v>41</v>
      </c>
      <c r="F840" t="s">
        <v>70</v>
      </c>
      <c r="G840" t="s">
        <v>38</v>
      </c>
      <c r="H840" t="s">
        <v>53</v>
      </c>
      <c r="I840" t="s">
        <v>48</v>
      </c>
      <c r="J840" s="1">
        <v>44043</v>
      </c>
      <c r="K840" s="1">
        <v>44047</v>
      </c>
      <c r="L840" s="1">
        <v>44052</v>
      </c>
      <c r="M840">
        <v>6357.06</v>
      </c>
      <c r="N840">
        <v>2335.27</v>
      </c>
      <c r="O840">
        <v>4021.79</v>
      </c>
      <c r="P840" t="s">
        <v>2025</v>
      </c>
    </row>
    <row r="841" spans="1:16" x14ac:dyDescent="0.35">
      <c r="A841" t="s">
        <v>1703</v>
      </c>
      <c r="B841">
        <v>1992</v>
      </c>
      <c r="C841" t="s">
        <v>2024</v>
      </c>
      <c r="D841" t="s">
        <v>1704</v>
      </c>
      <c r="E841" t="s">
        <v>19</v>
      </c>
      <c r="F841" t="s">
        <v>42</v>
      </c>
      <c r="G841" t="s">
        <v>21</v>
      </c>
      <c r="H841" t="s">
        <v>22</v>
      </c>
      <c r="I841" t="s">
        <v>34</v>
      </c>
      <c r="J841" s="1">
        <v>44974</v>
      </c>
      <c r="K841" s="1">
        <v>45004</v>
      </c>
      <c r="L841" s="1">
        <v>44990</v>
      </c>
      <c r="M841">
        <v>15932.58</v>
      </c>
      <c r="N841">
        <v>5100.67</v>
      </c>
      <c r="O841">
        <v>10831.91</v>
      </c>
      <c r="P841" t="s">
        <v>2026</v>
      </c>
    </row>
    <row r="842" spans="1:16" x14ac:dyDescent="0.35">
      <c r="A842" t="s">
        <v>1705</v>
      </c>
      <c r="B842">
        <v>1974</v>
      </c>
      <c r="C842" t="s">
        <v>2024</v>
      </c>
      <c r="D842" t="s">
        <v>1706</v>
      </c>
      <c r="E842" t="s">
        <v>41</v>
      </c>
      <c r="F842" t="s">
        <v>42</v>
      </c>
      <c r="G842" t="s">
        <v>38</v>
      </c>
      <c r="H842" t="s">
        <v>22</v>
      </c>
      <c r="I842" t="s">
        <v>30</v>
      </c>
      <c r="J842" s="1">
        <v>43847</v>
      </c>
      <c r="K842" s="1">
        <v>43870</v>
      </c>
      <c r="L842" s="1">
        <v>43856</v>
      </c>
      <c r="M842">
        <v>8646.0499999999993</v>
      </c>
      <c r="N842">
        <v>3852.54</v>
      </c>
      <c r="O842">
        <v>4793.51</v>
      </c>
      <c r="P842" t="s">
        <v>2025</v>
      </c>
    </row>
    <row r="843" spans="1:16" x14ac:dyDescent="0.35">
      <c r="A843" t="s">
        <v>1707</v>
      </c>
      <c r="B843">
        <v>1971</v>
      </c>
      <c r="C843" t="s">
        <v>2023</v>
      </c>
      <c r="D843" t="s">
        <v>1708</v>
      </c>
      <c r="E843" t="s">
        <v>41</v>
      </c>
      <c r="F843" t="s">
        <v>28</v>
      </c>
      <c r="G843" t="s">
        <v>38</v>
      </c>
      <c r="H843" t="s">
        <v>29</v>
      </c>
      <c r="I843" t="s">
        <v>48</v>
      </c>
      <c r="J843" s="1">
        <v>44538</v>
      </c>
      <c r="K843" s="1">
        <v>44550</v>
      </c>
      <c r="L843" s="1">
        <v>44539</v>
      </c>
      <c r="M843">
        <v>23330.78</v>
      </c>
      <c r="N843">
        <v>23330.78</v>
      </c>
      <c r="O843">
        <v>0</v>
      </c>
      <c r="P843" t="s">
        <v>2026</v>
      </c>
    </row>
    <row r="844" spans="1:16" x14ac:dyDescent="0.35">
      <c r="A844" t="s">
        <v>1709</v>
      </c>
      <c r="B844">
        <v>1979</v>
      </c>
      <c r="C844" t="s">
        <v>2024</v>
      </c>
      <c r="D844" t="s">
        <v>1710</v>
      </c>
      <c r="E844" t="s">
        <v>41</v>
      </c>
      <c r="F844" t="s">
        <v>42</v>
      </c>
      <c r="G844" t="s">
        <v>21</v>
      </c>
      <c r="H844" t="s">
        <v>53</v>
      </c>
      <c r="I844" t="s">
        <v>34</v>
      </c>
      <c r="J844" s="1">
        <v>44854</v>
      </c>
      <c r="K844" s="1">
        <v>44857</v>
      </c>
      <c r="L844" s="1">
        <v>44866</v>
      </c>
      <c r="M844">
        <v>11809.24</v>
      </c>
      <c r="N844">
        <v>1820.13</v>
      </c>
      <c r="O844">
        <v>9989.11</v>
      </c>
      <c r="P844" t="s">
        <v>2026</v>
      </c>
    </row>
    <row r="845" spans="1:16" x14ac:dyDescent="0.35">
      <c r="A845" t="s">
        <v>1711</v>
      </c>
      <c r="B845">
        <v>1975</v>
      </c>
      <c r="C845" t="s">
        <v>2023</v>
      </c>
      <c r="D845" t="s">
        <v>1712</v>
      </c>
      <c r="E845" t="s">
        <v>56</v>
      </c>
      <c r="F845" t="s">
        <v>42</v>
      </c>
      <c r="G845" t="s">
        <v>38</v>
      </c>
      <c r="H845" t="s">
        <v>43</v>
      </c>
      <c r="I845" t="s">
        <v>30</v>
      </c>
      <c r="J845" s="1">
        <v>44402</v>
      </c>
      <c r="K845" s="1">
        <v>44412</v>
      </c>
      <c r="L845" s="1">
        <v>44409</v>
      </c>
      <c r="M845">
        <v>3989.17</v>
      </c>
      <c r="N845">
        <v>2412.73</v>
      </c>
      <c r="O845">
        <v>1576.44</v>
      </c>
      <c r="P845" t="s">
        <v>2026</v>
      </c>
    </row>
    <row r="846" spans="1:16" x14ac:dyDescent="0.35">
      <c r="A846" t="s">
        <v>1713</v>
      </c>
      <c r="B846">
        <v>1987</v>
      </c>
      <c r="C846" t="s">
        <v>2024</v>
      </c>
      <c r="D846" t="s">
        <v>1714</v>
      </c>
      <c r="E846" t="s">
        <v>19</v>
      </c>
      <c r="F846" t="s">
        <v>52</v>
      </c>
      <c r="G846" t="s">
        <v>33</v>
      </c>
      <c r="H846" t="s">
        <v>22</v>
      </c>
      <c r="I846" t="s">
        <v>48</v>
      </c>
      <c r="J846" s="1">
        <v>43132</v>
      </c>
      <c r="K846" s="1">
        <v>43149</v>
      </c>
      <c r="L846" s="1">
        <v>43133</v>
      </c>
      <c r="M846">
        <v>23570.1</v>
      </c>
      <c r="N846">
        <v>4102.57</v>
      </c>
      <c r="O846">
        <v>19467.53</v>
      </c>
      <c r="P846" t="s">
        <v>2026</v>
      </c>
    </row>
    <row r="847" spans="1:16" x14ac:dyDescent="0.35">
      <c r="A847" t="s">
        <v>1715</v>
      </c>
      <c r="B847">
        <v>2004</v>
      </c>
      <c r="C847" t="s">
        <v>2023</v>
      </c>
      <c r="D847" t="s">
        <v>1716</v>
      </c>
      <c r="E847" t="s">
        <v>56</v>
      </c>
      <c r="F847" t="s">
        <v>52</v>
      </c>
      <c r="G847" t="s">
        <v>21</v>
      </c>
      <c r="H847" t="s">
        <v>29</v>
      </c>
      <c r="I847" t="s">
        <v>34</v>
      </c>
      <c r="J847" s="1">
        <v>44420</v>
      </c>
      <c r="K847" s="1">
        <v>44441</v>
      </c>
      <c r="L847" s="1">
        <v>44428</v>
      </c>
      <c r="M847">
        <v>31406.9</v>
      </c>
      <c r="N847">
        <v>31406.9</v>
      </c>
      <c r="O847">
        <v>0</v>
      </c>
      <c r="P847" t="s">
        <v>2025</v>
      </c>
    </row>
    <row r="848" spans="1:16" x14ac:dyDescent="0.35">
      <c r="A848" t="s">
        <v>1717</v>
      </c>
      <c r="B848">
        <v>1997</v>
      </c>
      <c r="C848" t="s">
        <v>2023</v>
      </c>
      <c r="D848" t="s">
        <v>1718</v>
      </c>
      <c r="E848" t="s">
        <v>19</v>
      </c>
      <c r="F848" t="s">
        <v>73</v>
      </c>
      <c r="G848" t="s">
        <v>33</v>
      </c>
      <c r="H848" t="s">
        <v>43</v>
      </c>
      <c r="I848" t="s">
        <v>44</v>
      </c>
      <c r="J848" s="1">
        <v>44856</v>
      </c>
      <c r="K848" s="1">
        <v>44867</v>
      </c>
      <c r="L848" s="1">
        <v>44857</v>
      </c>
      <c r="M848">
        <v>8509.93</v>
      </c>
      <c r="N848">
        <v>1500.56</v>
      </c>
      <c r="O848">
        <v>7009.37</v>
      </c>
      <c r="P848" t="s">
        <v>2026</v>
      </c>
    </row>
    <row r="849" spans="1:16" x14ac:dyDescent="0.35">
      <c r="A849" t="s">
        <v>1719</v>
      </c>
      <c r="B849">
        <v>1998</v>
      </c>
      <c r="C849" t="s">
        <v>2023</v>
      </c>
      <c r="D849" t="s">
        <v>1720</v>
      </c>
      <c r="E849" t="s">
        <v>41</v>
      </c>
      <c r="F849" t="s">
        <v>28</v>
      </c>
      <c r="G849" t="s">
        <v>38</v>
      </c>
      <c r="H849" t="s">
        <v>43</v>
      </c>
      <c r="I849" t="s">
        <v>44</v>
      </c>
      <c r="J849" s="1">
        <v>44437</v>
      </c>
      <c r="K849" s="1">
        <v>44447</v>
      </c>
      <c r="L849" s="1">
        <v>44455</v>
      </c>
      <c r="M849">
        <v>7233.71</v>
      </c>
      <c r="N849">
        <v>54.05</v>
      </c>
      <c r="O849">
        <v>7179.66</v>
      </c>
    </row>
    <row r="850" spans="1:16" x14ac:dyDescent="0.35">
      <c r="A850" t="s">
        <v>1721</v>
      </c>
      <c r="B850">
        <v>2001</v>
      </c>
      <c r="C850" t="s">
        <v>2024</v>
      </c>
      <c r="D850" t="s">
        <v>1722</v>
      </c>
      <c r="E850" t="s">
        <v>41</v>
      </c>
      <c r="F850" t="s">
        <v>28</v>
      </c>
      <c r="G850" t="s">
        <v>38</v>
      </c>
      <c r="H850" t="s">
        <v>43</v>
      </c>
      <c r="I850" t="s">
        <v>30</v>
      </c>
      <c r="J850" s="1">
        <v>44876</v>
      </c>
      <c r="K850" s="1">
        <v>44886</v>
      </c>
      <c r="L850" s="1">
        <v>44880</v>
      </c>
      <c r="M850">
        <v>3980.61</v>
      </c>
      <c r="N850">
        <v>3980.61</v>
      </c>
      <c r="O850">
        <v>0</v>
      </c>
      <c r="P850" t="s">
        <v>2025</v>
      </c>
    </row>
    <row r="851" spans="1:16" x14ac:dyDescent="0.35">
      <c r="A851" t="s">
        <v>1723</v>
      </c>
      <c r="B851">
        <v>2000</v>
      </c>
      <c r="C851" t="s">
        <v>2023</v>
      </c>
      <c r="D851" t="s">
        <v>1724</v>
      </c>
      <c r="E851" t="s">
        <v>19</v>
      </c>
      <c r="F851" t="s">
        <v>47</v>
      </c>
      <c r="G851" t="s">
        <v>33</v>
      </c>
      <c r="H851" t="s">
        <v>22</v>
      </c>
      <c r="I851" t="s">
        <v>44</v>
      </c>
      <c r="J851" s="1">
        <v>43871</v>
      </c>
      <c r="K851" s="1">
        <v>43884</v>
      </c>
      <c r="L851" s="1">
        <v>43886</v>
      </c>
      <c r="M851">
        <v>13844.18</v>
      </c>
      <c r="N851">
        <v>13844.18</v>
      </c>
      <c r="O851">
        <v>0</v>
      </c>
      <c r="P851" t="s">
        <v>2026</v>
      </c>
    </row>
    <row r="852" spans="1:16" x14ac:dyDescent="0.35">
      <c r="A852" t="s">
        <v>1725</v>
      </c>
      <c r="B852">
        <v>1992</v>
      </c>
      <c r="C852" t="s">
        <v>2024</v>
      </c>
      <c r="D852" t="s">
        <v>1726</v>
      </c>
      <c r="E852" t="s">
        <v>56</v>
      </c>
      <c r="F852" t="s">
        <v>47</v>
      </c>
      <c r="G852" t="s">
        <v>33</v>
      </c>
      <c r="H852" t="s">
        <v>43</v>
      </c>
      <c r="I852" t="s">
        <v>48</v>
      </c>
      <c r="J852" s="1">
        <v>45000</v>
      </c>
      <c r="K852" s="1">
        <v>45020</v>
      </c>
      <c r="L852" s="1">
        <v>45004</v>
      </c>
      <c r="M852">
        <v>15510.94</v>
      </c>
      <c r="N852">
        <v>15510.94</v>
      </c>
      <c r="O852">
        <v>0</v>
      </c>
      <c r="P852" t="s">
        <v>2026</v>
      </c>
    </row>
    <row r="853" spans="1:16" x14ac:dyDescent="0.35">
      <c r="A853" t="s">
        <v>1727</v>
      </c>
      <c r="B853">
        <v>1966</v>
      </c>
      <c r="C853" t="s">
        <v>2024</v>
      </c>
      <c r="D853" t="s">
        <v>1728</v>
      </c>
      <c r="E853" t="s">
        <v>19</v>
      </c>
      <c r="F853" t="s">
        <v>47</v>
      </c>
      <c r="G853" t="s">
        <v>38</v>
      </c>
      <c r="H853" t="s">
        <v>22</v>
      </c>
      <c r="I853" t="s">
        <v>48</v>
      </c>
      <c r="J853" s="1">
        <v>43180</v>
      </c>
      <c r="K853" s="1">
        <v>43192</v>
      </c>
      <c r="L853" s="1">
        <v>43181</v>
      </c>
      <c r="M853">
        <v>20338.05</v>
      </c>
      <c r="N853">
        <v>1854.25</v>
      </c>
      <c r="O853">
        <v>18483.8</v>
      </c>
      <c r="P853" t="s">
        <v>2026</v>
      </c>
    </row>
    <row r="854" spans="1:16" x14ac:dyDescent="0.35">
      <c r="A854" t="s">
        <v>1729</v>
      </c>
      <c r="B854">
        <v>1998</v>
      </c>
      <c r="C854" t="s">
        <v>2024</v>
      </c>
      <c r="D854" t="s">
        <v>1730</v>
      </c>
      <c r="E854" t="s">
        <v>41</v>
      </c>
      <c r="F854" t="s">
        <v>73</v>
      </c>
      <c r="G854" t="s">
        <v>21</v>
      </c>
      <c r="H854" t="s">
        <v>53</v>
      </c>
      <c r="I854" t="s">
        <v>44</v>
      </c>
      <c r="J854" s="1">
        <v>43160</v>
      </c>
      <c r="K854" s="1">
        <v>43175</v>
      </c>
      <c r="L854" s="1">
        <v>43163</v>
      </c>
      <c r="M854">
        <v>22692.04</v>
      </c>
      <c r="N854">
        <v>2371.0500000000002</v>
      </c>
      <c r="O854">
        <v>20320.990000000002</v>
      </c>
      <c r="P854" t="s">
        <v>2026</v>
      </c>
    </row>
    <row r="855" spans="1:16" x14ac:dyDescent="0.35">
      <c r="A855" t="s">
        <v>1731</v>
      </c>
      <c r="B855">
        <v>1992</v>
      </c>
      <c r="C855" t="s">
        <v>2024</v>
      </c>
      <c r="D855" t="s">
        <v>1732</v>
      </c>
      <c r="E855" t="s">
        <v>19</v>
      </c>
      <c r="F855" t="s">
        <v>47</v>
      </c>
      <c r="G855" t="s">
        <v>21</v>
      </c>
      <c r="H855" t="s">
        <v>29</v>
      </c>
      <c r="I855" t="s">
        <v>30</v>
      </c>
      <c r="J855" s="1">
        <v>43544</v>
      </c>
      <c r="K855" s="1">
        <v>43557</v>
      </c>
      <c r="L855" s="1">
        <v>43564</v>
      </c>
      <c r="M855">
        <v>17424.09</v>
      </c>
      <c r="N855">
        <v>3375</v>
      </c>
      <c r="O855">
        <v>14049.09</v>
      </c>
      <c r="P855" t="s">
        <v>2026</v>
      </c>
    </row>
    <row r="856" spans="1:16" x14ac:dyDescent="0.35">
      <c r="A856" t="s">
        <v>1733</v>
      </c>
      <c r="B856">
        <v>1981</v>
      </c>
      <c r="C856" t="s">
        <v>2024</v>
      </c>
      <c r="D856" t="s">
        <v>1734</v>
      </c>
      <c r="E856" t="s">
        <v>56</v>
      </c>
      <c r="F856" t="s">
        <v>73</v>
      </c>
      <c r="G856" t="s">
        <v>38</v>
      </c>
      <c r="H856" t="s">
        <v>22</v>
      </c>
      <c r="I856" t="s">
        <v>23</v>
      </c>
      <c r="J856" s="1">
        <v>44033</v>
      </c>
      <c r="K856" s="1">
        <v>44047</v>
      </c>
      <c r="L856" s="1">
        <v>44041</v>
      </c>
      <c r="M856">
        <v>5731</v>
      </c>
      <c r="N856">
        <v>230.18</v>
      </c>
      <c r="O856">
        <v>5500.82</v>
      </c>
      <c r="P856" t="s">
        <v>2025</v>
      </c>
    </row>
    <row r="857" spans="1:16" x14ac:dyDescent="0.35">
      <c r="A857" t="s">
        <v>1735</v>
      </c>
      <c r="B857">
        <v>1971</v>
      </c>
      <c r="C857" t="s">
        <v>2023</v>
      </c>
      <c r="D857" t="s">
        <v>1736</v>
      </c>
      <c r="E857" t="s">
        <v>19</v>
      </c>
      <c r="F857" t="s">
        <v>42</v>
      </c>
      <c r="G857" t="s">
        <v>38</v>
      </c>
      <c r="H857" t="s">
        <v>22</v>
      </c>
      <c r="I857" t="s">
        <v>23</v>
      </c>
      <c r="J857" s="1">
        <v>44057</v>
      </c>
      <c r="K857" s="1">
        <v>44086</v>
      </c>
      <c r="L857" s="1">
        <v>44071</v>
      </c>
      <c r="M857">
        <v>4745.13</v>
      </c>
      <c r="N857">
        <v>4745.13</v>
      </c>
      <c r="O857">
        <v>0</v>
      </c>
      <c r="P857" t="s">
        <v>2025</v>
      </c>
    </row>
    <row r="858" spans="1:16" x14ac:dyDescent="0.35">
      <c r="A858" t="s">
        <v>1737</v>
      </c>
      <c r="B858">
        <v>1965</v>
      </c>
      <c r="D858" t="s">
        <v>1738</v>
      </c>
      <c r="E858" t="s">
        <v>41</v>
      </c>
      <c r="F858" t="s">
        <v>37</v>
      </c>
      <c r="G858" t="s">
        <v>33</v>
      </c>
      <c r="H858" t="s">
        <v>53</v>
      </c>
      <c r="I858" t="s">
        <v>34</v>
      </c>
      <c r="J858" s="1">
        <v>44756</v>
      </c>
      <c r="K858" s="1">
        <v>44758</v>
      </c>
      <c r="L858" s="1">
        <v>44764</v>
      </c>
      <c r="M858">
        <v>5640.19</v>
      </c>
      <c r="N858">
        <v>1315.45</v>
      </c>
      <c r="O858">
        <v>4324.74</v>
      </c>
      <c r="P858" t="s">
        <v>2026</v>
      </c>
    </row>
    <row r="859" spans="1:16" x14ac:dyDescent="0.35">
      <c r="A859" t="s">
        <v>1739</v>
      </c>
      <c r="B859">
        <v>1998</v>
      </c>
      <c r="C859" t="s">
        <v>2024</v>
      </c>
      <c r="D859" t="s">
        <v>1740</v>
      </c>
      <c r="E859" t="s">
        <v>19</v>
      </c>
      <c r="F859" t="s">
        <v>20</v>
      </c>
      <c r="G859" t="s">
        <v>21</v>
      </c>
      <c r="H859" t="s">
        <v>53</v>
      </c>
      <c r="I859" t="s">
        <v>30</v>
      </c>
      <c r="J859" s="1">
        <v>44014</v>
      </c>
      <c r="K859" s="1">
        <v>44026</v>
      </c>
      <c r="L859" s="1">
        <v>44015</v>
      </c>
      <c r="M859">
        <v>14462.94</v>
      </c>
      <c r="N859">
        <v>3243.27</v>
      </c>
      <c r="O859">
        <v>11219.67</v>
      </c>
      <c r="P859" t="s">
        <v>2026</v>
      </c>
    </row>
    <row r="860" spans="1:16" x14ac:dyDescent="0.35">
      <c r="A860" t="s">
        <v>1741</v>
      </c>
      <c r="B860">
        <v>1999</v>
      </c>
      <c r="C860" t="s">
        <v>2023</v>
      </c>
      <c r="D860" t="s">
        <v>1742</v>
      </c>
      <c r="E860" t="s">
        <v>41</v>
      </c>
      <c r="F860" t="s">
        <v>47</v>
      </c>
      <c r="G860" t="s">
        <v>21</v>
      </c>
      <c r="H860" t="s">
        <v>22</v>
      </c>
      <c r="I860" t="s">
        <v>44</v>
      </c>
      <c r="J860" s="1">
        <v>43323</v>
      </c>
      <c r="K860" s="1">
        <v>43327</v>
      </c>
      <c r="L860" s="1">
        <v>43325</v>
      </c>
      <c r="M860">
        <v>26334.43</v>
      </c>
      <c r="N860">
        <v>699.99</v>
      </c>
      <c r="O860">
        <v>25634.44</v>
      </c>
      <c r="P860" t="s">
        <v>2026</v>
      </c>
    </row>
    <row r="861" spans="1:16" x14ac:dyDescent="0.35">
      <c r="A861" t="s">
        <v>1743</v>
      </c>
      <c r="B861">
        <v>1989</v>
      </c>
      <c r="C861" t="s">
        <v>2024</v>
      </c>
      <c r="D861" t="s">
        <v>1744</v>
      </c>
      <c r="E861" t="s">
        <v>41</v>
      </c>
      <c r="F861" t="s">
        <v>70</v>
      </c>
      <c r="G861" t="s">
        <v>33</v>
      </c>
      <c r="H861" t="s">
        <v>22</v>
      </c>
      <c r="I861" t="s">
        <v>34</v>
      </c>
      <c r="J861" s="1">
        <v>45141</v>
      </c>
      <c r="K861" s="1">
        <v>45145</v>
      </c>
      <c r="L861" s="1">
        <v>45144</v>
      </c>
      <c r="M861">
        <v>10261.18</v>
      </c>
      <c r="N861">
        <v>10261.18</v>
      </c>
      <c r="O861">
        <v>0</v>
      </c>
      <c r="P861" t="s">
        <v>2026</v>
      </c>
    </row>
    <row r="862" spans="1:16" x14ac:dyDescent="0.35">
      <c r="A862" t="s">
        <v>1745</v>
      </c>
      <c r="B862">
        <v>1990</v>
      </c>
      <c r="C862" t="s">
        <v>2024</v>
      </c>
      <c r="D862" t="s">
        <v>1746</v>
      </c>
      <c r="E862" t="s">
        <v>56</v>
      </c>
      <c r="F862" t="s">
        <v>47</v>
      </c>
      <c r="G862" t="s">
        <v>21</v>
      </c>
      <c r="H862" t="s">
        <v>29</v>
      </c>
      <c r="I862" t="s">
        <v>44</v>
      </c>
      <c r="J862" s="1">
        <v>44681</v>
      </c>
      <c r="K862" s="1">
        <v>44698</v>
      </c>
      <c r="L862" s="1">
        <v>44683</v>
      </c>
      <c r="M862">
        <v>22323.61</v>
      </c>
      <c r="N862">
        <v>2425.3200000000002</v>
      </c>
      <c r="O862">
        <v>19898.29</v>
      </c>
      <c r="P862" t="s">
        <v>2025</v>
      </c>
    </row>
    <row r="863" spans="1:16" x14ac:dyDescent="0.35">
      <c r="A863" t="s">
        <v>1747</v>
      </c>
      <c r="B863">
        <v>1990</v>
      </c>
      <c r="C863" t="s">
        <v>2024</v>
      </c>
      <c r="D863" t="s">
        <v>1748</v>
      </c>
      <c r="E863" t="s">
        <v>56</v>
      </c>
      <c r="F863" t="s">
        <v>42</v>
      </c>
      <c r="G863" t="s">
        <v>33</v>
      </c>
      <c r="H863" t="s">
        <v>22</v>
      </c>
      <c r="I863" t="s">
        <v>34</v>
      </c>
      <c r="J863" s="1">
        <v>43123</v>
      </c>
      <c r="K863" s="1">
        <v>43145</v>
      </c>
      <c r="L863" s="1">
        <v>43131</v>
      </c>
      <c r="M863">
        <v>13318.32</v>
      </c>
      <c r="N863">
        <v>4159.82</v>
      </c>
      <c r="O863">
        <v>9158.5</v>
      </c>
      <c r="P863" t="s">
        <v>2026</v>
      </c>
    </row>
    <row r="864" spans="1:16" x14ac:dyDescent="0.35">
      <c r="A864" t="s">
        <v>1749</v>
      </c>
      <c r="B864">
        <v>1997</v>
      </c>
      <c r="C864" t="s">
        <v>2023</v>
      </c>
      <c r="D864" t="s">
        <v>1750</v>
      </c>
      <c r="E864" t="s">
        <v>41</v>
      </c>
      <c r="F864" t="s">
        <v>42</v>
      </c>
      <c r="G864" t="s">
        <v>21</v>
      </c>
      <c r="H864" t="s">
        <v>29</v>
      </c>
      <c r="I864" t="s">
        <v>44</v>
      </c>
      <c r="J864" s="1">
        <v>43552</v>
      </c>
      <c r="K864" s="1">
        <v>43576</v>
      </c>
      <c r="L864" s="1">
        <v>43565</v>
      </c>
      <c r="M864">
        <v>23974.09</v>
      </c>
      <c r="N864">
        <v>852.02</v>
      </c>
      <c r="O864">
        <v>23122.07</v>
      </c>
      <c r="P864" t="s">
        <v>2025</v>
      </c>
    </row>
    <row r="865" spans="1:16" x14ac:dyDescent="0.35">
      <c r="A865" t="s">
        <v>1751</v>
      </c>
      <c r="B865">
        <v>2004</v>
      </c>
      <c r="C865" t="s">
        <v>2024</v>
      </c>
      <c r="D865" t="s">
        <v>1752</v>
      </c>
      <c r="E865" t="s">
        <v>41</v>
      </c>
      <c r="F865" t="s">
        <v>42</v>
      </c>
      <c r="G865" t="s">
        <v>33</v>
      </c>
      <c r="H865" t="s">
        <v>43</v>
      </c>
      <c r="I865" t="s">
        <v>48</v>
      </c>
      <c r="J865" s="1">
        <v>45219</v>
      </c>
      <c r="K865" s="1">
        <v>45241</v>
      </c>
      <c r="L865" s="1">
        <v>45221</v>
      </c>
      <c r="M865">
        <v>17539.98</v>
      </c>
      <c r="N865">
        <v>17539.98</v>
      </c>
      <c r="O865">
        <v>0</v>
      </c>
      <c r="P865" t="s">
        <v>2026</v>
      </c>
    </row>
    <row r="866" spans="1:16" x14ac:dyDescent="0.35">
      <c r="A866" t="s">
        <v>1753</v>
      </c>
      <c r="B866">
        <v>1981</v>
      </c>
      <c r="C866" t="s">
        <v>2024</v>
      </c>
      <c r="D866" t="s">
        <v>1754</v>
      </c>
      <c r="E866" t="s">
        <v>19</v>
      </c>
      <c r="F866" t="s">
        <v>42</v>
      </c>
      <c r="G866" t="s">
        <v>21</v>
      </c>
      <c r="H866" t="s">
        <v>22</v>
      </c>
      <c r="I866" t="s">
        <v>30</v>
      </c>
      <c r="J866" s="1">
        <v>43544</v>
      </c>
      <c r="K866" s="1">
        <v>43547</v>
      </c>
      <c r="L866" s="1">
        <v>43547</v>
      </c>
      <c r="M866">
        <v>11535.14</v>
      </c>
      <c r="N866">
        <v>11535.14</v>
      </c>
      <c r="O866">
        <v>0</v>
      </c>
      <c r="P866" t="s">
        <v>2025</v>
      </c>
    </row>
    <row r="867" spans="1:16" x14ac:dyDescent="0.35">
      <c r="A867" t="s">
        <v>1755</v>
      </c>
      <c r="B867">
        <v>2001</v>
      </c>
      <c r="C867" t="s">
        <v>2023</v>
      </c>
      <c r="D867" t="s">
        <v>1756</v>
      </c>
      <c r="E867" t="s">
        <v>56</v>
      </c>
      <c r="F867" t="s">
        <v>47</v>
      </c>
      <c r="G867" t="s">
        <v>21</v>
      </c>
      <c r="H867" t="s">
        <v>53</v>
      </c>
      <c r="I867" t="s">
        <v>44</v>
      </c>
      <c r="J867" s="1">
        <v>43324</v>
      </c>
      <c r="K867" s="1">
        <v>43333</v>
      </c>
      <c r="L867" s="1">
        <v>43325</v>
      </c>
      <c r="M867">
        <v>17444.97</v>
      </c>
      <c r="N867">
        <v>3228.25</v>
      </c>
      <c r="O867">
        <v>14216.72</v>
      </c>
      <c r="P867" t="s">
        <v>2026</v>
      </c>
    </row>
    <row r="868" spans="1:16" x14ac:dyDescent="0.35">
      <c r="A868" t="s">
        <v>1757</v>
      </c>
      <c r="B868">
        <v>1978</v>
      </c>
      <c r="C868" t="s">
        <v>2024</v>
      </c>
      <c r="D868" t="s">
        <v>1758</v>
      </c>
      <c r="E868" t="s">
        <v>41</v>
      </c>
      <c r="F868" t="s">
        <v>28</v>
      </c>
      <c r="G868" t="s">
        <v>38</v>
      </c>
      <c r="H868" t="s">
        <v>53</v>
      </c>
      <c r="I868" t="s">
        <v>30</v>
      </c>
      <c r="J868" s="1">
        <v>45249</v>
      </c>
      <c r="K868" s="1">
        <v>45271</v>
      </c>
      <c r="L868" s="1">
        <v>45253</v>
      </c>
      <c r="M868">
        <v>5664.27</v>
      </c>
      <c r="N868">
        <v>4966.55</v>
      </c>
      <c r="O868">
        <v>697.72</v>
      </c>
      <c r="P868" t="s">
        <v>2026</v>
      </c>
    </row>
    <row r="869" spans="1:16" x14ac:dyDescent="0.35">
      <c r="A869" t="s">
        <v>1759</v>
      </c>
      <c r="B869">
        <v>1981</v>
      </c>
      <c r="C869" t="s">
        <v>2024</v>
      </c>
      <c r="D869" t="s">
        <v>1760</v>
      </c>
      <c r="E869" t="s">
        <v>41</v>
      </c>
      <c r="F869" t="s">
        <v>52</v>
      </c>
      <c r="G869" t="s">
        <v>21</v>
      </c>
      <c r="H869" t="s">
        <v>22</v>
      </c>
      <c r="I869" t="s">
        <v>34</v>
      </c>
      <c r="J869" s="1">
        <v>43433</v>
      </c>
      <c r="K869" s="1">
        <v>43445</v>
      </c>
      <c r="L869" s="1">
        <v>43436</v>
      </c>
      <c r="M869">
        <v>18776.68</v>
      </c>
      <c r="N869">
        <v>2076.79</v>
      </c>
      <c r="O869">
        <v>16699.89</v>
      </c>
      <c r="P869" t="s">
        <v>2025</v>
      </c>
    </row>
    <row r="870" spans="1:16" x14ac:dyDescent="0.35">
      <c r="A870" t="s">
        <v>1761</v>
      </c>
      <c r="B870">
        <v>1990</v>
      </c>
      <c r="C870" t="s">
        <v>2023</v>
      </c>
      <c r="D870" t="s">
        <v>1762</v>
      </c>
      <c r="E870" t="s">
        <v>56</v>
      </c>
      <c r="F870" t="s">
        <v>37</v>
      </c>
      <c r="G870" t="s">
        <v>21</v>
      </c>
      <c r="H870" t="s">
        <v>22</v>
      </c>
      <c r="I870" t="s">
        <v>48</v>
      </c>
      <c r="J870" s="1">
        <v>45238</v>
      </c>
      <c r="K870" s="1">
        <v>45256</v>
      </c>
      <c r="L870" s="1">
        <v>45246</v>
      </c>
      <c r="M870">
        <v>35974.65</v>
      </c>
      <c r="N870">
        <v>738.78</v>
      </c>
      <c r="O870">
        <v>35235.870000000003</v>
      </c>
      <c r="P870" t="s">
        <v>2026</v>
      </c>
    </row>
    <row r="871" spans="1:16" x14ac:dyDescent="0.35">
      <c r="A871" t="s">
        <v>1763</v>
      </c>
      <c r="B871">
        <v>1968</v>
      </c>
      <c r="C871" t="s">
        <v>2024</v>
      </c>
      <c r="D871" t="s">
        <v>1764</v>
      </c>
      <c r="E871" t="s">
        <v>19</v>
      </c>
      <c r="F871" t="s">
        <v>47</v>
      </c>
      <c r="G871" t="s">
        <v>38</v>
      </c>
      <c r="H871" t="s">
        <v>22</v>
      </c>
      <c r="I871" t="s">
        <v>44</v>
      </c>
      <c r="J871" s="1">
        <v>43360</v>
      </c>
      <c r="K871" s="1">
        <v>43373</v>
      </c>
      <c r="L871" s="1">
        <v>43373</v>
      </c>
      <c r="M871">
        <v>9859.32</v>
      </c>
      <c r="N871">
        <v>2536.46</v>
      </c>
      <c r="O871">
        <v>7322.86</v>
      </c>
      <c r="P871" t="s">
        <v>2026</v>
      </c>
    </row>
    <row r="872" spans="1:16" x14ac:dyDescent="0.35">
      <c r="A872" t="s">
        <v>1765</v>
      </c>
      <c r="B872">
        <v>1985</v>
      </c>
      <c r="C872" t="s">
        <v>2023</v>
      </c>
      <c r="D872" t="s">
        <v>1766</v>
      </c>
      <c r="E872" t="s">
        <v>56</v>
      </c>
      <c r="F872" t="s">
        <v>28</v>
      </c>
      <c r="G872" t="s">
        <v>21</v>
      </c>
      <c r="H872" t="s">
        <v>29</v>
      </c>
      <c r="I872" t="s">
        <v>44</v>
      </c>
      <c r="J872" s="1">
        <v>44267</v>
      </c>
      <c r="K872" s="1">
        <v>44282</v>
      </c>
      <c r="L872" s="1">
        <v>44289</v>
      </c>
      <c r="M872">
        <v>28064.9</v>
      </c>
      <c r="N872">
        <v>28064.9</v>
      </c>
      <c r="O872">
        <v>0</v>
      </c>
      <c r="P872" t="s">
        <v>2026</v>
      </c>
    </row>
    <row r="873" spans="1:16" x14ac:dyDescent="0.35">
      <c r="A873" t="s">
        <v>1767</v>
      </c>
      <c r="B873">
        <v>2005</v>
      </c>
      <c r="C873" t="s">
        <v>2024</v>
      </c>
      <c r="D873" t="s">
        <v>1768</v>
      </c>
      <c r="E873" t="s">
        <v>41</v>
      </c>
      <c r="F873" t="s">
        <v>73</v>
      </c>
      <c r="G873" t="s">
        <v>21</v>
      </c>
      <c r="H873" t="s">
        <v>53</v>
      </c>
      <c r="I873" t="s">
        <v>34</v>
      </c>
      <c r="J873" s="1">
        <v>44831</v>
      </c>
      <c r="K873" s="1">
        <v>44839</v>
      </c>
      <c r="L873" s="1">
        <v>44832</v>
      </c>
      <c r="M873">
        <v>11657.25</v>
      </c>
      <c r="N873">
        <v>55.54</v>
      </c>
      <c r="O873">
        <v>11601.71</v>
      </c>
      <c r="P873" t="s">
        <v>2025</v>
      </c>
    </row>
    <row r="874" spans="1:16" x14ac:dyDescent="0.35">
      <c r="A874" t="s">
        <v>1769</v>
      </c>
      <c r="B874">
        <v>1978</v>
      </c>
      <c r="C874" t="s">
        <v>2024</v>
      </c>
      <c r="D874" t="s">
        <v>1770</v>
      </c>
      <c r="E874" t="s">
        <v>19</v>
      </c>
      <c r="F874" t="s">
        <v>47</v>
      </c>
      <c r="G874" t="s">
        <v>38</v>
      </c>
      <c r="H874" t="s">
        <v>53</v>
      </c>
      <c r="I874" t="s">
        <v>34</v>
      </c>
      <c r="J874" s="1">
        <v>43390</v>
      </c>
      <c r="K874" s="1">
        <v>43412</v>
      </c>
      <c r="L874" s="1">
        <v>43392</v>
      </c>
      <c r="M874">
        <v>4771.5</v>
      </c>
      <c r="N874">
        <v>1260.3499999999999</v>
      </c>
      <c r="O874">
        <v>3511.15</v>
      </c>
      <c r="P874" t="s">
        <v>2025</v>
      </c>
    </row>
    <row r="875" spans="1:16" x14ac:dyDescent="0.35">
      <c r="A875" t="s">
        <v>1771</v>
      </c>
      <c r="B875">
        <v>1999</v>
      </c>
      <c r="C875" t="s">
        <v>2024</v>
      </c>
      <c r="D875" t="s">
        <v>1772</v>
      </c>
      <c r="E875" t="s">
        <v>41</v>
      </c>
      <c r="F875" t="s">
        <v>42</v>
      </c>
      <c r="G875" t="s">
        <v>21</v>
      </c>
      <c r="H875" t="s">
        <v>22</v>
      </c>
      <c r="I875" t="s">
        <v>30</v>
      </c>
      <c r="J875" s="1">
        <v>44351</v>
      </c>
      <c r="K875" s="1">
        <v>44368</v>
      </c>
      <c r="L875" s="1">
        <v>44353</v>
      </c>
      <c r="M875">
        <v>8049.35</v>
      </c>
      <c r="N875">
        <v>673.46</v>
      </c>
      <c r="O875">
        <v>7375.89</v>
      </c>
      <c r="P875" t="s">
        <v>2026</v>
      </c>
    </row>
    <row r="876" spans="1:16" x14ac:dyDescent="0.35">
      <c r="A876" t="s">
        <v>1773</v>
      </c>
      <c r="B876">
        <v>2003</v>
      </c>
      <c r="C876" t="s">
        <v>2024</v>
      </c>
      <c r="D876" t="s">
        <v>1774</v>
      </c>
      <c r="E876" t="s">
        <v>41</v>
      </c>
      <c r="F876" t="s">
        <v>37</v>
      </c>
      <c r="G876" t="s">
        <v>33</v>
      </c>
      <c r="H876" t="s">
        <v>43</v>
      </c>
      <c r="I876" t="s">
        <v>30</v>
      </c>
      <c r="J876" s="1">
        <v>43395</v>
      </c>
      <c r="K876" s="1">
        <v>43401</v>
      </c>
      <c r="L876" s="1">
        <v>43407</v>
      </c>
      <c r="M876">
        <v>7764.82</v>
      </c>
      <c r="N876">
        <v>1688.02</v>
      </c>
      <c r="O876">
        <v>6076.8</v>
      </c>
      <c r="P876" t="s">
        <v>2025</v>
      </c>
    </row>
    <row r="877" spans="1:16" x14ac:dyDescent="0.35">
      <c r="A877" t="s">
        <v>1775</v>
      </c>
      <c r="B877">
        <v>1991</v>
      </c>
      <c r="C877" t="s">
        <v>2024</v>
      </c>
      <c r="D877" t="s">
        <v>1776</v>
      </c>
      <c r="E877" t="s">
        <v>41</v>
      </c>
      <c r="F877" t="s">
        <v>42</v>
      </c>
      <c r="G877" t="s">
        <v>33</v>
      </c>
      <c r="H877" t="s">
        <v>29</v>
      </c>
      <c r="I877" t="s">
        <v>30</v>
      </c>
      <c r="J877" s="1">
        <v>44508</v>
      </c>
      <c r="K877" s="1">
        <v>44510</v>
      </c>
      <c r="L877" s="1">
        <v>44510</v>
      </c>
      <c r="M877">
        <v>16333.26</v>
      </c>
      <c r="N877">
        <v>4593.7</v>
      </c>
      <c r="O877">
        <v>11739.56</v>
      </c>
      <c r="P877" t="s">
        <v>2026</v>
      </c>
    </row>
    <row r="878" spans="1:16" x14ac:dyDescent="0.35">
      <c r="A878" t="s">
        <v>1777</v>
      </c>
      <c r="B878">
        <v>1984</v>
      </c>
      <c r="C878" t="s">
        <v>2023</v>
      </c>
      <c r="D878" t="s">
        <v>1778</v>
      </c>
      <c r="E878" t="s">
        <v>41</v>
      </c>
      <c r="F878" t="s">
        <v>37</v>
      </c>
      <c r="G878" t="s">
        <v>38</v>
      </c>
      <c r="H878" t="s">
        <v>29</v>
      </c>
      <c r="I878" t="s">
        <v>44</v>
      </c>
      <c r="J878" s="1">
        <v>43503</v>
      </c>
      <c r="K878" s="1">
        <v>43523</v>
      </c>
      <c r="L878" s="1">
        <v>43507</v>
      </c>
      <c r="M878">
        <v>16159.41</v>
      </c>
      <c r="N878">
        <v>16159.41</v>
      </c>
      <c r="O878">
        <v>0</v>
      </c>
      <c r="P878" t="s">
        <v>2025</v>
      </c>
    </row>
    <row r="879" spans="1:16" x14ac:dyDescent="0.35">
      <c r="A879" t="s">
        <v>1779</v>
      </c>
      <c r="B879">
        <v>1975</v>
      </c>
      <c r="C879" t="s">
        <v>2024</v>
      </c>
      <c r="D879" t="s">
        <v>1780</v>
      </c>
      <c r="E879" t="s">
        <v>41</v>
      </c>
      <c r="F879" t="s">
        <v>37</v>
      </c>
      <c r="G879" t="s">
        <v>21</v>
      </c>
      <c r="H879" t="s">
        <v>22</v>
      </c>
      <c r="I879" t="s">
        <v>48</v>
      </c>
      <c r="J879" s="1">
        <v>44219</v>
      </c>
      <c r="K879" s="1">
        <v>44230</v>
      </c>
      <c r="L879" s="1">
        <v>44223</v>
      </c>
      <c r="M879">
        <v>18075.2</v>
      </c>
      <c r="N879">
        <v>18075.2</v>
      </c>
      <c r="O879">
        <v>0</v>
      </c>
      <c r="P879" t="s">
        <v>2025</v>
      </c>
    </row>
    <row r="880" spans="1:16" x14ac:dyDescent="0.35">
      <c r="A880" t="s">
        <v>1781</v>
      </c>
      <c r="B880">
        <v>2003</v>
      </c>
      <c r="C880" t="s">
        <v>2024</v>
      </c>
      <c r="D880" t="s">
        <v>1782</v>
      </c>
      <c r="E880" t="s">
        <v>56</v>
      </c>
      <c r="F880" t="s">
        <v>37</v>
      </c>
      <c r="G880" t="s">
        <v>21</v>
      </c>
      <c r="H880" t="s">
        <v>53</v>
      </c>
      <c r="I880" t="s">
        <v>44</v>
      </c>
      <c r="J880" s="1">
        <v>45190</v>
      </c>
      <c r="K880" s="1">
        <v>45202</v>
      </c>
      <c r="L880" s="1">
        <v>45191</v>
      </c>
      <c r="M880">
        <v>16553.150000000001</v>
      </c>
      <c r="N880">
        <v>16553.150000000001</v>
      </c>
      <c r="O880">
        <v>0</v>
      </c>
      <c r="P880" t="s">
        <v>2026</v>
      </c>
    </row>
    <row r="881" spans="1:16" x14ac:dyDescent="0.35">
      <c r="A881" t="s">
        <v>1783</v>
      </c>
      <c r="B881">
        <v>2003</v>
      </c>
      <c r="C881" t="s">
        <v>2024</v>
      </c>
      <c r="D881" t="s">
        <v>1784</v>
      </c>
      <c r="E881" t="s">
        <v>19</v>
      </c>
      <c r="F881" t="s">
        <v>73</v>
      </c>
      <c r="G881" t="s">
        <v>38</v>
      </c>
      <c r="H881" t="s">
        <v>43</v>
      </c>
      <c r="I881" t="s">
        <v>34</v>
      </c>
      <c r="J881" s="1">
        <v>45186</v>
      </c>
      <c r="K881" s="1">
        <v>45192</v>
      </c>
      <c r="L881" s="1">
        <v>45188</v>
      </c>
      <c r="M881">
        <v>10043.61</v>
      </c>
      <c r="N881">
        <v>10043.61</v>
      </c>
      <c r="O881">
        <v>0</v>
      </c>
      <c r="P881" t="s">
        <v>2025</v>
      </c>
    </row>
    <row r="882" spans="1:16" x14ac:dyDescent="0.35">
      <c r="A882" t="s">
        <v>1785</v>
      </c>
      <c r="B882">
        <v>2004</v>
      </c>
      <c r="C882" t="s">
        <v>2023</v>
      </c>
      <c r="D882" t="s">
        <v>1786</v>
      </c>
      <c r="E882" t="s">
        <v>19</v>
      </c>
      <c r="F882" t="s">
        <v>42</v>
      </c>
      <c r="G882" t="s">
        <v>38</v>
      </c>
      <c r="H882" t="s">
        <v>22</v>
      </c>
      <c r="I882" t="s">
        <v>34</v>
      </c>
      <c r="J882" s="1">
        <v>44743</v>
      </c>
      <c r="K882" s="1">
        <v>44755</v>
      </c>
      <c r="L882" s="1">
        <v>44745</v>
      </c>
      <c r="M882">
        <v>7045.52</v>
      </c>
      <c r="N882">
        <v>1479.35</v>
      </c>
      <c r="O882">
        <v>5566.17</v>
      </c>
      <c r="P882" t="s">
        <v>2026</v>
      </c>
    </row>
    <row r="883" spans="1:16" x14ac:dyDescent="0.35">
      <c r="A883" t="s">
        <v>1787</v>
      </c>
      <c r="B883">
        <v>2001</v>
      </c>
      <c r="C883" t="s">
        <v>2024</v>
      </c>
      <c r="D883" t="s">
        <v>1788</v>
      </c>
      <c r="E883" t="s">
        <v>41</v>
      </c>
      <c r="F883" t="s">
        <v>73</v>
      </c>
      <c r="G883" t="s">
        <v>33</v>
      </c>
      <c r="H883" t="s">
        <v>29</v>
      </c>
      <c r="I883" t="s">
        <v>23</v>
      </c>
      <c r="J883" s="1">
        <v>43189</v>
      </c>
      <c r="K883" s="1">
        <v>43209</v>
      </c>
      <c r="L883" s="1">
        <v>43199</v>
      </c>
      <c r="M883">
        <v>12717.75</v>
      </c>
      <c r="N883">
        <v>550.66</v>
      </c>
      <c r="O883">
        <v>12167.09</v>
      </c>
      <c r="P883" t="s">
        <v>2026</v>
      </c>
    </row>
    <row r="884" spans="1:16" x14ac:dyDescent="0.35">
      <c r="A884" t="s">
        <v>1789</v>
      </c>
      <c r="B884">
        <v>1989</v>
      </c>
      <c r="C884" t="s">
        <v>2024</v>
      </c>
      <c r="D884" t="s">
        <v>1790</v>
      </c>
      <c r="E884" t="s">
        <v>19</v>
      </c>
      <c r="F884" t="s">
        <v>73</v>
      </c>
      <c r="G884" t="s">
        <v>38</v>
      </c>
      <c r="H884" t="s">
        <v>53</v>
      </c>
      <c r="I884" t="s">
        <v>48</v>
      </c>
      <c r="J884" s="1">
        <v>44862</v>
      </c>
      <c r="K884" s="1">
        <v>44863</v>
      </c>
      <c r="L884" s="1">
        <v>44870</v>
      </c>
      <c r="M884">
        <v>11359.48</v>
      </c>
      <c r="N884">
        <v>725.04</v>
      </c>
      <c r="O884">
        <v>10634.44</v>
      </c>
      <c r="P884" t="s">
        <v>2026</v>
      </c>
    </row>
    <row r="885" spans="1:16" x14ac:dyDescent="0.35">
      <c r="A885" t="s">
        <v>1791</v>
      </c>
      <c r="B885">
        <v>2003</v>
      </c>
      <c r="C885" t="s">
        <v>2024</v>
      </c>
      <c r="D885" t="s">
        <v>1792</v>
      </c>
      <c r="E885" t="s">
        <v>19</v>
      </c>
      <c r="F885" t="s">
        <v>20</v>
      </c>
      <c r="G885" t="s">
        <v>21</v>
      </c>
      <c r="H885" t="s">
        <v>53</v>
      </c>
      <c r="I885" t="s">
        <v>30</v>
      </c>
      <c r="J885" s="1">
        <v>44415</v>
      </c>
      <c r="K885" s="1">
        <v>44438</v>
      </c>
      <c r="L885" s="1">
        <v>44425</v>
      </c>
      <c r="M885">
        <v>10915.22</v>
      </c>
      <c r="N885">
        <v>6459.5</v>
      </c>
      <c r="O885">
        <v>4455.72</v>
      </c>
      <c r="P885" t="s">
        <v>2026</v>
      </c>
    </row>
    <row r="886" spans="1:16" x14ac:dyDescent="0.35">
      <c r="A886" t="s">
        <v>1793</v>
      </c>
      <c r="B886">
        <v>1990</v>
      </c>
      <c r="C886" t="s">
        <v>2023</v>
      </c>
      <c r="D886" t="s">
        <v>1794</v>
      </c>
      <c r="E886" t="s">
        <v>19</v>
      </c>
      <c r="F886" t="s">
        <v>20</v>
      </c>
      <c r="G886" t="s">
        <v>21</v>
      </c>
      <c r="H886" t="s">
        <v>29</v>
      </c>
      <c r="I886" t="s">
        <v>34</v>
      </c>
      <c r="J886" s="1">
        <v>43760</v>
      </c>
      <c r="K886" s="1">
        <v>43784</v>
      </c>
      <c r="L886" s="1">
        <v>43780</v>
      </c>
      <c r="M886">
        <v>33387.86</v>
      </c>
      <c r="N886">
        <v>2886.04</v>
      </c>
      <c r="O886">
        <v>30501.82</v>
      </c>
      <c r="P886" t="s">
        <v>2026</v>
      </c>
    </row>
    <row r="887" spans="1:16" x14ac:dyDescent="0.35">
      <c r="A887" t="s">
        <v>1795</v>
      </c>
      <c r="B887">
        <v>1993</v>
      </c>
      <c r="C887" t="s">
        <v>2023</v>
      </c>
      <c r="D887" t="s">
        <v>1796</v>
      </c>
      <c r="E887" t="s">
        <v>41</v>
      </c>
      <c r="F887" t="s">
        <v>47</v>
      </c>
      <c r="G887" t="s">
        <v>21</v>
      </c>
      <c r="H887" t="s">
        <v>22</v>
      </c>
      <c r="I887" t="s">
        <v>30</v>
      </c>
      <c r="J887" s="1">
        <v>45264</v>
      </c>
      <c r="K887" s="1">
        <v>45275</v>
      </c>
      <c r="L887" s="1">
        <v>45266</v>
      </c>
      <c r="M887">
        <v>15816.81</v>
      </c>
      <c r="N887">
        <v>2088.39</v>
      </c>
      <c r="O887">
        <v>13728.42</v>
      </c>
      <c r="P887" t="s">
        <v>2026</v>
      </c>
    </row>
    <row r="888" spans="1:16" x14ac:dyDescent="0.35">
      <c r="A888" t="s">
        <v>1797</v>
      </c>
      <c r="B888">
        <v>1999</v>
      </c>
      <c r="C888" t="s">
        <v>2023</v>
      </c>
      <c r="D888" t="s">
        <v>1798</v>
      </c>
      <c r="E888" t="s">
        <v>19</v>
      </c>
      <c r="F888" t="s">
        <v>42</v>
      </c>
      <c r="G888" t="s">
        <v>33</v>
      </c>
      <c r="H888" t="s">
        <v>43</v>
      </c>
      <c r="I888" t="s">
        <v>34</v>
      </c>
      <c r="J888" s="1">
        <v>43187</v>
      </c>
      <c r="K888" s="1">
        <v>43189</v>
      </c>
      <c r="L888" s="1">
        <v>43193</v>
      </c>
      <c r="M888">
        <v>7081.1</v>
      </c>
      <c r="N888">
        <v>1618.11</v>
      </c>
      <c r="O888">
        <v>5462.99</v>
      </c>
      <c r="P888" t="s">
        <v>2026</v>
      </c>
    </row>
    <row r="889" spans="1:16" x14ac:dyDescent="0.35">
      <c r="A889" t="s">
        <v>1799</v>
      </c>
      <c r="B889">
        <v>1966</v>
      </c>
      <c r="C889" t="s">
        <v>2023</v>
      </c>
      <c r="D889" t="s">
        <v>1800</v>
      </c>
      <c r="E889" t="s">
        <v>19</v>
      </c>
      <c r="F889" t="s">
        <v>47</v>
      </c>
      <c r="G889" t="s">
        <v>21</v>
      </c>
      <c r="H889" t="s">
        <v>29</v>
      </c>
      <c r="I889" t="s">
        <v>30</v>
      </c>
      <c r="J889" s="1">
        <v>45204</v>
      </c>
      <c r="K889" s="1">
        <v>45210</v>
      </c>
      <c r="L889" s="1">
        <v>45208</v>
      </c>
      <c r="M889">
        <v>26957.68</v>
      </c>
      <c r="N889">
        <v>2577.6999999999998</v>
      </c>
      <c r="O889">
        <v>24379.98</v>
      </c>
      <c r="P889" t="s">
        <v>2026</v>
      </c>
    </row>
    <row r="890" spans="1:16" x14ac:dyDescent="0.35">
      <c r="A890" t="s">
        <v>1801</v>
      </c>
      <c r="B890">
        <v>1998</v>
      </c>
      <c r="C890" t="s">
        <v>2023</v>
      </c>
      <c r="D890" t="s">
        <v>1802</v>
      </c>
      <c r="E890" t="s">
        <v>41</v>
      </c>
      <c r="F890" t="s">
        <v>42</v>
      </c>
      <c r="G890" t="s">
        <v>33</v>
      </c>
      <c r="H890" t="s">
        <v>29</v>
      </c>
      <c r="I890" t="s">
        <v>30</v>
      </c>
      <c r="J890" s="1">
        <v>44263</v>
      </c>
      <c r="K890" s="1">
        <v>44274</v>
      </c>
      <c r="L890" s="1">
        <v>44287</v>
      </c>
      <c r="M890">
        <v>12725.24</v>
      </c>
      <c r="N890">
        <v>3284.73</v>
      </c>
      <c r="O890">
        <v>9440.51</v>
      </c>
      <c r="P890" t="s">
        <v>2026</v>
      </c>
    </row>
    <row r="891" spans="1:16" x14ac:dyDescent="0.35">
      <c r="A891" t="s">
        <v>1803</v>
      </c>
      <c r="B891">
        <v>2001</v>
      </c>
      <c r="C891" t="s">
        <v>2024</v>
      </c>
      <c r="D891" t="s">
        <v>1804</v>
      </c>
      <c r="E891" t="s">
        <v>56</v>
      </c>
      <c r="F891" t="s">
        <v>42</v>
      </c>
      <c r="G891" t="s">
        <v>21</v>
      </c>
      <c r="H891" t="s">
        <v>43</v>
      </c>
      <c r="I891" t="s">
        <v>48</v>
      </c>
      <c r="J891" s="1">
        <v>43815</v>
      </c>
      <c r="K891" s="1">
        <v>43823</v>
      </c>
      <c r="L891" s="1">
        <v>43822</v>
      </c>
      <c r="M891">
        <v>15921.12</v>
      </c>
      <c r="N891">
        <v>2764.74</v>
      </c>
      <c r="O891">
        <v>13156.38</v>
      </c>
      <c r="P891" t="s">
        <v>2025</v>
      </c>
    </row>
    <row r="892" spans="1:16" x14ac:dyDescent="0.35">
      <c r="A892" t="s">
        <v>1805</v>
      </c>
      <c r="B892">
        <v>1998</v>
      </c>
      <c r="C892" t="s">
        <v>2023</v>
      </c>
      <c r="D892" t="s">
        <v>1806</v>
      </c>
      <c r="E892" t="s">
        <v>41</v>
      </c>
      <c r="F892" t="s">
        <v>73</v>
      </c>
      <c r="G892" t="s">
        <v>38</v>
      </c>
      <c r="H892" t="s">
        <v>29</v>
      </c>
      <c r="I892" t="s">
        <v>48</v>
      </c>
      <c r="J892" s="1">
        <v>44162</v>
      </c>
      <c r="K892" s="1">
        <v>44180</v>
      </c>
      <c r="L892" s="1">
        <v>44175</v>
      </c>
      <c r="M892">
        <v>35884.31</v>
      </c>
      <c r="N892">
        <v>5604.79</v>
      </c>
      <c r="O892">
        <v>30279.52</v>
      </c>
      <c r="P892" t="s">
        <v>2025</v>
      </c>
    </row>
    <row r="893" spans="1:16" x14ac:dyDescent="0.35">
      <c r="A893" t="s">
        <v>1807</v>
      </c>
      <c r="B893">
        <v>1982</v>
      </c>
      <c r="C893" t="s">
        <v>2024</v>
      </c>
      <c r="D893" t="s">
        <v>1808</v>
      </c>
      <c r="E893" t="s">
        <v>19</v>
      </c>
      <c r="F893" t="s">
        <v>73</v>
      </c>
      <c r="G893" t="s">
        <v>38</v>
      </c>
      <c r="H893" t="s">
        <v>53</v>
      </c>
      <c r="I893" t="s">
        <v>34</v>
      </c>
      <c r="J893" s="1">
        <v>43300</v>
      </c>
      <c r="K893" s="1">
        <v>43319</v>
      </c>
      <c r="L893" s="1">
        <v>43311</v>
      </c>
      <c r="M893">
        <v>5289.88</v>
      </c>
      <c r="N893">
        <v>3337.84</v>
      </c>
      <c r="O893">
        <v>1952.04</v>
      </c>
      <c r="P893" t="s">
        <v>2025</v>
      </c>
    </row>
    <row r="894" spans="1:16" x14ac:dyDescent="0.35">
      <c r="A894" t="s">
        <v>1809</v>
      </c>
      <c r="B894">
        <v>1993</v>
      </c>
      <c r="C894" t="s">
        <v>2024</v>
      </c>
      <c r="D894" t="s">
        <v>1810</v>
      </c>
      <c r="E894" t="s">
        <v>41</v>
      </c>
      <c r="F894" t="s">
        <v>47</v>
      </c>
      <c r="G894" t="s">
        <v>21</v>
      </c>
      <c r="H894" t="s">
        <v>53</v>
      </c>
      <c r="I894" t="s">
        <v>48</v>
      </c>
      <c r="J894" s="1">
        <v>44621</v>
      </c>
      <c r="K894" s="1">
        <v>44625</v>
      </c>
      <c r="L894" s="1">
        <v>44626</v>
      </c>
      <c r="M894">
        <v>28835.29</v>
      </c>
      <c r="N894">
        <v>179.48</v>
      </c>
      <c r="O894">
        <v>28655.81</v>
      </c>
      <c r="P894" t="s">
        <v>2026</v>
      </c>
    </row>
    <row r="895" spans="1:16" x14ac:dyDescent="0.35">
      <c r="A895" t="s">
        <v>1811</v>
      </c>
      <c r="B895">
        <v>1966</v>
      </c>
      <c r="C895" t="s">
        <v>2023</v>
      </c>
      <c r="D895" t="s">
        <v>1812</v>
      </c>
      <c r="E895" t="s">
        <v>19</v>
      </c>
      <c r="F895" t="s">
        <v>52</v>
      </c>
      <c r="G895" t="s">
        <v>33</v>
      </c>
      <c r="I895" t="s">
        <v>34</v>
      </c>
      <c r="J895" s="1">
        <v>44708</v>
      </c>
      <c r="K895" s="1">
        <v>44711</v>
      </c>
      <c r="L895" s="1">
        <v>44726</v>
      </c>
      <c r="M895">
        <v>14766.6</v>
      </c>
      <c r="N895">
        <v>14766.6</v>
      </c>
      <c r="O895">
        <v>0</v>
      </c>
      <c r="P895" t="s">
        <v>2025</v>
      </c>
    </row>
    <row r="896" spans="1:16" x14ac:dyDescent="0.35">
      <c r="A896" t="s">
        <v>1813</v>
      </c>
      <c r="B896">
        <v>1966</v>
      </c>
      <c r="C896" t="s">
        <v>2024</v>
      </c>
      <c r="D896" t="s">
        <v>1814</v>
      </c>
      <c r="E896" t="s">
        <v>19</v>
      </c>
      <c r="F896" t="s">
        <v>20</v>
      </c>
      <c r="G896" t="s">
        <v>38</v>
      </c>
      <c r="H896" t="s">
        <v>22</v>
      </c>
      <c r="I896" t="s">
        <v>30</v>
      </c>
      <c r="J896" s="1">
        <v>43648</v>
      </c>
      <c r="K896" s="1">
        <v>43660</v>
      </c>
      <c r="L896" s="1">
        <v>43649</v>
      </c>
      <c r="M896">
        <v>6306.86</v>
      </c>
      <c r="N896">
        <v>4855.26</v>
      </c>
      <c r="O896">
        <v>1451.6</v>
      </c>
      <c r="P896" t="s">
        <v>2026</v>
      </c>
    </row>
    <row r="897" spans="1:16" x14ac:dyDescent="0.35">
      <c r="A897" t="s">
        <v>1815</v>
      </c>
      <c r="B897">
        <v>2001</v>
      </c>
      <c r="C897" t="s">
        <v>2024</v>
      </c>
      <c r="D897" t="s">
        <v>1816</v>
      </c>
      <c r="E897" t="s">
        <v>19</v>
      </c>
      <c r="F897" t="s">
        <v>20</v>
      </c>
      <c r="G897" t="s">
        <v>33</v>
      </c>
      <c r="H897" t="s">
        <v>29</v>
      </c>
      <c r="I897" t="s">
        <v>34</v>
      </c>
      <c r="J897" s="1">
        <v>43669</v>
      </c>
      <c r="K897" s="1">
        <v>43697</v>
      </c>
      <c r="L897" s="1">
        <v>43684</v>
      </c>
      <c r="M897">
        <v>15672.4</v>
      </c>
      <c r="N897">
        <v>15672.4</v>
      </c>
      <c r="O897">
        <v>0</v>
      </c>
      <c r="P897" t="s">
        <v>2025</v>
      </c>
    </row>
    <row r="898" spans="1:16" x14ac:dyDescent="0.35">
      <c r="A898" t="s">
        <v>1817</v>
      </c>
      <c r="B898">
        <v>1998</v>
      </c>
      <c r="D898" t="s">
        <v>1818</v>
      </c>
      <c r="E898" t="s">
        <v>56</v>
      </c>
      <c r="F898" t="s">
        <v>70</v>
      </c>
      <c r="G898" t="s">
        <v>21</v>
      </c>
      <c r="H898" t="s">
        <v>29</v>
      </c>
      <c r="I898" t="s">
        <v>44</v>
      </c>
      <c r="J898" s="1">
        <v>43886</v>
      </c>
      <c r="K898" s="1">
        <v>43892</v>
      </c>
      <c r="L898" s="1">
        <v>43894</v>
      </c>
      <c r="M898">
        <v>11546.53</v>
      </c>
      <c r="N898">
        <v>11546.53</v>
      </c>
      <c r="O898">
        <v>0</v>
      </c>
      <c r="P898" t="s">
        <v>2026</v>
      </c>
    </row>
    <row r="899" spans="1:16" x14ac:dyDescent="0.35">
      <c r="A899" t="s">
        <v>1819</v>
      </c>
      <c r="B899">
        <v>2002</v>
      </c>
      <c r="C899" t="s">
        <v>2024</v>
      </c>
      <c r="D899" t="s">
        <v>1820</v>
      </c>
      <c r="E899" t="s">
        <v>19</v>
      </c>
      <c r="F899" t="s">
        <v>47</v>
      </c>
      <c r="G899" t="s">
        <v>33</v>
      </c>
      <c r="H899" t="s">
        <v>29</v>
      </c>
      <c r="I899" t="s">
        <v>23</v>
      </c>
      <c r="J899" s="1">
        <v>43653</v>
      </c>
      <c r="K899" s="1">
        <v>43676</v>
      </c>
      <c r="L899" s="1">
        <v>43671</v>
      </c>
      <c r="M899">
        <v>4786.34</v>
      </c>
      <c r="N899">
        <v>1001.56</v>
      </c>
      <c r="O899">
        <v>3784.78</v>
      </c>
      <c r="P899" t="s">
        <v>2026</v>
      </c>
    </row>
    <row r="900" spans="1:16" x14ac:dyDescent="0.35">
      <c r="A900" t="s">
        <v>1821</v>
      </c>
      <c r="B900">
        <v>1965</v>
      </c>
      <c r="C900" t="s">
        <v>2024</v>
      </c>
      <c r="D900" t="s">
        <v>1822</v>
      </c>
      <c r="E900" t="s">
        <v>41</v>
      </c>
      <c r="F900" t="s">
        <v>47</v>
      </c>
      <c r="G900" t="s">
        <v>33</v>
      </c>
      <c r="H900" t="s">
        <v>53</v>
      </c>
      <c r="I900" t="s">
        <v>30</v>
      </c>
      <c r="J900" s="1">
        <v>44033</v>
      </c>
      <c r="K900" s="1">
        <v>44036</v>
      </c>
      <c r="L900" s="1">
        <v>44045</v>
      </c>
      <c r="M900">
        <v>6735.35</v>
      </c>
      <c r="N900">
        <v>6735.35</v>
      </c>
      <c r="O900">
        <v>0</v>
      </c>
      <c r="P900" t="s">
        <v>2025</v>
      </c>
    </row>
    <row r="901" spans="1:16" x14ac:dyDescent="0.35">
      <c r="A901" t="s">
        <v>1823</v>
      </c>
      <c r="B901">
        <v>1982</v>
      </c>
      <c r="C901" t="s">
        <v>2023</v>
      </c>
      <c r="D901" t="s">
        <v>1824</v>
      </c>
      <c r="E901" t="s">
        <v>41</v>
      </c>
      <c r="F901" t="s">
        <v>47</v>
      </c>
      <c r="G901" t="s">
        <v>21</v>
      </c>
      <c r="H901" t="s">
        <v>29</v>
      </c>
      <c r="I901" t="s">
        <v>34</v>
      </c>
      <c r="J901" s="1">
        <v>44723</v>
      </c>
      <c r="K901" s="1">
        <v>44732</v>
      </c>
      <c r="L901" s="1">
        <v>44727</v>
      </c>
      <c r="M901">
        <v>33356.480000000003</v>
      </c>
      <c r="N901">
        <v>1136.3800000000001</v>
      </c>
      <c r="O901">
        <v>32220.1</v>
      </c>
      <c r="P901" t="s">
        <v>2025</v>
      </c>
    </row>
    <row r="902" spans="1:16" x14ac:dyDescent="0.35">
      <c r="A902" t="s">
        <v>1825</v>
      </c>
      <c r="B902">
        <v>1970</v>
      </c>
      <c r="C902" t="s">
        <v>2024</v>
      </c>
      <c r="D902" t="s">
        <v>1826</v>
      </c>
      <c r="E902" t="s">
        <v>56</v>
      </c>
      <c r="F902" t="s">
        <v>28</v>
      </c>
      <c r="G902" t="s">
        <v>33</v>
      </c>
      <c r="H902" t="s">
        <v>53</v>
      </c>
      <c r="I902" t="s">
        <v>44</v>
      </c>
      <c r="J902" s="1">
        <v>44560</v>
      </c>
      <c r="K902" s="1">
        <v>44589</v>
      </c>
      <c r="L902" s="1">
        <v>44569</v>
      </c>
      <c r="M902">
        <v>11324.82</v>
      </c>
      <c r="N902">
        <v>2661.21</v>
      </c>
      <c r="P902" t="s">
        <v>2026</v>
      </c>
    </row>
    <row r="903" spans="1:16" x14ac:dyDescent="0.35">
      <c r="A903" t="s">
        <v>1827</v>
      </c>
      <c r="B903">
        <v>1981</v>
      </c>
      <c r="C903" t="s">
        <v>2024</v>
      </c>
      <c r="D903" t="s">
        <v>1828</v>
      </c>
      <c r="E903" t="s">
        <v>41</v>
      </c>
      <c r="F903" t="s">
        <v>73</v>
      </c>
      <c r="G903" t="s">
        <v>21</v>
      </c>
      <c r="H903" t="s">
        <v>29</v>
      </c>
      <c r="I903" t="s">
        <v>44</v>
      </c>
      <c r="J903" s="1">
        <v>45064</v>
      </c>
      <c r="K903" s="1">
        <v>45084</v>
      </c>
      <c r="L903" s="1">
        <v>45068</v>
      </c>
      <c r="N903">
        <v>2419.64</v>
      </c>
      <c r="O903">
        <v>19133.43</v>
      </c>
      <c r="P903" t="s">
        <v>2026</v>
      </c>
    </row>
    <row r="904" spans="1:16" x14ac:dyDescent="0.35">
      <c r="A904" t="s">
        <v>1829</v>
      </c>
      <c r="B904">
        <v>2003</v>
      </c>
      <c r="C904" t="s">
        <v>2024</v>
      </c>
      <c r="D904" t="s">
        <v>1830</v>
      </c>
      <c r="E904" t="s">
        <v>41</v>
      </c>
      <c r="F904" t="s">
        <v>28</v>
      </c>
      <c r="G904" t="s">
        <v>21</v>
      </c>
      <c r="H904" t="s">
        <v>53</v>
      </c>
      <c r="I904" t="s">
        <v>30</v>
      </c>
      <c r="J904" s="1">
        <v>43375</v>
      </c>
      <c r="K904" s="1">
        <v>43386</v>
      </c>
      <c r="L904" s="1">
        <v>43380</v>
      </c>
      <c r="M904">
        <v>8772.11</v>
      </c>
      <c r="N904">
        <v>553.11</v>
      </c>
      <c r="O904">
        <v>8219</v>
      </c>
      <c r="P904" t="s">
        <v>2026</v>
      </c>
    </row>
    <row r="905" spans="1:16" x14ac:dyDescent="0.35">
      <c r="A905" t="s">
        <v>1831</v>
      </c>
      <c r="B905">
        <v>1992</v>
      </c>
      <c r="C905" t="s">
        <v>2023</v>
      </c>
      <c r="D905" t="s">
        <v>1832</v>
      </c>
      <c r="E905" t="s">
        <v>41</v>
      </c>
      <c r="F905" t="s">
        <v>47</v>
      </c>
      <c r="G905" t="s">
        <v>38</v>
      </c>
      <c r="H905" t="s">
        <v>29</v>
      </c>
      <c r="I905" t="s">
        <v>48</v>
      </c>
      <c r="J905" s="1">
        <v>44274</v>
      </c>
      <c r="K905" s="1">
        <v>44284</v>
      </c>
      <c r="L905" s="1">
        <v>44275</v>
      </c>
      <c r="M905">
        <v>24522.84</v>
      </c>
      <c r="N905">
        <v>3344.57</v>
      </c>
      <c r="O905">
        <v>21178.27</v>
      </c>
      <c r="P905" t="s">
        <v>2025</v>
      </c>
    </row>
    <row r="906" spans="1:16" x14ac:dyDescent="0.35">
      <c r="A906" t="s">
        <v>1833</v>
      </c>
      <c r="B906">
        <v>1998</v>
      </c>
      <c r="C906" t="s">
        <v>2023</v>
      </c>
      <c r="D906" t="s">
        <v>1834</v>
      </c>
      <c r="E906" t="s">
        <v>56</v>
      </c>
      <c r="F906" t="s">
        <v>73</v>
      </c>
      <c r="G906" t="s">
        <v>21</v>
      </c>
      <c r="H906" t="s">
        <v>22</v>
      </c>
      <c r="I906" t="s">
        <v>34</v>
      </c>
      <c r="J906" s="1">
        <v>43807</v>
      </c>
      <c r="K906" s="1">
        <v>43821</v>
      </c>
      <c r="L906" s="1">
        <v>43819</v>
      </c>
      <c r="M906">
        <v>13348.83</v>
      </c>
      <c r="N906">
        <v>905.39</v>
      </c>
      <c r="O906">
        <v>12443.44</v>
      </c>
      <c r="P906" t="s">
        <v>2026</v>
      </c>
    </row>
    <row r="907" spans="1:16" x14ac:dyDescent="0.35">
      <c r="A907" t="s">
        <v>1835</v>
      </c>
      <c r="B907">
        <v>1969</v>
      </c>
      <c r="C907" t="s">
        <v>2024</v>
      </c>
      <c r="D907" t="s">
        <v>1836</v>
      </c>
      <c r="E907" t="s">
        <v>56</v>
      </c>
      <c r="F907" t="s">
        <v>42</v>
      </c>
      <c r="G907" t="s">
        <v>38</v>
      </c>
      <c r="H907" t="s">
        <v>43</v>
      </c>
      <c r="I907" t="s">
        <v>44</v>
      </c>
      <c r="J907" s="1">
        <v>45085</v>
      </c>
      <c r="K907" s="1">
        <v>45106</v>
      </c>
      <c r="L907" s="1">
        <v>45097</v>
      </c>
      <c r="M907">
        <v>11023.72</v>
      </c>
      <c r="N907">
        <v>901.69</v>
      </c>
      <c r="O907">
        <v>10122.030000000001</v>
      </c>
      <c r="P907" t="s">
        <v>2026</v>
      </c>
    </row>
    <row r="908" spans="1:16" x14ac:dyDescent="0.35">
      <c r="A908" t="s">
        <v>1837</v>
      </c>
      <c r="B908">
        <v>1966</v>
      </c>
      <c r="C908" t="s">
        <v>2024</v>
      </c>
      <c r="D908" t="s">
        <v>1838</v>
      </c>
      <c r="E908" t="s">
        <v>41</v>
      </c>
      <c r="F908" t="s">
        <v>42</v>
      </c>
      <c r="G908" t="s">
        <v>38</v>
      </c>
      <c r="H908" t="s">
        <v>22</v>
      </c>
      <c r="I908" t="s">
        <v>48</v>
      </c>
      <c r="J908" s="1">
        <v>44252</v>
      </c>
      <c r="K908" s="1">
        <v>44273</v>
      </c>
      <c r="L908" s="1">
        <v>44263</v>
      </c>
      <c r="M908">
        <v>6573.77</v>
      </c>
      <c r="N908">
        <v>1511.13</v>
      </c>
      <c r="O908">
        <v>5062.6400000000003</v>
      </c>
      <c r="P908" t="s">
        <v>2026</v>
      </c>
    </row>
    <row r="909" spans="1:16" x14ac:dyDescent="0.35">
      <c r="A909" t="s">
        <v>1839</v>
      </c>
      <c r="B909">
        <v>1983</v>
      </c>
      <c r="C909" t="s">
        <v>2024</v>
      </c>
      <c r="D909" t="s">
        <v>1840</v>
      </c>
      <c r="E909" t="s">
        <v>41</v>
      </c>
      <c r="F909" t="s">
        <v>20</v>
      </c>
      <c r="G909" t="s">
        <v>33</v>
      </c>
      <c r="H909" t="s">
        <v>53</v>
      </c>
      <c r="I909" t="s">
        <v>23</v>
      </c>
      <c r="J909" s="1">
        <v>43876</v>
      </c>
      <c r="K909" s="1">
        <v>43887</v>
      </c>
      <c r="L909" s="1">
        <v>43884</v>
      </c>
      <c r="M909">
        <v>8245.86</v>
      </c>
      <c r="N909">
        <v>4638.6000000000004</v>
      </c>
      <c r="O909">
        <v>3607.26</v>
      </c>
      <c r="P909" t="s">
        <v>2026</v>
      </c>
    </row>
    <row r="910" spans="1:16" x14ac:dyDescent="0.35">
      <c r="A910" t="s">
        <v>1841</v>
      </c>
      <c r="B910">
        <v>2000</v>
      </c>
      <c r="C910" t="s">
        <v>2023</v>
      </c>
      <c r="D910" t="s">
        <v>1842</v>
      </c>
      <c r="E910" t="s">
        <v>41</v>
      </c>
      <c r="F910" t="s">
        <v>47</v>
      </c>
      <c r="G910" t="s">
        <v>38</v>
      </c>
      <c r="H910" t="s">
        <v>29</v>
      </c>
      <c r="I910" t="s">
        <v>44</v>
      </c>
      <c r="J910" s="1">
        <v>44060</v>
      </c>
      <c r="K910" s="1">
        <v>44075</v>
      </c>
      <c r="L910" s="1">
        <v>44063</v>
      </c>
      <c r="M910">
        <v>24434.58</v>
      </c>
      <c r="N910">
        <v>24434.58</v>
      </c>
      <c r="O910">
        <v>0</v>
      </c>
      <c r="P910" t="s">
        <v>2025</v>
      </c>
    </row>
    <row r="911" spans="1:16" x14ac:dyDescent="0.35">
      <c r="A911" t="s">
        <v>1843</v>
      </c>
      <c r="B911">
        <v>1988</v>
      </c>
      <c r="C911" t="s">
        <v>2024</v>
      </c>
      <c r="D911" t="s">
        <v>1844</v>
      </c>
      <c r="E911" t="s">
        <v>41</v>
      </c>
      <c r="F911" t="s">
        <v>73</v>
      </c>
      <c r="G911" t="s">
        <v>21</v>
      </c>
      <c r="H911" t="s">
        <v>22</v>
      </c>
      <c r="I911" t="s">
        <v>23</v>
      </c>
      <c r="J911" s="1">
        <v>44607</v>
      </c>
      <c r="K911" s="1">
        <v>44622</v>
      </c>
      <c r="L911" s="1">
        <v>44609</v>
      </c>
      <c r="M911">
        <v>14234.02</v>
      </c>
      <c r="N911">
        <v>2019.08</v>
      </c>
      <c r="O911">
        <v>12214.94</v>
      </c>
      <c r="P911" t="s">
        <v>2026</v>
      </c>
    </row>
    <row r="912" spans="1:16" x14ac:dyDescent="0.35">
      <c r="A912" t="s">
        <v>1845</v>
      </c>
      <c r="B912">
        <v>1983</v>
      </c>
      <c r="C912" t="s">
        <v>2024</v>
      </c>
      <c r="D912" t="s">
        <v>1846</v>
      </c>
      <c r="E912" t="s">
        <v>56</v>
      </c>
      <c r="F912" t="s">
        <v>37</v>
      </c>
      <c r="G912" t="s">
        <v>38</v>
      </c>
      <c r="H912" t="s">
        <v>29</v>
      </c>
      <c r="I912" t="s">
        <v>44</v>
      </c>
      <c r="J912" s="1">
        <v>45101</v>
      </c>
      <c r="K912" s="1">
        <v>45106</v>
      </c>
      <c r="L912" s="1">
        <v>45105</v>
      </c>
      <c r="M912">
        <v>12346.05</v>
      </c>
      <c r="N912">
        <v>12346.05</v>
      </c>
      <c r="O912">
        <v>0</v>
      </c>
      <c r="P912" t="s">
        <v>2026</v>
      </c>
    </row>
    <row r="913" spans="1:16" x14ac:dyDescent="0.35">
      <c r="A913" t="s">
        <v>1847</v>
      </c>
      <c r="B913">
        <v>1981</v>
      </c>
      <c r="C913" t="s">
        <v>2023</v>
      </c>
      <c r="D913" t="s">
        <v>1848</v>
      </c>
      <c r="E913" t="s">
        <v>41</v>
      </c>
      <c r="F913" t="s">
        <v>47</v>
      </c>
      <c r="G913" t="s">
        <v>38</v>
      </c>
      <c r="H913" t="s">
        <v>53</v>
      </c>
      <c r="I913" t="s">
        <v>44</v>
      </c>
      <c r="J913" s="1">
        <v>44795</v>
      </c>
      <c r="K913" s="1">
        <v>44817</v>
      </c>
      <c r="L913" s="1">
        <v>44814</v>
      </c>
      <c r="M913">
        <v>11926.65</v>
      </c>
      <c r="N913">
        <v>1345.6</v>
      </c>
      <c r="O913">
        <v>10581.05</v>
      </c>
      <c r="P913" t="s">
        <v>2026</v>
      </c>
    </row>
    <row r="914" spans="1:16" x14ac:dyDescent="0.35">
      <c r="A914" t="s">
        <v>1849</v>
      </c>
      <c r="B914">
        <v>2000</v>
      </c>
      <c r="C914" t="s">
        <v>2023</v>
      </c>
      <c r="D914" t="s">
        <v>1850</v>
      </c>
      <c r="E914" t="s">
        <v>56</v>
      </c>
      <c r="F914" t="s">
        <v>42</v>
      </c>
      <c r="G914" t="s">
        <v>33</v>
      </c>
      <c r="H914" t="s">
        <v>43</v>
      </c>
      <c r="I914" t="s">
        <v>44</v>
      </c>
      <c r="J914" s="1">
        <v>43879</v>
      </c>
      <c r="K914" s="1">
        <v>43891</v>
      </c>
      <c r="L914" s="1">
        <v>43884</v>
      </c>
      <c r="M914">
        <v>22954.19</v>
      </c>
      <c r="N914">
        <v>1456.44</v>
      </c>
      <c r="O914">
        <v>21497.75</v>
      </c>
      <c r="P914" t="s">
        <v>2025</v>
      </c>
    </row>
    <row r="915" spans="1:16" x14ac:dyDescent="0.35">
      <c r="A915" t="s">
        <v>1851</v>
      </c>
      <c r="B915">
        <v>1999</v>
      </c>
      <c r="C915" t="s">
        <v>2024</v>
      </c>
      <c r="D915" t="s">
        <v>1852</v>
      </c>
      <c r="E915" t="s">
        <v>41</v>
      </c>
      <c r="F915" t="s">
        <v>37</v>
      </c>
      <c r="G915" t="s">
        <v>21</v>
      </c>
      <c r="H915" t="s">
        <v>53</v>
      </c>
      <c r="I915" t="s">
        <v>48</v>
      </c>
      <c r="J915" s="1">
        <v>43620</v>
      </c>
      <c r="K915" s="1">
        <v>43636</v>
      </c>
      <c r="L915" s="1">
        <v>43632</v>
      </c>
      <c r="M915">
        <v>24249.91</v>
      </c>
      <c r="N915">
        <v>4373.5600000000004</v>
      </c>
      <c r="O915">
        <v>19876.349999999999</v>
      </c>
      <c r="P915" t="s">
        <v>2026</v>
      </c>
    </row>
    <row r="916" spans="1:16" x14ac:dyDescent="0.35">
      <c r="A916" t="s">
        <v>1853</v>
      </c>
      <c r="B916">
        <v>1985</v>
      </c>
      <c r="C916" t="s">
        <v>2023</v>
      </c>
      <c r="D916" t="s">
        <v>1854</v>
      </c>
      <c r="E916" t="s">
        <v>56</v>
      </c>
      <c r="F916" t="s">
        <v>37</v>
      </c>
      <c r="G916" t="s">
        <v>21</v>
      </c>
      <c r="H916" t="s">
        <v>53</v>
      </c>
      <c r="I916" t="s">
        <v>44</v>
      </c>
      <c r="J916" s="1">
        <v>45012</v>
      </c>
      <c r="K916" s="1">
        <v>45020</v>
      </c>
      <c r="L916" s="1">
        <v>45030</v>
      </c>
      <c r="M916">
        <v>20052.28</v>
      </c>
      <c r="N916">
        <v>126.07</v>
      </c>
      <c r="O916">
        <v>19926.21</v>
      </c>
      <c r="P916" t="s">
        <v>2025</v>
      </c>
    </row>
    <row r="917" spans="1:16" x14ac:dyDescent="0.35">
      <c r="A917" t="s">
        <v>1855</v>
      </c>
      <c r="B917">
        <v>1970</v>
      </c>
      <c r="C917" t="s">
        <v>2024</v>
      </c>
      <c r="D917" t="s">
        <v>1856</v>
      </c>
      <c r="E917" t="s">
        <v>19</v>
      </c>
      <c r="F917" t="s">
        <v>47</v>
      </c>
      <c r="G917" t="s">
        <v>38</v>
      </c>
      <c r="H917" t="s">
        <v>29</v>
      </c>
      <c r="I917" t="s">
        <v>44</v>
      </c>
      <c r="J917" s="1">
        <v>44762</v>
      </c>
      <c r="K917" s="1">
        <v>44765</v>
      </c>
      <c r="L917" s="1">
        <v>44770</v>
      </c>
      <c r="M917">
        <v>19772.63</v>
      </c>
      <c r="N917">
        <v>4345.3</v>
      </c>
      <c r="O917">
        <v>15427.33</v>
      </c>
      <c r="P917" t="s">
        <v>2026</v>
      </c>
    </row>
    <row r="918" spans="1:16" x14ac:dyDescent="0.35">
      <c r="A918" t="s">
        <v>1857</v>
      </c>
      <c r="B918">
        <v>1981</v>
      </c>
      <c r="C918" t="s">
        <v>2023</v>
      </c>
      <c r="D918" t="s">
        <v>1858</v>
      </c>
      <c r="E918" t="s">
        <v>41</v>
      </c>
      <c r="F918" t="s">
        <v>37</v>
      </c>
      <c r="G918" t="s">
        <v>21</v>
      </c>
      <c r="H918" t="s">
        <v>22</v>
      </c>
      <c r="I918" t="s">
        <v>23</v>
      </c>
      <c r="J918" s="1">
        <v>43767</v>
      </c>
      <c r="K918" s="1">
        <v>43789</v>
      </c>
      <c r="L918" s="1">
        <v>43768</v>
      </c>
      <c r="M918">
        <v>16829.38</v>
      </c>
      <c r="N918">
        <v>5116.01</v>
      </c>
      <c r="O918">
        <v>11713.37</v>
      </c>
      <c r="P918" t="s">
        <v>2026</v>
      </c>
    </row>
    <row r="919" spans="1:16" x14ac:dyDescent="0.35">
      <c r="A919" t="s">
        <v>1859</v>
      </c>
      <c r="B919">
        <v>2000</v>
      </c>
      <c r="C919" t="s">
        <v>2024</v>
      </c>
      <c r="D919" t="s">
        <v>1860</v>
      </c>
      <c r="E919" t="s">
        <v>41</v>
      </c>
      <c r="F919" t="s">
        <v>73</v>
      </c>
      <c r="G919" t="s">
        <v>33</v>
      </c>
      <c r="H919" t="s">
        <v>53</v>
      </c>
      <c r="I919" t="s">
        <v>44</v>
      </c>
      <c r="J919" s="1">
        <v>44306</v>
      </c>
      <c r="K919" s="1">
        <v>44319</v>
      </c>
      <c r="L919" s="1">
        <v>44316</v>
      </c>
      <c r="M919">
        <v>21373.93</v>
      </c>
      <c r="N919">
        <v>3233.61</v>
      </c>
      <c r="O919">
        <v>18140.32</v>
      </c>
      <c r="P919" t="s">
        <v>2026</v>
      </c>
    </row>
    <row r="920" spans="1:16" x14ac:dyDescent="0.35">
      <c r="A920" t="s">
        <v>1861</v>
      </c>
      <c r="B920">
        <v>1996</v>
      </c>
      <c r="C920" t="s">
        <v>2024</v>
      </c>
      <c r="D920" t="s">
        <v>1862</v>
      </c>
      <c r="E920" t="s">
        <v>19</v>
      </c>
      <c r="F920" t="s">
        <v>20</v>
      </c>
      <c r="G920" t="s">
        <v>33</v>
      </c>
      <c r="H920" t="s">
        <v>53</v>
      </c>
      <c r="I920" t="s">
        <v>30</v>
      </c>
      <c r="J920" s="1">
        <v>44127</v>
      </c>
      <c r="K920" s="1">
        <v>44145</v>
      </c>
      <c r="L920" s="1">
        <v>44139</v>
      </c>
      <c r="M920">
        <v>9169.44</v>
      </c>
      <c r="N920">
        <v>2646.3</v>
      </c>
      <c r="O920">
        <v>6523.14</v>
      </c>
      <c r="P920" t="s">
        <v>2026</v>
      </c>
    </row>
    <row r="921" spans="1:16" x14ac:dyDescent="0.35">
      <c r="A921" t="s">
        <v>1863</v>
      </c>
      <c r="B921">
        <v>1986</v>
      </c>
      <c r="C921" t="s">
        <v>2024</v>
      </c>
      <c r="D921" t="s">
        <v>1864</v>
      </c>
      <c r="E921" t="s">
        <v>41</v>
      </c>
      <c r="F921" t="s">
        <v>42</v>
      </c>
      <c r="G921" t="s">
        <v>33</v>
      </c>
      <c r="H921" t="s">
        <v>53</v>
      </c>
      <c r="I921" t="s">
        <v>44</v>
      </c>
      <c r="J921" s="1">
        <v>45204</v>
      </c>
      <c r="K921" s="1">
        <v>45210</v>
      </c>
      <c r="L921" s="1">
        <v>45214</v>
      </c>
      <c r="M921">
        <v>11194.84</v>
      </c>
      <c r="N921">
        <v>4.2699999999999996</v>
      </c>
      <c r="O921">
        <v>11190.57</v>
      </c>
      <c r="P921" t="s">
        <v>2026</v>
      </c>
    </row>
    <row r="922" spans="1:16" x14ac:dyDescent="0.35">
      <c r="A922" t="s">
        <v>1865</v>
      </c>
      <c r="B922">
        <v>1987</v>
      </c>
      <c r="C922" t="s">
        <v>2023</v>
      </c>
      <c r="D922" t="s">
        <v>1866</v>
      </c>
      <c r="E922" t="s">
        <v>19</v>
      </c>
      <c r="F922" t="s">
        <v>42</v>
      </c>
      <c r="G922" t="s">
        <v>38</v>
      </c>
      <c r="H922" t="s">
        <v>29</v>
      </c>
      <c r="I922" t="s">
        <v>34</v>
      </c>
      <c r="J922" s="1">
        <v>43395</v>
      </c>
      <c r="K922" s="1">
        <v>43404</v>
      </c>
      <c r="L922" s="1">
        <v>43400</v>
      </c>
      <c r="M922">
        <v>16517.259999999998</v>
      </c>
      <c r="N922">
        <v>16517.259999999998</v>
      </c>
      <c r="O922">
        <v>0</v>
      </c>
      <c r="P922" t="s">
        <v>2026</v>
      </c>
    </row>
    <row r="923" spans="1:16" x14ac:dyDescent="0.35">
      <c r="A923" t="s">
        <v>1867</v>
      </c>
      <c r="B923">
        <v>1993</v>
      </c>
      <c r="C923" t="s">
        <v>2024</v>
      </c>
      <c r="D923" t="s">
        <v>1868</v>
      </c>
      <c r="E923" t="s">
        <v>19</v>
      </c>
      <c r="F923" t="s">
        <v>37</v>
      </c>
      <c r="G923" t="s">
        <v>38</v>
      </c>
      <c r="H923" t="s">
        <v>43</v>
      </c>
      <c r="I923" t="s">
        <v>23</v>
      </c>
      <c r="J923" s="1">
        <v>44827</v>
      </c>
      <c r="K923" s="1">
        <v>44839</v>
      </c>
      <c r="L923" s="1">
        <v>44832</v>
      </c>
      <c r="M923">
        <v>4413.8</v>
      </c>
      <c r="N923">
        <v>2741.46</v>
      </c>
      <c r="O923">
        <v>1672.34</v>
      </c>
      <c r="P923" t="s">
        <v>2026</v>
      </c>
    </row>
    <row r="924" spans="1:16" x14ac:dyDescent="0.35">
      <c r="A924" t="s">
        <v>1869</v>
      </c>
      <c r="B924">
        <v>1992</v>
      </c>
      <c r="C924" t="s">
        <v>2024</v>
      </c>
      <c r="D924" t="s">
        <v>1870</v>
      </c>
      <c r="E924" t="s">
        <v>19</v>
      </c>
      <c r="F924" t="s">
        <v>52</v>
      </c>
      <c r="G924" t="s">
        <v>33</v>
      </c>
      <c r="H924" t="s">
        <v>29</v>
      </c>
      <c r="I924" t="s">
        <v>30</v>
      </c>
      <c r="J924" s="1">
        <v>44753</v>
      </c>
      <c r="K924" s="1">
        <v>44763</v>
      </c>
      <c r="L924" s="1">
        <v>44768</v>
      </c>
      <c r="M924">
        <v>16635.78</v>
      </c>
      <c r="N924">
        <v>6060.68</v>
      </c>
      <c r="O924">
        <v>10575.1</v>
      </c>
      <c r="P924" t="s">
        <v>2026</v>
      </c>
    </row>
    <row r="925" spans="1:16" x14ac:dyDescent="0.35">
      <c r="A925" t="s">
        <v>1871</v>
      </c>
      <c r="B925">
        <v>1974</v>
      </c>
      <c r="C925" t="s">
        <v>2024</v>
      </c>
      <c r="D925" t="s">
        <v>1872</v>
      </c>
      <c r="E925" t="s">
        <v>56</v>
      </c>
      <c r="F925" t="s">
        <v>73</v>
      </c>
      <c r="G925" t="s">
        <v>38</v>
      </c>
      <c r="H925" t="s">
        <v>22</v>
      </c>
      <c r="I925" t="s">
        <v>34</v>
      </c>
      <c r="J925" s="1">
        <v>43947</v>
      </c>
      <c r="K925" s="1">
        <v>43958</v>
      </c>
      <c r="L925" s="1">
        <v>43963</v>
      </c>
      <c r="M925">
        <v>5848.38</v>
      </c>
      <c r="N925">
        <v>49.59</v>
      </c>
      <c r="O925">
        <v>5798.79</v>
      </c>
      <c r="P925" t="s">
        <v>2026</v>
      </c>
    </row>
    <row r="926" spans="1:16" x14ac:dyDescent="0.35">
      <c r="A926" t="s">
        <v>1873</v>
      </c>
      <c r="B926">
        <v>2004</v>
      </c>
      <c r="C926" t="s">
        <v>2024</v>
      </c>
      <c r="D926" t="s">
        <v>1874</v>
      </c>
      <c r="E926" t="s">
        <v>19</v>
      </c>
      <c r="F926" t="s">
        <v>42</v>
      </c>
      <c r="G926" t="s">
        <v>21</v>
      </c>
      <c r="H926" t="s">
        <v>29</v>
      </c>
      <c r="I926" t="s">
        <v>30</v>
      </c>
      <c r="J926" s="1">
        <v>45213</v>
      </c>
      <c r="K926" s="1">
        <v>45232</v>
      </c>
      <c r="L926" s="1">
        <v>45230</v>
      </c>
      <c r="M926">
        <v>7912.86</v>
      </c>
      <c r="N926">
        <v>2550.77</v>
      </c>
      <c r="O926">
        <v>5362.09</v>
      </c>
      <c r="P926" t="s">
        <v>2026</v>
      </c>
    </row>
    <row r="927" spans="1:16" x14ac:dyDescent="0.35">
      <c r="A927" t="s">
        <v>1875</v>
      </c>
      <c r="B927">
        <v>1997</v>
      </c>
      <c r="C927" t="s">
        <v>2024</v>
      </c>
      <c r="D927" t="s">
        <v>1876</v>
      </c>
      <c r="E927" t="s">
        <v>56</v>
      </c>
      <c r="F927" t="s">
        <v>52</v>
      </c>
      <c r="G927" t="s">
        <v>33</v>
      </c>
      <c r="H927" t="s">
        <v>29</v>
      </c>
      <c r="I927" t="s">
        <v>34</v>
      </c>
      <c r="J927" s="1">
        <v>44100</v>
      </c>
      <c r="K927" s="1">
        <v>44117</v>
      </c>
      <c r="L927" s="1">
        <v>44103</v>
      </c>
      <c r="M927">
        <v>18436.7</v>
      </c>
      <c r="N927">
        <v>18436.7</v>
      </c>
      <c r="O927">
        <v>0</v>
      </c>
      <c r="P927" t="s">
        <v>2026</v>
      </c>
    </row>
    <row r="928" spans="1:16" x14ac:dyDescent="0.35">
      <c r="A928" t="s">
        <v>1877</v>
      </c>
      <c r="B928">
        <v>2004</v>
      </c>
      <c r="C928" t="s">
        <v>2023</v>
      </c>
      <c r="D928" t="s">
        <v>1878</v>
      </c>
      <c r="E928" t="s">
        <v>19</v>
      </c>
      <c r="F928" t="s">
        <v>42</v>
      </c>
      <c r="G928" t="s">
        <v>38</v>
      </c>
      <c r="H928" t="s">
        <v>43</v>
      </c>
      <c r="I928" t="s">
        <v>48</v>
      </c>
      <c r="J928" s="1">
        <v>45082</v>
      </c>
      <c r="K928" s="1">
        <v>45089</v>
      </c>
      <c r="L928" s="1">
        <v>45085</v>
      </c>
      <c r="M928">
        <v>28775.42</v>
      </c>
      <c r="N928">
        <v>6974.62</v>
      </c>
      <c r="O928">
        <v>21800.799999999999</v>
      </c>
      <c r="P928" t="s">
        <v>2026</v>
      </c>
    </row>
    <row r="929" spans="1:16" x14ac:dyDescent="0.35">
      <c r="A929" t="s">
        <v>1879</v>
      </c>
      <c r="B929">
        <v>1993</v>
      </c>
      <c r="C929" t="s">
        <v>2024</v>
      </c>
      <c r="D929" t="s">
        <v>1880</v>
      </c>
      <c r="E929" t="s">
        <v>41</v>
      </c>
      <c r="F929" t="s">
        <v>73</v>
      </c>
      <c r="G929" t="s">
        <v>38</v>
      </c>
      <c r="H929" t="s">
        <v>29</v>
      </c>
      <c r="I929" t="s">
        <v>23</v>
      </c>
      <c r="J929" s="1">
        <v>43347</v>
      </c>
      <c r="K929" s="1">
        <v>43357</v>
      </c>
      <c r="L929" s="1">
        <v>43364</v>
      </c>
      <c r="M929">
        <v>10614.32</v>
      </c>
      <c r="N929">
        <v>1167.8699999999999</v>
      </c>
      <c r="O929">
        <v>9446.4500000000007</v>
      </c>
      <c r="P929" t="s">
        <v>2026</v>
      </c>
    </row>
    <row r="930" spans="1:16" x14ac:dyDescent="0.35">
      <c r="A930" t="s">
        <v>1881</v>
      </c>
      <c r="B930">
        <v>1975</v>
      </c>
      <c r="C930" t="s">
        <v>2024</v>
      </c>
      <c r="D930" t="s">
        <v>1882</v>
      </c>
      <c r="E930" t="s">
        <v>19</v>
      </c>
      <c r="F930" t="s">
        <v>20</v>
      </c>
      <c r="G930" t="s">
        <v>38</v>
      </c>
      <c r="H930" t="s">
        <v>22</v>
      </c>
      <c r="I930" t="s">
        <v>48</v>
      </c>
      <c r="J930" s="1">
        <v>44971</v>
      </c>
      <c r="K930" s="1">
        <v>44973</v>
      </c>
      <c r="L930" s="1">
        <v>44976</v>
      </c>
      <c r="M930">
        <v>13000.59</v>
      </c>
      <c r="N930">
        <v>2211.81</v>
      </c>
      <c r="O930">
        <v>10788.78</v>
      </c>
      <c r="P930" t="s">
        <v>2026</v>
      </c>
    </row>
    <row r="931" spans="1:16" x14ac:dyDescent="0.35">
      <c r="A931" t="s">
        <v>1883</v>
      </c>
      <c r="B931">
        <v>2000</v>
      </c>
      <c r="C931" t="s">
        <v>2024</v>
      </c>
      <c r="D931" t="s">
        <v>1884</v>
      </c>
      <c r="E931" t="s">
        <v>41</v>
      </c>
      <c r="F931" t="s">
        <v>73</v>
      </c>
      <c r="G931" t="s">
        <v>21</v>
      </c>
      <c r="H931" t="s">
        <v>29</v>
      </c>
      <c r="I931" t="s">
        <v>34</v>
      </c>
      <c r="J931" s="1">
        <v>43833</v>
      </c>
      <c r="K931" s="1">
        <v>43845</v>
      </c>
      <c r="L931" s="1">
        <v>43840</v>
      </c>
      <c r="M931">
        <v>24778.04</v>
      </c>
      <c r="N931">
        <v>24778.04</v>
      </c>
      <c r="O931">
        <v>0</v>
      </c>
      <c r="P931" t="s">
        <v>2026</v>
      </c>
    </row>
    <row r="932" spans="1:16" x14ac:dyDescent="0.35">
      <c r="A932" t="s">
        <v>1885</v>
      </c>
      <c r="B932">
        <v>1996</v>
      </c>
      <c r="C932" t="s">
        <v>2023</v>
      </c>
      <c r="D932" t="s">
        <v>1886</v>
      </c>
      <c r="E932" t="s">
        <v>56</v>
      </c>
      <c r="F932" t="s">
        <v>73</v>
      </c>
      <c r="G932" t="s">
        <v>38</v>
      </c>
      <c r="H932" t="s">
        <v>53</v>
      </c>
      <c r="I932" t="s">
        <v>34</v>
      </c>
      <c r="J932" s="1">
        <v>44987</v>
      </c>
      <c r="K932" s="1">
        <v>45001</v>
      </c>
      <c r="L932" s="1">
        <v>44994</v>
      </c>
      <c r="M932">
        <v>6212.66</v>
      </c>
      <c r="N932">
        <v>703.51</v>
      </c>
      <c r="O932">
        <v>5509.15</v>
      </c>
      <c r="P932" t="s">
        <v>2026</v>
      </c>
    </row>
    <row r="933" spans="1:16" x14ac:dyDescent="0.35">
      <c r="A933" t="s">
        <v>1887</v>
      </c>
      <c r="B933">
        <v>1981</v>
      </c>
      <c r="C933" t="s">
        <v>2023</v>
      </c>
      <c r="D933" t="s">
        <v>1888</v>
      </c>
      <c r="E933" t="s">
        <v>41</v>
      </c>
      <c r="F933" t="s">
        <v>37</v>
      </c>
      <c r="G933" t="s">
        <v>21</v>
      </c>
      <c r="H933" t="s">
        <v>29</v>
      </c>
      <c r="I933" t="s">
        <v>48</v>
      </c>
      <c r="J933" s="1">
        <v>44395</v>
      </c>
      <c r="K933" s="1">
        <v>44413</v>
      </c>
      <c r="L933" s="1">
        <v>44411</v>
      </c>
      <c r="M933">
        <v>39270.68</v>
      </c>
      <c r="N933">
        <v>724.07</v>
      </c>
      <c r="O933">
        <v>38546.61</v>
      </c>
      <c r="P933" t="s">
        <v>2026</v>
      </c>
    </row>
    <row r="934" spans="1:16" x14ac:dyDescent="0.35">
      <c r="A934" t="s">
        <v>1378</v>
      </c>
      <c r="B934">
        <v>1988</v>
      </c>
      <c r="C934" t="s">
        <v>2024</v>
      </c>
      <c r="D934" t="s">
        <v>1889</v>
      </c>
      <c r="E934" t="s">
        <v>41</v>
      </c>
      <c r="F934" t="s">
        <v>28</v>
      </c>
      <c r="G934" t="s">
        <v>21</v>
      </c>
      <c r="H934" t="s">
        <v>22</v>
      </c>
      <c r="I934" t="s">
        <v>48</v>
      </c>
      <c r="J934" s="1">
        <v>43285</v>
      </c>
      <c r="K934" s="1">
        <v>43303</v>
      </c>
      <c r="L934" s="1">
        <v>43286</v>
      </c>
      <c r="M934">
        <v>21495.61</v>
      </c>
      <c r="N934">
        <v>829.85</v>
      </c>
      <c r="O934">
        <v>20665.759999999998</v>
      </c>
      <c r="P934" t="s">
        <v>2025</v>
      </c>
    </row>
    <row r="935" spans="1:16" x14ac:dyDescent="0.35">
      <c r="A935" t="s">
        <v>1890</v>
      </c>
      <c r="B935">
        <v>1970</v>
      </c>
      <c r="C935" t="s">
        <v>2024</v>
      </c>
      <c r="D935" t="s">
        <v>1891</v>
      </c>
      <c r="E935" t="s">
        <v>41</v>
      </c>
      <c r="F935" t="s">
        <v>52</v>
      </c>
      <c r="G935" t="s">
        <v>33</v>
      </c>
      <c r="H935" t="s">
        <v>53</v>
      </c>
      <c r="I935" t="s">
        <v>48</v>
      </c>
      <c r="J935" s="1">
        <v>44500</v>
      </c>
      <c r="K935" s="1">
        <v>44520</v>
      </c>
      <c r="L935" s="1">
        <v>44503</v>
      </c>
      <c r="M935">
        <v>14124.59</v>
      </c>
      <c r="N935">
        <v>14124.59</v>
      </c>
      <c r="O935">
        <v>0</v>
      </c>
      <c r="P935" t="s">
        <v>2026</v>
      </c>
    </row>
    <row r="936" spans="1:16" x14ac:dyDescent="0.35">
      <c r="A936" t="s">
        <v>1892</v>
      </c>
      <c r="B936">
        <v>1970</v>
      </c>
      <c r="C936" t="s">
        <v>2024</v>
      </c>
      <c r="D936" t="s">
        <v>1893</v>
      </c>
      <c r="E936" t="s">
        <v>19</v>
      </c>
      <c r="F936" t="s">
        <v>42</v>
      </c>
      <c r="G936" t="s">
        <v>33</v>
      </c>
      <c r="H936" t="s">
        <v>43</v>
      </c>
      <c r="I936" t="s">
        <v>34</v>
      </c>
      <c r="J936" s="1">
        <v>45130</v>
      </c>
      <c r="K936" s="1">
        <v>45138</v>
      </c>
      <c r="L936" s="1">
        <v>45133</v>
      </c>
      <c r="M936">
        <v>3647.33</v>
      </c>
      <c r="N936">
        <v>3647.33</v>
      </c>
      <c r="O936">
        <v>0</v>
      </c>
      <c r="P936" t="s">
        <v>2025</v>
      </c>
    </row>
    <row r="937" spans="1:16" x14ac:dyDescent="0.35">
      <c r="A937" t="s">
        <v>1274</v>
      </c>
      <c r="B937">
        <v>1998</v>
      </c>
      <c r="C937" t="s">
        <v>2023</v>
      </c>
      <c r="D937" t="s">
        <v>1894</v>
      </c>
      <c r="E937" t="s">
        <v>56</v>
      </c>
      <c r="F937" t="s">
        <v>42</v>
      </c>
      <c r="G937" t="s">
        <v>21</v>
      </c>
      <c r="H937" t="s">
        <v>22</v>
      </c>
      <c r="I937" t="s">
        <v>34</v>
      </c>
      <c r="J937" s="1">
        <v>43818</v>
      </c>
      <c r="K937" s="1">
        <v>43828</v>
      </c>
      <c r="L937" s="1">
        <v>43825</v>
      </c>
      <c r="M937">
        <v>16677.740000000002</v>
      </c>
      <c r="N937">
        <v>16677.740000000002</v>
      </c>
      <c r="O937">
        <v>0</v>
      </c>
      <c r="P937" t="s">
        <v>2025</v>
      </c>
    </row>
    <row r="938" spans="1:16" x14ac:dyDescent="0.35">
      <c r="A938" t="s">
        <v>1895</v>
      </c>
      <c r="B938">
        <v>1987</v>
      </c>
      <c r="C938" t="s">
        <v>2023</v>
      </c>
      <c r="D938" t="s">
        <v>1896</v>
      </c>
      <c r="E938" t="s">
        <v>41</v>
      </c>
      <c r="F938" t="s">
        <v>70</v>
      </c>
      <c r="G938" t="s">
        <v>38</v>
      </c>
      <c r="H938" t="s">
        <v>22</v>
      </c>
      <c r="I938" t="s">
        <v>48</v>
      </c>
      <c r="J938" s="1">
        <v>44336</v>
      </c>
      <c r="K938" s="1">
        <v>44355</v>
      </c>
      <c r="L938" s="1">
        <v>44342</v>
      </c>
      <c r="M938">
        <v>28187.09</v>
      </c>
      <c r="N938">
        <v>6191.96</v>
      </c>
      <c r="O938">
        <v>21995.13</v>
      </c>
      <c r="P938" t="s">
        <v>2025</v>
      </c>
    </row>
    <row r="939" spans="1:16" x14ac:dyDescent="0.35">
      <c r="A939" t="s">
        <v>1897</v>
      </c>
      <c r="B939">
        <v>2001</v>
      </c>
      <c r="C939" t="s">
        <v>2024</v>
      </c>
      <c r="D939" t="s">
        <v>1898</v>
      </c>
      <c r="E939" t="s">
        <v>41</v>
      </c>
      <c r="F939" t="s">
        <v>47</v>
      </c>
      <c r="G939" t="s">
        <v>33</v>
      </c>
      <c r="H939" t="s">
        <v>22</v>
      </c>
      <c r="I939" t="s">
        <v>34</v>
      </c>
      <c r="J939" s="1">
        <v>44896</v>
      </c>
      <c r="K939" s="1">
        <v>44920</v>
      </c>
      <c r="L939" s="1">
        <v>44897</v>
      </c>
      <c r="M939">
        <v>8131.11</v>
      </c>
      <c r="N939">
        <v>8131.11</v>
      </c>
      <c r="O939">
        <v>0</v>
      </c>
      <c r="P939" t="s">
        <v>2026</v>
      </c>
    </row>
    <row r="940" spans="1:16" x14ac:dyDescent="0.35">
      <c r="A940" t="s">
        <v>1899</v>
      </c>
      <c r="B940">
        <v>1999</v>
      </c>
      <c r="C940" t="s">
        <v>2024</v>
      </c>
      <c r="D940" t="s">
        <v>1900</v>
      </c>
      <c r="E940" t="s">
        <v>41</v>
      </c>
      <c r="F940" t="s">
        <v>47</v>
      </c>
      <c r="G940" t="s">
        <v>21</v>
      </c>
      <c r="H940" t="s">
        <v>29</v>
      </c>
      <c r="I940" t="s">
        <v>34</v>
      </c>
      <c r="J940" s="1">
        <v>44279</v>
      </c>
      <c r="K940" s="1">
        <v>44306</v>
      </c>
      <c r="L940" s="1">
        <v>44290</v>
      </c>
      <c r="M940">
        <v>17168.98</v>
      </c>
      <c r="N940">
        <v>17168.98</v>
      </c>
      <c r="O940">
        <v>0</v>
      </c>
      <c r="P940" t="s">
        <v>2025</v>
      </c>
    </row>
    <row r="941" spans="1:16" x14ac:dyDescent="0.35">
      <c r="A941" t="s">
        <v>1901</v>
      </c>
      <c r="B941">
        <v>1988</v>
      </c>
      <c r="C941" t="s">
        <v>2024</v>
      </c>
      <c r="D941" t="s">
        <v>1902</v>
      </c>
      <c r="E941" t="s">
        <v>56</v>
      </c>
      <c r="F941" t="s">
        <v>28</v>
      </c>
      <c r="G941" t="s">
        <v>38</v>
      </c>
      <c r="H941" t="s">
        <v>29</v>
      </c>
      <c r="I941" t="s">
        <v>34</v>
      </c>
      <c r="J941" s="1">
        <v>43485</v>
      </c>
      <c r="K941" s="1">
        <v>43496</v>
      </c>
      <c r="L941" s="1">
        <v>43487</v>
      </c>
      <c r="M941">
        <v>17090.29</v>
      </c>
      <c r="N941">
        <v>7272.91</v>
      </c>
      <c r="O941">
        <v>9817.3799999999992</v>
      </c>
      <c r="P941" t="s">
        <v>2025</v>
      </c>
    </row>
    <row r="942" spans="1:16" x14ac:dyDescent="0.35">
      <c r="A942" t="s">
        <v>1903</v>
      </c>
      <c r="B942">
        <v>2005</v>
      </c>
      <c r="C942" t="s">
        <v>2024</v>
      </c>
      <c r="D942" t="s">
        <v>1904</v>
      </c>
      <c r="E942" t="s">
        <v>41</v>
      </c>
      <c r="F942" t="s">
        <v>42</v>
      </c>
      <c r="G942" t="s">
        <v>38</v>
      </c>
      <c r="H942" t="s">
        <v>22</v>
      </c>
      <c r="I942" t="s">
        <v>48</v>
      </c>
      <c r="J942" s="1">
        <v>44084</v>
      </c>
      <c r="K942" s="1">
        <v>44101</v>
      </c>
      <c r="L942" s="1">
        <v>44086</v>
      </c>
      <c r="M942">
        <v>12832.55</v>
      </c>
      <c r="N942">
        <v>3871.33</v>
      </c>
      <c r="O942">
        <v>8961.2199999999993</v>
      </c>
      <c r="P942" t="s">
        <v>2026</v>
      </c>
    </row>
    <row r="943" spans="1:16" x14ac:dyDescent="0.35">
      <c r="A943" t="s">
        <v>1905</v>
      </c>
      <c r="B943">
        <v>2004</v>
      </c>
      <c r="C943" t="s">
        <v>2023</v>
      </c>
      <c r="D943" t="s">
        <v>1906</v>
      </c>
      <c r="E943" t="s">
        <v>41</v>
      </c>
      <c r="F943" t="s">
        <v>42</v>
      </c>
      <c r="G943" t="s">
        <v>21</v>
      </c>
      <c r="H943" t="s">
        <v>29</v>
      </c>
      <c r="I943" t="s">
        <v>48</v>
      </c>
      <c r="J943" s="1">
        <v>43717</v>
      </c>
      <c r="K943" s="1">
        <v>43740</v>
      </c>
      <c r="L943" s="1">
        <v>43718</v>
      </c>
      <c r="M943">
        <v>44432.65</v>
      </c>
      <c r="N943">
        <v>44432.65</v>
      </c>
      <c r="O943">
        <v>0</v>
      </c>
      <c r="P943" t="s">
        <v>2026</v>
      </c>
    </row>
    <row r="944" spans="1:16" x14ac:dyDescent="0.35">
      <c r="A944" t="s">
        <v>1907</v>
      </c>
      <c r="B944">
        <v>2000</v>
      </c>
      <c r="C944" t="s">
        <v>2024</v>
      </c>
      <c r="D944" t="s">
        <v>1908</v>
      </c>
      <c r="E944" t="s">
        <v>41</v>
      </c>
      <c r="F944" t="s">
        <v>70</v>
      </c>
      <c r="G944" t="s">
        <v>33</v>
      </c>
      <c r="H944" t="s">
        <v>22</v>
      </c>
      <c r="I944" t="s">
        <v>23</v>
      </c>
      <c r="J944" s="1">
        <v>44126</v>
      </c>
      <c r="K944" s="1">
        <v>44134</v>
      </c>
      <c r="L944" s="1">
        <v>44137</v>
      </c>
      <c r="M944">
        <v>3969.67</v>
      </c>
      <c r="N944">
        <v>254.35</v>
      </c>
      <c r="O944">
        <v>3715.32</v>
      </c>
      <c r="P944" t="s">
        <v>2025</v>
      </c>
    </row>
    <row r="945" spans="1:16" x14ac:dyDescent="0.35">
      <c r="A945" t="s">
        <v>1909</v>
      </c>
      <c r="B945">
        <v>2004</v>
      </c>
      <c r="C945" t="s">
        <v>2024</v>
      </c>
      <c r="D945" t="s">
        <v>1910</v>
      </c>
      <c r="E945" t="s">
        <v>19</v>
      </c>
      <c r="F945" t="s">
        <v>28</v>
      </c>
      <c r="G945" t="s">
        <v>33</v>
      </c>
      <c r="H945" t="s">
        <v>29</v>
      </c>
      <c r="I945" t="s">
        <v>34</v>
      </c>
      <c r="J945" s="1">
        <v>43156</v>
      </c>
      <c r="K945" s="1">
        <v>43159</v>
      </c>
      <c r="L945" s="1">
        <v>43158</v>
      </c>
      <c r="M945">
        <v>16935.14</v>
      </c>
      <c r="N945">
        <v>3134.52</v>
      </c>
      <c r="O945">
        <v>13800.62</v>
      </c>
      <c r="P945" t="s">
        <v>2026</v>
      </c>
    </row>
    <row r="946" spans="1:16" x14ac:dyDescent="0.35">
      <c r="A946" t="s">
        <v>1911</v>
      </c>
      <c r="B946">
        <v>1975</v>
      </c>
      <c r="C946" t="s">
        <v>2024</v>
      </c>
      <c r="D946" t="s">
        <v>1912</v>
      </c>
      <c r="E946" t="s">
        <v>41</v>
      </c>
      <c r="F946" t="s">
        <v>20</v>
      </c>
      <c r="G946" t="s">
        <v>38</v>
      </c>
      <c r="H946" t="s">
        <v>22</v>
      </c>
      <c r="I946" t="s">
        <v>48</v>
      </c>
      <c r="J946" s="1">
        <v>44600</v>
      </c>
      <c r="K946" s="1">
        <v>44623</v>
      </c>
      <c r="L946" s="1">
        <v>44613</v>
      </c>
      <c r="M946">
        <v>20034.849999999999</v>
      </c>
      <c r="N946">
        <v>3137.73</v>
      </c>
      <c r="O946">
        <v>16897.12</v>
      </c>
      <c r="P946" t="s">
        <v>2026</v>
      </c>
    </row>
    <row r="947" spans="1:16" x14ac:dyDescent="0.35">
      <c r="A947" t="s">
        <v>1913</v>
      </c>
      <c r="B947">
        <v>1976</v>
      </c>
      <c r="C947" t="s">
        <v>2024</v>
      </c>
      <c r="D947" t="s">
        <v>1914</v>
      </c>
      <c r="E947" t="s">
        <v>41</v>
      </c>
      <c r="F947" t="s">
        <v>42</v>
      </c>
      <c r="G947" t="s">
        <v>21</v>
      </c>
      <c r="H947" t="s">
        <v>29</v>
      </c>
      <c r="I947" t="s">
        <v>23</v>
      </c>
      <c r="J947" s="1">
        <v>43351</v>
      </c>
      <c r="K947" s="1">
        <v>43358</v>
      </c>
      <c r="L947" s="1">
        <v>43357</v>
      </c>
      <c r="M947">
        <v>13564.58</v>
      </c>
      <c r="N947">
        <v>2008.14</v>
      </c>
      <c r="O947">
        <v>11556.44</v>
      </c>
      <c r="P947" t="s">
        <v>2026</v>
      </c>
    </row>
    <row r="948" spans="1:16" x14ac:dyDescent="0.35">
      <c r="A948" t="s">
        <v>1915</v>
      </c>
      <c r="B948">
        <v>1966</v>
      </c>
      <c r="C948" t="s">
        <v>2023</v>
      </c>
      <c r="D948" t="s">
        <v>1916</v>
      </c>
      <c r="E948" t="s">
        <v>19</v>
      </c>
      <c r="F948" t="s">
        <v>37</v>
      </c>
      <c r="G948" t="s">
        <v>38</v>
      </c>
      <c r="H948" t="s">
        <v>29</v>
      </c>
      <c r="I948" t="s">
        <v>34</v>
      </c>
      <c r="J948" s="1">
        <v>43423</v>
      </c>
      <c r="K948" s="1">
        <v>43435</v>
      </c>
      <c r="L948" s="1">
        <v>43430</v>
      </c>
      <c r="M948">
        <v>8191.83</v>
      </c>
      <c r="N948">
        <v>3154.87</v>
      </c>
      <c r="O948">
        <v>5036.96</v>
      </c>
      <c r="P948" t="s">
        <v>2026</v>
      </c>
    </row>
    <row r="949" spans="1:16" x14ac:dyDescent="0.35">
      <c r="A949" t="s">
        <v>1917</v>
      </c>
      <c r="B949">
        <v>1983</v>
      </c>
      <c r="C949" t="s">
        <v>2023</v>
      </c>
      <c r="D949" t="s">
        <v>1918</v>
      </c>
      <c r="E949" t="s">
        <v>41</v>
      </c>
      <c r="F949" t="s">
        <v>52</v>
      </c>
      <c r="G949" t="s">
        <v>38</v>
      </c>
      <c r="H949" t="s">
        <v>43</v>
      </c>
      <c r="I949" t="s">
        <v>44</v>
      </c>
      <c r="J949" s="1">
        <v>45004</v>
      </c>
      <c r="K949" s="1">
        <v>45024</v>
      </c>
      <c r="L949" s="1">
        <v>45009</v>
      </c>
      <c r="M949">
        <v>12924.67</v>
      </c>
      <c r="N949">
        <v>12924.67</v>
      </c>
      <c r="O949">
        <v>0</v>
      </c>
      <c r="P949" t="s">
        <v>2025</v>
      </c>
    </row>
    <row r="950" spans="1:16" x14ac:dyDescent="0.35">
      <c r="A950" t="s">
        <v>1919</v>
      </c>
      <c r="B950">
        <v>2002</v>
      </c>
      <c r="C950" t="s">
        <v>2024</v>
      </c>
      <c r="D950" t="s">
        <v>1920</v>
      </c>
      <c r="E950" t="s">
        <v>19</v>
      </c>
      <c r="F950" t="s">
        <v>52</v>
      </c>
      <c r="G950" t="s">
        <v>21</v>
      </c>
      <c r="H950" t="s">
        <v>22</v>
      </c>
      <c r="I950" t="s">
        <v>23</v>
      </c>
      <c r="J950" s="1">
        <v>43749</v>
      </c>
      <c r="K950" s="1">
        <v>43760</v>
      </c>
      <c r="L950" s="1">
        <v>43753</v>
      </c>
      <c r="M950">
        <v>9188.9</v>
      </c>
      <c r="N950">
        <v>1139.79</v>
      </c>
      <c r="O950">
        <v>8049.11</v>
      </c>
      <c r="P950" t="s">
        <v>2025</v>
      </c>
    </row>
    <row r="951" spans="1:16" x14ac:dyDescent="0.35">
      <c r="A951" t="s">
        <v>1921</v>
      </c>
      <c r="B951">
        <v>1972</v>
      </c>
      <c r="C951" t="s">
        <v>2023</v>
      </c>
      <c r="D951" t="s">
        <v>1922</v>
      </c>
      <c r="E951" t="s">
        <v>56</v>
      </c>
      <c r="F951" t="s">
        <v>42</v>
      </c>
      <c r="H951" t="s">
        <v>22</v>
      </c>
      <c r="I951" t="s">
        <v>23</v>
      </c>
      <c r="J951" s="1">
        <v>43620</v>
      </c>
      <c r="K951" s="1">
        <v>43626</v>
      </c>
      <c r="L951" s="1">
        <v>43622</v>
      </c>
      <c r="M951">
        <v>9285.98</v>
      </c>
      <c r="N951">
        <v>2785.78</v>
      </c>
      <c r="O951">
        <v>6500.2</v>
      </c>
      <c r="P951" t="s">
        <v>2026</v>
      </c>
    </row>
    <row r="952" spans="1:16" x14ac:dyDescent="0.35">
      <c r="A952" t="s">
        <v>1923</v>
      </c>
      <c r="B952">
        <v>1965</v>
      </c>
      <c r="C952" t="s">
        <v>2024</v>
      </c>
      <c r="D952" t="s">
        <v>1924</v>
      </c>
      <c r="E952" t="s">
        <v>41</v>
      </c>
      <c r="F952" t="s">
        <v>20</v>
      </c>
      <c r="G952" t="s">
        <v>21</v>
      </c>
      <c r="H952" t="s">
        <v>43</v>
      </c>
      <c r="I952" t="s">
        <v>44</v>
      </c>
      <c r="J952" s="1">
        <v>44820</v>
      </c>
      <c r="K952" s="1">
        <v>44838</v>
      </c>
      <c r="L952" s="1">
        <v>44821</v>
      </c>
      <c r="M952">
        <v>16453.419999999998</v>
      </c>
      <c r="N952">
        <v>3238.58</v>
      </c>
      <c r="O952">
        <v>13214.84</v>
      </c>
      <c r="P952" t="s">
        <v>2025</v>
      </c>
    </row>
    <row r="953" spans="1:16" x14ac:dyDescent="0.35">
      <c r="A953" t="s">
        <v>1925</v>
      </c>
      <c r="B953">
        <v>1996</v>
      </c>
      <c r="C953" t="s">
        <v>2024</v>
      </c>
      <c r="D953" t="s">
        <v>1926</v>
      </c>
      <c r="E953" t="s">
        <v>56</v>
      </c>
      <c r="F953" t="s">
        <v>42</v>
      </c>
      <c r="G953" t="s">
        <v>33</v>
      </c>
      <c r="H953" t="s">
        <v>29</v>
      </c>
      <c r="I953" t="s">
        <v>44</v>
      </c>
      <c r="J953" s="1">
        <v>44367</v>
      </c>
      <c r="K953" s="1">
        <v>44393</v>
      </c>
      <c r="L953" s="1">
        <v>44369</v>
      </c>
      <c r="M953">
        <v>11565.03</v>
      </c>
      <c r="N953">
        <v>11565.03</v>
      </c>
      <c r="O953">
        <v>0</v>
      </c>
      <c r="P953" t="s">
        <v>2026</v>
      </c>
    </row>
    <row r="954" spans="1:16" x14ac:dyDescent="0.35">
      <c r="A954" t="s">
        <v>1927</v>
      </c>
      <c r="B954">
        <v>1999</v>
      </c>
      <c r="C954" t="s">
        <v>2023</v>
      </c>
      <c r="D954" t="s">
        <v>1928</v>
      </c>
      <c r="E954" t="s">
        <v>41</v>
      </c>
      <c r="F954" t="s">
        <v>70</v>
      </c>
      <c r="G954" t="s">
        <v>33</v>
      </c>
      <c r="H954" t="s">
        <v>53</v>
      </c>
      <c r="I954" t="s">
        <v>23</v>
      </c>
      <c r="J954" s="1">
        <v>43298</v>
      </c>
      <c r="K954" s="1">
        <v>43313</v>
      </c>
      <c r="L954" s="1">
        <v>43304</v>
      </c>
      <c r="M954">
        <v>10572.13</v>
      </c>
      <c r="N954">
        <v>10572.13</v>
      </c>
      <c r="O954">
        <v>0</v>
      </c>
      <c r="P954" t="s">
        <v>2025</v>
      </c>
    </row>
    <row r="955" spans="1:16" x14ac:dyDescent="0.35">
      <c r="A955" t="s">
        <v>1929</v>
      </c>
      <c r="B955">
        <v>1973</v>
      </c>
      <c r="C955" t="s">
        <v>2024</v>
      </c>
      <c r="D955" t="s">
        <v>1930</v>
      </c>
      <c r="E955" t="s">
        <v>41</v>
      </c>
      <c r="F955" t="s">
        <v>37</v>
      </c>
      <c r="G955" t="s">
        <v>33</v>
      </c>
      <c r="H955" t="s">
        <v>29</v>
      </c>
      <c r="I955" t="s">
        <v>48</v>
      </c>
      <c r="J955" s="1">
        <v>45264</v>
      </c>
      <c r="K955" s="1">
        <v>45274</v>
      </c>
      <c r="L955" s="1">
        <v>45268</v>
      </c>
      <c r="M955">
        <v>28967.24</v>
      </c>
      <c r="N955">
        <v>1456.75</v>
      </c>
      <c r="O955">
        <v>27510.49</v>
      </c>
      <c r="P955" t="s">
        <v>2026</v>
      </c>
    </row>
    <row r="956" spans="1:16" x14ac:dyDescent="0.35">
      <c r="A956" t="s">
        <v>1931</v>
      </c>
      <c r="B956">
        <v>2003</v>
      </c>
      <c r="C956" t="s">
        <v>2024</v>
      </c>
      <c r="D956" t="s">
        <v>1932</v>
      </c>
      <c r="E956" t="s">
        <v>41</v>
      </c>
      <c r="F956" t="s">
        <v>70</v>
      </c>
      <c r="G956" t="s">
        <v>38</v>
      </c>
      <c r="H956" t="s">
        <v>29</v>
      </c>
      <c r="I956" t="s">
        <v>34</v>
      </c>
      <c r="J956" s="1">
        <v>45043</v>
      </c>
      <c r="K956" s="1">
        <v>45056</v>
      </c>
      <c r="L956" s="1">
        <v>45054</v>
      </c>
      <c r="M956">
        <v>9238.61</v>
      </c>
      <c r="N956">
        <v>2285.1999999999998</v>
      </c>
      <c r="O956">
        <v>6953.41</v>
      </c>
      <c r="P956" t="s">
        <v>2025</v>
      </c>
    </row>
    <row r="957" spans="1:16" x14ac:dyDescent="0.35">
      <c r="A957" t="s">
        <v>1933</v>
      </c>
      <c r="B957">
        <v>1992</v>
      </c>
      <c r="C957" t="s">
        <v>2024</v>
      </c>
      <c r="D957" t="s">
        <v>1934</v>
      </c>
      <c r="E957" t="s">
        <v>41</v>
      </c>
      <c r="F957" t="s">
        <v>73</v>
      </c>
      <c r="G957" t="s">
        <v>21</v>
      </c>
      <c r="H957" t="s">
        <v>43</v>
      </c>
      <c r="I957" t="s">
        <v>44</v>
      </c>
      <c r="J957" s="1">
        <v>43245</v>
      </c>
      <c r="K957" s="1">
        <v>43255</v>
      </c>
      <c r="L957" s="1">
        <v>43254</v>
      </c>
      <c r="M957">
        <v>10186.49</v>
      </c>
      <c r="N957">
        <v>2344.2600000000002</v>
      </c>
      <c r="O957">
        <v>7842.23</v>
      </c>
      <c r="P957" t="s">
        <v>2026</v>
      </c>
    </row>
    <row r="958" spans="1:16" x14ac:dyDescent="0.35">
      <c r="A958" t="s">
        <v>1935</v>
      </c>
      <c r="B958">
        <v>1974</v>
      </c>
      <c r="C958" t="s">
        <v>2023</v>
      </c>
      <c r="D958" t="s">
        <v>1936</v>
      </c>
      <c r="E958" t="s">
        <v>19</v>
      </c>
      <c r="F958" t="s">
        <v>73</v>
      </c>
      <c r="G958" t="s">
        <v>38</v>
      </c>
      <c r="H958" t="s">
        <v>22</v>
      </c>
      <c r="I958" t="s">
        <v>48</v>
      </c>
      <c r="J958" s="1">
        <v>45232</v>
      </c>
      <c r="K958" s="1">
        <v>45238</v>
      </c>
      <c r="L958" s="1">
        <v>45241</v>
      </c>
      <c r="M958">
        <v>27257.45</v>
      </c>
      <c r="N958">
        <v>27257.45</v>
      </c>
      <c r="O958">
        <v>0</v>
      </c>
      <c r="P958" t="s">
        <v>2026</v>
      </c>
    </row>
    <row r="959" spans="1:16" x14ac:dyDescent="0.35">
      <c r="A959" t="s">
        <v>1937</v>
      </c>
      <c r="B959">
        <v>2002</v>
      </c>
      <c r="C959" t="s">
        <v>2024</v>
      </c>
      <c r="D959" t="s">
        <v>1938</v>
      </c>
      <c r="E959" t="s">
        <v>19</v>
      </c>
      <c r="F959" t="s">
        <v>73</v>
      </c>
      <c r="G959" t="s">
        <v>33</v>
      </c>
      <c r="H959" t="s">
        <v>22</v>
      </c>
      <c r="I959" t="s">
        <v>48</v>
      </c>
      <c r="J959" s="1">
        <v>45089</v>
      </c>
      <c r="K959" s="1">
        <v>45093</v>
      </c>
      <c r="L959" s="1">
        <v>45094</v>
      </c>
      <c r="M959">
        <v>17077.3</v>
      </c>
      <c r="N959">
        <v>17077.3</v>
      </c>
      <c r="O959">
        <v>0</v>
      </c>
      <c r="P959" t="s">
        <v>2026</v>
      </c>
    </row>
    <row r="960" spans="1:16" x14ac:dyDescent="0.35">
      <c r="A960" t="s">
        <v>1939</v>
      </c>
      <c r="B960">
        <v>1987</v>
      </c>
      <c r="C960" t="s">
        <v>2024</v>
      </c>
      <c r="D960" t="s">
        <v>1940</v>
      </c>
      <c r="E960" t="s">
        <v>56</v>
      </c>
      <c r="F960" t="s">
        <v>20</v>
      </c>
      <c r="G960" t="s">
        <v>38</v>
      </c>
      <c r="H960" t="s">
        <v>29</v>
      </c>
      <c r="I960" t="s">
        <v>44</v>
      </c>
      <c r="J960" s="1">
        <v>44473</v>
      </c>
      <c r="K960" s="1">
        <v>44475</v>
      </c>
      <c r="L960" s="1">
        <v>44483</v>
      </c>
      <c r="M960">
        <v>13074.82</v>
      </c>
      <c r="N960">
        <v>3352.02</v>
      </c>
      <c r="O960">
        <v>9722.7999999999993</v>
      </c>
      <c r="P960" t="s">
        <v>2025</v>
      </c>
    </row>
    <row r="961" spans="1:16" x14ac:dyDescent="0.35">
      <c r="A961" t="s">
        <v>1941</v>
      </c>
      <c r="B961">
        <v>1990</v>
      </c>
      <c r="C961" t="s">
        <v>2023</v>
      </c>
      <c r="D961" t="s">
        <v>1942</v>
      </c>
      <c r="E961" t="s">
        <v>56</v>
      </c>
      <c r="F961" t="s">
        <v>42</v>
      </c>
      <c r="G961" t="s">
        <v>38</v>
      </c>
      <c r="H961" t="s">
        <v>22</v>
      </c>
      <c r="I961" t="s">
        <v>34</v>
      </c>
      <c r="J961" s="1">
        <v>44558</v>
      </c>
      <c r="K961" s="1">
        <v>44588</v>
      </c>
      <c r="L961" s="1">
        <v>44574</v>
      </c>
      <c r="M961">
        <v>9785.6200000000008</v>
      </c>
      <c r="N961">
        <v>3749.55</v>
      </c>
      <c r="O961">
        <v>6036.07</v>
      </c>
      <c r="P961" t="s">
        <v>2026</v>
      </c>
    </row>
    <row r="962" spans="1:16" x14ac:dyDescent="0.35">
      <c r="A962" t="s">
        <v>1943</v>
      </c>
      <c r="B962">
        <v>2003</v>
      </c>
      <c r="C962" t="s">
        <v>2024</v>
      </c>
      <c r="D962" t="s">
        <v>1944</v>
      </c>
      <c r="E962" t="s">
        <v>41</v>
      </c>
      <c r="F962" t="s">
        <v>28</v>
      </c>
      <c r="G962" t="s">
        <v>38</v>
      </c>
      <c r="H962" t="s">
        <v>53</v>
      </c>
      <c r="I962" t="s">
        <v>30</v>
      </c>
      <c r="J962" s="1">
        <v>44640</v>
      </c>
      <c r="K962" s="1">
        <v>44656</v>
      </c>
      <c r="L962" s="1">
        <v>44648</v>
      </c>
      <c r="M962">
        <v>5899.05</v>
      </c>
      <c r="N962">
        <v>5899.05</v>
      </c>
      <c r="O962">
        <v>0</v>
      </c>
      <c r="P962" t="s">
        <v>2025</v>
      </c>
    </row>
    <row r="963" spans="1:16" x14ac:dyDescent="0.35">
      <c r="A963" t="s">
        <v>1945</v>
      </c>
      <c r="B963">
        <v>1979</v>
      </c>
      <c r="C963" t="s">
        <v>2023</v>
      </c>
      <c r="D963" t="s">
        <v>1946</v>
      </c>
      <c r="E963" t="s">
        <v>19</v>
      </c>
      <c r="F963" t="s">
        <v>47</v>
      </c>
      <c r="G963" t="s">
        <v>38</v>
      </c>
      <c r="H963" t="s">
        <v>53</v>
      </c>
      <c r="I963" t="s">
        <v>34</v>
      </c>
      <c r="J963" s="1">
        <v>44737</v>
      </c>
      <c r="K963" s="1">
        <v>44741</v>
      </c>
      <c r="L963" s="1">
        <v>44742</v>
      </c>
      <c r="M963">
        <v>8115.65</v>
      </c>
      <c r="N963">
        <v>8115.65</v>
      </c>
      <c r="O963">
        <v>0</v>
      </c>
      <c r="P963" t="s">
        <v>2026</v>
      </c>
    </row>
    <row r="964" spans="1:16" x14ac:dyDescent="0.35">
      <c r="A964" t="s">
        <v>1947</v>
      </c>
      <c r="B964">
        <v>1970</v>
      </c>
      <c r="C964" t="s">
        <v>2024</v>
      </c>
      <c r="D964" t="s">
        <v>1948</v>
      </c>
      <c r="E964" t="s">
        <v>41</v>
      </c>
      <c r="F964" t="s">
        <v>70</v>
      </c>
      <c r="G964" t="s">
        <v>33</v>
      </c>
      <c r="H964" t="s">
        <v>22</v>
      </c>
      <c r="I964" t="s">
        <v>34</v>
      </c>
      <c r="J964" s="1">
        <v>44025</v>
      </c>
      <c r="K964" s="1">
        <v>44029</v>
      </c>
      <c r="L964" s="1">
        <v>44033</v>
      </c>
      <c r="M964">
        <v>14966.36</v>
      </c>
      <c r="N964">
        <v>2787.29</v>
      </c>
      <c r="O964">
        <v>12179.07</v>
      </c>
      <c r="P964" t="s">
        <v>2026</v>
      </c>
    </row>
    <row r="965" spans="1:16" x14ac:dyDescent="0.35">
      <c r="A965" t="s">
        <v>1949</v>
      </c>
      <c r="B965">
        <v>1973</v>
      </c>
      <c r="C965" t="s">
        <v>2024</v>
      </c>
      <c r="D965" t="s">
        <v>1950</v>
      </c>
      <c r="E965" t="s">
        <v>19</v>
      </c>
      <c r="F965" t="s">
        <v>70</v>
      </c>
      <c r="G965" t="s">
        <v>38</v>
      </c>
      <c r="H965" t="s">
        <v>22</v>
      </c>
      <c r="I965" t="s">
        <v>34</v>
      </c>
      <c r="J965" s="1">
        <v>44967</v>
      </c>
      <c r="K965" s="1">
        <v>44968</v>
      </c>
      <c r="L965" s="1">
        <v>44977</v>
      </c>
      <c r="M965">
        <v>8037.64</v>
      </c>
      <c r="N965">
        <v>2744.89</v>
      </c>
      <c r="O965">
        <v>5292.75</v>
      </c>
      <c r="P965" t="s">
        <v>2025</v>
      </c>
    </row>
    <row r="966" spans="1:16" x14ac:dyDescent="0.35">
      <c r="A966" t="s">
        <v>1951</v>
      </c>
      <c r="B966">
        <v>1975</v>
      </c>
      <c r="C966" t="s">
        <v>2024</v>
      </c>
      <c r="D966" t="s">
        <v>1952</v>
      </c>
      <c r="E966" t="s">
        <v>41</v>
      </c>
      <c r="F966" t="s">
        <v>42</v>
      </c>
      <c r="G966" t="s">
        <v>38</v>
      </c>
      <c r="H966" t="s">
        <v>22</v>
      </c>
      <c r="I966" t="s">
        <v>34</v>
      </c>
      <c r="J966" s="1">
        <v>44447</v>
      </c>
      <c r="K966" s="1">
        <v>44460</v>
      </c>
      <c r="L966" s="1">
        <v>44455</v>
      </c>
      <c r="M966">
        <v>5942.95</v>
      </c>
      <c r="N966">
        <v>5942.95</v>
      </c>
      <c r="O966">
        <v>0</v>
      </c>
      <c r="P966" t="s">
        <v>2025</v>
      </c>
    </row>
    <row r="967" spans="1:16" x14ac:dyDescent="0.35">
      <c r="A967" t="s">
        <v>1953</v>
      </c>
      <c r="B967">
        <v>1994</v>
      </c>
      <c r="C967" t="s">
        <v>2024</v>
      </c>
      <c r="D967" t="s">
        <v>1954</v>
      </c>
      <c r="E967" t="s">
        <v>41</v>
      </c>
      <c r="F967" t="s">
        <v>70</v>
      </c>
      <c r="G967" t="s">
        <v>38</v>
      </c>
      <c r="H967" t="s">
        <v>29</v>
      </c>
      <c r="I967" t="s">
        <v>30</v>
      </c>
      <c r="J967" s="1">
        <v>43825</v>
      </c>
      <c r="K967" s="1">
        <v>43837</v>
      </c>
      <c r="L967" s="1">
        <v>43826</v>
      </c>
      <c r="M967">
        <v>11438.09</v>
      </c>
      <c r="N967">
        <v>6660.71</v>
      </c>
      <c r="O967">
        <v>4777.38</v>
      </c>
      <c r="P967" t="s">
        <v>2025</v>
      </c>
    </row>
    <row r="968" spans="1:16" x14ac:dyDescent="0.35">
      <c r="A968" t="s">
        <v>1955</v>
      </c>
      <c r="B968">
        <v>1971</v>
      </c>
      <c r="C968" t="s">
        <v>2023</v>
      </c>
      <c r="D968" t="s">
        <v>1956</v>
      </c>
      <c r="E968" t="s">
        <v>19</v>
      </c>
      <c r="F968" t="s">
        <v>42</v>
      </c>
      <c r="G968" t="s">
        <v>21</v>
      </c>
      <c r="H968" t="s">
        <v>22</v>
      </c>
      <c r="I968" t="s">
        <v>30</v>
      </c>
      <c r="J968" s="1">
        <v>44078</v>
      </c>
      <c r="K968" s="1">
        <v>44094</v>
      </c>
      <c r="L968" s="1">
        <v>44082</v>
      </c>
      <c r="M968">
        <v>19204.830000000002</v>
      </c>
      <c r="N968">
        <v>3312.33</v>
      </c>
      <c r="O968">
        <v>15892.5</v>
      </c>
      <c r="P968" t="s">
        <v>2026</v>
      </c>
    </row>
    <row r="969" spans="1:16" x14ac:dyDescent="0.35">
      <c r="A969" t="s">
        <v>1957</v>
      </c>
      <c r="B969">
        <v>1980</v>
      </c>
      <c r="C969" t="s">
        <v>2024</v>
      </c>
      <c r="D969" t="s">
        <v>1958</v>
      </c>
      <c r="E969" t="s">
        <v>19</v>
      </c>
      <c r="F969" t="s">
        <v>42</v>
      </c>
      <c r="G969" t="s">
        <v>38</v>
      </c>
      <c r="H969" t="s">
        <v>22</v>
      </c>
      <c r="I969" t="s">
        <v>34</v>
      </c>
      <c r="J969" s="1">
        <v>44680</v>
      </c>
      <c r="K969" s="1">
        <v>44688</v>
      </c>
      <c r="L969" s="1">
        <v>44681</v>
      </c>
      <c r="M969">
        <v>14180.27</v>
      </c>
      <c r="N969">
        <v>2682.75</v>
      </c>
      <c r="O969">
        <v>11497.52</v>
      </c>
      <c r="P969" t="s">
        <v>2025</v>
      </c>
    </row>
    <row r="970" spans="1:16" x14ac:dyDescent="0.35">
      <c r="A970" t="s">
        <v>1959</v>
      </c>
      <c r="B970">
        <v>1992</v>
      </c>
      <c r="C970" t="s">
        <v>2024</v>
      </c>
      <c r="D970" t="s">
        <v>1960</v>
      </c>
      <c r="E970" t="s">
        <v>41</v>
      </c>
      <c r="F970" t="s">
        <v>52</v>
      </c>
      <c r="G970" t="s">
        <v>21</v>
      </c>
      <c r="H970" t="s">
        <v>29</v>
      </c>
      <c r="I970" t="s">
        <v>44</v>
      </c>
      <c r="J970" s="1">
        <v>45229</v>
      </c>
      <c r="K970" s="1">
        <v>45244</v>
      </c>
      <c r="L970" s="1">
        <v>45240</v>
      </c>
      <c r="M970">
        <v>26628.13</v>
      </c>
      <c r="N970">
        <v>2593.4</v>
      </c>
      <c r="O970">
        <v>24034.73</v>
      </c>
      <c r="P970" t="s">
        <v>2026</v>
      </c>
    </row>
    <row r="971" spans="1:16" x14ac:dyDescent="0.35">
      <c r="A971" t="s">
        <v>1961</v>
      </c>
      <c r="B971">
        <v>1991</v>
      </c>
      <c r="C971" t="s">
        <v>2024</v>
      </c>
      <c r="D971" t="s">
        <v>1962</v>
      </c>
      <c r="E971" t="s">
        <v>56</v>
      </c>
      <c r="F971" t="s">
        <v>70</v>
      </c>
      <c r="G971" t="s">
        <v>33</v>
      </c>
      <c r="H971" t="s">
        <v>29</v>
      </c>
      <c r="I971" t="s">
        <v>44</v>
      </c>
      <c r="J971" s="1">
        <v>44235</v>
      </c>
      <c r="K971" s="1">
        <v>44236</v>
      </c>
      <c r="L971" s="1">
        <v>44239</v>
      </c>
      <c r="M971">
        <v>27723.05</v>
      </c>
      <c r="N971">
        <v>4837.4399999999996</v>
      </c>
      <c r="O971">
        <v>22885.61</v>
      </c>
      <c r="P971" t="s">
        <v>2025</v>
      </c>
    </row>
    <row r="972" spans="1:16" x14ac:dyDescent="0.35">
      <c r="A972" t="s">
        <v>1963</v>
      </c>
      <c r="B972">
        <v>2005</v>
      </c>
      <c r="C972" t="s">
        <v>2024</v>
      </c>
      <c r="D972" t="s">
        <v>1964</v>
      </c>
      <c r="E972" t="s">
        <v>19</v>
      </c>
      <c r="F972" t="s">
        <v>42</v>
      </c>
      <c r="G972" t="s">
        <v>33</v>
      </c>
      <c r="H972" t="s">
        <v>22</v>
      </c>
      <c r="I972" t="s">
        <v>34</v>
      </c>
      <c r="J972" s="1">
        <v>44024</v>
      </c>
      <c r="K972" s="1">
        <v>44027</v>
      </c>
      <c r="L972" s="1">
        <v>44037</v>
      </c>
      <c r="M972">
        <v>12003.83</v>
      </c>
      <c r="N972">
        <v>4303.97</v>
      </c>
      <c r="O972">
        <v>7699.86</v>
      </c>
      <c r="P972" t="s">
        <v>2026</v>
      </c>
    </row>
    <row r="973" spans="1:16" x14ac:dyDescent="0.35">
      <c r="A973" t="s">
        <v>1965</v>
      </c>
      <c r="B973">
        <v>1981</v>
      </c>
      <c r="C973" t="s">
        <v>2024</v>
      </c>
      <c r="D973" t="s">
        <v>1966</v>
      </c>
      <c r="E973" t="s">
        <v>41</v>
      </c>
      <c r="G973" t="s">
        <v>21</v>
      </c>
      <c r="H973" t="s">
        <v>22</v>
      </c>
      <c r="I973" t="s">
        <v>30</v>
      </c>
      <c r="J973" s="1">
        <v>43908</v>
      </c>
      <c r="K973" s="1">
        <v>43920</v>
      </c>
      <c r="L973" s="1">
        <v>43919</v>
      </c>
      <c r="M973">
        <v>9364.35</v>
      </c>
      <c r="N973">
        <v>863.87</v>
      </c>
      <c r="O973">
        <v>8500.48</v>
      </c>
      <c r="P973" t="s">
        <v>2026</v>
      </c>
    </row>
    <row r="974" spans="1:16" x14ac:dyDescent="0.35">
      <c r="A974" t="s">
        <v>1967</v>
      </c>
      <c r="B974">
        <v>1991</v>
      </c>
      <c r="C974" t="s">
        <v>2023</v>
      </c>
      <c r="D974" t="s">
        <v>1968</v>
      </c>
      <c r="E974" t="s">
        <v>56</v>
      </c>
      <c r="F974" t="s">
        <v>37</v>
      </c>
      <c r="G974" t="s">
        <v>33</v>
      </c>
      <c r="H974" t="s">
        <v>53</v>
      </c>
      <c r="I974" t="s">
        <v>30</v>
      </c>
      <c r="J974" s="1">
        <v>45080</v>
      </c>
      <c r="K974" s="1">
        <v>45099</v>
      </c>
      <c r="L974" s="1">
        <v>45097</v>
      </c>
      <c r="M974">
        <v>10508.59</v>
      </c>
      <c r="N974">
        <v>3846.18</v>
      </c>
      <c r="O974">
        <v>6662.41</v>
      </c>
      <c r="P974" t="s">
        <v>2026</v>
      </c>
    </row>
    <row r="975" spans="1:16" x14ac:dyDescent="0.35">
      <c r="A975" t="s">
        <v>1969</v>
      </c>
      <c r="B975">
        <v>1999</v>
      </c>
      <c r="C975" t="s">
        <v>2024</v>
      </c>
      <c r="D975" t="s">
        <v>1970</v>
      </c>
      <c r="E975" t="s">
        <v>19</v>
      </c>
      <c r="F975" t="s">
        <v>28</v>
      </c>
      <c r="G975" t="s">
        <v>21</v>
      </c>
      <c r="H975" t="s">
        <v>53</v>
      </c>
      <c r="I975" t="s">
        <v>48</v>
      </c>
      <c r="J975" s="1">
        <v>43798</v>
      </c>
      <c r="K975" s="1">
        <v>43815</v>
      </c>
      <c r="L975" s="1">
        <v>43803</v>
      </c>
      <c r="M975">
        <v>18886.03</v>
      </c>
      <c r="N975">
        <v>1723.94</v>
      </c>
      <c r="O975">
        <v>17162.09</v>
      </c>
      <c r="P975" t="s">
        <v>2026</v>
      </c>
    </row>
    <row r="976" spans="1:16" x14ac:dyDescent="0.35">
      <c r="A976" t="s">
        <v>1971</v>
      </c>
      <c r="B976">
        <v>1985</v>
      </c>
      <c r="C976" t="s">
        <v>2024</v>
      </c>
      <c r="D976" t="s">
        <v>1972</v>
      </c>
      <c r="E976" t="s">
        <v>56</v>
      </c>
      <c r="F976" t="s">
        <v>47</v>
      </c>
      <c r="G976" t="s">
        <v>33</v>
      </c>
      <c r="H976" t="s">
        <v>43</v>
      </c>
      <c r="I976" t="s">
        <v>34</v>
      </c>
      <c r="J976" s="1">
        <v>44809</v>
      </c>
      <c r="K976" s="1">
        <v>44828</v>
      </c>
      <c r="L976" s="1">
        <v>44831</v>
      </c>
      <c r="M976">
        <v>5432.83</v>
      </c>
      <c r="N976">
        <v>5432.83</v>
      </c>
      <c r="O976">
        <v>0</v>
      </c>
      <c r="P976" t="s">
        <v>2025</v>
      </c>
    </row>
    <row r="977" spans="1:16" x14ac:dyDescent="0.35">
      <c r="A977" t="s">
        <v>1973</v>
      </c>
      <c r="B977">
        <v>2005</v>
      </c>
      <c r="C977" t="s">
        <v>2024</v>
      </c>
      <c r="D977" t="s">
        <v>1974</v>
      </c>
      <c r="E977" t="s">
        <v>41</v>
      </c>
      <c r="F977" t="s">
        <v>20</v>
      </c>
      <c r="G977" t="s">
        <v>38</v>
      </c>
      <c r="H977" t="s">
        <v>22</v>
      </c>
      <c r="I977" t="s">
        <v>34</v>
      </c>
      <c r="J977" s="1">
        <v>43638</v>
      </c>
      <c r="K977" s="1">
        <v>43642</v>
      </c>
      <c r="L977" s="1">
        <v>43646</v>
      </c>
      <c r="M977">
        <v>6880.31</v>
      </c>
      <c r="N977">
        <v>3359.43</v>
      </c>
      <c r="O977">
        <v>3520.88</v>
      </c>
      <c r="P977" t="s">
        <v>2026</v>
      </c>
    </row>
    <row r="978" spans="1:16" x14ac:dyDescent="0.35">
      <c r="A978" t="s">
        <v>1975</v>
      </c>
      <c r="B978">
        <v>1991</v>
      </c>
      <c r="C978" t="s">
        <v>2024</v>
      </c>
      <c r="D978" t="s">
        <v>1976</v>
      </c>
      <c r="E978" t="s">
        <v>19</v>
      </c>
      <c r="F978" t="s">
        <v>37</v>
      </c>
      <c r="G978" t="s">
        <v>21</v>
      </c>
      <c r="H978" t="s">
        <v>43</v>
      </c>
      <c r="I978" t="s">
        <v>34</v>
      </c>
      <c r="J978" s="1">
        <v>43718</v>
      </c>
      <c r="K978" s="1">
        <v>43719</v>
      </c>
      <c r="L978" s="1">
        <v>43731</v>
      </c>
      <c r="M978">
        <v>12590.68</v>
      </c>
      <c r="N978">
        <v>1879.6</v>
      </c>
      <c r="O978">
        <v>10711.08</v>
      </c>
      <c r="P978" t="s">
        <v>2026</v>
      </c>
    </row>
    <row r="979" spans="1:16" x14ac:dyDescent="0.35">
      <c r="A979" t="s">
        <v>1977</v>
      </c>
      <c r="B979">
        <v>1979</v>
      </c>
      <c r="C979" t="s">
        <v>2024</v>
      </c>
      <c r="D979" t="s">
        <v>1978</v>
      </c>
      <c r="E979" t="s">
        <v>41</v>
      </c>
      <c r="F979" t="s">
        <v>47</v>
      </c>
      <c r="G979" t="s">
        <v>21</v>
      </c>
      <c r="H979" t="s">
        <v>43</v>
      </c>
      <c r="I979" t="s">
        <v>30</v>
      </c>
      <c r="J979" s="1">
        <v>44370</v>
      </c>
      <c r="K979" s="1">
        <v>44394</v>
      </c>
      <c r="L979" s="1">
        <v>44371</v>
      </c>
      <c r="M979">
        <v>3661.33</v>
      </c>
      <c r="N979">
        <v>793.89</v>
      </c>
      <c r="O979">
        <v>2867.44</v>
      </c>
      <c r="P979" t="s">
        <v>2026</v>
      </c>
    </row>
    <row r="980" spans="1:16" x14ac:dyDescent="0.35">
      <c r="A980" t="s">
        <v>1979</v>
      </c>
      <c r="B980">
        <v>1997</v>
      </c>
      <c r="C980" t="s">
        <v>2024</v>
      </c>
      <c r="D980" t="s">
        <v>1980</v>
      </c>
      <c r="E980" t="s">
        <v>41</v>
      </c>
      <c r="F980" t="s">
        <v>20</v>
      </c>
      <c r="G980" t="s">
        <v>33</v>
      </c>
      <c r="H980" t="s">
        <v>43</v>
      </c>
      <c r="I980" t="s">
        <v>44</v>
      </c>
      <c r="J980" s="1">
        <v>43215</v>
      </c>
      <c r="K980" s="1">
        <v>43234</v>
      </c>
      <c r="L980" s="1">
        <v>43239</v>
      </c>
      <c r="M980">
        <v>11180.87</v>
      </c>
      <c r="N980">
        <v>33.799999999999997</v>
      </c>
      <c r="O980">
        <v>11147.07</v>
      </c>
      <c r="P980" t="s">
        <v>2025</v>
      </c>
    </row>
    <row r="981" spans="1:16" x14ac:dyDescent="0.35">
      <c r="A981" t="s">
        <v>1981</v>
      </c>
      <c r="B981">
        <v>2000</v>
      </c>
      <c r="C981" t="s">
        <v>2023</v>
      </c>
      <c r="D981" t="s">
        <v>1982</v>
      </c>
      <c r="E981" t="s">
        <v>19</v>
      </c>
      <c r="F981" t="s">
        <v>20</v>
      </c>
      <c r="G981" t="s">
        <v>21</v>
      </c>
      <c r="H981" t="s">
        <v>29</v>
      </c>
      <c r="I981" t="s">
        <v>34</v>
      </c>
      <c r="J981" s="1">
        <v>44765</v>
      </c>
      <c r="K981" s="1">
        <v>44773</v>
      </c>
      <c r="L981" s="1">
        <v>44767</v>
      </c>
      <c r="M981">
        <v>13579.85</v>
      </c>
      <c r="N981">
        <v>2095.25</v>
      </c>
      <c r="O981">
        <v>11484.6</v>
      </c>
      <c r="P981" t="s">
        <v>2026</v>
      </c>
    </row>
    <row r="982" spans="1:16" x14ac:dyDescent="0.35">
      <c r="A982" t="s">
        <v>1983</v>
      </c>
      <c r="B982">
        <v>2001</v>
      </c>
      <c r="C982" t="s">
        <v>2024</v>
      </c>
      <c r="D982" t="s">
        <v>1984</v>
      </c>
      <c r="E982" t="s">
        <v>56</v>
      </c>
      <c r="F982" t="s">
        <v>42</v>
      </c>
      <c r="G982" t="s">
        <v>21</v>
      </c>
      <c r="H982" t="s">
        <v>22</v>
      </c>
      <c r="I982" t="s">
        <v>34</v>
      </c>
      <c r="J982" s="1">
        <v>44974</v>
      </c>
      <c r="K982" s="1">
        <v>45001</v>
      </c>
      <c r="L982" s="1">
        <v>44983</v>
      </c>
      <c r="M982">
        <v>6579.78</v>
      </c>
      <c r="N982">
        <v>1602.28</v>
      </c>
      <c r="O982">
        <v>4977.5</v>
      </c>
      <c r="P982" t="s">
        <v>2026</v>
      </c>
    </row>
    <row r="983" spans="1:16" x14ac:dyDescent="0.35">
      <c r="A983" t="s">
        <v>1985</v>
      </c>
      <c r="B983">
        <v>1987</v>
      </c>
      <c r="C983" t="s">
        <v>2024</v>
      </c>
      <c r="D983" t="s">
        <v>1986</v>
      </c>
      <c r="E983" t="s">
        <v>56</v>
      </c>
      <c r="F983" t="s">
        <v>42</v>
      </c>
      <c r="G983" t="s">
        <v>21</v>
      </c>
      <c r="H983" t="s">
        <v>29</v>
      </c>
      <c r="I983" t="s">
        <v>34</v>
      </c>
      <c r="J983" s="1">
        <v>45085</v>
      </c>
      <c r="K983" s="1">
        <v>45100</v>
      </c>
      <c r="L983" s="1">
        <v>45096</v>
      </c>
      <c r="M983">
        <v>10396.94</v>
      </c>
      <c r="N983">
        <v>1689.28</v>
      </c>
      <c r="O983">
        <v>8707.66</v>
      </c>
      <c r="P983" t="s">
        <v>2026</v>
      </c>
    </row>
    <row r="984" spans="1:16" x14ac:dyDescent="0.35">
      <c r="A984" t="s">
        <v>1987</v>
      </c>
      <c r="B984">
        <v>2003</v>
      </c>
      <c r="C984" t="s">
        <v>2024</v>
      </c>
      <c r="D984" t="s">
        <v>1988</v>
      </c>
      <c r="E984" t="s">
        <v>19</v>
      </c>
      <c r="F984" t="s">
        <v>73</v>
      </c>
      <c r="G984" t="s">
        <v>33</v>
      </c>
      <c r="H984" t="s">
        <v>53</v>
      </c>
      <c r="I984" t="s">
        <v>23</v>
      </c>
      <c r="J984" s="1">
        <v>43210</v>
      </c>
      <c r="K984" s="1">
        <v>43216</v>
      </c>
      <c r="L984" s="1">
        <v>43217</v>
      </c>
      <c r="M984">
        <v>10860.2</v>
      </c>
      <c r="N984">
        <v>3432.53</v>
      </c>
      <c r="O984">
        <v>7427.67</v>
      </c>
      <c r="P984" t="s">
        <v>2026</v>
      </c>
    </row>
    <row r="985" spans="1:16" x14ac:dyDescent="0.35">
      <c r="A985" t="s">
        <v>1989</v>
      </c>
      <c r="B985">
        <v>1987</v>
      </c>
      <c r="C985" t="s">
        <v>2023</v>
      </c>
      <c r="D985" t="s">
        <v>1990</v>
      </c>
      <c r="E985" t="s">
        <v>19</v>
      </c>
      <c r="F985" t="s">
        <v>42</v>
      </c>
      <c r="G985" t="s">
        <v>21</v>
      </c>
      <c r="H985" t="s">
        <v>53</v>
      </c>
      <c r="I985" t="s">
        <v>34</v>
      </c>
      <c r="J985" s="1">
        <v>45249</v>
      </c>
      <c r="K985" s="1">
        <v>45257</v>
      </c>
      <c r="L985" s="1">
        <v>45251</v>
      </c>
      <c r="M985">
        <v>14975.08</v>
      </c>
      <c r="N985">
        <v>3359.16</v>
      </c>
      <c r="O985">
        <v>11615.92</v>
      </c>
      <c r="P985" t="s">
        <v>2025</v>
      </c>
    </row>
    <row r="986" spans="1:16" x14ac:dyDescent="0.35">
      <c r="A986" t="s">
        <v>1991</v>
      </c>
      <c r="B986">
        <v>1980</v>
      </c>
      <c r="C986" t="s">
        <v>2024</v>
      </c>
      <c r="D986" t="s">
        <v>1992</v>
      </c>
      <c r="E986" t="s">
        <v>56</v>
      </c>
      <c r="F986" t="s">
        <v>73</v>
      </c>
      <c r="G986" t="s">
        <v>21</v>
      </c>
      <c r="H986" t="s">
        <v>53</v>
      </c>
      <c r="I986" t="s">
        <v>23</v>
      </c>
      <c r="J986" s="1">
        <v>44721</v>
      </c>
      <c r="K986" s="1">
        <v>44731</v>
      </c>
      <c r="L986" s="1">
        <v>44723</v>
      </c>
      <c r="M986">
        <v>8775.07</v>
      </c>
      <c r="N986">
        <v>58.35</v>
      </c>
      <c r="O986">
        <v>8716.7199999999993</v>
      </c>
      <c r="P986" t="s">
        <v>2025</v>
      </c>
    </row>
    <row r="987" spans="1:16" x14ac:dyDescent="0.35">
      <c r="A987" t="s">
        <v>1993</v>
      </c>
      <c r="B987">
        <v>1981</v>
      </c>
      <c r="C987" t="s">
        <v>2024</v>
      </c>
      <c r="D987" t="s">
        <v>1994</v>
      </c>
      <c r="E987" t="s">
        <v>19</v>
      </c>
      <c r="F987" t="s">
        <v>73</v>
      </c>
      <c r="G987" t="s">
        <v>21</v>
      </c>
      <c r="H987" t="s">
        <v>29</v>
      </c>
      <c r="I987" t="s">
        <v>34</v>
      </c>
      <c r="J987" s="1">
        <v>44219</v>
      </c>
      <c r="K987" s="1">
        <v>44241</v>
      </c>
      <c r="L987" s="1">
        <v>44235</v>
      </c>
      <c r="M987">
        <v>25311.27</v>
      </c>
      <c r="N987">
        <v>25311.27</v>
      </c>
      <c r="O987">
        <v>0</v>
      </c>
      <c r="P987" t="s">
        <v>2026</v>
      </c>
    </row>
    <row r="988" spans="1:16" x14ac:dyDescent="0.35">
      <c r="A988" t="s">
        <v>1995</v>
      </c>
      <c r="B988">
        <v>1972</v>
      </c>
      <c r="C988" t="s">
        <v>2024</v>
      </c>
      <c r="D988" t="s">
        <v>1996</v>
      </c>
      <c r="E988" t="s">
        <v>56</v>
      </c>
      <c r="F988" t="s">
        <v>52</v>
      </c>
      <c r="G988" t="s">
        <v>21</v>
      </c>
      <c r="H988" t="s">
        <v>43</v>
      </c>
      <c r="I988" t="s">
        <v>48</v>
      </c>
      <c r="J988" s="1">
        <v>43356</v>
      </c>
      <c r="K988" s="1">
        <v>43366</v>
      </c>
      <c r="L988" s="1">
        <v>43376</v>
      </c>
      <c r="M988">
        <v>27763.78</v>
      </c>
      <c r="N988">
        <v>1607.56</v>
      </c>
      <c r="O988">
        <v>26156.22</v>
      </c>
      <c r="P988" t="s">
        <v>2026</v>
      </c>
    </row>
    <row r="989" spans="1:16" x14ac:dyDescent="0.35">
      <c r="A989" t="s">
        <v>1997</v>
      </c>
      <c r="B989">
        <v>2005</v>
      </c>
      <c r="C989" t="s">
        <v>2024</v>
      </c>
      <c r="D989" t="s">
        <v>1998</v>
      </c>
      <c r="E989" t="s">
        <v>56</v>
      </c>
      <c r="F989" t="s">
        <v>47</v>
      </c>
      <c r="G989" t="s">
        <v>33</v>
      </c>
      <c r="H989" t="s">
        <v>53</v>
      </c>
      <c r="I989" t="s">
        <v>44</v>
      </c>
      <c r="J989" s="1">
        <v>43534</v>
      </c>
      <c r="K989" s="1">
        <v>43535</v>
      </c>
      <c r="L989" s="1">
        <v>43539</v>
      </c>
      <c r="M989">
        <v>6953.17</v>
      </c>
      <c r="N989">
        <v>10.24</v>
      </c>
      <c r="O989">
        <v>6942.93</v>
      </c>
      <c r="P989" t="s">
        <v>2026</v>
      </c>
    </row>
    <row r="990" spans="1:16" x14ac:dyDescent="0.35">
      <c r="A990" t="s">
        <v>1999</v>
      </c>
      <c r="B990">
        <v>1982</v>
      </c>
      <c r="C990" t="s">
        <v>2024</v>
      </c>
      <c r="D990" t="s">
        <v>2000</v>
      </c>
      <c r="E990" t="s">
        <v>41</v>
      </c>
      <c r="F990" t="s">
        <v>20</v>
      </c>
      <c r="G990" t="s">
        <v>38</v>
      </c>
      <c r="H990" t="s">
        <v>53</v>
      </c>
      <c r="I990" t="s">
        <v>44</v>
      </c>
      <c r="J990" s="1">
        <v>43244</v>
      </c>
      <c r="K990" s="1">
        <v>43258</v>
      </c>
      <c r="L990" s="1">
        <v>43247</v>
      </c>
      <c r="M990">
        <v>11873.17</v>
      </c>
      <c r="N990">
        <v>4303.59</v>
      </c>
      <c r="O990">
        <v>7569.58</v>
      </c>
      <c r="P990" t="s">
        <v>2025</v>
      </c>
    </row>
    <row r="991" spans="1:16" x14ac:dyDescent="0.35">
      <c r="A991" t="s">
        <v>2001</v>
      </c>
      <c r="B991">
        <v>2002</v>
      </c>
      <c r="C991" t="s">
        <v>2024</v>
      </c>
      <c r="D991" t="s">
        <v>2002</v>
      </c>
      <c r="E991" t="s">
        <v>19</v>
      </c>
      <c r="F991" t="s">
        <v>52</v>
      </c>
      <c r="G991" t="s">
        <v>21</v>
      </c>
      <c r="H991" t="s">
        <v>43</v>
      </c>
      <c r="I991" t="s">
        <v>34</v>
      </c>
      <c r="J991" s="1">
        <v>44297</v>
      </c>
      <c r="K991" s="1">
        <v>44322</v>
      </c>
      <c r="L991" s="1">
        <v>44315</v>
      </c>
      <c r="M991">
        <v>11963.74</v>
      </c>
      <c r="N991">
        <v>11963.74</v>
      </c>
      <c r="O991">
        <v>0</v>
      </c>
      <c r="P991" t="s">
        <v>2026</v>
      </c>
    </row>
    <row r="992" spans="1:16" x14ac:dyDescent="0.35">
      <c r="A992" t="s">
        <v>2003</v>
      </c>
      <c r="B992">
        <v>1992</v>
      </c>
      <c r="C992" t="s">
        <v>2024</v>
      </c>
      <c r="D992" t="s">
        <v>2004</v>
      </c>
      <c r="E992" t="s">
        <v>41</v>
      </c>
      <c r="F992" t="s">
        <v>37</v>
      </c>
      <c r="G992" t="s">
        <v>38</v>
      </c>
      <c r="H992" t="s">
        <v>29</v>
      </c>
      <c r="I992" t="s">
        <v>44</v>
      </c>
      <c r="J992" s="1">
        <v>44275</v>
      </c>
      <c r="K992" s="1">
        <v>44281</v>
      </c>
      <c r="L992" s="1">
        <v>44281</v>
      </c>
      <c r="M992">
        <v>14963.31</v>
      </c>
      <c r="N992">
        <v>360.09</v>
      </c>
      <c r="O992">
        <v>14603.22</v>
      </c>
      <c r="P992" t="s">
        <v>2025</v>
      </c>
    </row>
    <row r="993" spans="1:16" x14ac:dyDescent="0.35">
      <c r="A993" t="s">
        <v>2005</v>
      </c>
      <c r="B993">
        <v>2003</v>
      </c>
      <c r="C993" t="s">
        <v>2024</v>
      </c>
      <c r="D993" t="s">
        <v>2006</v>
      </c>
      <c r="E993" t="s">
        <v>41</v>
      </c>
      <c r="F993" t="s">
        <v>42</v>
      </c>
      <c r="G993" t="s">
        <v>21</v>
      </c>
      <c r="H993" t="s">
        <v>53</v>
      </c>
      <c r="I993" t="s">
        <v>44</v>
      </c>
      <c r="J993" s="1">
        <v>44472</v>
      </c>
      <c r="K993" s="1">
        <v>44477</v>
      </c>
      <c r="L993" s="1">
        <v>44484</v>
      </c>
      <c r="M993">
        <v>14337.86</v>
      </c>
      <c r="N993">
        <v>1686.33</v>
      </c>
      <c r="O993">
        <v>12651.53</v>
      </c>
      <c r="P993" t="s">
        <v>2026</v>
      </c>
    </row>
    <row r="994" spans="1:16" x14ac:dyDescent="0.35">
      <c r="A994" t="s">
        <v>2007</v>
      </c>
      <c r="B994">
        <v>2001</v>
      </c>
      <c r="C994" t="s">
        <v>2024</v>
      </c>
      <c r="D994" t="s">
        <v>2008</v>
      </c>
      <c r="E994" t="s">
        <v>41</v>
      </c>
      <c r="F994" t="s">
        <v>73</v>
      </c>
      <c r="G994" t="s">
        <v>38</v>
      </c>
      <c r="H994" t="s">
        <v>22</v>
      </c>
      <c r="I994" t="s">
        <v>48</v>
      </c>
      <c r="J994" s="1">
        <v>43169</v>
      </c>
      <c r="K994" s="1">
        <v>43191</v>
      </c>
      <c r="L994" s="1">
        <v>43194</v>
      </c>
      <c r="M994">
        <v>19712.77</v>
      </c>
      <c r="N994">
        <v>347.59</v>
      </c>
      <c r="O994">
        <v>19365.18</v>
      </c>
      <c r="P994" t="s">
        <v>2026</v>
      </c>
    </row>
    <row r="995" spans="1:16" x14ac:dyDescent="0.35">
      <c r="A995" t="s">
        <v>2009</v>
      </c>
      <c r="B995">
        <v>1998</v>
      </c>
      <c r="C995" t="s">
        <v>2024</v>
      </c>
      <c r="D995" t="s">
        <v>2010</v>
      </c>
      <c r="E995" t="s">
        <v>19</v>
      </c>
      <c r="F995" t="s">
        <v>28</v>
      </c>
      <c r="G995" t="s">
        <v>21</v>
      </c>
      <c r="H995" t="s">
        <v>53</v>
      </c>
      <c r="I995" t="s">
        <v>30</v>
      </c>
      <c r="J995" s="1">
        <v>43820</v>
      </c>
      <c r="K995" s="1">
        <v>43834</v>
      </c>
      <c r="L995" s="1">
        <v>43823</v>
      </c>
      <c r="M995">
        <v>7049.01</v>
      </c>
      <c r="N995">
        <v>337.26</v>
      </c>
      <c r="O995">
        <v>6711.75</v>
      </c>
      <c r="P995" t="s">
        <v>2026</v>
      </c>
    </row>
    <row r="996" spans="1:16" x14ac:dyDescent="0.35">
      <c r="A996" t="s">
        <v>2011</v>
      </c>
      <c r="B996">
        <v>1968</v>
      </c>
      <c r="C996" t="s">
        <v>2024</v>
      </c>
      <c r="D996" t="s">
        <v>2012</v>
      </c>
      <c r="E996" t="s">
        <v>19</v>
      </c>
      <c r="F996" t="s">
        <v>52</v>
      </c>
      <c r="G996" t="s">
        <v>38</v>
      </c>
      <c r="H996" t="s">
        <v>43</v>
      </c>
      <c r="I996" t="s">
        <v>44</v>
      </c>
      <c r="J996" s="1">
        <v>44909</v>
      </c>
      <c r="K996" s="1">
        <v>44910</v>
      </c>
      <c r="L996" s="1">
        <v>44915</v>
      </c>
      <c r="M996">
        <v>10557.25</v>
      </c>
      <c r="N996">
        <v>1821.79</v>
      </c>
      <c r="O996">
        <v>8735.4599999999991</v>
      </c>
      <c r="P996" t="s">
        <v>2025</v>
      </c>
    </row>
    <row r="997" spans="1:16" x14ac:dyDescent="0.35">
      <c r="A997" t="s">
        <v>2013</v>
      </c>
      <c r="B997">
        <v>1980</v>
      </c>
      <c r="C997" t="s">
        <v>2024</v>
      </c>
      <c r="D997" t="s">
        <v>2014</v>
      </c>
      <c r="E997" t="s">
        <v>41</v>
      </c>
      <c r="F997" t="s">
        <v>73</v>
      </c>
      <c r="G997" t="s">
        <v>21</v>
      </c>
      <c r="H997" t="s">
        <v>29</v>
      </c>
      <c r="I997" t="s">
        <v>30</v>
      </c>
      <c r="J997" s="1">
        <v>43300</v>
      </c>
      <c r="K997" s="1">
        <v>43308</v>
      </c>
      <c r="L997" s="1">
        <v>43318</v>
      </c>
      <c r="M997">
        <v>16371.21</v>
      </c>
      <c r="N997">
        <v>16371.21</v>
      </c>
      <c r="O997">
        <v>0</v>
      </c>
      <c r="P997" t="s">
        <v>2025</v>
      </c>
    </row>
    <row r="998" spans="1:16" x14ac:dyDescent="0.35">
      <c r="A998" t="s">
        <v>2015</v>
      </c>
      <c r="B998">
        <v>1978</v>
      </c>
      <c r="C998" t="s">
        <v>2023</v>
      </c>
      <c r="D998" t="s">
        <v>2016</v>
      </c>
      <c r="E998" t="s">
        <v>19</v>
      </c>
      <c r="F998" t="s">
        <v>73</v>
      </c>
      <c r="G998" t="s">
        <v>33</v>
      </c>
      <c r="H998" t="s">
        <v>22</v>
      </c>
      <c r="I998" t="s">
        <v>34</v>
      </c>
      <c r="J998" s="1">
        <v>44235</v>
      </c>
      <c r="K998" s="1">
        <v>44249</v>
      </c>
      <c r="L998" s="1">
        <v>44236</v>
      </c>
      <c r="M998">
        <v>6086.32</v>
      </c>
      <c r="N998">
        <v>1157.1199999999999</v>
      </c>
      <c r="O998">
        <v>4929.2</v>
      </c>
      <c r="P998" t="s">
        <v>2026</v>
      </c>
    </row>
    <row r="999" spans="1:16" x14ac:dyDescent="0.35">
      <c r="A999" t="s">
        <v>2017</v>
      </c>
      <c r="B999">
        <v>1980</v>
      </c>
      <c r="C999" t="s">
        <v>2023</v>
      </c>
      <c r="D999" t="s">
        <v>2018</v>
      </c>
      <c r="E999" t="s">
        <v>56</v>
      </c>
      <c r="F999" t="s">
        <v>52</v>
      </c>
      <c r="G999" t="s">
        <v>38</v>
      </c>
      <c r="H999" t="s">
        <v>43</v>
      </c>
      <c r="I999" t="s">
        <v>30</v>
      </c>
      <c r="J999" s="1">
        <v>43189</v>
      </c>
      <c r="K999" s="1">
        <v>43195</v>
      </c>
      <c r="L999" s="1">
        <v>43191</v>
      </c>
      <c r="M999">
        <v>4428.24</v>
      </c>
      <c r="N999">
        <v>603.83000000000004</v>
      </c>
      <c r="O999">
        <v>3824.41</v>
      </c>
      <c r="P999" t="s">
        <v>2026</v>
      </c>
    </row>
    <row r="1000" spans="1:16" x14ac:dyDescent="0.35">
      <c r="A1000" t="s">
        <v>2019</v>
      </c>
      <c r="B1000">
        <v>2002</v>
      </c>
      <c r="C1000" t="s">
        <v>2024</v>
      </c>
      <c r="D1000" t="s">
        <v>2020</v>
      </c>
      <c r="E1000" t="s">
        <v>41</v>
      </c>
      <c r="F1000" t="s">
        <v>73</v>
      </c>
      <c r="G1000" t="s">
        <v>38</v>
      </c>
      <c r="H1000" t="s">
        <v>29</v>
      </c>
      <c r="I1000" t="s">
        <v>44</v>
      </c>
      <c r="J1000" s="1">
        <v>43429</v>
      </c>
      <c r="K1000" s="1">
        <v>43436</v>
      </c>
      <c r="L1000" s="1">
        <v>43433</v>
      </c>
      <c r="M1000">
        <v>17938.37</v>
      </c>
      <c r="N1000">
        <v>17938.37</v>
      </c>
      <c r="O1000">
        <v>0</v>
      </c>
      <c r="P1000" t="s">
        <v>2026</v>
      </c>
    </row>
    <row r="1001" spans="1:16" x14ac:dyDescent="0.35">
      <c r="A1001" t="s">
        <v>2021</v>
      </c>
      <c r="B1001">
        <v>1977</v>
      </c>
      <c r="C1001" t="s">
        <v>2024</v>
      </c>
      <c r="D1001" t="s">
        <v>2022</v>
      </c>
      <c r="E1001" t="s">
        <v>19</v>
      </c>
      <c r="F1001" t="s">
        <v>47</v>
      </c>
      <c r="G1001" t="s">
        <v>21</v>
      </c>
      <c r="H1001" t="s">
        <v>29</v>
      </c>
      <c r="I1001" t="s">
        <v>30</v>
      </c>
      <c r="J1001" s="1">
        <v>44749</v>
      </c>
      <c r="K1001" s="1">
        <v>44760</v>
      </c>
      <c r="L1001" s="1">
        <v>44766</v>
      </c>
      <c r="M1001">
        <v>22738.44</v>
      </c>
      <c r="N1001">
        <v>638.74</v>
      </c>
      <c r="O1001">
        <v>22099.7</v>
      </c>
      <c r="P1001" t="s">
        <v>2026</v>
      </c>
    </row>
    <row r="1002" spans="1:16" x14ac:dyDescent="0.35">
      <c r="A1002" t="s">
        <v>2021</v>
      </c>
      <c r="B1002">
        <v>1977</v>
      </c>
      <c r="C1002" t="s">
        <v>2024</v>
      </c>
      <c r="D1002" t="s">
        <v>2022</v>
      </c>
      <c r="E1002" t="s">
        <v>19</v>
      </c>
      <c r="F1002" t="s">
        <v>47</v>
      </c>
      <c r="G1002" t="s">
        <v>21</v>
      </c>
      <c r="H1002" t="s">
        <v>29</v>
      </c>
      <c r="I1002" t="s">
        <v>30</v>
      </c>
      <c r="J1002" s="1">
        <v>44749</v>
      </c>
      <c r="K1002" s="1">
        <v>44760</v>
      </c>
      <c r="L1002" s="1">
        <v>44766</v>
      </c>
      <c r="M1002">
        <v>22738.44</v>
      </c>
      <c r="N1002">
        <v>638.74</v>
      </c>
      <c r="O1002">
        <v>22099.7</v>
      </c>
      <c r="P1002" t="s">
        <v>2026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EC382-D801-4E14-BF87-91F804A9A8D6}">
  <dimension ref="A1:Q1002"/>
  <sheetViews>
    <sheetView workbookViewId="0">
      <selection activeCell="B11" sqref="B11"/>
    </sheetView>
  </sheetViews>
  <sheetFormatPr defaultRowHeight="14.5" x14ac:dyDescent="0.35"/>
  <cols>
    <col min="1" max="1" width="20.90625" bestFit="1" customWidth="1"/>
    <col min="2" max="2" width="11.1796875" bestFit="1" customWidth="1"/>
    <col min="3" max="3" width="11.1796875" customWidth="1"/>
    <col min="4" max="4" width="15.6328125" bestFit="1" customWidth="1"/>
    <col min="5" max="5" width="30.6328125" bestFit="1" customWidth="1"/>
    <col min="6" max="6" width="12.453125" bestFit="1" customWidth="1"/>
    <col min="7" max="7" width="13.7265625" bestFit="1" customWidth="1"/>
    <col min="8" max="8" width="12.26953125" bestFit="1" customWidth="1"/>
    <col min="9" max="9" width="11.26953125" bestFit="1" customWidth="1"/>
    <col min="10" max="10" width="9.54296875" bestFit="1" customWidth="1"/>
    <col min="11" max="11" width="10.453125" bestFit="1" customWidth="1"/>
    <col min="12" max="12" width="11.90625" bestFit="1" customWidth="1"/>
    <col min="13" max="13" width="15.81640625" bestFit="1" customWidth="1"/>
    <col min="14" max="14" width="12.1796875" bestFit="1" customWidth="1"/>
    <col min="15" max="15" width="13" bestFit="1" customWidth="1"/>
    <col min="16" max="16" width="18.36328125" bestFit="1" customWidth="1"/>
    <col min="17" max="17" width="8" bestFit="1" customWidth="1"/>
  </cols>
  <sheetData>
    <row r="1" spans="1:17" x14ac:dyDescent="0.35">
      <c r="A1" t="s">
        <v>0</v>
      </c>
      <c r="B1" t="s">
        <v>1</v>
      </c>
      <c r="C1" t="s">
        <v>2027</v>
      </c>
      <c r="D1" t="s">
        <v>2</v>
      </c>
      <c r="E1" t="s">
        <v>3</v>
      </c>
      <c r="F1" t="s">
        <v>4</v>
      </c>
      <c r="G1" t="s">
        <v>5</v>
      </c>
      <c r="H1" t="s">
        <v>6</v>
      </c>
      <c r="I1" t="s">
        <v>7</v>
      </c>
      <c r="J1" t="s">
        <v>8</v>
      </c>
      <c r="K1" t="s">
        <v>9</v>
      </c>
      <c r="L1" t="s">
        <v>10</v>
      </c>
      <c r="M1" t="s">
        <v>11</v>
      </c>
      <c r="N1" t="s">
        <v>12</v>
      </c>
      <c r="O1" t="s">
        <v>13</v>
      </c>
      <c r="P1" t="s">
        <v>14</v>
      </c>
      <c r="Q1" t="s">
        <v>15</v>
      </c>
    </row>
    <row r="2" spans="1:17" x14ac:dyDescent="0.35">
      <c r="A2" t="s">
        <v>16</v>
      </c>
      <c r="B2">
        <v>1999</v>
      </c>
      <c r="C2" t="str">
        <f>IF(B2&gt;0,IF(B2&lt;=1980,"Gen X",IF(B2&lt;=1996,"Gen Y",IF(B2&lt;=2012,"Gen Z", "Other"))),"Invalid")</f>
        <v>Gen Z</v>
      </c>
      <c r="D2" t="s">
        <v>17</v>
      </c>
      <c r="E2" t="s">
        <v>18</v>
      </c>
      <c r="F2" t="s">
        <v>19</v>
      </c>
      <c r="G2" t="s">
        <v>20</v>
      </c>
      <c r="H2" t="s">
        <v>21</v>
      </c>
      <c r="I2" t="s">
        <v>22</v>
      </c>
      <c r="J2" t="s">
        <v>23</v>
      </c>
      <c r="K2" s="1">
        <v>43800</v>
      </c>
      <c r="L2" s="1">
        <v>43828</v>
      </c>
      <c r="M2" s="1">
        <v>43816</v>
      </c>
      <c r="N2">
        <v>12192.24</v>
      </c>
      <c r="O2">
        <v>1189.6099999999999</v>
      </c>
      <c r="P2">
        <v>11002.63</v>
      </c>
      <c r="Q2" t="s">
        <v>24</v>
      </c>
    </row>
    <row r="3" spans="1:17" x14ac:dyDescent="0.35">
      <c r="A3" t="s">
        <v>25</v>
      </c>
      <c r="B3">
        <v>1981</v>
      </c>
      <c r="C3" t="str">
        <f t="shared" ref="C3:C66" si="0">IF(B3&gt;0,IF(B3&lt;=1980,"Gen X",IF(B3&lt;=1996,"Gen Y",IF(B3&lt;=2012,"Gen Z", "Other"))),"Invalid")</f>
        <v>Gen Y</v>
      </c>
      <c r="D3" t="s">
        <v>26</v>
      </c>
      <c r="E3" t="s">
        <v>27</v>
      </c>
      <c r="F3" t="s">
        <v>19</v>
      </c>
      <c r="G3" t="s">
        <v>28</v>
      </c>
      <c r="H3" t="s">
        <v>21</v>
      </c>
      <c r="I3" t="s">
        <v>29</v>
      </c>
      <c r="J3" t="s">
        <v>30</v>
      </c>
      <c r="K3" s="1">
        <v>45236</v>
      </c>
      <c r="L3" s="1">
        <v>45248</v>
      </c>
      <c r="M3" s="1">
        <v>45247</v>
      </c>
      <c r="N3">
        <v>23132.57</v>
      </c>
      <c r="O3">
        <v>2218.21</v>
      </c>
      <c r="P3">
        <v>20914.36</v>
      </c>
      <c r="Q3" t="s">
        <v>24</v>
      </c>
    </row>
    <row r="4" spans="1:17" x14ac:dyDescent="0.35">
      <c r="A4" t="s">
        <v>31</v>
      </c>
      <c r="B4">
        <v>1998</v>
      </c>
      <c r="C4" t="str">
        <f t="shared" si="0"/>
        <v>Gen Z</v>
      </c>
      <c r="D4" t="s">
        <v>17</v>
      </c>
      <c r="E4" t="s">
        <v>32</v>
      </c>
      <c r="F4" t="s">
        <v>19</v>
      </c>
      <c r="G4" t="s">
        <v>20</v>
      </c>
      <c r="H4" t="s">
        <v>33</v>
      </c>
      <c r="I4" t="s">
        <v>22</v>
      </c>
      <c r="J4" t="s">
        <v>34</v>
      </c>
      <c r="K4" s="1">
        <v>44943</v>
      </c>
      <c r="L4" s="1">
        <v>44960</v>
      </c>
      <c r="M4" s="1">
        <v>44944</v>
      </c>
      <c r="N4">
        <v>16445.93</v>
      </c>
      <c r="O4">
        <v>5985.45</v>
      </c>
      <c r="P4">
        <v>10460.48</v>
      </c>
      <c r="Q4" t="s">
        <v>24</v>
      </c>
    </row>
    <row r="5" spans="1:17" x14ac:dyDescent="0.35">
      <c r="A5" t="s">
        <v>35</v>
      </c>
      <c r="B5">
        <v>1985</v>
      </c>
      <c r="C5" t="str">
        <f t="shared" si="0"/>
        <v>Gen Y</v>
      </c>
      <c r="D5" t="s">
        <v>17</v>
      </c>
      <c r="E5" t="s">
        <v>36</v>
      </c>
      <c r="F5" t="s">
        <v>19</v>
      </c>
      <c r="G5" t="s">
        <v>37</v>
      </c>
      <c r="H5" t="s">
        <v>38</v>
      </c>
      <c r="I5" t="s">
        <v>29</v>
      </c>
      <c r="J5" t="s">
        <v>34</v>
      </c>
      <c r="K5" s="1">
        <v>43736</v>
      </c>
      <c r="L5" s="1">
        <v>43744</v>
      </c>
      <c r="M5" s="1">
        <v>43739</v>
      </c>
      <c r="N5">
        <v>10437.11</v>
      </c>
      <c r="O5">
        <v>1271.6099999999999</v>
      </c>
      <c r="P5">
        <v>9165.5</v>
      </c>
      <c r="Q5" t="s">
        <v>24</v>
      </c>
    </row>
    <row r="6" spans="1:17" x14ac:dyDescent="0.35">
      <c r="A6" t="s">
        <v>39</v>
      </c>
      <c r="B6">
        <v>2004</v>
      </c>
      <c r="C6" t="str">
        <f t="shared" si="0"/>
        <v>Gen Z</v>
      </c>
      <c r="D6" t="s">
        <v>26</v>
      </c>
      <c r="E6" t="s">
        <v>40</v>
      </c>
      <c r="F6" t="s">
        <v>41</v>
      </c>
      <c r="G6" t="s">
        <v>42</v>
      </c>
      <c r="H6" t="s">
        <v>33</v>
      </c>
      <c r="I6" t="s">
        <v>43</v>
      </c>
      <c r="J6" t="s">
        <v>44</v>
      </c>
      <c r="K6" s="1">
        <v>45166</v>
      </c>
      <c r="L6" s="1">
        <v>45189</v>
      </c>
      <c r="M6" s="1">
        <v>45167</v>
      </c>
      <c r="N6">
        <v>14126.06</v>
      </c>
      <c r="O6">
        <v>133.12</v>
      </c>
      <c r="P6">
        <v>13992.94</v>
      </c>
      <c r="Q6" t="s">
        <v>24</v>
      </c>
    </row>
    <row r="7" spans="1:17" x14ac:dyDescent="0.35">
      <c r="A7" t="s">
        <v>45</v>
      </c>
      <c r="B7">
        <v>2002</v>
      </c>
      <c r="C7" t="str">
        <f t="shared" si="0"/>
        <v>Gen Z</v>
      </c>
      <c r="D7" t="s">
        <v>17</v>
      </c>
      <c r="E7" t="s">
        <v>46</v>
      </c>
      <c r="F7" t="s">
        <v>19</v>
      </c>
      <c r="G7" t="s">
        <v>47</v>
      </c>
      <c r="H7" t="s">
        <v>21</v>
      </c>
      <c r="I7" t="s">
        <v>29</v>
      </c>
      <c r="J7" t="s">
        <v>48</v>
      </c>
      <c r="K7" s="1">
        <v>43838</v>
      </c>
      <c r="L7" s="1">
        <v>43868</v>
      </c>
      <c r="M7" s="1">
        <v>43851</v>
      </c>
      <c r="N7">
        <v>32888.53</v>
      </c>
      <c r="O7">
        <v>32888.53</v>
      </c>
      <c r="P7">
        <v>0</v>
      </c>
      <c r="Q7" t="s">
        <v>49</v>
      </c>
    </row>
    <row r="8" spans="1:17" x14ac:dyDescent="0.35">
      <c r="A8" t="s">
        <v>50</v>
      </c>
      <c r="B8">
        <v>1986</v>
      </c>
      <c r="C8" t="str">
        <f t="shared" si="0"/>
        <v>Gen Y</v>
      </c>
      <c r="D8" t="s">
        <v>17</v>
      </c>
      <c r="E8" t="s">
        <v>51</v>
      </c>
      <c r="F8" t="s">
        <v>41</v>
      </c>
      <c r="G8" t="s">
        <v>52</v>
      </c>
      <c r="H8" t="s">
        <v>38</v>
      </c>
      <c r="I8" t="s">
        <v>53</v>
      </c>
      <c r="J8" t="s">
        <v>30</v>
      </c>
      <c r="K8" s="1">
        <v>45162</v>
      </c>
      <c r="L8" s="1">
        <v>45179</v>
      </c>
      <c r="M8" s="1">
        <v>45177</v>
      </c>
      <c r="N8">
        <v>3621.33</v>
      </c>
      <c r="O8">
        <v>3621.33</v>
      </c>
      <c r="P8">
        <v>0</v>
      </c>
      <c r="Q8" t="s">
        <v>24</v>
      </c>
    </row>
    <row r="9" spans="1:17" x14ac:dyDescent="0.35">
      <c r="A9" t="s">
        <v>54</v>
      </c>
      <c r="B9">
        <v>1993</v>
      </c>
      <c r="C9" t="str">
        <f t="shared" si="0"/>
        <v>Gen Y</v>
      </c>
      <c r="D9" t="s">
        <v>17</v>
      </c>
      <c r="E9" t="s">
        <v>55</v>
      </c>
      <c r="F9" t="s">
        <v>56</v>
      </c>
      <c r="G9" t="s">
        <v>37</v>
      </c>
      <c r="H9" t="s">
        <v>38</v>
      </c>
      <c r="I9" t="s">
        <v>53</v>
      </c>
      <c r="J9" t="s">
        <v>34</v>
      </c>
      <c r="K9" s="1">
        <v>44377</v>
      </c>
      <c r="L9" s="1">
        <v>44395</v>
      </c>
      <c r="M9" s="1">
        <v>44380</v>
      </c>
      <c r="N9">
        <v>7294.15</v>
      </c>
      <c r="O9">
        <v>7294.15</v>
      </c>
      <c r="P9">
        <v>0</v>
      </c>
      <c r="Q9" t="s">
        <v>24</v>
      </c>
    </row>
    <row r="10" spans="1:17" x14ac:dyDescent="0.35">
      <c r="A10" t="s">
        <v>57</v>
      </c>
      <c r="B10">
        <v>1981</v>
      </c>
      <c r="C10" t="str">
        <f t="shared" si="0"/>
        <v>Gen Y</v>
      </c>
      <c r="D10" t="s">
        <v>26</v>
      </c>
      <c r="E10" t="s">
        <v>58</v>
      </c>
      <c r="F10" t="s">
        <v>56</v>
      </c>
      <c r="G10" t="s">
        <v>52</v>
      </c>
      <c r="H10" t="s">
        <v>21</v>
      </c>
      <c r="I10" t="s">
        <v>53</v>
      </c>
      <c r="J10" t="s">
        <v>48</v>
      </c>
      <c r="K10" s="1">
        <v>44235</v>
      </c>
      <c r="L10" s="1">
        <v>44251</v>
      </c>
      <c r="M10" s="1">
        <v>44242</v>
      </c>
      <c r="N10">
        <v>24821.31</v>
      </c>
      <c r="O10">
        <v>1343.66</v>
      </c>
      <c r="P10">
        <v>23477.65</v>
      </c>
      <c r="Q10" t="s">
        <v>24</v>
      </c>
    </row>
    <row r="11" spans="1:17" x14ac:dyDescent="0.35">
      <c r="A11" t="s">
        <v>59</v>
      </c>
      <c r="B11">
        <v>1996</v>
      </c>
      <c r="C11" t="str">
        <f t="shared" si="0"/>
        <v>Gen Y</v>
      </c>
      <c r="D11" t="s">
        <v>17</v>
      </c>
      <c r="E11" t="s">
        <v>60</v>
      </c>
      <c r="F11" t="s">
        <v>41</v>
      </c>
      <c r="G11" t="s">
        <v>37</v>
      </c>
      <c r="H11" t="s">
        <v>33</v>
      </c>
      <c r="I11" t="s">
        <v>22</v>
      </c>
      <c r="J11" t="s">
        <v>34</v>
      </c>
      <c r="K11" s="1">
        <v>43850</v>
      </c>
      <c r="L11" s="1">
        <v>43852</v>
      </c>
      <c r="M11" s="1">
        <v>43853</v>
      </c>
      <c r="N11">
        <v>5155.57</v>
      </c>
      <c r="O11">
        <v>1884.3</v>
      </c>
      <c r="P11">
        <v>3271.27</v>
      </c>
      <c r="Q11" t="s">
        <v>24</v>
      </c>
    </row>
    <row r="12" spans="1:17" x14ac:dyDescent="0.35">
      <c r="B12">
        <v>1970</v>
      </c>
      <c r="C12" t="str">
        <f t="shared" si="0"/>
        <v>Gen X</v>
      </c>
      <c r="D12" t="s">
        <v>26</v>
      </c>
      <c r="E12" t="s">
        <v>61</v>
      </c>
      <c r="F12" t="s">
        <v>19</v>
      </c>
      <c r="G12" t="s">
        <v>47</v>
      </c>
      <c r="H12" t="s">
        <v>38</v>
      </c>
      <c r="I12" t="s">
        <v>22</v>
      </c>
      <c r="J12" t="s">
        <v>34</v>
      </c>
      <c r="K12" s="1">
        <v>45101</v>
      </c>
      <c r="L12" s="1">
        <v>45107</v>
      </c>
      <c r="M12" s="1">
        <v>45119</v>
      </c>
      <c r="N12">
        <v>11447.72</v>
      </c>
      <c r="O12">
        <v>3129.84</v>
      </c>
      <c r="P12">
        <v>8317.8799999999992</v>
      </c>
      <c r="Q12" t="s">
        <v>24</v>
      </c>
    </row>
    <row r="13" spans="1:17" x14ac:dyDescent="0.35">
      <c r="A13" t="s">
        <v>62</v>
      </c>
      <c r="B13">
        <v>1974</v>
      </c>
      <c r="C13" t="str">
        <f t="shared" si="0"/>
        <v>Gen X</v>
      </c>
      <c r="D13" t="s">
        <v>17</v>
      </c>
      <c r="E13" t="s">
        <v>63</v>
      </c>
      <c r="F13" t="s">
        <v>19</v>
      </c>
      <c r="G13" t="s">
        <v>28</v>
      </c>
      <c r="H13" t="s">
        <v>21</v>
      </c>
      <c r="I13" t="s">
        <v>53</v>
      </c>
      <c r="J13" t="s">
        <v>44</v>
      </c>
      <c r="K13" s="1">
        <v>44544</v>
      </c>
      <c r="L13" s="1">
        <v>44561</v>
      </c>
      <c r="M13" s="1">
        <v>44546</v>
      </c>
      <c r="N13">
        <v>14125.65</v>
      </c>
      <c r="O13">
        <v>3439.49</v>
      </c>
      <c r="P13">
        <v>10686.16</v>
      </c>
      <c r="Q13" t="s">
        <v>49</v>
      </c>
    </row>
    <row r="14" spans="1:17" x14ac:dyDescent="0.35">
      <c r="A14" t="s">
        <v>64</v>
      </c>
      <c r="B14">
        <v>1992</v>
      </c>
      <c r="C14" t="str">
        <f t="shared" si="0"/>
        <v>Gen Y</v>
      </c>
      <c r="D14" t="s">
        <v>17</v>
      </c>
      <c r="E14" t="s">
        <v>65</v>
      </c>
      <c r="F14" t="s">
        <v>19</v>
      </c>
      <c r="G14" t="s">
        <v>47</v>
      </c>
      <c r="H14" t="s">
        <v>38</v>
      </c>
      <c r="I14" t="s">
        <v>29</v>
      </c>
      <c r="J14" t="s">
        <v>30</v>
      </c>
      <c r="K14" s="1">
        <v>44017</v>
      </c>
      <c r="L14" s="1">
        <v>44031</v>
      </c>
      <c r="M14" s="1">
        <v>44020</v>
      </c>
      <c r="N14">
        <v>4692.24</v>
      </c>
      <c r="O14">
        <v>4692.24</v>
      </c>
      <c r="P14">
        <v>0</v>
      </c>
      <c r="Q14" t="s">
        <v>24</v>
      </c>
    </row>
    <row r="15" spans="1:17" x14ac:dyDescent="0.35">
      <c r="A15" t="s">
        <v>66</v>
      </c>
      <c r="B15">
        <v>1965</v>
      </c>
      <c r="C15" t="str">
        <f t="shared" si="0"/>
        <v>Gen X</v>
      </c>
      <c r="D15" t="s">
        <v>17</v>
      </c>
      <c r="E15" t="s">
        <v>67</v>
      </c>
      <c r="F15" t="s">
        <v>56</v>
      </c>
      <c r="G15" t="s">
        <v>42</v>
      </c>
      <c r="H15" t="s">
        <v>33</v>
      </c>
      <c r="I15" t="s">
        <v>22</v>
      </c>
      <c r="J15" t="s">
        <v>48</v>
      </c>
      <c r="K15" s="1">
        <v>44481</v>
      </c>
      <c r="L15" s="1">
        <v>44500</v>
      </c>
      <c r="M15" s="1">
        <v>44500</v>
      </c>
      <c r="N15">
        <v>18730.580000000002</v>
      </c>
      <c r="O15">
        <v>4466.3599999999997</v>
      </c>
      <c r="P15">
        <v>14264.22</v>
      </c>
      <c r="Q15" t="s">
        <v>24</v>
      </c>
    </row>
    <row r="16" spans="1:17" x14ac:dyDescent="0.35">
      <c r="A16" t="s">
        <v>68</v>
      </c>
      <c r="B16">
        <v>1986</v>
      </c>
      <c r="C16" t="str">
        <f t="shared" si="0"/>
        <v>Gen Y</v>
      </c>
      <c r="D16" t="s">
        <v>26</v>
      </c>
      <c r="E16" t="s">
        <v>69</v>
      </c>
      <c r="F16" t="s">
        <v>41</v>
      </c>
      <c r="G16" t="s">
        <v>70</v>
      </c>
      <c r="H16" t="s">
        <v>38</v>
      </c>
      <c r="I16" t="s">
        <v>22</v>
      </c>
      <c r="J16" t="s">
        <v>48</v>
      </c>
      <c r="K16" s="1">
        <v>43686</v>
      </c>
      <c r="L16" s="1">
        <v>43711</v>
      </c>
      <c r="M16" s="1">
        <v>43700</v>
      </c>
      <c r="N16">
        <v>29259.17</v>
      </c>
      <c r="O16">
        <v>29259.17</v>
      </c>
      <c r="P16">
        <v>0</v>
      </c>
      <c r="Q16" t="s">
        <v>24</v>
      </c>
    </row>
    <row r="17" spans="1:17" x14ac:dyDescent="0.35">
      <c r="A17" t="s">
        <v>71</v>
      </c>
      <c r="B17">
        <v>2005</v>
      </c>
      <c r="C17" t="str">
        <f t="shared" si="0"/>
        <v>Gen Z</v>
      </c>
      <c r="D17" t="s">
        <v>17</v>
      </c>
      <c r="E17" t="s">
        <v>72</v>
      </c>
      <c r="F17" t="s">
        <v>41</v>
      </c>
      <c r="G17" t="s">
        <v>73</v>
      </c>
      <c r="H17" t="s">
        <v>21</v>
      </c>
      <c r="I17" t="s">
        <v>53</v>
      </c>
      <c r="J17" t="s">
        <v>44</v>
      </c>
      <c r="K17" s="1">
        <v>43596</v>
      </c>
      <c r="L17" s="1">
        <v>43600</v>
      </c>
      <c r="M17" s="1">
        <v>43602</v>
      </c>
      <c r="N17">
        <v>16397.23</v>
      </c>
      <c r="O17">
        <v>1841.75</v>
      </c>
      <c r="P17">
        <v>14555.48</v>
      </c>
      <c r="Q17" t="s">
        <v>24</v>
      </c>
    </row>
    <row r="18" spans="1:17" x14ac:dyDescent="0.35">
      <c r="A18" t="s">
        <v>74</v>
      </c>
      <c r="B18">
        <v>2000</v>
      </c>
      <c r="C18" t="str">
        <f t="shared" si="0"/>
        <v>Gen Z</v>
      </c>
      <c r="D18" t="s">
        <v>17</v>
      </c>
      <c r="E18" t="s">
        <v>75</v>
      </c>
      <c r="F18" t="s">
        <v>41</v>
      </c>
      <c r="G18" t="s">
        <v>20</v>
      </c>
      <c r="H18" t="s">
        <v>33</v>
      </c>
      <c r="I18" t="s">
        <v>22</v>
      </c>
      <c r="J18" t="s">
        <v>34</v>
      </c>
      <c r="K18" s="1">
        <v>44280</v>
      </c>
      <c r="L18" s="1">
        <v>44288</v>
      </c>
      <c r="M18" s="1">
        <v>44282</v>
      </c>
      <c r="N18">
        <v>15032.45</v>
      </c>
      <c r="O18">
        <v>15032.45</v>
      </c>
      <c r="P18">
        <v>0</v>
      </c>
      <c r="Q18" t="s">
        <v>24</v>
      </c>
    </row>
    <row r="19" spans="1:17" x14ac:dyDescent="0.35">
      <c r="A19" t="s">
        <v>76</v>
      </c>
      <c r="B19">
        <v>1980</v>
      </c>
      <c r="C19" t="str">
        <f t="shared" si="0"/>
        <v>Gen X</v>
      </c>
      <c r="D19" t="s">
        <v>26</v>
      </c>
      <c r="E19" t="s">
        <v>77</v>
      </c>
      <c r="F19" t="s">
        <v>56</v>
      </c>
      <c r="G19" t="s">
        <v>37</v>
      </c>
      <c r="H19" t="s">
        <v>21</v>
      </c>
      <c r="I19" t="s">
        <v>29</v>
      </c>
      <c r="J19" t="s">
        <v>23</v>
      </c>
      <c r="K19" s="1">
        <v>43911</v>
      </c>
      <c r="L19" s="1">
        <v>43931</v>
      </c>
      <c r="M19" s="1">
        <v>43930</v>
      </c>
      <c r="N19">
        <v>11058.49</v>
      </c>
      <c r="O19">
        <v>11058.49</v>
      </c>
      <c r="P19">
        <v>0</v>
      </c>
      <c r="Q19" t="s">
        <v>24</v>
      </c>
    </row>
    <row r="20" spans="1:17" x14ac:dyDescent="0.35">
      <c r="A20" t="s">
        <v>78</v>
      </c>
      <c r="B20">
        <v>2001</v>
      </c>
      <c r="C20" t="str">
        <f t="shared" si="0"/>
        <v>Gen Z</v>
      </c>
      <c r="D20" t="s">
        <v>17</v>
      </c>
      <c r="E20" t="s">
        <v>79</v>
      </c>
      <c r="F20" t="s">
        <v>19</v>
      </c>
      <c r="G20" t="s">
        <v>37</v>
      </c>
      <c r="H20" t="s">
        <v>21</v>
      </c>
      <c r="I20" t="s">
        <v>22</v>
      </c>
      <c r="J20" t="s">
        <v>44</v>
      </c>
      <c r="K20" s="1">
        <v>44426</v>
      </c>
      <c r="L20" s="1">
        <v>44429</v>
      </c>
      <c r="M20" s="1">
        <v>44427</v>
      </c>
      <c r="N20">
        <v>23598</v>
      </c>
      <c r="O20">
        <v>23598</v>
      </c>
      <c r="P20">
        <v>0</v>
      </c>
      <c r="Q20" t="s">
        <v>49</v>
      </c>
    </row>
    <row r="21" spans="1:17" x14ac:dyDescent="0.35">
      <c r="A21" t="s">
        <v>80</v>
      </c>
      <c r="B21">
        <v>1986</v>
      </c>
      <c r="C21" t="str">
        <f t="shared" si="0"/>
        <v>Gen Y</v>
      </c>
      <c r="D21" t="s">
        <v>17</v>
      </c>
      <c r="E21" t="s">
        <v>81</v>
      </c>
      <c r="F21" t="s">
        <v>56</v>
      </c>
      <c r="G21" t="s">
        <v>73</v>
      </c>
      <c r="H21" t="s">
        <v>21</v>
      </c>
      <c r="I21" t="s">
        <v>22</v>
      </c>
      <c r="J21" t="s">
        <v>44</v>
      </c>
      <c r="K21" s="1">
        <v>44540</v>
      </c>
      <c r="L21" s="1">
        <v>44556</v>
      </c>
      <c r="M21" s="1">
        <v>44544</v>
      </c>
      <c r="N21">
        <v>16807.689999999999</v>
      </c>
      <c r="O21">
        <v>2078.0100000000002</v>
      </c>
      <c r="P21">
        <v>14729.68</v>
      </c>
      <c r="Q21" t="s">
        <v>49</v>
      </c>
    </row>
    <row r="22" spans="1:17" x14ac:dyDescent="0.35">
      <c r="A22" t="s">
        <v>82</v>
      </c>
      <c r="B22">
        <v>1988</v>
      </c>
      <c r="C22" t="str">
        <f t="shared" si="0"/>
        <v>Gen Y</v>
      </c>
      <c r="D22" t="s">
        <v>17</v>
      </c>
      <c r="E22" t="s">
        <v>83</v>
      </c>
      <c r="F22" t="s">
        <v>56</v>
      </c>
      <c r="G22" t="s">
        <v>20</v>
      </c>
      <c r="H22" t="s">
        <v>21</v>
      </c>
      <c r="I22" t="s">
        <v>53</v>
      </c>
      <c r="J22" t="s">
        <v>34</v>
      </c>
      <c r="K22" s="1">
        <v>44683</v>
      </c>
      <c r="L22" s="1">
        <v>44688</v>
      </c>
      <c r="M22" s="1">
        <v>44686</v>
      </c>
      <c r="N22">
        <v>13925.17</v>
      </c>
      <c r="O22">
        <v>729.12</v>
      </c>
      <c r="P22">
        <v>13196.05</v>
      </c>
      <c r="Q22" t="s">
        <v>24</v>
      </c>
    </row>
    <row r="23" spans="1:17" x14ac:dyDescent="0.35">
      <c r="A23" t="s">
        <v>84</v>
      </c>
      <c r="B23">
        <v>2001</v>
      </c>
      <c r="C23" t="str">
        <f t="shared" si="0"/>
        <v>Gen Z</v>
      </c>
      <c r="D23" t="s">
        <v>26</v>
      </c>
      <c r="E23" t="s">
        <v>85</v>
      </c>
      <c r="F23" t="s">
        <v>19</v>
      </c>
      <c r="G23" t="s">
        <v>42</v>
      </c>
      <c r="H23" t="s">
        <v>33</v>
      </c>
      <c r="I23" t="s">
        <v>22</v>
      </c>
      <c r="J23" t="s">
        <v>34</v>
      </c>
      <c r="K23" s="1">
        <v>44063</v>
      </c>
      <c r="L23" s="1">
        <v>44079</v>
      </c>
      <c r="M23" s="1">
        <v>44074</v>
      </c>
      <c r="N23">
        <v>19380.439999999999</v>
      </c>
      <c r="O23">
        <v>1565.59</v>
      </c>
      <c r="P23">
        <v>17814.849999999999</v>
      </c>
      <c r="Q23" t="s">
        <v>49</v>
      </c>
    </row>
    <row r="24" spans="1:17" x14ac:dyDescent="0.35">
      <c r="A24" t="s">
        <v>86</v>
      </c>
      <c r="B24">
        <v>1973</v>
      </c>
      <c r="C24" t="str">
        <f t="shared" si="0"/>
        <v>Gen X</v>
      </c>
      <c r="D24" t="s">
        <v>17</v>
      </c>
      <c r="E24" t="s">
        <v>87</v>
      </c>
      <c r="F24" t="s">
        <v>19</v>
      </c>
      <c r="G24" t="s">
        <v>70</v>
      </c>
      <c r="H24" t="s">
        <v>38</v>
      </c>
      <c r="I24" t="s">
        <v>22</v>
      </c>
      <c r="J24" t="s">
        <v>30</v>
      </c>
      <c r="K24" s="1">
        <v>44164</v>
      </c>
      <c r="L24" s="1">
        <v>44178</v>
      </c>
      <c r="M24" s="1">
        <v>44165</v>
      </c>
      <c r="N24">
        <v>4073.47</v>
      </c>
      <c r="O24">
        <v>4073.47</v>
      </c>
      <c r="P24">
        <v>0</v>
      </c>
      <c r="Q24" t="s">
        <v>49</v>
      </c>
    </row>
    <row r="25" spans="1:17" x14ac:dyDescent="0.35">
      <c r="A25" t="s">
        <v>88</v>
      </c>
      <c r="B25">
        <v>2003</v>
      </c>
      <c r="C25" t="str">
        <f t="shared" si="0"/>
        <v>Gen Z</v>
      </c>
      <c r="D25" t="s">
        <v>17</v>
      </c>
      <c r="E25" t="s">
        <v>89</v>
      </c>
      <c r="F25" t="s">
        <v>19</v>
      </c>
      <c r="G25" t="s">
        <v>28</v>
      </c>
      <c r="H25" t="s">
        <v>33</v>
      </c>
      <c r="I25" t="s">
        <v>29</v>
      </c>
      <c r="J25" t="s">
        <v>23</v>
      </c>
      <c r="K25" s="1">
        <v>44151</v>
      </c>
      <c r="L25" s="1">
        <v>44165</v>
      </c>
      <c r="M25" s="1">
        <v>44154</v>
      </c>
      <c r="N25">
        <v>10035.66</v>
      </c>
      <c r="O25">
        <v>10035.66</v>
      </c>
      <c r="P25">
        <v>0</v>
      </c>
      <c r="Q25" t="s">
        <v>49</v>
      </c>
    </row>
    <row r="26" spans="1:17" x14ac:dyDescent="0.35">
      <c r="A26" t="s">
        <v>90</v>
      </c>
      <c r="B26">
        <v>1999</v>
      </c>
      <c r="C26" t="str">
        <f t="shared" si="0"/>
        <v>Gen Z</v>
      </c>
      <c r="D26" t="s">
        <v>26</v>
      </c>
      <c r="E26" t="s">
        <v>91</v>
      </c>
      <c r="F26" t="s">
        <v>41</v>
      </c>
      <c r="G26" t="s">
        <v>37</v>
      </c>
      <c r="H26" t="s">
        <v>33</v>
      </c>
      <c r="I26" t="s">
        <v>53</v>
      </c>
      <c r="J26" t="s">
        <v>48</v>
      </c>
      <c r="K26" s="1">
        <v>43760</v>
      </c>
      <c r="L26" s="1">
        <v>43770</v>
      </c>
      <c r="M26" s="1">
        <v>43761</v>
      </c>
      <c r="N26">
        <v>14242.57</v>
      </c>
      <c r="O26">
        <v>1510.69</v>
      </c>
      <c r="P26">
        <v>12731.88</v>
      </c>
      <c r="Q26" t="s">
        <v>24</v>
      </c>
    </row>
    <row r="27" spans="1:17" x14ac:dyDescent="0.35">
      <c r="A27" t="s">
        <v>92</v>
      </c>
      <c r="B27">
        <v>2005</v>
      </c>
      <c r="C27" t="str">
        <f t="shared" si="0"/>
        <v>Gen Z</v>
      </c>
      <c r="D27" t="s">
        <v>17</v>
      </c>
      <c r="E27" t="s">
        <v>93</v>
      </c>
      <c r="F27" t="s">
        <v>19</v>
      </c>
      <c r="G27" t="s">
        <v>37</v>
      </c>
      <c r="H27" t="s">
        <v>38</v>
      </c>
      <c r="I27" t="s">
        <v>53</v>
      </c>
      <c r="J27" t="s">
        <v>23</v>
      </c>
      <c r="K27" s="1">
        <v>44910</v>
      </c>
      <c r="L27" s="1">
        <v>44917</v>
      </c>
      <c r="M27" s="1">
        <v>44929</v>
      </c>
      <c r="N27">
        <v>4924.87</v>
      </c>
      <c r="O27">
        <v>2423.64</v>
      </c>
      <c r="P27">
        <v>2501.23</v>
      </c>
      <c r="Q27" t="s">
        <v>24</v>
      </c>
    </row>
    <row r="28" spans="1:17" x14ac:dyDescent="0.35">
      <c r="A28" t="s">
        <v>94</v>
      </c>
      <c r="B28">
        <v>2002</v>
      </c>
      <c r="C28" t="str">
        <f t="shared" si="0"/>
        <v>Gen Z</v>
      </c>
      <c r="D28" t="s">
        <v>26</v>
      </c>
      <c r="E28" t="s">
        <v>95</v>
      </c>
      <c r="F28" t="s">
        <v>41</v>
      </c>
      <c r="G28" t="s">
        <v>73</v>
      </c>
      <c r="H28" t="s">
        <v>33</v>
      </c>
      <c r="I28" t="s">
        <v>22</v>
      </c>
      <c r="J28" t="s">
        <v>30</v>
      </c>
      <c r="K28" s="1">
        <v>44857</v>
      </c>
      <c r="L28" s="1">
        <v>44869</v>
      </c>
      <c r="M28" s="1">
        <v>44868</v>
      </c>
      <c r="N28">
        <v>6641.18</v>
      </c>
      <c r="O28">
        <v>2088.89</v>
      </c>
      <c r="P28">
        <v>4552.29</v>
      </c>
      <c r="Q28" t="s">
        <v>24</v>
      </c>
    </row>
    <row r="29" spans="1:17" x14ac:dyDescent="0.35">
      <c r="A29" t="s">
        <v>96</v>
      </c>
      <c r="B29">
        <v>2001</v>
      </c>
      <c r="C29" t="str">
        <f t="shared" si="0"/>
        <v>Gen Z</v>
      </c>
      <c r="D29" t="s">
        <v>17</v>
      </c>
      <c r="E29" t="s">
        <v>97</v>
      </c>
      <c r="F29" t="s">
        <v>56</v>
      </c>
      <c r="G29" t="s">
        <v>37</v>
      </c>
      <c r="H29" t="s">
        <v>21</v>
      </c>
      <c r="I29" t="s">
        <v>22</v>
      </c>
      <c r="J29" t="s">
        <v>34</v>
      </c>
      <c r="K29" s="1">
        <v>44078</v>
      </c>
      <c r="L29" s="1">
        <v>44098</v>
      </c>
      <c r="M29" s="1">
        <v>44096</v>
      </c>
      <c r="N29">
        <v>21726.14</v>
      </c>
      <c r="O29">
        <v>1473.11</v>
      </c>
      <c r="P29">
        <v>20253.03</v>
      </c>
      <c r="Q29" t="s">
        <v>24</v>
      </c>
    </row>
    <row r="30" spans="1:17" x14ac:dyDescent="0.35">
      <c r="A30" t="s">
        <v>98</v>
      </c>
      <c r="B30">
        <v>1991</v>
      </c>
      <c r="C30" t="str">
        <f t="shared" si="0"/>
        <v>Gen Y</v>
      </c>
      <c r="D30" t="s">
        <v>17</v>
      </c>
      <c r="E30" t="s">
        <v>99</v>
      </c>
      <c r="F30" t="s">
        <v>19</v>
      </c>
      <c r="G30" t="s">
        <v>28</v>
      </c>
      <c r="H30" t="s">
        <v>38</v>
      </c>
      <c r="I30" t="s">
        <v>29</v>
      </c>
      <c r="J30" t="s">
        <v>34</v>
      </c>
      <c r="K30" s="1">
        <v>44921</v>
      </c>
      <c r="L30" s="1">
        <v>44932</v>
      </c>
      <c r="M30" s="1">
        <v>44927</v>
      </c>
      <c r="N30">
        <v>7557.41</v>
      </c>
      <c r="O30">
        <v>3709.17</v>
      </c>
      <c r="P30">
        <v>3848.24</v>
      </c>
      <c r="Q30" t="s">
        <v>24</v>
      </c>
    </row>
    <row r="31" spans="1:17" x14ac:dyDescent="0.35">
      <c r="A31" t="s">
        <v>100</v>
      </c>
      <c r="B31">
        <v>1981</v>
      </c>
      <c r="C31" t="str">
        <f t="shared" si="0"/>
        <v>Gen Y</v>
      </c>
      <c r="D31" t="s">
        <v>17</v>
      </c>
      <c r="E31" t="s">
        <v>101</v>
      </c>
      <c r="F31" t="s">
        <v>41</v>
      </c>
      <c r="G31" t="s">
        <v>73</v>
      </c>
      <c r="H31" t="s">
        <v>33</v>
      </c>
      <c r="I31" t="s">
        <v>29</v>
      </c>
      <c r="J31" t="s">
        <v>23</v>
      </c>
      <c r="K31" s="1">
        <v>44687</v>
      </c>
      <c r="L31" s="1">
        <v>44699</v>
      </c>
      <c r="M31" s="1">
        <v>44693</v>
      </c>
      <c r="N31">
        <v>8739.2800000000007</v>
      </c>
      <c r="O31">
        <v>2824.56</v>
      </c>
      <c r="P31">
        <v>5914.72</v>
      </c>
      <c r="Q31" t="s">
        <v>49</v>
      </c>
    </row>
    <row r="32" spans="1:17" x14ac:dyDescent="0.35">
      <c r="A32" t="s">
        <v>102</v>
      </c>
      <c r="B32">
        <v>1993</v>
      </c>
      <c r="C32" t="str">
        <f t="shared" si="0"/>
        <v>Gen Y</v>
      </c>
      <c r="D32" t="s">
        <v>17</v>
      </c>
      <c r="E32" t="s">
        <v>103</v>
      </c>
      <c r="F32" t="s">
        <v>41</v>
      </c>
      <c r="G32" t="s">
        <v>37</v>
      </c>
      <c r="H32" t="s">
        <v>38</v>
      </c>
      <c r="I32" t="s">
        <v>43</v>
      </c>
      <c r="J32" t="s">
        <v>34</v>
      </c>
      <c r="K32" s="1">
        <v>45038</v>
      </c>
      <c r="L32" s="1">
        <v>45061</v>
      </c>
      <c r="M32" s="1">
        <v>45039</v>
      </c>
      <c r="N32">
        <v>7576.79</v>
      </c>
      <c r="O32">
        <v>7576.79</v>
      </c>
      <c r="P32">
        <v>0</v>
      </c>
      <c r="Q32" t="s">
        <v>24</v>
      </c>
    </row>
    <row r="33" spans="1:17" x14ac:dyDescent="0.35">
      <c r="A33" t="s">
        <v>104</v>
      </c>
      <c r="B33">
        <v>2002</v>
      </c>
      <c r="C33" t="str">
        <f t="shared" si="0"/>
        <v>Gen Z</v>
      </c>
      <c r="D33" t="s">
        <v>26</v>
      </c>
      <c r="E33" t="s">
        <v>105</v>
      </c>
      <c r="F33" t="s">
        <v>19</v>
      </c>
      <c r="G33" t="s">
        <v>73</v>
      </c>
      <c r="H33" t="s">
        <v>38</v>
      </c>
      <c r="I33" t="s">
        <v>22</v>
      </c>
      <c r="J33" t="s">
        <v>48</v>
      </c>
      <c r="K33" s="1">
        <v>43630</v>
      </c>
      <c r="L33" s="1">
        <v>43659</v>
      </c>
      <c r="M33" s="1">
        <v>43648</v>
      </c>
      <c r="N33">
        <v>12892.53</v>
      </c>
      <c r="P33">
        <v>12216.41</v>
      </c>
      <c r="Q33" t="s">
        <v>24</v>
      </c>
    </row>
    <row r="34" spans="1:17" x14ac:dyDescent="0.35">
      <c r="A34" t="s">
        <v>106</v>
      </c>
      <c r="B34">
        <v>2002</v>
      </c>
      <c r="C34" t="str">
        <f t="shared" si="0"/>
        <v>Gen Z</v>
      </c>
      <c r="D34" t="s">
        <v>26</v>
      </c>
      <c r="E34" t="s">
        <v>107</v>
      </c>
      <c r="F34" t="s">
        <v>19</v>
      </c>
      <c r="G34" t="s">
        <v>73</v>
      </c>
      <c r="H34" t="s">
        <v>21</v>
      </c>
      <c r="I34" t="s">
        <v>22</v>
      </c>
      <c r="J34" t="s">
        <v>34</v>
      </c>
      <c r="K34" s="1">
        <v>43496</v>
      </c>
      <c r="L34" s="1">
        <v>43510</v>
      </c>
      <c r="M34" s="1">
        <v>43504</v>
      </c>
      <c r="N34">
        <v>17839.29</v>
      </c>
      <c r="O34">
        <v>1973.56</v>
      </c>
      <c r="P34">
        <v>15865.73</v>
      </c>
      <c r="Q34" t="s">
        <v>49</v>
      </c>
    </row>
    <row r="35" spans="1:17" x14ac:dyDescent="0.35">
      <c r="A35" t="s">
        <v>108</v>
      </c>
      <c r="B35">
        <v>1971</v>
      </c>
      <c r="C35" t="str">
        <f t="shared" si="0"/>
        <v>Gen X</v>
      </c>
      <c r="D35" t="s">
        <v>17</v>
      </c>
      <c r="E35" t="s">
        <v>109</v>
      </c>
      <c r="F35" t="s">
        <v>19</v>
      </c>
      <c r="G35" t="s">
        <v>42</v>
      </c>
      <c r="H35" t="s">
        <v>33</v>
      </c>
      <c r="I35" t="s">
        <v>43</v>
      </c>
      <c r="J35" t="s">
        <v>44</v>
      </c>
      <c r="K35" s="1">
        <v>44855</v>
      </c>
      <c r="L35" s="1">
        <v>44862</v>
      </c>
      <c r="M35" s="1">
        <v>44869</v>
      </c>
      <c r="N35">
        <v>6893.42</v>
      </c>
      <c r="O35">
        <v>2173.15</v>
      </c>
      <c r="P35">
        <v>4720.2700000000004</v>
      </c>
      <c r="Q35" t="s">
        <v>24</v>
      </c>
    </row>
    <row r="36" spans="1:17" x14ac:dyDescent="0.35">
      <c r="A36" t="s">
        <v>110</v>
      </c>
      <c r="B36">
        <v>1989</v>
      </c>
      <c r="C36" t="str">
        <f t="shared" si="0"/>
        <v>Gen Y</v>
      </c>
      <c r="D36" t="s">
        <v>17</v>
      </c>
      <c r="E36" t="s">
        <v>111</v>
      </c>
      <c r="F36" t="s">
        <v>41</v>
      </c>
      <c r="G36" t="s">
        <v>70</v>
      </c>
      <c r="H36" t="s">
        <v>21</v>
      </c>
      <c r="I36" t="s">
        <v>29</v>
      </c>
      <c r="J36" t="s">
        <v>44</v>
      </c>
      <c r="K36" s="1">
        <v>44733</v>
      </c>
      <c r="L36" s="1">
        <v>44738</v>
      </c>
      <c r="M36" s="1">
        <v>44734</v>
      </c>
      <c r="N36">
        <v>48027.68</v>
      </c>
      <c r="O36">
        <v>239.98</v>
      </c>
      <c r="P36">
        <v>47787.7</v>
      </c>
      <c r="Q36" t="s">
        <v>24</v>
      </c>
    </row>
    <row r="37" spans="1:17" x14ac:dyDescent="0.35">
      <c r="A37" t="s">
        <v>112</v>
      </c>
      <c r="B37">
        <v>1987</v>
      </c>
      <c r="C37" t="str">
        <f t="shared" si="0"/>
        <v>Gen Y</v>
      </c>
      <c r="D37" t="s">
        <v>17</v>
      </c>
      <c r="E37" t="s">
        <v>113</v>
      </c>
      <c r="F37" t="s">
        <v>19</v>
      </c>
      <c r="G37" t="s">
        <v>47</v>
      </c>
      <c r="H37" t="s">
        <v>33</v>
      </c>
      <c r="I37" t="s">
        <v>22</v>
      </c>
      <c r="J37" t="s">
        <v>48</v>
      </c>
      <c r="K37" s="1">
        <v>45239</v>
      </c>
      <c r="L37" s="1">
        <v>45244</v>
      </c>
      <c r="M37" s="1">
        <v>45241</v>
      </c>
      <c r="N37">
        <v>29176.47</v>
      </c>
      <c r="O37">
        <v>3968.7</v>
      </c>
      <c r="P37">
        <v>25207.77</v>
      </c>
      <c r="Q37" t="s">
        <v>24</v>
      </c>
    </row>
    <row r="38" spans="1:17" x14ac:dyDescent="0.35">
      <c r="A38" t="s">
        <v>114</v>
      </c>
      <c r="B38">
        <v>1965</v>
      </c>
      <c r="C38" t="str">
        <f t="shared" si="0"/>
        <v>Gen X</v>
      </c>
      <c r="D38" t="s">
        <v>26</v>
      </c>
      <c r="E38" t="s">
        <v>115</v>
      </c>
      <c r="F38" t="s">
        <v>19</v>
      </c>
      <c r="G38" t="s">
        <v>20</v>
      </c>
      <c r="H38" t="s">
        <v>38</v>
      </c>
      <c r="I38" t="s">
        <v>43</v>
      </c>
      <c r="J38" t="s">
        <v>30</v>
      </c>
      <c r="K38" s="1">
        <v>45263</v>
      </c>
      <c r="L38" s="1">
        <v>45278</v>
      </c>
      <c r="M38" s="1">
        <v>45279</v>
      </c>
      <c r="N38">
        <v>5809.07</v>
      </c>
      <c r="O38">
        <v>4884.25</v>
      </c>
      <c r="P38">
        <v>924.82</v>
      </c>
      <c r="Q38" t="s">
        <v>24</v>
      </c>
    </row>
    <row r="39" spans="1:17" x14ac:dyDescent="0.35">
      <c r="A39" t="s">
        <v>116</v>
      </c>
      <c r="B39">
        <v>2004</v>
      </c>
      <c r="C39" t="str">
        <f t="shared" si="0"/>
        <v>Gen Z</v>
      </c>
      <c r="D39" t="s">
        <v>17</v>
      </c>
      <c r="E39" t="s">
        <v>117</v>
      </c>
      <c r="F39" t="s">
        <v>19</v>
      </c>
      <c r="G39" t="s">
        <v>42</v>
      </c>
      <c r="H39" t="s">
        <v>38</v>
      </c>
      <c r="I39" t="s">
        <v>29</v>
      </c>
      <c r="J39" t="s">
        <v>23</v>
      </c>
      <c r="K39" s="1">
        <v>43366</v>
      </c>
      <c r="L39" s="1">
        <v>43390</v>
      </c>
      <c r="M39" s="1">
        <v>43377</v>
      </c>
      <c r="N39">
        <v>7821.29</v>
      </c>
      <c r="O39">
        <v>1319.67</v>
      </c>
      <c r="P39">
        <v>6501.62</v>
      </c>
      <c r="Q39" t="s">
        <v>24</v>
      </c>
    </row>
    <row r="40" spans="1:17" x14ac:dyDescent="0.35">
      <c r="A40" t="s">
        <v>118</v>
      </c>
      <c r="B40">
        <v>1974</v>
      </c>
      <c r="C40" t="str">
        <f t="shared" si="0"/>
        <v>Gen X</v>
      </c>
      <c r="D40" t="s">
        <v>17</v>
      </c>
      <c r="E40" t="s">
        <v>119</v>
      </c>
      <c r="F40" t="s">
        <v>56</v>
      </c>
      <c r="G40" t="s">
        <v>73</v>
      </c>
      <c r="H40" t="s">
        <v>21</v>
      </c>
      <c r="I40" t="s">
        <v>29</v>
      </c>
      <c r="J40" t="s">
        <v>34</v>
      </c>
      <c r="K40" s="1">
        <v>43140</v>
      </c>
      <c r="L40" s="1">
        <v>43157</v>
      </c>
      <c r="M40" s="1">
        <v>43141</v>
      </c>
      <c r="N40">
        <v>29586.11</v>
      </c>
      <c r="O40">
        <v>3212.62</v>
      </c>
      <c r="P40">
        <v>26373.49</v>
      </c>
      <c r="Q40" t="s">
        <v>24</v>
      </c>
    </row>
    <row r="41" spans="1:17" x14ac:dyDescent="0.35">
      <c r="A41" t="s">
        <v>120</v>
      </c>
      <c r="B41">
        <v>1976</v>
      </c>
      <c r="C41" t="str">
        <f t="shared" si="0"/>
        <v>Gen X</v>
      </c>
      <c r="D41" t="s">
        <v>26</v>
      </c>
      <c r="E41" t="s">
        <v>121</v>
      </c>
      <c r="F41" t="s">
        <v>19</v>
      </c>
      <c r="G41" t="s">
        <v>52</v>
      </c>
      <c r="H41" t="s">
        <v>21</v>
      </c>
      <c r="I41" t="s">
        <v>43</v>
      </c>
      <c r="J41" t="s">
        <v>44</v>
      </c>
      <c r="K41" s="1">
        <v>43830</v>
      </c>
      <c r="L41" s="1">
        <v>43840</v>
      </c>
      <c r="M41" s="1">
        <v>43831</v>
      </c>
      <c r="N41">
        <v>25620</v>
      </c>
      <c r="O41">
        <v>25620</v>
      </c>
      <c r="P41">
        <v>0</v>
      </c>
      <c r="Q41" t="s">
        <v>49</v>
      </c>
    </row>
    <row r="42" spans="1:17" x14ac:dyDescent="0.35">
      <c r="A42" t="s">
        <v>122</v>
      </c>
      <c r="B42">
        <v>2003</v>
      </c>
      <c r="C42" t="str">
        <f t="shared" si="0"/>
        <v>Gen Z</v>
      </c>
      <c r="D42" t="s">
        <v>26</v>
      </c>
      <c r="E42" t="s">
        <v>123</v>
      </c>
      <c r="F42" t="s">
        <v>41</v>
      </c>
      <c r="G42" t="s">
        <v>42</v>
      </c>
      <c r="H42" t="s">
        <v>38</v>
      </c>
      <c r="I42" t="s">
        <v>53</v>
      </c>
      <c r="J42" t="s">
        <v>44</v>
      </c>
      <c r="K42" s="1">
        <v>45213</v>
      </c>
      <c r="L42" s="1">
        <v>45221</v>
      </c>
      <c r="M42" s="1">
        <v>45214</v>
      </c>
      <c r="N42">
        <v>11449.75</v>
      </c>
      <c r="O42">
        <v>11449.75</v>
      </c>
      <c r="P42">
        <v>0</v>
      </c>
      <c r="Q42" t="s">
        <v>24</v>
      </c>
    </row>
    <row r="43" spans="1:17" x14ac:dyDescent="0.35">
      <c r="A43" t="s">
        <v>124</v>
      </c>
      <c r="B43">
        <v>2002</v>
      </c>
      <c r="C43" t="str">
        <f t="shared" si="0"/>
        <v>Gen Z</v>
      </c>
      <c r="D43" t="s">
        <v>26</v>
      </c>
      <c r="E43" t="s">
        <v>125</v>
      </c>
      <c r="F43" t="s">
        <v>41</v>
      </c>
      <c r="G43" t="s">
        <v>42</v>
      </c>
      <c r="H43" t="s">
        <v>21</v>
      </c>
      <c r="I43" t="s">
        <v>53</v>
      </c>
      <c r="J43" t="s">
        <v>34</v>
      </c>
      <c r="K43" s="1">
        <v>44163</v>
      </c>
      <c r="L43" s="1">
        <v>44185</v>
      </c>
      <c r="M43" s="1">
        <v>44176</v>
      </c>
      <c r="N43">
        <v>20537.41</v>
      </c>
      <c r="O43">
        <v>2742.17</v>
      </c>
      <c r="P43">
        <v>17795.240000000002</v>
      </c>
      <c r="Q43" t="s">
        <v>24</v>
      </c>
    </row>
    <row r="44" spans="1:17" x14ac:dyDescent="0.35">
      <c r="A44" t="s">
        <v>126</v>
      </c>
      <c r="B44">
        <v>1993</v>
      </c>
      <c r="C44" t="str">
        <f t="shared" si="0"/>
        <v>Gen Y</v>
      </c>
      <c r="D44" t="s">
        <v>17</v>
      </c>
      <c r="E44" t="s">
        <v>127</v>
      </c>
      <c r="F44" t="s">
        <v>19</v>
      </c>
      <c r="G44" t="s">
        <v>47</v>
      </c>
      <c r="H44" t="s">
        <v>21</v>
      </c>
      <c r="I44" t="s">
        <v>22</v>
      </c>
      <c r="J44" t="s">
        <v>34</v>
      </c>
      <c r="K44" s="1">
        <v>43735</v>
      </c>
      <c r="L44" s="1">
        <v>43751</v>
      </c>
      <c r="M44" s="1">
        <v>43737</v>
      </c>
      <c r="N44">
        <v>7806.81</v>
      </c>
      <c r="O44">
        <v>563.16</v>
      </c>
      <c r="P44">
        <v>7243.65</v>
      </c>
      <c r="Q44" t="s">
        <v>24</v>
      </c>
    </row>
    <row r="45" spans="1:17" x14ac:dyDescent="0.35">
      <c r="A45" t="s">
        <v>128</v>
      </c>
      <c r="B45">
        <v>1975</v>
      </c>
      <c r="C45" t="str">
        <f t="shared" si="0"/>
        <v>Gen X</v>
      </c>
      <c r="D45" t="s">
        <v>17</v>
      </c>
      <c r="E45" t="s">
        <v>129</v>
      </c>
      <c r="F45" t="s">
        <v>41</v>
      </c>
      <c r="G45" t="s">
        <v>47</v>
      </c>
      <c r="H45" t="s">
        <v>21</v>
      </c>
      <c r="I45" t="s">
        <v>29</v>
      </c>
      <c r="J45" t="s">
        <v>44</v>
      </c>
      <c r="K45" s="1">
        <v>45221</v>
      </c>
      <c r="L45" s="1">
        <v>45234</v>
      </c>
      <c r="M45" s="1">
        <v>45227</v>
      </c>
      <c r="N45">
        <v>28424.66</v>
      </c>
      <c r="O45">
        <v>28424.66</v>
      </c>
      <c r="P45">
        <v>0</v>
      </c>
      <c r="Q45" t="s">
        <v>24</v>
      </c>
    </row>
    <row r="46" spans="1:17" x14ac:dyDescent="0.35">
      <c r="A46" t="s">
        <v>130</v>
      </c>
      <c r="B46">
        <v>1997</v>
      </c>
      <c r="C46" t="str">
        <f t="shared" si="0"/>
        <v>Gen Z</v>
      </c>
      <c r="D46" t="s">
        <v>26</v>
      </c>
      <c r="E46" t="s">
        <v>131</v>
      </c>
      <c r="F46" t="s">
        <v>19</v>
      </c>
      <c r="G46" t="s">
        <v>28</v>
      </c>
      <c r="H46" t="s">
        <v>33</v>
      </c>
      <c r="I46" t="s">
        <v>53</v>
      </c>
      <c r="J46" t="s">
        <v>30</v>
      </c>
      <c r="K46" s="1">
        <v>45020</v>
      </c>
      <c r="L46" s="1">
        <v>45036</v>
      </c>
      <c r="M46" s="1">
        <v>45021</v>
      </c>
      <c r="N46">
        <v>7631.7</v>
      </c>
      <c r="O46">
        <v>2452.84</v>
      </c>
      <c r="P46">
        <v>5178.8599999999997</v>
      </c>
      <c r="Q46" t="s">
        <v>24</v>
      </c>
    </row>
    <row r="47" spans="1:17" x14ac:dyDescent="0.35">
      <c r="A47" t="s">
        <v>132</v>
      </c>
      <c r="B47">
        <v>1990</v>
      </c>
      <c r="C47" t="str">
        <f t="shared" si="0"/>
        <v>Gen Y</v>
      </c>
      <c r="D47" t="s">
        <v>17</v>
      </c>
      <c r="E47" t="s">
        <v>133</v>
      </c>
      <c r="F47" t="s">
        <v>19</v>
      </c>
      <c r="G47" t="s">
        <v>52</v>
      </c>
      <c r="H47" t="s">
        <v>38</v>
      </c>
      <c r="I47" t="s">
        <v>53</v>
      </c>
      <c r="J47" t="s">
        <v>44</v>
      </c>
      <c r="K47" s="1">
        <v>43455</v>
      </c>
      <c r="L47" s="1">
        <v>43462</v>
      </c>
      <c r="M47" s="1">
        <v>43468</v>
      </c>
      <c r="O47">
        <v>3871.96</v>
      </c>
      <c r="P47">
        <v>5789.83</v>
      </c>
      <c r="Q47" t="s">
        <v>49</v>
      </c>
    </row>
    <row r="48" spans="1:17" x14ac:dyDescent="0.35">
      <c r="A48" t="s">
        <v>134</v>
      </c>
      <c r="B48">
        <v>1983</v>
      </c>
      <c r="C48" t="str">
        <f t="shared" si="0"/>
        <v>Gen Y</v>
      </c>
      <c r="D48" t="s">
        <v>26</v>
      </c>
      <c r="E48" t="s">
        <v>135</v>
      </c>
      <c r="F48" t="s">
        <v>41</v>
      </c>
      <c r="G48" t="s">
        <v>42</v>
      </c>
      <c r="H48" t="s">
        <v>38</v>
      </c>
      <c r="I48" t="s">
        <v>22</v>
      </c>
      <c r="J48" t="s">
        <v>48</v>
      </c>
      <c r="K48" s="1">
        <v>44731</v>
      </c>
      <c r="L48" s="1">
        <v>44751</v>
      </c>
      <c r="M48" s="1">
        <v>44734</v>
      </c>
      <c r="N48">
        <v>25247.78</v>
      </c>
      <c r="O48">
        <v>102.91</v>
      </c>
      <c r="P48">
        <v>25144.87</v>
      </c>
      <c r="Q48" t="s">
        <v>24</v>
      </c>
    </row>
    <row r="49" spans="1:17" x14ac:dyDescent="0.35">
      <c r="A49" t="s">
        <v>136</v>
      </c>
      <c r="B49">
        <v>2001</v>
      </c>
      <c r="C49" t="str">
        <f t="shared" si="0"/>
        <v>Gen Z</v>
      </c>
      <c r="D49" t="s">
        <v>17</v>
      </c>
      <c r="E49" t="s">
        <v>137</v>
      </c>
      <c r="F49" t="s">
        <v>41</v>
      </c>
      <c r="G49" t="s">
        <v>73</v>
      </c>
      <c r="H49" t="s">
        <v>21</v>
      </c>
      <c r="I49" t="s">
        <v>29</v>
      </c>
      <c r="J49" t="s">
        <v>23</v>
      </c>
      <c r="K49" s="1">
        <v>43351</v>
      </c>
      <c r="L49" s="1">
        <v>43371</v>
      </c>
      <c r="M49" s="1">
        <v>43352</v>
      </c>
      <c r="N49">
        <v>12556.18</v>
      </c>
      <c r="O49">
        <v>12556.18</v>
      </c>
      <c r="P49">
        <v>0</v>
      </c>
      <c r="Q49" t="s">
        <v>49</v>
      </c>
    </row>
    <row r="50" spans="1:17" x14ac:dyDescent="0.35">
      <c r="A50" t="s">
        <v>138</v>
      </c>
      <c r="B50">
        <v>1966</v>
      </c>
      <c r="C50" t="str">
        <f t="shared" si="0"/>
        <v>Gen X</v>
      </c>
      <c r="D50" t="s">
        <v>17</v>
      </c>
      <c r="E50" t="s">
        <v>139</v>
      </c>
      <c r="F50" t="s">
        <v>41</v>
      </c>
      <c r="G50" t="s">
        <v>37</v>
      </c>
      <c r="H50" t="s">
        <v>21</v>
      </c>
      <c r="I50" t="s">
        <v>29</v>
      </c>
      <c r="J50" t="s">
        <v>34</v>
      </c>
      <c r="K50" s="1">
        <v>45193</v>
      </c>
      <c r="L50" s="1">
        <v>45210</v>
      </c>
      <c r="M50" s="1">
        <v>45194</v>
      </c>
      <c r="N50">
        <v>21965.96</v>
      </c>
      <c r="O50">
        <v>21965.96</v>
      </c>
      <c r="P50">
        <v>0</v>
      </c>
      <c r="Q50" t="s">
        <v>24</v>
      </c>
    </row>
    <row r="51" spans="1:17" x14ac:dyDescent="0.35">
      <c r="A51" t="s">
        <v>140</v>
      </c>
      <c r="B51">
        <v>1997</v>
      </c>
      <c r="C51" t="str">
        <f t="shared" si="0"/>
        <v>Gen Z</v>
      </c>
      <c r="D51" t="s">
        <v>17</v>
      </c>
      <c r="E51" t="s">
        <v>141</v>
      </c>
      <c r="F51" t="s">
        <v>41</v>
      </c>
      <c r="G51" t="s">
        <v>42</v>
      </c>
      <c r="H51" t="s">
        <v>33</v>
      </c>
      <c r="I51" t="s">
        <v>29</v>
      </c>
      <c r="J51" t="s">
        <v>34</v>
      </c>
      <c r="K51" s="1">
        <v>43300</v>
      </c>
      <c r="L51" s="1">
        <v>43310</v>
      </c>
      <c r="M51" s="1">
        <v>43303</v>
      </c>
      <c r="N51">
        <v>22918.94</v>
      </c>
      <c r="O51">
        <v>22918.94</v>
      </c>
      <c r="P51">
        <v>0</v>
      </c>
      <c r="Q51" t="s">
        <v>24</v>
      </c>
    </row>
    <row r="52" spans="1:17" x14ac:dyDescent="0.35">
      <c r="A52" t="s">
        <v>142</v>
      </c>
      <c r="B52">
        <v>1972</v>
      </c>
      <c r="C52" t="str">
        <f t="shared" si="0"/>
        <v>Gen X</v>
      </c>
      <c r="D52" t="s">
        <v>17</v>
      </c>
      <c r="E52" t="s">
        <v>143</v>
      </c>
      <c r="F52" t="s">
        <v>19</v>
      </c>
      <c r="G52" t="s">
        <v>42</v>
      </c>
      <c r="H52" t="s">
        <v>21</v>
      </c>
      <c r="I52" t="s">
        <v>29</v>
      </c>
      <c r="J52" t="s">
        <v>23</v>
      </c>
      <c r="L52" s="1">
        <v>43364</v>
      </c>
      <c r="M52" s="1">
        <v>43364</v>
      </c>
      <c r="N52">
        <v>11964.23</v>
      </c>
      <c r="O52">
        <v>2714.82</v>
      </c>
      <c r="P52">
        <v>9249.41</v>
      </c>
      <c r="Q52" t="s">
        <v>24</v>
      </c>
    </row>
    <row r="53" spans="1:17" x14ac:dyDescent="0.35">
      <c r="A53" t="s">
        <v>144</v>
      </c>
      <c r="B53">
        <v>2002</v>
      </c>
      <c r="C53" t="str">
        <f t="shared" si="0"/>
        <v>Gen Z</v>
      </c>
      <c r="D53" t="s">
        <v>17</v>
      </c>
      <c r="E53" t="s">
        <v>145</v>
      </c>
      <c r="F53" t="s">
        <v>41</v>
      </c>
      <c r="G53" t="s">
        <v>73</v>
      </c>
      <c r="H53" t="s">
        <v>21</v>
      </c>
      <c r="I53" t="s">
        <v>43</v>
      </c>
      <c r="J53" t="s">
        <v>34</v>
      </c>
      <c r="K53" s="1">
        <v>43941</v>
      </c>
      <c r="L53" s="1">
        <v>43961</v>
      </c>
      <c r="M53" s="1">
        <v>43961</v>
      </c>
      <c r="N53">
        <v>17777.52</v>
      </c>
      <c r="O53">
        <v>5124.3500000000004</v>
      </c>
      <c r="P53">
        <v>12653.17</v>
      </c>
      <c r="Q53" t="s">
        <v>24</v>
      </c>
    </row>
    <row r="54" spans="1:17" x14ac:dyDescent="0.35">
      <c r="A54" t="s">
        <v>146</v>
      </c>
      <c r="B54">
        <v>2001</v>
      </c>
      <c r="C54" t="str">
        <f t="shared" si="0"/>
        <v>Gen Z</v>
      </c>
      <c r="D54" t="s">
        <v>26</v>
      </c>
      <c r="E54" t="s">
        <v>147</v>
      </c>
      <c r="F54" t="s">
        <v>56</v>
      </c>
      <c r="G54" t="s">
        <v>37</v>
      </c>
      <c r="H54" t="s">
        <v>38</v>
      </c>
      <c r="I54" t="s">
        <v>43</v>
      </c>
      <c r="J54" t="s">
        <v>34</v>
      </c>
      <c r="K54" s="1">
        <v>44290</v>
      </c>
      <c r="L54" s="1">
        <v>44303</v>
      </c>
      <c r="M54" s="1">
        <v>44291</v>
      </c>
      <c r="N54">
        <v>6622.89</v>
      </c>
      <c r="O54">
        <v>2418.7600000000002</v>
      </c>
      <c r="P54">
        <v>4204.13</v>
      </c>
      <c r="Q54" t="s">
        <v>24</v>
      </c>
    </row>
    <row r="55" spans="1:17" x14ac:dyDescent="0.35">
      <c r="A55" t="s">
        <v>148</v>
      </c>
      <c r="B55">
        <v>1983</v>
      </c>
      <c r="C55" t="str">
        <f t="shared" si="0"/>
        <v>Gen Y</v>
      </c>
      <c r="D55" t="s">
        <v>26</v>
      </c>
      <c r="E55" t="s">
        <v>149</v>
      </c>
      <c r="F55" t="s">
        <v>41</v>
      </c>
      <c r="G55" t="s">
        <v>73</v>
      </c>
      <c r="H55" t="s">
        <v>21</v>
      </c>
      <c r="I55" t="s">
        <v>22</v>
      </c>
      <c r="J55" t="s">
        <v>30</v>
      </c>
      <c r="K55" s="1">
        <v>43943</v>
      </c>
      <c r="L55" s="1">
        <v>43945</v>
      </c>
      <c r="M55" s="1">
        <v>43955</v>
      </c>
      <c r="N55">
        <v>15536.07</v>
      </c>
      <c r="O55">
        <v>36.44</v>
      </c>
      <c r="P55">
        <v>15499.63</v>
      </c>
      <c r="Q55" t="s">
        <v>49</v>
      </c>
    </row>
    <row r="56" spans="1:17" x14ac:dyDescent="0.35">
      <c r="A56" t="s">
        <v>150</v>
      </c>
      <c r="B56">
        <v>1978</v>
      </c>
      <c r="C56" t="str">
        <f t="shared" si="0"/>
        <v>Gen X</v>
      </c>
      <c r="D56" t="s">
        <v>26</v>
      </c>
      <c r="E56" t="s">
        <v>151</v>
      </c>
      <c r="F56" t="s">
        <v>41</v>
      </c>
      <c r="G56" t="s">
        <v>28</v>
      </c>
      <c r="H56" t="s">
        <v>21</v>
      </c>
      <c r="I56" t="s">
        <v>43</v>
      </c>
      <c r="J56" t="s">
        <v>34</v>
      </c>
      <c r="K56" s="1">
        <v>44531</v>
      </c>
      <c r="L56" s="1">
        <v>44548</v>
      </c>
      <c r="M56" s="1">
        <v>44542</v>
      </c>
      <c r="N56">
        <v>16083.02</v>
      </c>
      <c r="O56">
        <v>16083.02</v>
      </c>
      <c r="P56">
        <v>0</v>
      </c>
      <c r="Q56" t="s">
        <v>24</v>
      </c>
    </row>
    <row r="57" spans="1:17" x14ac:dyDescent="0.35">
      <c r="A57" t="s">
        <v>152</v>
      </c>
      <c r="B57">
        <v>1987</v>
      </c>
      <c r="C57" t="str">
        <f t="shared" si="0"/>
        <v>Gen Y</v>
      </c>
      <c r="D57" t="s">
        <v>26</v>
      </c>
      <c r="E57" t="s">
        <v>153</v>
      </c>
      <c r="F57" t="s">
        <v>41</v>
      </c>
      <c r="G57" t="s">
        <v>73</v>
      </c>
      <c r="H57" t="s">
        <v>21</v>
      </c>
      <c r="I57" t="s">
        <v>29</v>
      </c>
      <c r="J57" t="s">
        <v>34</v>
      </c>
      <c r="K57" s="1">
        <v>44513</v>
      </c>
      <c r="L57" s="1">
        <v>44517</v>
      </c>
      <c r="M57" s="1">
        <v>44523</v>
      </c>
      <c r="N57">
        <v>22100.69</v>
      </c>
      <c r="O57">
        <v>3183.79</v>
      </c>
      <c r="P57">
        <v>18916.900000000001</v>
      </c>
      <c r="Q57" t="s">
        <v>24</v>
      </c>
    </row>
    <row r="58" spans="1:17" x14ac:dyDescent="0.35">
      <c r="A58" t="s">
        <v>154</v>
      </c>
      <c r="B58">
        <v>1998</v>
      </c>
      <c r="C58" t="str">
        <f t="shared" si="0"/>
        <v>Gen Z</v>
      </c>
      <c r="D58" t="s">
        <v>17</v>
      </c>
      <c r="E58" t="s">
        <v>155</v>
      </c>
      <c r="F58" t="s">
        <v>19</v>
      </c>
      <c r="G58" t="s">
        <v>52</v>
      </c>
      <c r="H58" t="s">
        <v>38</v>
      </c>
      <c r="I58" t="s">
        <v>53</v>
      </c>
      <c r="J58" t="s">
        <v>30</v>
      </c>
      <c r="K58" s="1">
        <v>43214</v>
      </c>
      <c r="L58" s="1">
        <v>43229</v>
      </c>
      <c r="M58" s="1">
        <v>43220</v>
      </c>
      <c r="N58">
        <v>3743.48</v>
      </c>
      <c r="O58">
        <v>1391.55</v>
      </c>
      <c r="P58">
        <v>2351.9299999999998</v>
      </c>
      <c r="Q58" t="s">
        <v>24</v>
      </c>
    </row>
    <row r="59" spans="1:17" x14ac:dyDescent="0.35">
      <c r="A59" t="s">
        <v>156</v>
      </c>
      <c r="B59">
        <v>1982</v>
      </c>
      <c r="C59" t="str">
        <f t="shared" si="0"/>
        <v>Gen Y</v>
      </c>
      <c r="D59" t="s">
        <v>26</v>
      </c>
      <c r="E59" t="s">
        <v>157</v>
      </c>
      <c r="F59" t="s">
        <v>41</v>
      </c>
      <c r="G59" t="s">
        <v>70</v>
      </c>
      <c r="H59" t="s">
        <v>21</v>
      </c>
      <c r="I59" t="s">
        <v>43</v>
      </c>
      <c r="J59" t="s">
        <v>48</v>
      </c>
      <c r="K59" s="1">
        <v>44925</v>
      </c>
      <c r="L59" s="1">
        <v>44953</v>
      </c>
      <c r="M59" s="1">
        <v>44933</v>
      </c>
      <c r="N59">
        <v>18392.25</v>
      </c>
      <c r="O59">
        <v>18392.25</v>
      </c>
      <c r="P59">
        <v>0</v>
      </c>
      <c r="Q59" t="s">
        <v>24</v>
      </c>
    </row>
    <row r="60" spans="1:17" x14ac:dyDescent="0.35">
      <c r="A60" t="s">
        <v>158</v>
      </c>
      <c r="B60">
        <v>2001</v>
      </c>
      <c r="C60" t="str">
        <f t="shared" si="0"/>
        <v>Gen Z</v>
      </c>
      <c r="D60" t="s">
        <v>17</v>
      </c>
      <c r="E60" t="s">
        <v>159</v>
      </c>
      <c r="F60" t="s">
        <v>19</v>
      </c>
      <c r="G60" t="s">
        <v>37</v>
      </c>
      <c r="H60" t="s">
        <v>21</v>
      </c>
      <c r="I60" t="s">
        <v>53</v>
      </c>
      <c r="J60" t="s">
        <v>34</v>
      </c>
      <c r="K60" s="1">
        <v>44486</v>
      </c>
      <c r="L60" s="1">
        <v>44515</v>
      </c>
      <c r="M60" s="1">
        <v>44492</v>
      </c>
      <c r="N60">
        <v>9518.2199999999993</v>
      </c>
      <c r="O60">
        <v>2411.5500000000002</v>
      </c>
      <c r="P60">
        <v>7106.67</v>
      </c>
      <c r="Q60" t="s">
        <v>24</v>
      </c>
    </row>
    <row r="61" spans="1:17" x14ac:dyDescent="0.35">
      <c r="A61" t="s">
        <v>160</v>
      </c>
      <c r="B61">
        <v>1996</v>
      </c>
      <c r="C61" t="str">
        <f t="shared" si="0"/>
        <v>Gen Y</v>
      </c>
      <c r="D61" t="s">
        <v>17</v>
      </c>
      <c r="E61" t="s">
        <v>161</v>
      </c>
      <c r="F61" t="s">
        <v>41</v>
      </c>
      <c r="G61" t="s">
        <v>73</v>
      </c>
      <c r="H61" t="s">
        <v>21</v>
      </c>
      <c r="I61" t="s">
        <v>43</v>
      </c>
      <c r="J61" t="s">
        <v>44</v>
      </c>
      <c r="K61" s="1">
        <v>43798</v>
      </c>
      <c r="L61" s="1">
        <v>43809</v>
      </c>
      <c r="M61" s="1">
        <v>43801</v>
      </c>
      <c r="N61">
        <v>15214.7</v>
      </c>
      <c r="O61">
        <v>4844.37</v>
      </c>
      <c r="P61">
        <v>10370.33</v>
      </c>
      <c r="Q61" t="s">
        <v>49</v>
      </c>
    </row>
    <row r="62" spans="1:17" x14ac:dyDescent="0.35">
      <c r="A62" t="s">
        <v>162</v>
      </c>
      <c r="B62">
        <v>1973</v>
      </c>
      <c r="C62" t="str">
        <f t="shared" si="0"/>
        <v>Gen X</v>
      </c>
      <c r="D62" t="s">
        <v>17</v>
      </c>
      <c r="E62" t="s">
        <v>163</v>
      </c>
      <c r="F62" t="s">
        <v>41</v>
      </c>
      <c r="G62" t="s">
        <v>73</v>
      </c>
      <c r="H62" t="s">
        <v>38</v>
      </c>
      <c r="I62" t="s">
        <v>53</v>
      </c>
      <c r="J62" t="s">
        <v>30</v>
      </c>
      <c r="K62" s="1">
        <v>43410</v>
      </c>
      <c r="L62" s="1">
        <v>43415</v>
      </c>
      <c r="M62" s="1">
        <v>43412</v>
      </c>
      <c r="N62">
        <v>5495.05</v>
      </c>
      <c r="O62">
        <v>1943.57</v>
      </c>
      <c r="P62">
        <v>3551.48</v>
      </c>
      <c r="Q62" t="s">
        <v>49</v>
      </c>
    </row>
    <row r="63" spans="1:17" x14ac:dyDescent="0.35">
      <c r="A63" t="s">
        <v>164</v>
      </c>
      <c r="B63">
        <v>1969</v>
      </c>
      <c r="C63" t="str">
        <f t="shared" si="0"/>
        <v>Gen X</v>
      </c>
      <c r="D63" t="s">
        <v>17</v>
      </c>
      <c r="E63" t="s">
        <v>165</v>
      </c>
      <c r="F63" t="s">
        <v>41</v>
      </c>
      <c r="G63" t="s">
        <v>20</v>
      </c>
      <c r="H63" t="s">
        <v>21</v>
      </c>
      <c r="I63" t="s">
        <v>53</v>
      </c>
      <c r="J63" t="s">
        <v>44</v>
      </c>
      <c r="K63" s="1">
        <v>44543</v>
      </c>
      <c r="L63" s="1">
        <v>44551</v>
      </c>
      <c r="M63" s="1">
        <v>44544</v>
      </c>
      <c r="N63">
        <v>26459.56</v>
      </c>
      <c r="O63">
        <v>4422.95</v>
      </c>
      <c r="P63">
        <v>22036.61</v>
      </c>
      <c r="Q63" t="s">
        <v>49</v>
      </c>
    </row>
    <row r="64" spans="1:17" x14ac:dyDescent="0.35">
      <c r="A64" t="s">
        <v>166</v>
      </c>
      <c r="B64">
        <v>1982</v>
      </c>
      <c r="C64" t="str">
        <f t="shared" si="0"/>
        <v>Gen Y</v>
      </c>
      <c r="D64" t="s">
        <v>17</v>
      </c>
      <c r="E64" t="s">
        <v>167</v>
      </c>
      <c r="F64" t="s">
        <v>19</v>
      </c>
      <c r="G64" t="s">
        <v>73</v>
      </c>
      <c r="H64" t="s">
        <v>33</v>
      </c>
      <c r="I64" t="s">
        <v>53</v>
      </c>
      <c r="J64" t="s">
        <v>34</v>
      </c>
      <c r="K64" s="1">
        <v>43835</v>
      </c>
      <c r="L64" s="1">
        <v>43843</v>
      </c>
      <c r="M64" s="1">
        <v>43837</v>
      </c>
      <c r="N64">
        <v>11381.09</v>
      </c>
      <c r="O64">
        <v>2547.13</v>
      </c>
      <c r="P64">
        <v>8833.9599999999991</v>
      </c>
      <c r="Q64" t="s">
        <v>24</v>
      </c>
    </row>
    <row r="65" spans="1:17" x14ac:dyDescent="0.35">
      <c r="A65" t="s">
        <v>168</v>
      </c>
      <c r="B65">
        <v>1980</v>
      </c>
      <c r="C65" t="str">
        <f t="shared" si="0"/>
        <v>Gen X</v>
      </c>
      <c r="D65" t="s">
        <v>17</v>
      </c>
      <c r="E65" t="s">
        <v>169</v>
      </c>
      <c r="F65" t="s">
        <v>41</v>
      </c>
      <c r="G65" t="s">
        <v>73</v>
      </c>
      <c r="H65" t="s">
        <v>38</v>
      </c>
      <c r="I65" t="s">
        <v>29</v>
      </c>
      <c r="J65" t="s">
        <v>48</v>
      </c>
      <c r="K65" s="1">
        <v>43483</v>
      </c>
      <c r="L65" s="1">
        <v>43493</v>
      </c>
      <c r="M65" s="1">
        <v>43485</v>
      </c>
      <c r="N65">
        <v>18368.48</v>
      </c>
      <c r="O65">
        <v>18368.48</v>
      </c>
      <c r="P65">
        <v>0</v>
      </c>
      <c r="Q65" t="s">
        <v>49</v>
      </c>
    </row>
    <row r="66" spans="1:17" x14ac:dyDescent="0.35">
      <c r="A66" t="s">
        <v>170</v>
      </c>
      <c r="B66">
        <v>1977</v>
      </c>
      <c r="C66" t="str">
        <f t="shared" si="0"/>
        <v>Gen X</v>
      </c>
      <c r="D66" t="s">
        <v>26</v>
      </c>
      <c r="E66" t="s">
        <v>171</v>
      </c>
      <c r="F66" t="s">
        <v>41</v>
      </c>
      <c r="G66" t="s">
        <v>37</v>
      </c>
      <c r="H66" t="s">
        <v>38</v>
      </c>
      <c r="I66" t="s">
        <v>43</v>
      </c>
      <c r="J66" t="s">
        <v>34</v>
      </c>
      <c r="K66" s="1">
        <v>43528</v>
      </c>
      <c r="L66" s="1">
        <v>43558</v>
      </c>
      <c r="M66" s="1">
        <v>43551</v>
      </c>
      <c r="N66">
        <v>11162.55</v>
      </c>
      <c r="O66">
        <v>4118.6000000000004</v>
      </c>
      <c r="P66">
        <v>7043.95</v>
      </c>
      <c r="Q66" t="s">
        <v>24</v>
      </c>
    </row>
    <row r="67" spans="1:17" x14ac:dyDescent="0.35">
      <c r="A67" t="s">
        <v>172</v>
      </c>
      <c r="B67">
        <v>1977</v>
      </c>
      <c r="C67" t="str">
        <f t="shared" ref="C67:C130" si="1">IF(B67&gt;0,IF(B67&lt;=1980,"Gen X",IF(B67&lt;=1996,"Gen Y",IF(B67&lt;=2012,"Gen Z", "Other"))),"Invalid")</f>
        <v>Gen X</v>
      </c>
      <c r="D67" t="s">
        <v>26</v>
      </c>
      <c r="E67" t="s">
        <v>173</v>
      </c>
      <c r="F67" t="s">
        <v>41</v>
      </c>
      <c r="G67" t="s">
        <v>47</v>
      </c>
      <c r="H67" t="s">
        <v>21</v>
      </c>
      <c r="I67" t="s">
        <v>22</v>
      </c>
      <c r="J67" t="s">
        <v>23</v>
      </c>
      <c r="K67" s="1">
        <v>44416</v>
      </c>
      <c r="L67" s="1">
        <v>44436</v>
      </c>
      <c r="M67" s="1">
        <v>44433</v>
      </c>
      <c r="N67">
        <v>20166.650000000001</v>
      </c>
      <c r="O67">
        <v>20166.650000000001</v>
      </c>
      <c r="P67">
        <v>0</v>
      </c>
      <c r="Q67" t="s">
        <v>49</v>
      </c>
    </row>
    <row r="68" spans="1:17" x14ac:dyDescent="0.35">
      <c r="A68" t="s">
        <v>174</v>
      </c>
      <c r="B68">
        <v>1998</v>
      </c>
      <c r="C68" t="str">
        <f t="shared" si="1"/>
        <v>Gen Z</v>
      </c>
      <c r="D68" t="s">
        <v>17</v>
      </c>
      <c r="E68" t="s">
        <v>175</v>
      </c>
      <c r="F68" t="s">
        <v>56</v>
      </c>
      <c r="G68" t="s">
        <v>70</v>
      </c>
      <c r="H68" t="s">
        <v>38</v>
      </c>
      <c r="I68" t="s">
        <v>53</v>
      </c>
      <c r="J68" t="s">
        <v>44</v>
      </c>
      <c r="K68" s="1">
        <v>44022</v>
      </c>
      <c r="L68" s="1">
        <v>44033</v>
      </c>
      <c r="M68" s="1">
        <v>44025</v>
      </c>
      <c r="N68">
        <v>8855.52</v>
      </c>
      <c r="O68">
        <v>1991.63</v>
      </c>
      <c r="P68">
        <v>6863.89</v>
      </c>
      <c r="Q68" t="s">
        <v>49</v>
      </c>
    </row>
    <row r="69" spans="1:17" x14ac:dyDescent="0.35">
      <c r="A69" t="s">
        <v>176</v>
      </c>
      <c r="B69">
        <v>2005</v>
      </c>
      <c r="C69" t="str">
        <f t="shared" si="1"/>
        <v>Gen Z</v>
      </c>
      <c r="D69" t="s">
        <v>26</v>
      </c>
      <c r="E69" t="s">
        <v>177</v>
      </c>
      <c r="F69" t="s">
        <v>41</v>
      </c>
      <c r="G69" t="s">
        <v>73</v>
      </c>
      <c r="H69" t="s">
        <v>38</v>
      </c>
      <c r="I69" t="s">
        <v>43</v>
      </c>
      <c r="J69" t="s">
        <v>44</v>
      </c>
      <c r="K69" s="1">
        <v>44583</v>
      </c>
      <c r="L69" s="1">
        <v>44605</v>
      </c>
      <c r="M69" s="1">
        <v>44586</v>
      </c>
      <c r="N69">
        <v>13431.5</v>
      </c>
      <c r="O69">
        <v>1414.44</v>
      </c>
      <c r="P69">
        <v>12017.06</v>
      </c>
      <c r="Q69" t="s">
        <v>24</v>
      </c>
    </row>
    <row r="70" spans="1:17" x14ac:dyDescent="0.35">
      <c r="A70" t="s">
        <v>178</v>
      </c>
      <c r="B70">
        <v>1976</v>
      </c>
      <c r="C70" t="str">
        <f t="shared" si="1"/>
        <v>Gen X</v>
      </c>
      <c r="D70" t="s">
        <v>26</v>
      </c>
      <c r="E70" t="s">
        <v>179</v>
      </c>
      <c r="F70" t="s">
        <v>56</v>
      </c>
      <c r="G70" t="s">
        <v>73</v>
      </c>
      <c r="H70" t="s">
        <v>21</v>
      </c>
      <c r="I70" t="s">
        <v>53</v>
      </c>
      <c r="J70" t="s">
        <v>48</v>
      </c>
      <c r="K70" s="1">
        <v>43664</v>
      </c>
      <c r="L70" s="1">
        <v>43687</v>
      </c>
      <c r="M70" s="1">
        <v>43669</v>
      </c>
      <c r="N70">
        <v>21245.94</v>
      </c>
      <c r="O70">
        <v>21245.94</v>
      </c>
      <c r="P70">
        <v>0</v>
      </c>
      <c r="Q70" t="s">
        <v>24</v>
      </c>
    </row>
    <row r="71" spans="1:17" x14ac:dyDescent="0.35">
      <c r="A71" t="s">
        <v>180</v>
      </c>
      <c r="B71">
        <v>1998</v>
      </c>
      <c r="C71" t="str">
        <f t="shared" si="1"/>
        <v>Gen Z</v>
      </c>
      <c r="D71" t="s">
        <v>17</v>
      </c>
      <c r="E71" t="s">
        <v>181</v>
      </c>
      <c r="F71" t="s">
        <v>41</v>
      </c>
      <c r="G71" t="s">
        <v>73</v>
      </c>
      <c r="H71" t="s">
        <v>38</v>
      </c>
      <c r="I71" t="s">
        <v>29</v>
      </c>
      <c r="J71" t="s">
        <v>44</v>
      </c>
      <c r="K71" s="1">
        <v>43555</v>
      </c>
      <c r="L71" s="1">
        <v>43566</v>
      </c>
      <c r="M71" s="1">
        <v>43561</v>
      </c>
      <c r="N71">
        <v>21179.72</v>
      </c>
      <c r="O71">
        <v>4865.99</v>
      </c>
      <c r="P71">
        <v>16313.73</v>
      </c>
      <c r="Q71" t="s">
        <v>49</v>
      </c>
    </row>
    <row r="72" spans="1:17" x14ac:dyDescent="0.35">
      <c r="A72" t="s">
        <v>182</v>
      </c>
      <c r="B72">
        <v>1995</v>
      </c>
      <c r="C72" t="str">
        <f t="shared" si="1"/>
        <v>Gen Y</v>
      </c>
      <c r="D72" t="s">
        <v>26</v>
      </c>
      <c r="E72" t="s">
        <v>183</v>
      </c>
      <c r="F72" t="s">
        <v>56</v>
      </c>
      <c r="G72" t="s">
        <v>73</v>
      </c>
      <c r="H72" t="s">
        <v>21</v>
      </c>
      <c r="I72" t="s">
        <v>43</v>
      </c>
      <c r="J72" t="s">
        <v>23</v>
      </c>
      <c r="K72" s="1">
        <v>44119</v>
      </c>
      <c r="L72" s="1">
        <v>44136</v>
      </c>
      <c r="M72" s="1">
        <v>44125</v>
      </c>
      <c r="N72">
        <v>7534.22</v>
      </c>
      <c r="O72">
        <v>1197.0899999999999</v>
      </c>
      <c r="P72">
        <v>6337.13</v>
      </c>
      <c r="Q72" t="s">
        <v>24</v>
      </c>
    </row>
    <row r="73" spans="1:17" x14ac:dyDescent="0.35">
      <c r="A73" t="s">
        <v>184</v>
      </c>
      <c r="B73">
        <v>2003</v>
      </c>
      <c r="C73" t="str">
        <f t="shared" si="1"/>
        <v>Gen Z</v>
      </c>
      <c r="D73" t="s">
        <v>26</v>
      </c>
      <c r="E73" t="s">
        <v>185</v>
      </c>
      <c r="F73" t="s">
        <v>19</v>
      </c>
      <c r="G73" t="s">
        <v>42</v>
      </c>
      <c r="H73" t="s">
        <v>38</v>
      </c>
      <c r="I73" t="s">
        <v>29</v>
      </c>
      <c r="J73" t="s">
        <v>34</v>
      </c>
      <c r="K73" s="1">
        <v>43132</v>
      </c>
      <c r="L73" s="1">
        <v>43155</v>
      </c>
      <c r="M73" s="1">
        <v>43133</v>
      </c>
      <c r="N73">
        <v>15135.64</v>
      </c>
      <c r="O73">
        <v>15135.64</v>
      </c>
      <c r="P73">
        <v>0</v>
      </c>
      <c r="Q73" t="s">
        <v>24</v>
      </c>
    </row>
    <row r="74" spans="1:17" x14ac:dyDescent="0.35">
      <c r="A74" t="s">
        <v>186</v>
      </c>
      <c r="B74">
        <v>2004</v>
      </c>
      <c r="C74" t="str">
        <f t="shared" si="1"/>
        <v>Gen Z</v>
      </c>
      <c r="D74" t="s">
        <v>17</v>
      </c>
      <c r="E74" t="s">
        <v>187</v>
      </c>
      <c r="F74" t="s">
        <v>56</v>
      </c>
      <c r="G74" t="s">
        <v>73</v>
      </c>
      <c r="H74" t="s">
        <v>21</v>
      </c>
      <c r="I74" t="s">
        <v>22</v>
      </c>
      <c r="J74" t="s">
        <v>23</v>
      </c>
      <c r="K74" s="1">
        <v>43128</v>
      </c>
      <c r="L74" s="1">
        <v>43134</v>
      </c>
      <c r="M74" s="1">
        <v>43131</v>
      </c>
      <c r="N74">
        <v>15021.72</v>
      </c>
      <c r="O74">
        <v>2800.58</v>
      </c>
      <c r="P74">
        <v>12221.14</v>
      </c>
      <c r="Q74" t="s">
        <v>49</v>
      </c>
    </row>
    <row r="75" spans="1:17" x14ac:dyDescent="0.35">
      <c r="A75" t="s">
        <v>188</v>
      </c>
      <c r="B75">
        <v>1990</v>
      </c>
      <c r="C75" t="str">
        <f t="shared" si="1"/>
        <v>Gen Y</v>
      </c>
      <c r="D75" t="s">
        <v>26</v>
      </c>
      <c r="E75" t="s">
        <v>189</v>
      </c>
      <c r="F75" t="s">
        <v>19</v>
      </c>
      <c r="G75" t="s">
        <v>52</v>
      </c>
      <c r="H75" t="s">
        <v>21</v>
      </c>
      <c r="I75" t="s">
        <v>29</v>
      </c>
      <c r="J75" t="s">
        <v>44</v>
      </c>
      <c r="K75" s="1">
        <v>44117</v>
      </c>
      <c r="L75" s="1">
        <v>44132</v>
      </c>
      <c r="M75" s="1">
        <v>44120</v>
      </c>
      <c r="N75">
        <v>40189.519999999997</v>
      </c>
      <c r="O75">
        <v>3694.39</v>
      </c>
      <c r="P75">
        <v>36495.129999999997</v>
      </c>
      <c r="Q75" t="s">
        <v>24</v>
      </c>
    </row>
    <row r="76" spans="1:17" x14ac:dyDescent="0.35">
      <c r="A76" t="s">
        <v>190</v>
      </c>
      <c r="B76">
        <v>1982</v>
      </c>
      <c r="C76" t="str">
        <f t="shared" si="1"/>
        <v>Gen Y</v>
      </c>
      <c r="D76" t="s">
        <v>17</v>
      </c>
      <c r="E76" t="s">
        <v>191</v>
      </c>
      <c r="F76" t="s">
        <v>19</v>
      </c>
      <c r="G76" t="s">
        <v>73</v>
      </c>
      <c r="H76" t="s">
        <v>33</v>
      </c>
      <c r="I76" t="s">
        <v>29</v>
      </c>
      <c r="J76" t="s">
        <v>30</v>
      </c>
      <c r="K76" s="1">
        <v>43396</v>
      </c>
      <c r="L76" s="1">
        <v>43402</v>
      </c>
      <c r="M76" s="1">
        <v>43414</v>
      </c>
      <c r="N76">
        <v>13618.92</v>
      </c>
      <c r="O76">
        <v>4803.2</v>
      </c>
      <c r="P76">
        <v>8815.7199999999993</v>
      </c>
      <c r="Q76" t="s">
        <v>49</v>
      </c>
    </row>
    <row r="77" spans="1:17" x14ac:dyDescent="0.35">
      <c r="A77" t="s">
        <v>192</v>
      </c>
      <c r="B77">
        <v>1999</v>
      </c>
      <c r="C77" t="str">
        <f t="shared" si="1"/>
        <v>Gen Z</v>
      </c>
      <c r="D77" t="s">
        <v>17</v>
      </c>
      <c r="E77" t="s">
        <v>193</v>
      </c>
      <c r="F77" t="s">
        <v>41</v>
      </c>
      <c r="G77" t="s">
        <v>73</v>
      </c>
      <c r="H77" t="s">
        <v>21</v>
      </c>
      <c r="I77" t="s">
        <v>43</v>
      </c>
      <c r="J77" t="s">
        <v>30</v>
      </c>
      <c r="K77" s="1">
        <v>43678</v>
      </c>
      <c r="L77" s="1">
        <v>43699</v>
      </c>
      <c r="M77" s="1">
        <v>43702</v>
      </c>
      <c r="N77">
        <v>7704.29</v>
      </c>
      <c r="O77">
        <v>7704.29</v>
      </c>
      <c r="P77">
        <v>0</v>
      </c>
      <c r="Q77" t="s">
        <v>24</v>
      </c>
    </row>
    <row r="78" spans="1:17" x14ac:dyDescent="0.35">
      <c r="A78" t="s">
        <v>194</v>
      </c>
      <c r="B78">
        <v>1995</v>
      </c>
      <c r="C78" t="str">
        <f t="shared" si="1"/>
        <v>Gen Y</v>
      </c>
      <c r="D78" t="s">
        <v>17</v>
      </c>
      <c r="E78" t="s">
        <v>195</v>
      </c>
      <c r="F78" t="s">
        <v>41</v>
      </c>
      <c r="G78" t="s">
        <v>52</v>
      </c>
      <c r="H78" t="s">
        <v>33</v>
      </c>
      <c r="I78" t="s">
        <v>29</v>
      </c>
      <c r="J78" t="s">
        <v>48</v>
      </c>
      <c r="K78" s="1">
        <v>44250</v>
      </c>
      <c r="L78" s="1">
        <v>44276</v>
      </c>
      <c r="M78" s="1">
        <v>44266</v>
      </c>
      <c r="N78">
        <v>34570.68</v>
      </c>
      <c r="P78">
        <v>34282.25</v>
      </c>
      <c r="Q78" t="s">
        <v>49</v>
      </c>
    </row>
    <row r="79" spans="1:17" x14ac:dyDescent="0.35">
      <c r="A79" t="s">
        <v>196</v>
      </c>
      <c r="B79">
        <v>1981</v>
      </c>
      <c r="C79" t="str">
        <f t="shared" si="1"/>
        <v>Gen Y</v>
      </c>
      <c r="D79" t="s">
        <v>26</v>
      </c>
      <c r="E79" t="s">
        <v>197</v>
      </c>
      <c r="F79" t="s">
        <v>41</v>
      </c>
      <c r="G79" t="s">
        <v>20</v>
      </c>
      <c r="H79" t="s">
        <v>33</v>
      </c>
      <c r="I79" t="s">
        <v>43</v>
      </c>
      <c r="J79" t="s">
        <v>30</v>
      </c>
      <c r="K79" s="1">
        <v>44915</v>
      </c>
      <c r="L79" s="1">
        <v>44935</v>
      </c>
      <c r="M79" s="1">
        <v>44921</v>
      </c>
      <c r="N79">
        <v>14410.59</v>
      </c>
      <c r="O79">
        <v>1897.74</v>
      </c>
      <c r="P79">
        <v>12512.85</v>
      </c>
      <c r="Q79" t="s">
        <v>49</v>
      </c>
    </row>
    <row r="80" spans="1:17" x14ac:dyDescent="0.35">
      <c r="A80" t="s">
        <v>198</v>
      </c>
      <c r="B80">
        <v>1990</v>
      </c>
      <c r="C80" t="str">
        <f t="shared" si="1"/>
        <v>Gen Y</v>
      </c>
      <c r="D80" t="s">
        <v>17</v>
      </c>
      <c r="E80" t="s">
        <v>199</v>
      </c>
      <c r="F80" t="s">
        <v>41</v>
      </c>
      <c r="G80" t="s">
        <v>37</v>
      </c>
      <c r="H80" t="s">
        <v>38</v>
      </c>
      <c r="I80" t="s">
        <v>43</v>
      </c>
      <c r="J80" t="s">
        <v>48</v>
      </c>
      <c r="K80" s="1">
        <v>43727</v>
      </c>
      <c r="L80" s="1">
        <v>43735</v>
      </c>
      <c r="M80" s="1">
        <v>43735</v>
      </c>
      <c r="N80">
        <v>13873.62</v>
      </c>
      <c r="O80">
        <v>13873.62</v>
      </c>
      <c r="P80">
        <v>0</v>
      </c>
      <c r="Q80" t="s">
        <v>49</v>
      </c>
    </row>
    <row r="81" spans="1:17" x14ac:dyDescent="0.35">
      <c r="A81" t="s">
        <v>200</v>
      </c>
      <c r="B81">
        <v>1966</v>
      </c>
      <c r="C81" t="str">
        <f t="shared" si="1"/>
        <v>Gen X</v>
      </c>
      <c r="D81" t="s">
        <v>26</v>
      </c>
      <c r="E81" t="s">
        <v>201</v>
      </c>
      <c r="F81" t="s">
        <v>41</v>
      </c>
      <c r="G81" t="s">
        <v>20</v>
      </c>
      <c r="H81" t="s">
        <v>21</v>
      </c>
      <c r="I81" t="s">
        <v>22</v>
      </c>
      <c r="J81" t="s">
        <v>48</v>
      </c>
      <c r="K81" s="1">
        <v>43962</v>
      </c>
      <c r="L81" s="1">
        <v>43991</v>
      </c>
      <c r="M81" s="1">
        <v>43968</v>
      </c>
      <c r="N81">
        <v>30427.62</v>
      </c>
      <c r="O81">
        <v>30427.62</v>
      </c>
      <c r="P81">
        <v>0</v>
      </c>
      <c r="Q81" t="s">
        <v>24</v>
      </c>
    </row>
    <row r="82" spans="1:17" x14ac:dyDescent="0.35">
      <c r="A82" t="s">
        <v>202</v>
      </c>
      <c r="B82">
        <v>1994</v>
      </c>
      <c r="C82" t="str">
        <f t="shared" si="1"/>
        <v>Gen Y</v>
      </c>
      <c r="D82" t="s">
        <v>17</v>
      </c>
      <c r="E82" t="s">
        <v>203</v>
      </c>
      <c r="F82" t="s">
        <v>41</v>
      </c>
      <c r="G82" t="s">
        <v>42</v>
      </c>
      <c r="H82" t="s">
        <v>33</v>
      </c>
      <c r="I82" t="s">
        <v>29</v>
      </c>
      <c r="J82" t="s">
        <v>34</v>
      </c>
      <c r="K82" s="1">
        <v>43107</v>
      </c>
      <c r="L82" s="1">
        <v>43110</v>
      </c>
      <c r="M82" s="1">
        <v>43117</v>
      </c>
      <c r="N82">
        <v>17498.22</v>
      </c>
      <c r="O82">
        <v>4236.6099999999997</v>
      </c>
      <c r="P82">
        <v>13261.61</v>
      </c>
      <c r="Q82" t="s">
        <v>24</v>
      </c>
    </row>
    <row r="83" spans="1:17" x14ac:dyDescent="0.35">
      <c r="A83" t="s">
        <v>204</v>
      </c>
      <c r="B83">
        <v>2002</v>
      </c>
      <c r="C83" t="str">
        <f t="shared" si="1"/>
        <v>Gen Z</v>
      </c>
      <c r="D83" t="s">
        <v>17</v>
      </c>
      <c r="E83" t="s">
        <v>205</v>
      </c>
      <c r="F83" t="s">
        <v>41</v>
      </c>
      <c r="G83" t="s">
        <v>37</v>
      </c>
      <c r="H83" t="s">
        <v>38</v>
      </c>
      <c r="I83" t="s">
        <v>43</v>
      </c>
      <c r="J83" t="s">
        <v>30</v>
      </c>
      <c r="K83" s="1">
        <v>43606</v>
      </c>
      <c r="L83" s="1">
        <v>43609</v>
      </c>
      <c r="M83" s="1">
        <v>43607</v>
      </c>
      <c r="N83">
        <v>4191.3</v>
      </c>
      <c r="O83">
        <v>69.67</v>
      </c>
      <c r="P83">
        <v>4121.63</v>
      </c>
      <c r="Q83" t="s">
        <v>24</v>
      </c>
    </row>
    <row r="84" spans="1:17" x14ac:dyDescent="0.35">
      <c r="A84" t="s">
        <v>206</v>
      </c>
      <c r="B84">
        <v>2000</v>
      </c>
      <c r="C84" t="str">
        <f t="shared" si="1"/>
        <v>Gen Z</v>
      </c>
      <c r="D84" t="s">
        <v>17</v>
      </c>
      <c r="E84" t="s">
        <v>207</v>
      </c>
      <c r="F84" t="s">
        <v>41</v>
      </c>
      <c r="G84" t="s">
        <v>42</v>
      </c>
      <c r="H84" t="s">
        <v>38</v>
      </c>
      <c r="I84" t="s">
        <v>22</v>
      </c>
      <c r="J84" t="s">
        <v>34</v>
      </c>
      <c r="K84" s="1">
        <v>43872</v>
      </c>
      <c r="L84" s="1">
        <v>43891</v>
      </c>
      <c r="M84" s="1">
        <v>43878</v>
      </c>
      <c r="N84">
        <v>5489.86</v>
      </c>
      <c r="O84">
        <v>2899.49</v>
      </c>
      <c r="P84">
        <v>2590.37</v>
      </c>
      <c r="Q84" t="s">
        <v>24</v>
      </c>
    </row>
    <row r="85" spans="1:17" x14ac:dyDescent="0.35">
      <c r="A85" t="s">
        <v>208</v>
      </c>
      <c r="B85">
        <v>1993</v>
      </c>
      <c r="C85" t="str">
        <f t="shared" si="1"/>
        <v>Gen Y</v>
      </c>
      <c r="D85" t="s">
        <v>17</v>
      </c>
      <c r="E85" t="s">
        <v>209</v>
      </c>
      <c r="F85" t="s">
        <v>19</v>
      </c>
      <c r="G85" t="s">
        <v>73</v>
      </c>
      <c r="H85" t="s">
        <v>38</v>
      </c>
      <c r="I85" t="s">
        <v>43</v>
      </c>
      <c r="J85" t="s">
        <v>44</v>
      </c>
      <c r="K85" s="1">
        <v>43743</v>
      </c>
      <c r="L85" s="1">
        <v>43771</v>
      </c>
      <c r="M85" s="1">
        <v>43769</v>
      </c>
      <c r="N85">
        <v>9146.32</v>
      </c>
      <c r="O85">
        <v>9146.32</v>
      </c>
      <c r="P85">
        <v>0</v>
      </c>
      <c r="Q85" t="s">
        <v>24</v>
      </c>
    </row>
    <row r="86" spans="1:17" x14ac:dyDescent="0.35">
      <c r="A86" t="s">
        <v>210</v>
      </c>
      <c r="B86">
        <v>1975</v>
      </c>
      <c r="C86" t="str">
        <f t="shared" si="1"/>
        <v>Gen X</v>
      </c>
      <c r="D86" t="s">
        <v>26</v>
      </c>
      <c r="E86" t="s">
        <v>211</v>
      </c>
      <c r="F86" t="s">
        <v>19</v>
      </c>
      <c r="G86" t="s">
        <v>42</v>
      </c>
      <c r="H86" t="s">
        <v>33</v>
      </c>
      <c r="I86" t="s">
        <v>53</v>
      </c>
      <c r="J86" t="s">
        <v>44</v>
      </c>
      <c r="K86" s="1">
        <v>44226</v>
      </c>
      <c r="L86" s="1">
        <v>44234</v>
      </c>
      <c r="M86" s="1">
        <v>44228</v>
      </c>
      <c r="N86">
        <v>3549.93</v>
      </c>
      <c r="O86">
        <v>3549.93</v>
      </c>
      <c r="P86">
        <v>0</v>
      </c>
      <c r="Q86" t="s">
        <v>24</v>
      </c>
    </row>
    <row r="87" spans="1:17" x14ac:dyDescent="0.35">
      <c r="A87" t="s">
        <v>212</v>
      </c>
      <c r="B87">
        <v>1984</v>
      </c>
      <c r="C87" t="str">
        <f t="shared" si="1"/>
        <v>Gen Y</v>
      </c>
      <c r="D87" t="s">
        <v>17</v>
      </c>
      <c r="E87" t="s">
        <v>213</v>
      </c>
      <c r="F87" t="s">
        <v>41</v>
      </c>
      <c r="G87" t="s">
        <v>73</v>
      </c>
      <c r="H87" t="s">
        <v>38</v>
      </c>
      <c r="I87" t="s">
        <v>22</v>
      </c>
      <c r="J87" t="s">
        <v>34</v>
      </c>
      <c r="K87" s="1">
        <v>44255</v>
      </c>
      <c r="L87" s="1">
        <v>44278</v>
      </c>
      <c r="M87" s="1">
        <v>44276</v>
      </c>
      <c r="N87">
        <v>4239.2700000000004</v>
      </c>
      <c r="O87">
        <v>2701.51</v>
      </c>
      <c r="P87">
        <v>1537.76</v>
      </c>
      <c r="Q87" t="s">
        <v>49</v>
      </c>
    </row>
    <row r="88" spans="1:17" x14ac:dyDescent="0.35">
      <c r="A88" t="s">
        <v>214</v>
      </c>
      <c r="B88">
        <v>1977</v>
      </c>
      <c r="C88" t="str">
        <f t="shared" si="1"/>
        <v>Gen X</v>
      </c>
      <c r="D88" t="s">
        <v>17</v>
      </c>
      <c r="E88" t="s">
        <v>215</v>
      </c>
      <c r="F88" t="s">
        <v>19</v>
      </c>
      <c r="G88" t="s">
        <v>73</v>
      </c>
      <c r="H88" t="s">
        <v>21</v>
      </c>
      <c r="I88" t="s">
        <v>22</v>
      </c>
      <c r="J88" t="s">
        <v>34</v>
      </c>
      <c r="K88" s="1">
        <v>45136</v>
      </c>
      <c r="L88" s="1">
        <v>45143</v>
      </c>
      <c r="M88" s="1">
        <v>45144</v>
      </c>
      <c r="N88">
        <v>10143.34</v>
      </c>
      <c r="O88">
        <v>2927.96</v>
      </c>
      <c r="P88">
        <v>7215.38</v>
      </c>
      <c r="Q88" t="s">
        <v>49</v>
      </c>
    </row>
    <row r="89" spans="1:17" x14ac:dyDescent="0.35">
      <c r="A89" t="s">
        <v>216</v>
      </c>
      <c r="B89">
        <v>2000</v>
      </c>
      <c r="C89" t="str">
        <f t="shared" si="1"/>
        <v>Gen Z</v>
      </c>
      <c r="D89" t="s">
        <v>26</v>
      </c>
      <c r="E89" t="s">
        <v>217</v>
      </c>
      <c r="F89" t="s">
        <v>41</v>
      </c>
      <c r="G89" t="s">
        <v>52</v>
      </c>
      <c r="H89" t="s">
        <v>33</v>
      </c>
      <c r="I89" t="s">
        <v>43</v>
      </c>
      <c r="J89" t="s">
        <v>44</v>
      </c>
      <c r="K89" s="1">
        <v>44017</v>
      </c>
      <c r="L89" s="1">
        <v>44026</v>
      </c>
      <c r="M89" s="1">
        <v>44039</v>
      </c>
      <c r="N89">
        <v>8346.3700000000008</v>
      </c>
      <c r="O89">
        <v>890.12</v>
      </c>
      <c r="P89">
        <v>7456.25</v>
      </c>
      <c r="Q89" t="s">
        <v>49</v>
      </c>
    </row>
    <row r="90" spans="1:17" x14ac:dyDescent="0.35">
      <c r="A90" t="s">
        <v>218</v>
      </c>
      <c r="B90">
        <v>1966</v>
      </c>
      <c r="C90" t="str">
        <f t="shared" si="1"/>
        <v>Gen X</v>
      </c>
      <c r="D90" t="s">
        <v>17</v>
      </c>
      <c r="E90" t="s">
        <v>219</v>
      </c>
      <c r="F90" t="s">
        <v>19</v>
      </c>
      <c r="G90" t="s">
        <v>73</v>
      </c>
      <c r="H90" t="s">
        <v>38</v>
      </c>
      <c r="I90" t="s">
        <v>29</v>
      </c>
      <c r="J90" t="s">
        <v>30</v>
      </c>
      <c r="K90" s="1">
        <v>45231</v>
      </c>
      <c r="L90" s="1">
        <v>45240</v>
      </c>
      <c r="M90" s="1">
        <v>45239</v>
      </c>
      <c r="N90">
        <v>6110.36</v>
      </c>
      <c r="O90">
        <v>1532.37</v>
      </c>
      <c r="P90">
        <v>4577.99</v>
      </c>
      <c r="Q90" t="s">
        <v>49</v>
      </c>
    </row>
    <row r="91" spans="1:17" x14ac:dyDescent="0.35">
      <c r="A91" t="s">
        <v>220</v>
      </c>
      <c r="B91">
        <v>2004</v>
      </c>
      <c r="C91" t="str">
        <f t="shared" si="1"/>
        <v>Gen Z</v>
      </c>
      <c r="D91" t="s">
        <v>17</v>
      </c>
      <c r="E91" t="s">
        <v>221</v>
      </c>
      <c r="F91" t="s">
        <v>56</v>
      </c>
      <c r="G91" t="s">
        <v>37</v>
      </c>
      <c r="H91" t="s">
        <v>33</v>
      </c>
      <c r="I91" t="s">
        <v>22</v>
      </c>
      <c r="J91" t="s">
        <v>44</v>
      </c>
      <c r="K91" s="1">
        <v>45237</v>
      </c>
      <c r="L91" s="1">
        <v>45261</v>
      </c>
      <c r="M91" s="1">
        <v>45242</v>
      </c>
      <c r="N91">
        <v>8855.5499999999993</v>
      </c>
      <c r="O91">
        <v>542.67999999999995</v>
      </c>
      <c r="Q91" t="s">
        <v>24</v>
      </c>
    </row>
    <row r="92" spans="1:17" x14ac:dyDescent="0.35">
      <c r="A92" t="s">
        <v>222</v>
      </c>
      <c r="B92">
        <v>1992</v>
      </c>
      <c r="C92" t="str">
        <f t="shared" si="1"/>
        <v>Gen Y</v>
      </c>
      <c r="D92" t="s">
        <v>26</v>
      </c>
      <c r="E92" t="s">
        <v>223</v>
      </c>
      <c r="F92" t="s">
        <v>41</v>
      </c>
      <c r="G92" t="s">
        <v>28</v>
      </c>
      <c r="H92" t="s">
        <v>38</v>
      </c>
      <c r="I92" t="s">
        <v>53</v>
      </c>
      <c r="J92" t="s">
        <v>44</v>
      </c>
      <c r="K92" s="1">
        <v>44750</v>
      </c>
      <c r="L92" s="1">
        <v>44774</v>
      </c>
      <c r="M92" s="1">
        <v>44776</v>
      </c>
      <c r="N92">
        <v>4853.13</v>
      </c>
      <c r="O92">
        <v>946.48</v>
      </c>
      <c r="P92">
        <v>3906.65</v>
      </c>
      <c r="Q92" t="s">
        <v>49</v>
      </c>
    </row>
    <row r="93" spans="1:17" x14ac:dyDescent="0.35">
      <c r="A93" t="s">
        <v>224</v>
      </c>
      <c r="B93">
        <v>1986</v>
      </c>
      <c r="C93" t="str">
        <f t="shared" si="1"/>
        <v>Gen Y</v>
      </c>
      <c r="D93" t="s">
        <v>26</v>
      </c>
      <c r="E93" t="s">
        <v>225</v>
      </c>
      <c r="F93" t="s">
        <v>19</v>
      </c>
      <c r="G93" t="s">
        <v>28</v>
      </c>
      <c r="H93" t="s">
        <v>21</v>
      </c>
      <c r="I93" t="s">
        <v>43</v>
      </c>
      <c r="J93" t="s">
        <v>23</v>
      </c>
      <c r="K93" s="1">
        <v>44933</v>
      </c>
      <c r="L93" s="1">
        <v>44937</v>
      </c>
      <c r="M93" s="1">
        <v>44944</v>
      </c>
      <c r="N93">
        <v>11031.71</v>
      </c>
      <c r="O93">
        <v>11031.71</v>
      </c>
      <c r="P93">
        <v>0</v>
      </c>
      <c r="Q93" t="s">
        <v>24</v>
      </c>
    </row>
    <row r="94" spans="1:17" x14ac:dyDescent="0.35">
      <c r="A94" t="s">
        <v>226</v>
      </c>
      <c r="B94">
        <v>1998</v>
      </c>
      <c r="C94" t="str">
        <f t="shared" si="1"/>
        <v>Gen Z</v>
      </c>
      <c r="D94" t="s">
        <v>26</v>
      </c>
      <c r="E94" t="s">
        <v>227</v>
      </c>
      <c r="F94" t="s">
        <v>41</v>
      </c>
      <c r="G94" t="s">
        <v>20</v>
      </c>
      <c r="H94" t="s">
        <v>21</v>
      </c>
      <c r="I94" t="s">
        <v>29</v>
      </c>
      <c r="J94" t="s">
        <v>34</v>
      </c>
      <c r="K94" s="1">
        <v>43931</v>
      </c>
      <c r="L94" s="1">
        <v>43947</v>
      </c>
      <c r="M94" s="1">
        <v>43943</v>
      </c>
      <c r="N94">
        <v>21556.22</v>
      </c>
      <c r="O94">
        <v>2176.89</v>
      </c>
      <c r="P94">
        <v>19379.330000000002</v>
      </c>
      <c r="Q94" t="s">
        <v>49</v>
      </c>
    </row>
    <row r="95" spans="1:17" x14ac:dyDescent="0.35">
      <c r="A95" t="s">
        <v>228</v>
      </c>
      <c r="B95">
        <v>2001</v>
      </c>
      <c r="C95" t="str">
        <f t="shared" si="1"/>
        <v>Gen Z</v>
      </c>
      <c r="D95" t="s">
        <v>17</v>
      </c>
      <c r="E95" t="s">
        <v>229</v>
      </c>
      <c r="F95" t="s">
        <v>19</v>
      </c>
      <c r="G95" t="s">
        <v>73</v>
      </c>
      <c r="H95" t="s">
        <v>33</v>
      </c>
      <c r="I95" t="s">
        <v>22</v>
      </c>
      <c r="J95" t="s">
        <v>44</v>
      </c>
      <c r="K95" s="1">
        <v>45271</v>
      </c>
      <c r="L95" s="1">
        <v>45279</v>
      </c>
      <c r="M95" s="1">
        <v>45275</v>
      </c>
      <c r="N95">
        <v>14906.25</v>
      </c>
      <c r="O95">
        <v>3402.5</v>
      </c>
      <c r="P95">
        <v>11503.75</v>
      </c>
      <c r="Q95" t="s">
        <v>24</v>
      </c>
    </row>
    <row r="96" spans="1:17" x14ac:dyDescent="0.35">
      <c r="A96" t="s">
        <v>230</v>
      </c>
      <c r="B96">
        <v>1982</v>
      </c>
      <c r="C96" t="str">
        <f t="shared" si="1"/>
        <v>Gen Y</v>
      </c>
      <c r="D96" t="s">
        <v>26</v>
      </c>
      <c r="E96" t="s">
        <v>231</v>
      </c>
      <c r="F96" t="s">
        <v>41</v>
      </c>
      <c r="G96" t="s">
        <v>37</v>
      </c>
      <c r="H96" t="s">
        <v>21</v>
      </c>
      <c r="I96" t="s">
        <v>43</v>
      </c>
      <c r="J96" t="s">
        <v>30</v>
      </c>
      <c r="K96" s="1">
        <v>44732</v>
      </c>
      <c r="L96" s="1">
        <v>44750</v>
      </c>
      <c r="M96" s="1">
        <v>44734</v>
      </c>
      <c r="N96">
        <v>17208.939999999999</v>
      </c>
      <c r="O96">
        <v>17208.939999999999</v>
      </c>
      <c r="P96">
        <v>0</v>
      </c>
      <c r="Q96" t="s">
        <v>49</v>
      </c>
    </row>
    <row r="97" spans="1:17" x14ac:dyDescent="0.35">
      <c r="A97" t="s">
        <v>232</v>
      </c>
      <c r="B97">
        <v>1971</v>
      </c>
      <c r="C97" t="str">
        <f t="shared" si="1"/>
        <v>Gen X</v>
      </c>
      <c r="D97" t="s">
        <v>17</v>
      </c>
      <c r="E97" t="s">
        <v>233</v>
      </c>
      <c r="F97" t="s">
        <v>41</v>
      </c>
      <c r="G97" t="s">
        <v>42</v>
      </c>
      <c r="H97" t="s">
        <v>38</v>
      </c>
      <c r="I97" t="s">
        <v>22</v>
      </c>
      <c r="J97" t="s">
        <v>30</v>
      </c>
      <c r="K97" s="1">
        <v>43933</v>
      </c>
      <c r="L97" s="1">
        <v>43947</v>
      </c>
      <c r="M97" s="1">
        <v>43938</v>
      </c>
      <c r="N97">
        <v>7574.63</v>
      </c>
      <c r="O97">
        <v>7574.63</v>
      </c>
      <c r="P97">
        <v>0</v>
      </c>
      <c r="Q97" t="s">
        <v>24</v>
      </c>
    </row>
    <row r="98" spans="1:17" x14ac:dyDescent="0.35">
      <c r="A98" t="s">
        <v>234</v>
      </c>
      <c r="B98">
        <v>1981</v>
      </c>
      <c r="C98" t="str">
        <f t="shared" si="1"/>
        <v>Gen Y</v>
      </c>
      <c r="D98" t="s">
        <v>17</v>
      </c>
      <c r="E98" t="s">
        <v>235</v>
      </c>
      <c r="F98" t="s">
        <v>19</v>
      </c>
      <c r="G98" t="s">
        <v>42</v>
      </c>
      <c r="H98" t="s">
        <v>21</v>
      </c>
      <c r="I98" t="s">
        <v>29</v>
      </c>
      <c r="J98" t="s">
        <v>23</v>
      </c>
      <c r="K98" s="1">
        <v>43766</v>
      </c>
      <c r="L98" s="1">
        <v>43776</v>
      </c>
      <c r="M98" s="1">
        <v>43772</v>
      </c>
      <c r="N98">
        <v>18233.7</v>
      </c>
      <c r="O98">
        <v>1761.99</v>
      </c>
      <c r="P98">
        <v>16471.71</v>
      </c>
      <c r="Q98" t="s">
        <v>24</v>
      </c>
    </row>
    <row r="99" spans="1:17" x14ac:dyDescent="0.35">
      <c r="A99" t="s">
        <v>236</v>
      </c>
      <c r="B99">
        <v>1974</v>
      </c>
      <c r="C99" t="str">
        <f t="shared" si="1"/>
        <v>Gen X</v>
      </c>
      <c r="D99" t="s">
        <v>17</v>
      </c>
      <c r="E99" t="s">
        <v>237</v>
      </c>
      <c r="F99" t="s">
        <v>41</v>
      </c>
      <c r="G99" t="s">
        <v>37</v>
      </c>
      <c r="H99" t="s">
        <v>33</v>
      </c>
      <c r="I99" t="s">
        <v>53</v>
      </c>
      <c r="J99" t="s">
        <v>34</v>
      </c>
      <c r="K99" s="1">
        <v>43948</v>
      </c>
      <c r="L99" s="1">
        <v>43953</v>
      </c>
      <c r="M99" s="1">
        <v>43955</v>
      </c>
      <c r="N99">
        <v>8194.9</v>
      </c>
      <c r="O99">
        <v>3734.11</v>
      </c>
      <c r="P99">
        <v>4460.79</v>
      </c>
      <c r="Q99" t="s">
        <v>49</v>
      </c>
    </row>
    <row r="100" spans="1:17" x14ac:dyDescent="0.35">
      <c r="A100" t="s">
        <v>238</v>
      </c>
      <c r="B100">
        <v>1995</v>
      </c>
      <c r="C100" t="str">
        <f t="shared" si="1"/>
        <v>Gen Y</v>
      </c>
      <c r="D100" t="s">
        <v>17</v>
      </c>
      <c r="E100" t="s">
        <v>239</v>
      </c>
      <c r="F100" t="s">
        <v>56</v>
      </c>
      <c r="G100" t="s">
        <v>20</v>
      </c>
      <c r="H100" t="s">
        <v>38</v>
      </c>
      <c r="I100" t="s">
        <v>53</v>
      </c>
      <c r="J100" t="s">
        <v>44</v>
      </c>
      <c r="K100" s="1">
        <v>43191</v>
      </c>
      <c r="L100" s="1">
        <v>43203</v>
      </c>
      <c r="M100" s="1">
        <v>43198</v>
      </c>
      <c r="N100">
        <v>10046.950000000001</v>
      </c>
      <c r="O100">
        <v>10046.950000000001</v>
      </c>
      <c r="P100">
        <v>0</v>
      </c>
      <c r="Q100" t="s">
        <v>24</v>
      </c>
    </row>
    <row r="101" spans="1:17" x14ac:dyDescent="0.35">
      <c r="A101" t="s">
        <v>240</v>
      </c>
      <c r="B101">
        <v>2001</v>
      </c>
      <c r="C101" t="str">
        <f t="shared" si="1"/>
        <v>Gen Z</v>
      </c>
      <c r="D101" t="s">
        <v>17</v>
      </c>
      <c r="E101" t="s">
        <v>241</v>
      </c>
      <c r="F101" t="s">
        <v>41</v>
      </c>
      <c r="G101" t="s">
        <v>37</v>
      </c>
      <c r="H101" t="s">
        <v>38</v>
      </c>
      <c r="I101" t="s">
        <v>29</v>
      </c>
      <c r="J101" t="s">
        <v>34</v>
      </c>
      <c r="K101" s="1">
        <v>44382</v>
      </c>
      <c r="L101" s="1">
        <v>44403</v>
      </c>
      <c r="M101" s="1">
        <v>44384</v>
      </c>
      <c r="N101">
        <v>8375.51</v>
      </c>
      <c r="O101">
        <v>8375.51</v>
      </c>
      <c r="P101">
        <v>0</v>
      </c>
      <c r="Q101" t="s">
        <v>49</v>
      </c>
    </row>
    <row r="102" spans="1:17" x14ac:dyDescent="0.35">
      <c r="A102" t="s">
        <v>242</v>
      </c>
      <c r="B102">
        <v>2005</v>
      </c>
      <c r="C102" t="str">
        <f t="shared" si="1"/>
        <v>Gen Z</v>
      </c>
      <c r="D102" t="s">
        <v>26</v>
      </c>
      <c r="E102" t="s">
        <v>243</v>
      </c>
      <c r="F102" t="s">
        <v>19</v>
      </c>
      <c r="G102" t="s">
        <v>52</v>
      </c>
      <c r="H102" t="s">
        <v>33</v>
      </c>
      <c r="I102" t="s">
        <v>29</v>
      </c>
      <c r="J102" t="s">
        <v>34</v>
      </c>
      <c r="K102" s="1">
        <v>43744</v>
      </c>
      <c r="L102" s="1">
        <v>43762</v>
      </c>
      <c r="M102" s="1">
        <v>43757</v>
      </c>
      <c r="N102">
        <v>21543.69</v>
      </c>
      <c r="O102">
        <v>1919.64</v>
      </c>
      <c r="P102">
        <v>19624.05</v>
      </c>
      <c r="Q102" t="s">
        <v>49</v>
      </c>
    </row>
    <row r="103" spans="1:17" x14ac:dyDescent="0.35">
      <c r="A103" t="s">
        <v>244</v>
      </c>
      <c r="B103">
        <v>1988</v>
      </c>
      <c r="C103" t="str">
        <f t="shared" si="1"/>
        <v>Gen Y</v>
      </c>
      <c r="D103" t="s">
        <v>17</v>
      </c>
      <c r="E103" t="s">
        <v>245</v>
      </c>
      <c r="F103" t="s">
        <v>41</v>
      </c>
      <c r="G103" t="s">
        <v>28</v>
      </c>
      <c r="H103" t="s">
        <v>38</v>
      </c>
      <c r="I103" t="s">
        <v>43</v>
      </c>
      <c r="J103" t="s">
        <v>30</v>
      </c>
      <c r="K103" s="1">
        <v>43589</v>
      </c>
      <c r="L103" s="1">
        <v>43610</v>
      </c>
      <c r="M103" s="1">
        <v>43604</v>
      </c>
      <c r="N103">
        <v>5463.13</v>
      </c>
      <c r="O103">
        <v>5399.29</v>
      </c>
      <c r="P103">
        <v>63.84</v>
      </c>
      <c r="Q103" t="s">
        <v>24</v>
      </c>
    </row>
    <row r="104" spans="1:17" x14ac:dyDescent="0.35">
      <c r="A104" t="s">
        <v>246</v>
      </c>
      <c r="B104">
        <v>1965</v>
      </c>
      <c r="C104" t="str">
        <f t="shared" si="1"/>
        <v>Gen X</v>
      </c>
      <c r="D104" t="s">
        <v>17</v>
      </c>
      <c r="E104" t="s">
        <v>247</v>
      </c>
      <c r="F104" t="s">
        <v>19</v>
      </c>
      <c r="G104" t="s">
        <v>42</v>
      </c>
      <c r="H104" t="s">
        <v>33</v>
      </c>
      <c r="I104" t="s">
        <v>29</v>
      </c>
      <c r="J104" t="s">
        <v>44</v>
      </c>
      <c r="K104" s="1">
        <v>44043</v>
      </c>
      <c r="L104" s="1">
        <v>44047</v>
      </c>
      <c r="M104" s="1">
        <v>44058</v>
      </c>
      <c r="N104">
        <v>12193.43</v>
      </c>
      <c r="O104">
        <v>1687.4</v>
      </c>
      <c r="P104">
        <v>10506.03</v>
      </c>
      <c r="Q104" t="s">
        <v>24</v>
      </c>
    </row>
    <row r="105" spans="1:17" x14ac:dyDescent="0.35">
      <c r="A105" t="s">
        <v>248</v>
      </c>
      <c r="B105">
        <v>1978</v>
      </c>
      <c r="C105" t="str">
        <f t="shared" si="1"/>
        <v>Gen X</v>
      </c>
      <c r="D105" t="s">
        <v>26</v>
      </c>
      <c r="E105" t="s">
        <v>249</v>
      </c>
      <c r="F105" t="s">
        <v>56</v>
      </c>
      <c r="G105" t="s">
        <v>47</v>
      </c>
      <c r="H105" t="s">
        <v>21</v>
      </c>
      <c r="I105" t="s">
        <v>29</v>
      </c>
      <c r="J105" t="s">
        <v>34</v>
      </c>
      <c r="K105" s="1">
        <v>45186</v>
      </c>
      <c r="L105" s="1">
        <v>45196</v>
      </c>
      <c r="M105" s="1">
        <v>45197</v>
      </c>
      <c r="N105">
        <v>35091.26</v>
      </c>
      <c r="O105">
        <v>1812.48</v>
      </c>
      <c r="P105">
        <v>33278.78</v>
      </c>
      <c r="Q105" t="s">
        <v>24</v>
      </c>
    </row>
    <row r="106" spans="1:17" x14ac:dyDescent="0.35">
      <c r="A106" t="s">
        <v>250</v>
      </c>
      <c r="B106">
        <v>1995</v>
      </c>
      <c r="C106" t="str">
        <f t="shared" si="1"/>
        <v>Gen Y</v>
      </c>
      <c r="D106" t="s">
        <v>17</v>
      </c>
      <c r="E106" t="s">
        <v>251</v>
      </c>
      <c r="F106" t="s">
        <v>41</v>
      </c>
      <c r="G106" t="s">
        <v>47</v>
      </c>
      <c r="H106" t="s">
        <v>21</v>
      </c>
      <c r="I106" t="s">
        <v>53</v>
      </c>
      <c r="J106" t="s">
        <v>34</v>
      </c>
      <c r="K106" s="1">
        <v>44056</v>
      </c>
      <c r="L106" s="1">
        <v>44074</v>
      </c>
      <c r="M106" s="1">
        <v>44057</v>
      </c>
      <c r="N106">
        <v>18149.79</v>
      </c>
      <c r="O106">
        <v>18149.79</v>
      </c>
      <c r="P106">
        <v>0</v>
      </c>
      <c r="Q106" t="s">
        <v>49</v>
      </c>
    </row>
    <row r="107" spans="1:17" x14ac:dyDescent="0.35">
      <c r="A107" t="s">
        <v>252</v>
      </c>
      <c r="B107">
        <v>2003</v>
      </c>
      <c r="C107" t="str">
        <f t="shared" si="1"/>
        <v>Gen Z</v>
      </c>
      <c r="D107" t="s">
        <v>17</v>
      </c>
      <c r="E107" t="s">
        <v>253</v>
      </c>
      <c r="F107" t="s">
        <v>19</v>
      </c>
      <c r="G107" t="s">
        <v>70</v>
      </c>
      <c r="H107" t="s">
        <v>38</v>
      </c>
      <c r="I107" t="s">
        <v>29</v>
      </c>
      <c r="J107" t="s">
        <v>44</v>
      </c>
      <c r="K107" s="1">
        <v>43435</v>
      </c>
      <c r="L107" s="1">
        <v>43458</v>
      </c>
      <c r="M107" s="1">
        <v>43462</v>
      </c>
      <c r="N107">
        <v>14049.05</v>
      </c>
      <c r="O107">
        <v>14049.05</v>
      </c>
      <c r="P107">
        <v>0</v>
      </c>
      <c r="Q107" t="s">
        <v>49</v>
      </c>
    </row>
    <row r="108" spans="1:17" x14ac:dyDescent="0.35">
      <c r="A108" t="s">
        <v>254</v>
      </c>
      <c r="B108">
        <v>1983</v>
      </c>
      <c r="C108" t="str">
        <f t="shared" si="1"/>
        <v>Gen Y</v>
      </c>
      <c r="D108" t="s">
        <v>17</v>
      </c>
      <c r="E108" t="s">
        <v>255</v>
      </c>
      <c r="F108" t="s">
        <v>19</v>
      </c>
      <c r="G108" t="s">
        <v>42</v>
      </c>
      <c r="H108" t="s">
        <v>33</v>
      </c>
      <c r="I108" t="s">
        <v>22</v>
      </c>
      <c r="J108" t="s">
        <v>48</v>
      </c>
      <c r="K108" s="1">
        <v>43477</v>
      </c>
      <c r="L108" s="1">
        <v>43502</v>
      </c>
      <c r="M108" s="1">
        <v>43486</v>
      </c>
      <c r="N108">
        <v>18413.75</v>
      </c>
      <c r="O108">
        <v>18413.75</v>
      </c>
      <c r="P108">
        <v>0</v>
      </c>
      <c r="Q108" t="s">
        <v>24</v>
      </c>
    </row>
    <row r="109" spans="1:17" x14ac:dyDescent="0.35">
      <c r="A109" t="s">
        <v>256</v>
      </c>
      <c r="B109">
        <v>1974</v>
      </c>
      <c r="C109" t="str">
        <f t="shared" si="1"/>
        <v>Gen X</v>
      </c>
      <c r="D109" t="s">
        <v>26</v>
      </c>
      <c r="E109" t="s">
        <v>257</v>
      </c>
      <c r="F109" t="s">
        <v>19</v>
      </c>
      <c r="G109" t="s">
        <v>37</v>
      </c>
      <c r="H109" t="s">
        <v>21</v>
      </c>
      <c r="I109" t="s">
        <v>29</v>
      </c>
      <c r="J109" t="s">
        <v>48</v>
      </c>
      <c r="K109" s="1">
        <v>43539</v>
      </c>
      <c r="L109" s="1">
        <v>43553</v>
      </c>
      <c r="M109" s="1">
        <v>43541</v>
      </c>
      <c r="N109">
        <v>35074.400000000001</v>
      </c>
      <c r="O109">
        <v>3108</v>
      </c>
      <c r="P109">
        <v>31966.400000000001</v>
      </c>
      <c r="Q109" t="s">
        <v>49</v>
      </c>
    </row>
    <row r="110" spans="1:17" x14ac:dyDescent="0.35">
      <c r="A110" t="s">
        <v>258</v>
      </c>
      <c r="B110">
        <v>2000</v>
      </c>
      <c r="C110" t="str">
        <f t="shared" si="1"/>
        <v>Gen Z</v>
      </c>
      <c r="D110" t="s">
        <v>17</v>
      </c>
      <c r="E110" t="s">
        <v>259</v>
      </c>
      <c r="F110" t="s">
        <v>41</v>
      </c>
      <c r="G110" t="s">
        <v>42</v>
      </c>
      <c r="H110" t="s">
        <v>21</v>
      </c>
      <c r="I110" t="s">
        <v>29</v>
      </c>
      <c r="J110" t="s">
        <v>23</v>
      </c>
      <c r="K110" s="1">
        <v>43714</v>
      </c>
      <c r="L110" s="1">
        <v>43721</v>
      </c>
      <c r="M110" s="1">
        <v>43718</v>
      </c>
      <c r="N110">
        <v>20495.03</v>
      </c>
      <c r="O110">
        <v>4243.93</v>
      </c>
      <c r="P110">
        <v>16251.1</v>
      </c>
      <c r="Q110" t="s">
        <v>24</v>
      </c>
    </row>
    <row r="111" spans="1:17" x14ac:dyDescent="0.35">
      <c r="A111" t="s">
        <v>260</v>
      </c>
      <c r="B111">
        <v>2001</v>
      </c>
      <c r="C111" t="str">
        <f t="shared" si="1"/>
        <v>Gen Z</v>
      </c>
      <c r="D111" t="s">
        <v>26</v>
      </c>
      <c r="E111" t="s">
        <v>261</v>
      </c>
      <c r="F111" t="s">
        <v>56</v>
      </c>
      <c r="G111" t="s">
        <v>42</v>
      </c>
      <c r="H111" t="s">
        <v>21</v>
      </c>
      <c r="I111" t="s">
        <v>29</v>
      </c>
      <c r="J111" t="s">
        <v>44</v>
      </c>
      <c r="K111" s="1">
        <v>44973</v>
      </c>
      <c r="L111" s="1">
        <v>44982</v>
      </c>
      <c r="M111" s="1">
        <v>44981</v>
      </c>
      <c r="N111">
        <v>22191.1</v>
      </c>
      <c r="O111">
        <v>3211.44</v>
      </c>
      <c r="P111">
        <v>18979.66</v>
      </c>
      <c r="Q111" t="s">
        <v>24</v>
      </c>
    </row>
    <row r="112" spans="1:17" x14ac:dyDescent="0.35">
      <c r="A112" t="s">
        <v>262</v>
      </c>
      <c r="B112">
        <v>1979</v>
      </c>
      <c r="C112" t="str">
        <f t="shared" si="1"/>
        <v>Gen X</v>
      </c>
      <c r="D112" t="s">
        <v>26</v>
      </c>
      <c r="E112" t="s">
        <v>263</v>
      </c>
      <c r="F112" t="s">
        <v>41</v>
      </c>
      <c r="G112" t="s">
        <v>47</v>
      </c>
      <c r="H112" t="s">
        <v>38</v>
      </c>
      <c r="I112" t="s">
        <v>53</v>
      </c>
      <c r="J112" t="s">
        <v>44</v>
      </c>
      <c r="K112" s="1">
        <v>43186</v>
      </c>
      <c r="L112" s="1">
        <v>43207</v>
      </c>
      <c r="M112" s="1">
        <v>43201</v>
      </c>
      <c r="N112">
        <v>10121.040000000001</v>
      </c>
      <c r="O112">
        <v>10121.040000000001</v>
      </c>
      <c r="P112">
        <v>0</v>
      </c>
      <c r="Q112" t="s">
        <v>24</v>
      </c>
    </row>
    <row r="113" spans="1:17" x14ac:dyDescent="0.35">
      <c r="A113" t="s">
        <v>264</v>
      </c>
      <c r="B113">
        <v>1995</v>
      </c>
      <c r="C113" t="str">
        <f t="shared" si="1"/>
        <v>Gen Y</v>
      </c>
      <c r="D113" t="s">
        <v>17</v>
      </c>
      <c r="E113" t="s">
        <v>265</v>
      </c>
      <c r="F113" t="s">
        <v>56</v>
      </c>
      <c r="G113" t="s">
        <v>20</v>
      </c>
      <c r="H113" t="s">
        <v>38</v>
      </c>
      <c r="I113" t="s">
        <v>53</v>
      </c>
      <c r="J113" t="s">
        <v>34</v>
      </c>
      <c r="K113" s="1">
        <v>45235</v>
      </c>
      <c r="L113" s="1">
        <v>45252</v>
      </c>
      <c r="M113" s="1">
        <v>45239</v>
      </c>
      <c r="N113">
        <v>4085.09</v>
      </c>
      <c r="O113">
        <v>1500.6</v>
      </c>
      <c r="P113">
        <v>2584.4899999999998</v>
      </c>
      <c r="Q113" t="s">
        <v>24</v>
      </c>
    </row>
    <row r="114" spans="1:17" x14ac:dyDescent="0.35">
      <c r="A114" t="s">
        <v>266</v>
      </c>
      <c r="B114">
        <v>2001</v>
      </c>
      <c r="C114" t="str">
        <f t="shared" si="1"/>
        <v>Gen Z</v>
      </c>
      <c r="D114" t="s">
        <v>17</v>
      </c>
      <c r="E114" t="s">
        <v>267</v>
      </c>
      <c r="F114" t="s">
        <v>19</v>
      </c>
      <c r="G114" t="s">
        <v>20</v>
      </c>
      <c r="H114" t="s">
        <v>38</v>
      </c>
      <c r="I114" t="s">
        <v>29</v>
      </c>
      <c r="J114" t="s">
        <v>34</v>
      </c>
      <c r="K114" s="1">
        <v>44995</v>
      </c>
      <c r="L114" s="1">
        <v>44999</v>
      </c>
      <c r="M114" s="1">
        <v>44996</v>
      </c>
      <c r="N114">
        <v>13061.18</v>
      </c>
      <c r="O114">
        <v>4337.3100000000004</v>
      </c>
      <c r="P114">
        <v>8723.8700000000008</v>
      </c>
      <c r="Q114" t="s">
        <v>49</v>
      </c>
    </row>
    <row r="115" spans="1:17" x14ac:dyDescent="0.35">
      <c r="A115" t="s">
        <v>268</v>
      </c>
      <c r="B115">
        <v>2002</v>
      </c>
      <c r="C115" t="str">
        <f t="shared" si="1"/>
        <v>Gen Z</v>
      </c>
      <c r="D115" t="s">
        <v>26</v>
      </c>
      <c r="E115" t="s">
        <v>269</v>
      </c>
      <c r="F115" t="s">
        <v>41</v>
      </c>
      <c r="G115" t="s">
        <v>42</v>
      </c>
      <c r="H115" t="s">
        <v>21</v>
      </c>
      <c r="I115" t="s">
        <v>43</v>
      </c>
      <c r="J115" t="s">
        <v>23</v>
      </c>
      <c r="K115" s="1">
        <v>44668</v>
      </c>
      <c r="L115" s="1">
        <v>44670</v>
      </c>
      <c r="M115" s="1">
        <v>44682</v>
      </c>
      <c r="N115">
        <v>6012.49</v>
      </c>
      <c r="O115">
        <v>6012.49</v>
      </c>
      <c r="P115">
        <v>0</v>
      </c>
      <c r="Q115" t="s">
        <v>24</v>
      </c>
    </row>
    <row r="116" spans="1:17" x14ac:dyDescent="0.35">
      <c r="A116" t="s">
        <v>270</v>
      </c>
      <c r="B116">
        <v>1992</v>
      </c>
      <c r="C116" t="str">
        <f t="shared" si="1"/>
        <v>Gen Y</v>
      </c>
      <c r="D116" t="s">
        <v>17</v>
      </c>
      <c r="E116" t="s">
        <v>271</v>
      </c>
      <c r="F116" t="s">
        <v>56</v>
      </c>
      <c r="G116" t="s">
        <v>37</v>
      </c>
      <c r="H116" t="s">
        <v>21</v>
      </c>
      <c r="I116" t="s">
        <v>29</v>
      </c>
      <c r="J116" t="s">
        <v>34</v>
      </c>
      <c r="K116" s="1">
        <v>43944</v>
      </c>
      <c r="L116" s="1">
        <v>43951</v>
      </c>
      <c r="M116" s="1">
        <v>43945</v>
      </c>
      <c r="N116">
        <v>25752.14</v>
      </c>
      <c r="O116">
        <v>781.36</v>
      </c>
      <c r="P116">
        <v>24970.78</v>
      </c>
      <c r="Q116" t="s">
        <v>24</v>
      </c>
    </row>
    <row r="117" spans="1:17" x14ac:dyDescent="0.35">
      <c r="A117" t="s">
        <v>272</v>
      </c>
      <c r="B117">
        <v>1987</v>
      </c>
      <c r="C117" t="str">
        <f t="shared" si="1"/>
        <v>Gen Y</v>
      </c>
      <c r="D117" t="s">
        <v>17</v>
      </c>
      <c r="E117" t="s">
        <v>273</v>
      </c>
      <c r="F117" t="s">
        <v>41</v>
      </c>
      <c r="G117" t="s">
        <v>42</v>
      </c>
      <c r="H117" t="s">
        <v>21</v>
      </c>
      <c r="I117" t="s">
        <v>29</v>
      </c>
      <c r="J117" t="s">
        <v>44</v>
      </c>
      <c r="K117" s="1">
        <v>43912</v>
      </c>
      <c r="L117" s="1">
        <v>43927</v>
      </c>
      <c r="M117" s="1">
        <v>43919</v>
      </c>
      <c r="N117">
        <v>21763.32</v>
      </c>
      <c r="O117">
        <v>1442.22</v>
      </c>
      <c r="P117">
        <v>20321.099999999999</v>
      </c>
      <c r="Q117" t="s">
        <v>24</v>
      </c>
    </row>
    <row r="118" spans="1:17" x14ac:dyDescent="0.35">
      <c r="A118" t="s">
        <v>274</v>
      </c>
      <c r="B118">
        <v>2002</v>
      </c>
      <c r="C118" t="str">
        <f t="shared" si="1"/>
        <v>Gen Z</v>
      </c>
      <c r="D118" t="s">
        <v>17</v>
      </c>
      <c r="E118" t="s">
        <v>275</v>
      </c>
      <c r="F118" t="s">
        <v>56</v>
      </c>
      <c r="G118" t="s">
        <v>73</v>
      </c>
      <c r="H118" t="s">
        <v>33</v>
      </c>
      <c r="I118" t="s">
        <v>43</v>
      </c>
      <c r="J118" t="s">
        <v>48</v>
      </c>
      <c r="K118" s="1">
        <v>44658</v>
      </c>
      <c r="L118" s="1">
        <v>44668</v>
      </c>
      <c r="M118" s="1">
        <v>44663</v>
      </c>
      <c r="N118">
        <v>13805.95</v>
      </c>
      <c r="O118">
        <v>13805.95</v>
      </c>
      <c r="P118">
        <v>0</v>
      </c>
      <c r="Q118" t="s">
        <v>24</v>
      </c>
    </row>
    <row r="119" spans="1:17" x14ac:dyDescent="0.35">
      <c r="A119" t="s">
        <v>276</v>
      </c>
      <c r="B119">
        <v>2003</v>
      </c>
      <c r="C119" t="str">
        <f t="shared" si="1"/>
        <v>Gen Z</v>
      </c>
      <c r="D119" t="s">
        <v>17</v>
      </c>
      <c r="E119" t="s">
        <v>277</v>
      </c>
      <c r="F119" t="s">
        <v>19</v>
      </c>
      <c r="G119" t="s">
        <v>42</v>
      </c>
      <c r="H119" t="s">
        <v>38</v>
      </c>
      <c r="I119" t="s">
        <v>22</v>
      </c>
      <c r="J119" t="s">
        <v>48</v>
      </c>
      <c r="K119" s="1">
        <v>44619</v>
      </c>
      <c r="L119" s="1">
        <v>44623</v>
      </c>
      <c r="M119" s="1">
        <v>44642</v>
      </c>
      <c r="N119">
        <v>17140.14</v>
      </c>
      <c r="O119">
        <v>4022.73</v>
      </c>
      <c r="P119">
        <v>13117.41</v>
      </c>
      <c r="Q119" t="s">
        <v>24</v>
      </c>
    </row>
    <row r="120" spans="1:17" x14ac:dyDescent="0.35">
      <c r="A120" t="s">
        <v>278</v>
      </c>
      <c r="B120">
        <v>2005</v>
      </c>
      <c r="C120" t="str">
        <f t="shared" si="1"/>
        <v>Gen Z</v>
      </c>
      <c r="D120" t="s">
        <v>17</v>
      </c>
      <c r="E120" t="s">
        <v>279</v>
      </c>
      <c r="F120" t="s">
        <v>56</v>
      </c>
      <c r="G120" t="s">
        <v>73</v>
      </c>
      <c r="H120" t="s">
        <v>21</v>
      </c>
      <c r="I120" t="s">
        <v>29</v>
      </c>
      <c r="J120" t="s">
        <v>34</v>
      </c>
      <c r="K120" s="1">
        <v>44061</v>
      </c>
      <c r="L120" s="1">
        <v>44080</v>
      </c>
      <c r="M120" s="1">
        <v>44078</v>
      </c>
      <c r="N120">
        <v>15229.28</v>
      </c>
      <c r="O120">
        <v>3568.34</v>
      </c>
      <c r="P120">
        <v>11660.94</v>
      </c>
      <c r="Q120" t="s">
        <v>24</v>
      </c>
    </row>
    <row r="121" spans="1:17" x14ac:dyDescent="0.35">
      <c r="A121" t="s">
        <v>280</v>
      </c>
      <c r="B121">
        <v>1973</v>
      </c>
      <c r="C121" t="str">
        <f t="shared" si="1"/>
        <v>Gen X</v>
      </c>
      <c r="D121" t="s">
        <v>17</v>
      </c>
      <c r="E121" t="s">
        <v>281</v>
      </c>
      <c r="F121" t="s">
        <v>19</v>
      </c>
      <c r="G121" t="s">
        <v>73</v>
      </c>
      <c r="H121" t="s">
        <v>21</v>
      </c>
      <c r="I121" t="s">
        <v>22</v>
      </c>
      <c r="J121" t="s">
        <v>44</v>
      </c>
      <c r="K121" s="1">
        <v>43614</v>
      </c>
      <c r="L121" s="1">
        <v>43642</v>
      </c>
      <c r="M121" s="1">
        <v>43632</v>
      </c>
      <c r="N121">
        <v>17143.66</v>
      </c>
      <c r="O121">
        <v>17143.66</v>
      </c>
      <c r="P121">
        <v>0</v>
      </c>
      <c r="Q121" t="s">
        <v>49</v>
      </c>
    </row>
    <row r="122" spans="1:17" x14ac:dyDescent="0.35">
      <c r="A122" t="s">
        <v>282</v>
      </c>
      <c r="B122">
        <v>1981</v>
      </c>
      <c r="C122" t="str">
        <f t="shared" si="1"/>
        <v>Gen Y</v>
      </c>
      <c r="D122" t="s">
        <v>26</v>
      </c>
      <c r="E122" t="s">
        <v>283</v>
      </c>
      <c r="F122" t="s">
        <v>19</v>
      </c>
      <c r="G122" t="s">
        <v>73</v>
      </c>
      <c r="H122" t="s">
        <v>33</v>
      </c>
      <c r="I122" t="s">
        <v>29</v>
      </c>
      <c r="J122" t="s">
        <v>44</v>
      </c>
      <c r="K122" s="1">
        <v>44624</v>
      </c>
      <c r="L122" s="1">
        <v>44626</v>
      </c>
      <c r="M122" s="1">
        <v>44625</v>
      </c>
      <c r="N122">
        <v>33468.69</v>
      </c>
      <c r="O122">
        <v>33468.69</v>
      </c>
      <c r="P122">
        <v>0</v>
      </c>
      <c r="Q122" t="s">
        <v>49</v>
      </c>
    </row>
    <row r="123" spans="1:17" x14ac:dyDescent="0.35">
      <c r="A123" t="s">
        <v>284</v>
      </c>
      <c r="B123">
        <v>1992</v>
      </c>
      <c r="C123" t="str">
        <f t="shared" si="1"/>
        <v>Gen Y</v>
      </c>
      <c r="D123" t="s">
        <v>17</v>
      </c>
      <c r="E123" t="s">
        <v>285</v>
      </c>
      <c r="F123" t="s">
        <v>19</v>
      </c>
      <c r="G123" t="s">
        <v>70</v>
      </c>
      <c r="H123" t="s">
        <v>38</v>
      </c>
      <c r="I123" t="s">
        <v>29</v>
      </c>
      <c r="J123" t="s">
        <v>34</v>
      </c>
      <c r="K123" s="1">
        <v>43253</v>
      </c>
      <c r="L123" s="1">
        <v>43256</v>
      </c>
      <c r="M123" s="1">
        <v>43269</v>
      </c>
      <c r="N123">
        <v>9748.32</v>
      </c>
      <c r="O123">
        <v>1434.78</v>
      </c>
      <c r="P123">
        <v>8313.5400000000009</v>
      </c>
      <c r="Q123" t="s">
        <v>24</v>
      </c>
    </row>
    <row r="124" spans="1:17" x14ac:dyDescent="0.35">
      <c r="A124" t="s">
        <v>286</v>
      </c>
      <c r="B124">
        <v>1981</v>
      </c>
      <c r="C124" t="str">
        <f t="shared" si="1"/>
        <v>Gen Y</v>
      </c>
      <c r="D124" t="s">
        <v>17</v>
      </c>
      <c r="E124" t="s">
        <v>287</v>
      </c>
      <c r="F124" t="s">
        <v>56</v>
      </c>
      <c r="G124" t="s">
        <v>73</v>
      </c>
      <c r="H124" t="s">
        <v>38</v>
      </c>
      <c r="I124" t="s">
        <v>53</v>
      </c>
      <c r="J124" t="s">
        <v>34</v>
      </c>
      <c r="K124" s="1">
        <v>44132</v>
      </c>
      <c r="L124" s="1">
        <v>44151</v>
      </c>
      <c r="M124" s="1">
        <v>44143</v>
      </c>
      <c r="N124">
        <v>6923.04</v>
      </c>
      <c r="O124">
        <v>1977.53</v>
      </c>
      <c r="P124">
        <v>4945.51</v>
      </c>
      <c r="Q124" t="s">
        <v>24</v>
      </c>
    </row>
    <row r="125" spans="1:17" x14ac:dyDescent="0.35">
      <c r="A125" t="s">
        <v>288</v>
      </c>
      <c r="B125">
        <v>1996</v>
      </c>
      <c r="C125" t="str">
        <f t="shared" si="1"/>
        <v>Gen Y</v>
      </c>
      <c r="D125" t="s">
        <v>17</v>
      </c>
      <c r="E125" t="s">
        <v>289</v>
      </c>
      <c r="F125" t="s">
        <v>19</v>
      </c>
      <c r="G125" t="s">
        <v>52</v>
      </c>
      <c r="I125" t="s">
        <v>53</v>
      </c>
      <c r="J125" t="s">
        <v>44</v>
      </c>
      <c r="K125" s="1">
        <v>44454</v>
      </c>
      <c r="L125" s="1">
        <v>44479</v>
      </c>
      <c r="M125" s="1">
        <v>44460</v>
      </c>
      <c r="N125">
        <v>7430.44</v>
      </c>
      <c r="O125">
        <v>2697.19</v>
      </c>
      <c r="P125">
        <v>4733.25</v>
      </c>
      <c r="Q125" t="s">
        <v>24</v>
      </c>
    </row>
    <row r="126" spans="1:17" x14ac:dyDescent="0.35">
      <c r="A126" t="s">
        <v>290</v>
      </c>
      <c r="B126">
        <v>1996</v>
      </c>
      <c r="C126" t="str">
        <f t="shared" si="1"/>
        <v>Gen Y</v>
      </c>
      <c r="D126" t="s">
        <v>17</v>
      </c>
      <c r="E126" t="s">
        <v>291</v>
      </c>
      <c r="F126" t="s">
        <v>41</v>
      </c>
      <c r="G126" t="s">
        <v>42</v>
      </c>
      <c r="H126" t="s">
        <v>21</v>
      </c>
      <c r="I126" t="s">
        <v>22</v>
      </c>
      <c r="J126" t="s">
        <v>34</v>
      </c>
      <c r="K126" s="1">
        <v>44537</v>
      </c>
      <c r="L126" s="1">
        <v>44542</v>
      </c>
      <c r="M126" s="1">
        <v>44548</v>
      </c>
      <c r="N126">
        <v>12630.38</v>
      </c>
      <c r="O126">
        <v>3535.26</v>
      </c>
      <c r="P126">
        <v>9095.1200000000008</v>
      </c>
      <c r="Q126" t="s">
        <v>24</v>
      </c>
    </row>
    <row r="127" spans="1:17" x14ac:dyDescent="0.35">
      <c r="A127" t="s">
        <v>292</v>
      </c>
      <c r="B127">
        <v>1976</v>
      </c>
      <c r="C127" t="str">
        <f t="shared" si="1"/>
        <v>Gen X</v>
      </c>
      <c r="D127" t="s">
        <v>17</v>
      </c>
      <c r="E127" t="s">
        <v>293</v>
      </c>
      <c r="F127" t="s">
        <v>19</v>
      </c>
      <c r="G127" t="s">
        <v>20</v>
      </c>
      <c r="H127" t="s">
        <v>21</v>
      </c>
      <c r="I127" t="s">
        <v>29</v>
      </c>
      <c r="J127" t="s">
        <v>34</v>
      </c>
      <c r="K127" s="1">
        <v>43682</v>
      </c>
      <c r="L127" s="1">
        <v>43693</v>
      </c>
      <c r="M127" s="1">
        <v>43683</v>
      </c>
      <c r="N127">
        <v>24426.240000000002</v>
      </c>
      <c r="O127">
        <v>3650.07</v>
      </c>
      <c r="P127">
        <v>20776.169999999998</v>
      </c>
      <c r="Q127" t="s">
        <v>49</v>
      </c>
    </row>
    <row r="128" spans="1:17" x14ac:dyDescent="0.35">
      <c r="A128" t="s">
        <v>294</v>
      </c>
      <c r="B128">
        <v>1983</v>
      </c>
      <c r="C128" t="str">
        <f t="shared" si="1"/>
        <v>Gen Y</v>
      </c>
      <c r="D128" t="s">
        <v>26</v>
      </c>
      <c r="E128" t="s">
        <v>295</v>
      </c>
      <c r="F128" t="s">
        <v>41</v>
      </c>
      <c r="G128" t="s">
        <v>42</v>
      </c>
      <c r="H128" t="s">
        <v>33</v>
      </c>
      <c r="I128" t="s">
        <v>43</v>
      </c>
      <c r="J128" t="s">
        <v>34</v>
      </c>
      <c r="K128" s="1">
        <v>43535</v>
      </c>
      <c r="L128" s="1">
        <v>43543</v>
      </c>
      <c r="M128" s="1">
        <v>43540</v>
      </c>
      <c r="N128">
        <v>12382.45</v>
      </c>
      <c r="O128">
        <v>1787.09</v>
      </c>
      <c r="P128">
        <v>10595.36</v>
      </c>
      <c r="Q128" t="s">
        <v>49</v>
      </c>
    </row>
    <row r="129" spans="1:17" x14ac:dyDescent="0.35">
      <c r="A129" t="s">
        <v>296</v>
      </c>
      <c r="B129">
        <v>1987</v>
      </c>
      <c r="C129" t="str">
        <f t="shared" si="1"/>
        <v>Gen Y</v>
      </c>
      <c r="D129" t="s">
        <v>26</v>
      </c>
      <c r="E129" t="s">
        <v>297</v>
      </c>
      <c r="F129" t="s">
        <v>41</v>
      </c>
      <c r="G129" t="s">
        <v>37</v>
      </c>
      <c r="H129" t="s">
        <v>38</v>
      </c>
      <c r="I129" t="s">
        <v>29</v>
      </c>
      <c r="J129" t="s">
        <v>30</v>
      </c>
      <c r="K129" s="1">
        <v>44614</v>
      </c>
      <c r="L129" s="1">
        <v>44621</v>
      </c>
      <c r="M129" s="1">
        <v>44617</v>
      </c>
      <c r="N129">
        <v>9935.7900000000009</v>
      </c>
      <c r="O129">
        <v>3016.73</v>
      </c>
      <c r="P129">
        <v>6919.06</v>
      </c>
      <c r="Q129" t="s">
        <v>49</v>
      </c>
    </row>
    <row r="130" spans="1:17" x14ac:dyDescent="0.35">
      <c r="A130" t="s">
        <v>298</v>
      </c>
      <c r="B130">
        <v>1970</v>
      </c>
      <c r="C130" t="str">
        <f t="shared" si="1"/>
        <v>Gen X</v>
      </c>
      <c r="D130" t="s">
        <v>26</v>
      </c>
      <c r="E130" t="s">
        <v>299</v>
      </c>
      <c r="F130" t="s">
        <v>19</v>
      </c>
      <c r="G130" t="s">
        <v>42</v>
      </c>
      <c r="H130" t="s">
        <v>38</v>
      </c>
      <c r="I130" t="s">
        <v>43</v>
      </c>
      <c r="J130" t="s">
        <v>30</v>
      </c>
      <c r="K130" s="1">
        <v>44566</v>
      </c>
      <c r="L130" s="1">
        <v>44569</v>
      </c>
      <c r="M130" s="1">
        <v>44575</v>
      </c>
      <c r="N130">
        <v>3223.09</v>
      </c>
      <c r="O130">
        <v>2042.2</v>
      </c>
      <c r="P130">
        <v>1180.8900000000001</v>
      </c>
      <c r="Q130" t="s">
        <v>49</v>
      </c>
    </row>
    <row r="131" spans="1:17" x14ac:dyDescent="0.35">
      <c r="A131" t="s">
        <v>300</v>
      </c>
      <c r="B131">
        <v>2001</v>
      </c>
      <c r="C131" t="str">
        <f t="shared" ref="C131:C194" si="2">IF(B131&gt;0,IF(B131&lt;=1980,"Gen X",IF(B131&lt;=1996,"Gen Y",IF(B131&lt;=2012,"Gen Z", "Other"))),"Invalid")</f>
        <v>Gen Z</v>
      </c>
      <c r="D131" t="s">
        <v>17</v>
      </c>
      <c r="E131" t="s">
        <v>301</v>
      </c>
      <c r="F131" t="s">
        <v>41</v>
      </c>
      <c r="G131" t="s">
        <v>28</v>
      </c>
      <c r="H131" t="s">
        <v>21</v>
      </c>
      <c r="I131" t="s">
        <v>22</v>
      </c>
      <c r="J131" t="s">
        <v>23</v>
      </c>
      <c r="K131" s="1">
        <v>43860</v>
      </c>
      <c r="L131" s="1">
        <v>43884</v>
      </c>
      <c r="M131" s="1">
        <v>43861</v>
      </c>
      <c r="N131">
        <v>19214.919999999998</v>
      </c>
      <c r="O131">
        <v>7419.6</v>
      </c>
      <c r="P131">
        <v>11795.32</v>
      </c>
      <c r="Q131" t="s">
        <v>24</v>
      </c>
    </row>
    <row r="132" spans="1:17" x14ac:dyDescent="0.35">
      <c r="A132" t="s">
        <v>302</v>
      </c>
      <c r="B132">
        <v>2005</v>
      </c>
      <c r="C132" t="str">
        <f t="shared" si="2"/>
        <v>Gen Z</v>
      </c>
      <c r="D132" t="s">
        <v>17</v>
      </c>
      <c r="E132" t="s">
        <v>303</v>
      </c>
      <c r="F132" t="s">
        <v>19</v>
      </c>
      <c r="G132" t="s">
        <v>70</v>
      </c>
      <c r="H132" t="s">
        <v>21</v>
      </c>
      <c r="I132" t="s">
        <v>29</v>
      </c>
      <c r="J132" t="s">
        <v>34</v>
      </c>
      <c r="K132" s="1">
        <v>43634</v>
      </c>
      <c r="L132" s="1">
        <v>43649</v>
      </c>
      <c r="M132" s="1">
        <v>43644</v>
      </c>
      <c r="N132">
        <v>13182.38</v>
      </c>
      <c r="O132">
        <v>2291.3200000000002</v>
      </c>
      <c r="P132">
        <v>10891.06</v>
      </c>
      <c r="Q132" t="s">
        <v>24</v>
      </c>
    </row>
    <row r="133" spans="1:17" x14ac:dyDescent="0.35">
      <c r="A133" t="s">
        <v>304</v>
      </c>
      <c r="B133">
        <v>1995</v>
      </c>
      <c r="C133" t="str">
        <f t="shared" si="2"/>
        <v>Gen Y</v>
      </c>
      <c r="D133" t="s">
        <v>17</v>
      </c>
      <c r="E133" t="s">
        <v>305</v>
      </c>
      <c r="F133" t="s">
        <v>41</v>
      </c>
      <c r="G133" t="s">
        <v>42</v>
      </c>
      <c r="H133" t="s">
        <v>33</v>
      </c>
      <c r="I133" t="s">
        <v>29</v>
      </c>
      <c r="J133" t="s">
        <v>48</v>
      </c>
      <c r="K133" s="1">
        <v>44915</v>
      </c>
      <c r="L133" s="1">
        <v>44930</v>
      </c>
      <c r="M133" s="1">
        <v>44925</v>
      </c>
      <c r="N133">
        <v>14479.97</v>
      </c>
      <c r="O133">
        <v>1116.6300000000001</v>
      </c>
      <c r="P133">
        <v>13363.34</v>
      </c>
      <c r="Q133" t="s">
        <v>24</v>
      </c>
    </row>
    <row r="134" spans="1:17" x14ac:dyDescent="0.35">
      <c r="A134" t="s">
        <v>306</v>
      </c>
      <c r="B134">
        <v>1998</v>
      </c>
      <c r="C134" t="str">
        <f t="shared" si="2"/>
        <v>Gen Z</v>
      </c>
      <c r="D134" t="s">
        <v>17</v>
      </c>
      <c r="E134" t="s">
        <v>307</v>
      </c>
      <c r="F134" t="s">
        <v>41</v>
      </c>
      <c r="G134" t="s">
        <v>52</v>
      </c>
      <c r="H134" t="s">
        <v>38</v>
      </c>
      <c r="I134" t="s">
        <v>29</v>
      </c>
      <c r="J134" t="s">
        <v>34</v>
      </c>
      <c r="K134" s="1">
        <v>43363</v>
      </c>
      <c r="L134" s="1">
        <v>43365</v>
      </c>
      <c r="M134" s="1">
        <v>43371</v>
      </c>
      <c r="N134">
        <v>22183.81</v>
      </c>
      <c r="O134">
        <v>22183.81</v>
      </c>
      <c r="Q134" t="s">
        <v>49</v>
      </c>
    </row>
    <row r="135" spans="1:17" x14ac:dyDescent="0.35">
      <c r="A135" t="s">
        <v>308</v>
      </c>
      <c r="B135">
        <v>1968</v>
      </c>
      <c r="C135" t="str">
        <f t="shared" si="2"/>
        <v>Gen X</v>
      </c>
      <c r="D135" t="s">
        <v>17</v>
      </c>
      <c r="E135" t="s">
        <v>309</v>
      </c>
      <c r="F135" t="s">
        <v>41</v>
      </c>
      <c r="G135" t="s">
        <v>20</v>
      </c>
      <c r="H135" t="s">
        <v>33</v>
      </c>
      <c r="I135" t="s">
        <v>29</v>
      </c>
      <c r="J135" t="s">
        <v>34</v>
      </c>
      <c r="K135" s="1">
        <v>43434</v>
      </c>
      <c r="L135" s="1">
        <v>43437</v>
      </c>
      <c r="M135" s="1">
        <v>43435</v>
      </c>
      <c r="N135">
        <v>11165.33</v>
      </c>
      <c r="O135">
        <v>2482.21</v>
      </c>
      <c r="P135">
        <v>8683.1200000000008</v>
      </c>
      <c r="Q135" t="s">
        <v>24</v>
      </c>
    </row>
    <row r="136" spans="1:17" x14ac:dyDescent="0.35">
      <c r="A136" t="s">
        <v>310</v>
      </c>
      <c r="B136">
        <v>2001</v>
      </c>
      <c r="C136" t="str">
        <f t="shared" si="2"/>
        <v>Gen Z</v>
      </c>
      <c r="D136" t="s">
        <v>26</v>
      </c>
      <c r="E136" t="s">
        <v>311</v>
      </c>
      <c r="F136" t="s">
        <v>19</v>
      </c>
      <c r="G136" t="s">
        <v>73</v>
      </c>
      <c r="H136" t="s">
        <v>38</v>
      </c>
      <c r="I136" t="s">
        <v>22</v>
      </c>
      <c r="J136" t="s">
        <v>34</v>
      </c>
      <c r="L136" s="1">
        <v>43943</v>
      </c>
      <c r="M136" s="1">
        <v>43947</v>
      </c>
      <c r="N136">
        <v>7310.13</v>
      </c>
      <c r="O136">
        <v>2182.38</v>
      </c>
      <c r="P136">
        <v>5127.75</v>
      </c>
      <c r="Q136" t="s">
        <v>49</v>
      </c>
    </row>
    <row r="137" spans="1:17" x14ac:dyDescent="0.35">
      <c r="A137" t="s">
        <v>312</v>
      </c>
      <c r="B137">
        <v>1980</v>
      </c>
      <c r="C137" t="str">
        <f t="shared" si="2"/>
        <v>Gen X</v>
      </c>
      <c r="D137" t="s">
        <v>17</v>
      </c>
      <c r="E137" t="s">
        <v>313</v>
      </c>
      <c r="F137" t="s">
        <v>19</v>
      </c>
      <c r="G137" t="s">
        <v>52</v>
      </c>
      <c r="H137" t="s">
        <v>21</v>
      </c>
      <c r="I137" t="s">
        <v>22</v>
      </c>
      <c r="J137" t="s">
        <v>34</v>
      </c>
      <c r="K137" s="1">
        <v>44400</v>
      </c>
      <c r="L137" s="1">
        <v>44407</v>
      </c>
      <c r="M137" s="1">
        <v>44408</v>
      </c>
      <c r="N137">
        <v>12410.1</v>
      </c>
      <c r="O137">
        <v>12410.1</v>
      </c>
      <c r="P137">
        <v>0</v>
      </c>
      <c r="Q137" t="s">
        <v>24</v>
      </c>
    </row>
    <row r="138" spans="1:17" x14ac:dyDescent="0.35">
      <c r="A138" t="s">
        <v>314</v>
      </c>
      <c r="B138">
        <v>1969</v>
      </c>
      <c r="C138" t="str">
        <f t="shared" si="2"/>
        <v>Gen X</v>
      </c>
      <c r="D138" t="s">
        <v>17</v>
      </c>
      <c r="E138" t="s">
        <v>315</v>
      </c>
      <c r="F138" t="s">
        <v>19</v>
      </c>
      <c r="G138" t="s">
        <v>73</v>
      </c>
      <c r="H138" t="s">
        <v>38</v>
      </c>
      <c r="I138" t="s">
        <v>53</v>
      </c>
      <c r="J138" t="s">
        <v>48</v>
      </c>
      <c r="K138" s="1">
        <v>44305</v>
      </c>
      <c r="L138" s="1">
        <v>44325</v>
      </c>
      <c r="M138" s="1">
        <v>44326</v>
      </c>
      <c r="N138">
        <v>12772.24</v>
      </c>
      <c r="O138">
        <v>5113.01</v>
      </c>
      <c r="P138">
        <v>7659.23</v>
      </c>
      <c r="Q138" t="s">
        <v>49</v>
      </c>
    </row>
    <row r="139" spans="1:17" x14ac:dyDescent="0.35">
      <c r="A139" t="s">
        <v>316</v>
      </c>
      <c r="B139">
        <v>2002</v>
      </c>
      <c r="C139" t="str">
        <f t="shared" si="2"/>
        <v>Gen Z</v>
      </c>
      <c r="D139" t="s">
        <v>26</v>
      </c>
      <c r="E139" t="s">
        <v>317</v>
      </c>
      <c r="F139" t="s">
        <v>19</v>
      </c>
      <c r="G139" t="s">
        <v>37</v>
      </c>
      <c r="H139" t="s">
        <v>21</v>
      </c>
      <c r="I139" t="s">
        <v>22</v>
      </c>
      <c r="J139" t="s">
        <v>44</v>
      </c>
      <c r="K139" s="1">
        <v>43543</v>
      </c>
      <c r="L139" s="1">
        <v>43569</v>
      </c>
      <c r="M139" s="1">
        <v>43547</v>
      </c>
      <c r="N139">
        <v>24447.1</v>
      </c>
      <c r="O139">
        <v>3830.39</v>
      </c>
      <c r="P139">
        <v>20616.71</v>
      </c>
      <c r="Q139" t="s">
        <v>49</v>
      </c>
    </row>
    <row r="140" spans="1:17" x14ac:dyDescent="0.35">
      <c r="A140" t="s">
        <v>318</v>
      </c>
      <c r="B140">
        <v>1989</v>
      </c>
      <c r="C140" t="str">
        <f t="shared" si="2"/>
        <v>Gen Y</v>
      </c>
      <c r="D140" t="s">
        <v>17</v>
      </c>
      <c r="E140" t="s">
        <v>319</v>
      </c>
      <c r="F140" t="s">
        <v>19</v>
      </c>
      <c r="G140" t="s">
        <v>42</v>
      </c>
      <c r="H140" t="s">
        <v>21</v>
      </c>
      <c r="I140" t="s">
        <v>53</v>
      </c>
      <c r="J140" t="s">
        <v>34</v>
      </c>
      <c r="K140" s="1">
        <v>44902</v>
      </c>
      <c r="L140" s="1">
        <v>44918</v>
      </c>
      <c r="M140" s="1">
        <v>44918</v>
      </c>
      <c r="N140">
        <v>10113.620000000001</v>
      </c>
      <c r="O140">
        <v>3103.2</v>
      </c>
      <c r="P140">
        <v>7010.42</v>
      </c>
      <c r="Q140" t="s">
        <v>24</v>
      </c>
    </row>
    <row r="141" spans="1:17" x14ac:dyDescent="0.35">
      <c r="A141" t="s">
        <v>320</v>
      </c>
      <c r="B141">
        <v>1998</v>
      </c>
      <c r="C141" t="str">
        <f t="shared" si="2"/>
        <v>Gen Z</v>
      </c>
      <c r="D141" t="s">
        <v>17</v>
      </c>
      <c r="E141" t="s">
        <v>321</v>
      </c>
      <c r="F141" t="s">
        <v>41</v>
      </c>
      <c r="G141" t="s">
        <v>47</v>
      </c>
      <c r="H141" t="s">
        <v>38</v>
      </c>
      <c r="I141" t="s">
        <v>22</v>
      </c>
      <c r="J141" t="s">
        <v>34</v>
      </c>
      <c r="K141" s="1">
        <v>43883</v>
      </c>
      <c r="L141" s="1">
        <v>43902</v>
      </c>
      <c r="M141" s="1">
        <v>43895</v>
      </c>
      <c r="N141">
        <v>16085.92</v>
      </c>
      <c r="O141">
        <v>3539.17</v>
      </c>
      <c r="P141">
        <v>12546.75</v>
      </c>
      <c r="Q141" t="s">
        <v>49</v>
      </c>
    </row>
    <row r="142" spans="1:17" x14ac:dyDescent="0.35">
      <c r="A142" t="s">
        <v>322</v>
      </c>
      <c r="B142">
        <v>1979</v>
      </c>
      <c r="C142" t="str">
        <f t="shared" si="2"/>
        <v>Gen X</v>
      </c>
      <c r="D142" t="s">
        <v>26</v>
      </c>
      <c r="E142" t="s">
        <v>323</v>
      </c>
      <c r="F142" t="s">
        <v>56</v>
      </c>
      <c r="G142" t="s">
        <v>42</v>
      </c>
      <c r="H142" t="s">
        <v>21</v>
      </c>
      <c r="I142" t="s">
        <v>22</v>
      </c>
      <c r="J142" t="s">
        <v>30</v>
      </c>
      <c r="K142" s="1">
        <v>44242</v>
      </c>
      <c r="L142" s="1">
        <v>44265</v>
      </c>
      <c r="M142" s="1">
        <v>44268</v>
      </c>
      <c r="N142">
        <v>10659.24</v>
      </c>
      <c r="O142">
        <v>10659.24</v>
      </c>
      <c r="P142">
        <v>0</v>
      </c>
      <c r="Q142" t="s">
        <v>24</v>
      </c>
    </row>
    <row r="143" spans="1:17" x14ac:dyDescent="0.35">
      <c r="A143" t="s">
        <v>324</v>
      </c>
      <c r="B143">
        <v>2002</v>
      </c>
      <c r="C143" t="str">
        <f t="shared" si="2"/>
        <v>Gen Z</v>
      </c>
      <c r="D143" t="s">
        <v>26</v>
      </c>
      <c r="E143" t="s">
        <v>325</v>
      </c>
      <c r="F143" t="s">
        <v>41</v>
      </c>
      <c r="G143" t="s">
        <v>37</v>
      </c>
      <c r="H143" t="s">
        <v>38</v>
      </c>
      <c r="I143" t="s">
        <v>29</v>
      </c>
      <c r="J143" t="s">
        <v>34</v>
      </c>
      <c r="K143" s="1">
        <v>44195</v>
      </c>
      <c r="L143" s="1">
        <v>44219</v>
      </c>
      <c r="M143" s="1">
        <v>44199</v>
      </c>
      <c r="N143">
        <v>9610.84</v>
      </c>
      <c r="O143">
        <v>9610.84</v>
      </c>
      <c r="P143">
        <v>0</v>
      </c>
      <c r="Q143" t="s">
        <v>49</v>
      </c>
    </row>
    <row r="144" spans="1:17" x14ac:dyDescent="0.35">
      <c r="A144" t="s">
        <v>326</v>
      </c>
      <c r="B144">
        <v>2004</v>
      </c>
      <c r="C144" t="str">
        <f t="shared" si="2"/>
        <v>Gen Z</v>
      </c>
      <c r="D144" t="s">
        <v>17</v>
      </c>
      <c r="E144" t="s">
        <v>327</v>
      </c>
      <c r="F144" t="s">
        <v>41</v>
      </c>
      <c r="G144" t="s">
        <v>20</v>
      </c>
      <c r="H144" t="s">
        <v>21</v>
      </c>
      <c r="I144" t="s">
        <v>22</v>
      </c>
      <c r="J144" t="s">
        <v>44</v>
      </c>
      <c r="K144" s="1">
        <v>44903</v>
      </c>
      <c r="L144" s="1">
        <v>44909</v>
      </c>
      <c r="M144" s="1">
        <v>44915</v>
      </c>
      <c r="N144">
        <v>28185.68</v>
      </c>
      <c r="O144">
        <v>28185.68</v>
      </c>
      <c r="P144">
        <v>0</v>
      </c>
      <c r="Q144" t="s">
        <v>49</v>
      </c>
    </row>
    <row r="145" spans="1:17" x14ac:dyDescent="0.35">
      <c r="A145" t="s">
        <v>328</v>
      </c>
      <c r="B145">
        <v>1978</v>
      </c>
      <c r="C145" t="str">
        <f t="shared" si="2"/>
        <v>Gen X</v>
      </c>
      <c r="D145" t="s">
        <v>26</v>
      </c>
      <c r="E145" t="s">
        <v>329</v>
      </c>
      <c r="F145" t="s">
        <v>56</v>
      </c>
      <c r="G145" t="s">
        <v>28</v>
      </c>
      <c r="H145" t="s">
        <v>21</v>
      </c>
      <c r="I145" t="s">
        <v>53</v>
      </c>
      <c r="J145" t="s">
        <v>34</v>
      </c>
      <c r="K145" s="1">
        <v>43417</v>
      </c>
      <c r="L145" s="1">
        <v>43447</v>
      </c>
      <c r="M145" s="1">
        <v>43421</v>
      </c>
      <c r="N145">
        <v>21212.26</v>
      </c>
      <c r="O145">
        <v>6322.81</v>
      </c>
      <c r="P145">
        <v>14889.45</v>
      </c>
      <c r="Q145" t="s">
        <v>24</v>
      </c>
    </row>
    <row r="146" spans="1:17" x14ac:dyDescent="0.35">
      <c r="A146" t="s">
        <v>330</v>
      </c>
      <c r="B146">
        <v>1984</v>
      </c>
      <c r="C146" t="str">
        <f t="shared" si="2"/>
        <v>Gen Y</v>
      </c>
      <c r="D146" t="s">
        <v>17</v>
      </c>
      <c r="E146" t="s">
        <v>331</v>
      </c>
      <c r="F146" t="s">
        <v>56</v>
      </c>
      <c r="G146" t="s">
        <v>42</v>
      </c>
      <c r="H146" t="s">
        <v>21</v>
      </c>
      <c r="I146" t="s">
        <v>29</v>
      </c>
      <c r="J146" t="s">
        <v>34</v>
      </c>
      <c r="K146" s="1">
        <v>45188</v>
      </c>
      <c r="L146" s="1">
        <v>45207</v>
      </c>
      <c r="M146" s="1">
        <v>45205</v>
      </c>
      <c r="N146">
        <v>15224.32</v>
      </c>
      <c r="O146">
        <v>3579.66</v>
      </c>
      <c r="P146">
        <v>11644.66</v>
      </c>
      <c r="Q146" t="s">
        <v>24</v>
      </c>
    </row>
    <row r="147" spans="1:17" x14ac:dyDescent="0.35">
      <c r="A147" t="s">
        <v>332</v>
      </c>
      <c r="B147">
        <v>1984</v>
      </c>
      <c r="C147" t="str">
        <f t="shared" si="2"/>
        <v>Gen Y</v>
      </c>
      <c r="D147" t="s">
        <v>17</v>
      </c>
      <c r="E147" t="s">
        <v>333</v>
      </c>
      <c r="F147" t="s">
        <v>19</v>
      </c>
      <c r="G147" t="s">
        <v>20</v>
      </c>
      <c r="H147" t="s">
        <v>38</v>
      </c>
      <c r="I147" t="s">
        <v>53</v>
      </c>
      <c r="J147" t="s">
        <v>44</v>
      </c>
      <c r="K147" s="1">
        <v>45151</v>
      </c>
      <c r="L147" s="1">
        <v>45158</v>
      </c>
      <c r="M147" s="1">
        <v>45153</v>
      </c>
      <c r="N147">
        <v>4935.2</v>
      </c>
      <c r="O147">
        <v>2764.24</v>
      </c>
      <c r="P147">
        <v>2170.96</v>
      </c>
      <c r="Q147" t="s">
        <v>24</v>
      </c>
    </row>
    <row r="148" spans="1:17" x14ac:dyDescent="0.35">
      <c r="A148" t="s">
        <v>334</v>
      </c>
      <c r="B148">
        <v>2000</v>
      </c>
      <c r="C148" t="str">
        <f t="shared" si="2"/>
        <v>Gen Z</v>
      </c>
      <c r="D148" t="s">
        <v>17</v>
      </c>
      <c r="E148" t="s">
        <v>335</v>
      </c>
      <c r="F148" t="s">
        <v>41</v>
      </c>
      <c r="G148" t="s">
        <v>20</v>
      </c>
      <c r="H148" t="s">
        <v>33</v>
      </c>
      <c r="I148" t="s">
        <v>29</v>
      </c>
      <c r="J148" t="s">
        <v>34</v>
      </c>
      <c r="K148" s="1">
        <v>44104</v>
      </c>
      <c r="L148" s="1">
        <v>44121</v>
      </c>
      <c r="M148" s="1">
        <v>44120</v>
      </c>
      <c r="N148">
        <v>21014.32</v>
      </c>
      <c r="O148">
        <v>3451.73</v>
      </c>
      <c r="P148">
        <v>17562.59</v>
      </c>
      <c r="Q148" t="s">
        <v>24</v>
      </c>
    </row>
    <row r="149" spans="1:17" x14ac:dyDescent="0.35">
      <c r="A149" t="s">
        <v>336</v>
      </c>
      <c r="B149">
        <v>1989</v>
      </c>
      <c r="C149" t="str">
        <f t="shared" si="2"/>
        <v>Gen Y</v>
      </c>
      <c r="D149" t="s">
        <v>26</v>
      </c>
      <c r="E149" t="s">
        <v>337</v>
      </c>
      <c r="F149" t="s">
        <v>56</v>
      </c>
      <c r="G149" t="s">
        <v>47</v>
      </c>
      <c r="H149" t="s">
        <v>21</v>
      </c>
      <c r="I149" t="s">
        <v>29</v>
      </c>
      <c r="J149" t="s">
        <v>48</v>
      </c>
      <c r="K149" s="1">
        <v>44968</v>
      </c>
      <c r="L149" s="1">
        <v>44990</v>
      </c>
      <c r="M149" s="1">
        <v>44978</v>
      </c>
      <c r="N149">
        <v>21092.79</v>
      </c>
      <c r="O149">
        <v>611.91999999999996</v>
      </c>
      <c r="P149">
        <v>20480.87</v>
      </c>
      <c r="Q149" t="s">
        <v>24</v>
      </c>
    </row>
    <row r="150" spans="1:17" x14ac:dyDescent="0.35">
      <c r="A150" t="s">
        <v>338</v>
      </c>
      <c r="B150">
        <v>2001</v>
      </c>
      <c r="C150" t="str">
        <f t="shared" si="2"/>
        <v>Gen Z</v>
      </c>
      <c r="D150" t="s">
        <v>26</v>
      </c>
      <c r="E150" t="s">
        <v>339</v>
      </c>
      <c r="F150" t="s">
        <v>19</v>
      </c>
      <c r="G150" t="s">
        <v>47</v>
      </c>
      <c r="H150" t="s">
        <v>21</v>
      </c>
      <c r="I150" t="s">
        <v>53</v>
      </c>
      <c r="J150" t="s">
        <v>44</v>
      </c>
      <c r="K150" s="1">
        <v>43426</v>
      </c>
      <c r="L150" s="1">
        <v>43442</v>
      </c>
      <c r="M150" s="1">
        <v>43448</v>
      </c>
      <c r="N150">
        <v>12369.16</v>
      </c>
      <c r="O150">
        <v>12369.16</v>
      </c>
      <c r="P150">
        <v>0</v>
      </c>
      <c r="Q150" t="s">
        <v>49</v>
      </c>
    </row>
    <row r="151" spans="1:17" x14ac:dyDescent="0.35">
      <c r="A151" t="s">
        <v>340</v>
      </c>
      <c r="B151">
        <v>1984</v>
      </c>
      <c r="C151" t="str">
        <f t="shared" si="2"/>
        <v>Gen Y</v>
      </c>
      <c r="D151" t="s">
        <v>26</v>
      </c>
      <c r="E151" t="s">
        <v>341</v>
      </c>
      <c r="F151" t="s">
        <v>56</v>
      </c>
      <c r="G151" t="s">
        <v>42</v>
      </c>
      <c r="H151" t="s">
        <v>21</v>
      </c>
      <c r="I151" t="s">
        <v>43</v>
      </c>
      <c r="J151" t="s">
        <v>30</v>
      </c>
      <c r="K151" s="1">
        <v>44228</v>
      </c>
      <c r="L151" s="1">
        <v>44235</v>
      </c>
      <c r="M151" s="1">
        <v>44229</v>
      </c>
      <c r="N151">
        <v>15276.1</v>
      </c>
      <c r="O151">
        <v>1563.63</v>
      </c>
      <c r="P151">
        <v>13712.47</v>
      </c>
      <c r="Q151" t="s">
        <v>24</v>
      </c>
    </row>
    <row r="152" spans="1:17" x14ac:dyDescent="0.35">
      <c r="A152" t="s">
        <v>342</v>
      </c>
      <c r="B152">
        <v>1997</v>
      </c>
      <c r="C152" t="str">
        <f t="shared" si="2"/>
        <v>Gen Z</v>
      </c>
      <c r="D152" t="s">
        <v>26</v>
      </c>
      <c r="E152" t="s">
        <v>343</v>
      </c>
      <c r="F152" t="s">
        <v>41</v>
      </c>
      <c r="G152" t="s">
        <v>47</v>
      </c>
      <c r="H152" t="s">
        <v>38</v>
      </c>
      <c r="I152" t="s">
        <v>22</v>
      </c>
      <c r="J152" t="s">
        <v>48</v>
      </c>
      <c r="K152" s="1">
        <v>44462</v>
      </c>
      <c r="L152" s="1">
        <v>44463</v>
      </c>
      <c r="M152" s="1">
        <v>44463</v>
      </c>
      <c r="N152">
        <v>15467.75</v>
      </c>
      <c r="O152">
        <v>3296.97</v>
      </c>
      <c r="P152">
        <v>12170.78</v>
      </c>
      <c r="Q152" t="s">
        <v>49</v>
      </c>
    </row>
    <row r="153" spans="1:17" x14ac:dyDescent="0.35">
      <c r="A153" t="s">
        <v>344</v>
      </c>
      <c r="B153">
        <v>1971</v>
      </c>
      <c r="C153" t="str">
        <f t="shared" si="2"/>
        <v>Gen X</v>
      </c>
      <c r="D153" t="s">
        <v>17</v>
      </c>
      <c r="E153" t="s">
        <v>345</v>
      </c>
      <c r="F153" t="s">
        <v>56</v>
      </c>
      <c r="G153" t="s">
        <v>73</v>
      </c>
      <c r="H153" t="s">
        <v>21</v>
      </c>
      <c r="I153" t="s">
        <v>29</v>
      </c>
      <c r="J153" t="s">
        <v>23</v>
      </c>
      <c r="K153" s="1">
        <v>44209</v>
      </c>
      <c r="L153" s="1">
        <v>44211</v>
      </c>
      <c r="M153" s="1">
        <v>44215</v>
      </c>
      <c r="N153">
        <v>16993.37</v>
      </c>
      <c r="O153">
        <v>16993.37</v>
      </c>
      <c r="P153">
        <v>0</v>
      </c>
      <c r="Q153" t="s">
        <v>49</v>
      </c>
    </row>
    <row r="154" spans="1:17" x14ac:dyDescent="0.35">
      <c r="A154" t="s">
        <v>346</v>
      </c>
      <c r="B154">
        <v>1977</v>
      </c>
      <c r="C154" t="str">
        <f t="shared" si="2"/>
        <v>Gen X</v>
      </c>
      <c r="D154" t="s">
        <v>26</v>
      </c>
      <c r="E154" t="s">
        <v>347</v>
      </c>
      <c r="F154" t="s">
        <v>41</v>
      </c>
      <c r="G154" t="s">
        <v>28</v>
      </c>
      <c r="H154" t="s">
        <v>33</v>
      </c>
      <c r="I154" t="s">
        <v>29</v>
      </c>
      <c r="J154" t="s">
        <v>44</v>
      </c>
      <c r="K154" s="1">
        <v>43626</v>
      </c>
      <c r="L154" s="1">
        <v>43652</v>
      </c>
      <c r="M154" s="1">
        <v>43632</v>
      </c>
      <c r="N154">
        <v>33310.269999999997</v>
      </c>
      <c r="O154">
        <v>1374.05</v>
      </c>
      <c r="P154">
        <v>31936.22</v>
      </c>
      <c r="Q154" t="s">
        <v>24</v>
      </c>
    </row>
    <row r="155" spans="1:17" x14ac:dyDescent="0.35">
      <c r="A155" t="s">
        <v>348</v>
      </c>
      <c r="B155">
        <v>1985</v>
      </c>
      <c r="C155" t="str">
        <f t="shared" si="2"/>
        <v>Gen Y</v>
      </c>
      <c r="D155" t="s">
        <v>17</v>
      </c>
      <c r="E155" t="s">
        <v>349</v>
      </c>
      <c r="F155" t="s">
        <v>19</v>
      </c>
      <c r="G155" t="s">
        <v>73</v>
      </c>
      <c r="H155" t="s">
        <v>21</v>
      </c>
      <c r="I155" t="s">
        <v>22</v>
      </c>
      <c r="J155" t="s">
        <v>44</v>
      </c>
      <c r="K155" s="1">
        <v>43816</v>
      </c>
      <c r="L155" s="1">
        <v>43834</v>
      </c>
      <c r="M155" s="1">
        <v>43824</v>
      </c>
      <c r="N155">
        <v>19066.18</v>
      </c>
      <c r="O155">
        <v>19066.18</v>
      </c>
      <c r="P155">
        <v>0</v>
      </c>
      <c r="Q155" t="s">
        <v>24</v>
      </c>
    </row>
    <row r="156" spans="1:17" x14ac:dyDescent="0.35">
      <c r="A156" t="s">
        <v>350</v>
      </c>
      <c r="B156">
        <v>1995</v>
      </c>
      <c r="C156" t="str">
        <f t="shared" si="2"/>
        <v>Gen Y</v>
      </c>
      <c r="D156" t="s">
        <v>17</v>
      </c>
      <c r="E156" t="s">
        <v>351</v>
      </c>
      <c r="F156" t="s">
        <v>41</v>
      </c>
      <c r="G156" t="s">
        <v>47</v>
      </c>
      <c r="H156" t="s">
        <v>38</v>
      </c>
      <c r="I156" t="s">
        <v>53</v>
      </c>
      <c r="J156" t="s">
        <v>48</v>
      </c>
      <c r="K156" s="1">
        <v>43753</v>
      </c>
      <c r="L156" s="1">
        <v>43761</v>
      </c>
      <c r="M156" s="1">
        <v>43754</v>
      </c>
      <c r="N156">
        <v>6956.65</v>
      </c>
      <c r="O156">
        <v>568.04</v>
      </c>
      <c r="P156">
        <v>6388.61</v>
      </c>
      <c r="Q156" t="s">
        <v>49</v>
      </c>
    </row>
    <row r="157" spans="1:17" x14ac:dyDescent="0.35">
      <c r="A157" t="s">
        <v>352</v>
      </c>
      <c r="B157">
        <v>1999</v>
      </c>
      <c r="C157" t="str">
        <f t="shared" si="2"/>
        <v>Gen Z</v>
      </c>
      <c r="D157" t="s">
        <v>26</v>
      </c>
      <c r="E157" t="s">
        <v>353</v>
      </c>
      <c r="F157" t="s">
        <v>56</v>
      </c>
      <c r="G157" t="s">
        <v>37</v>
      </c>
      <c r="H157" t="s">
        <v>21</v>
      </c>
      <c r="I157" t="s">
        <v>43</v>
      </c>
      <c r="J157" t="s">
        <v>44</v>
      </c>
      <c r="K157" s="1">
        <v>45103</v>
      </c>
      <c r="L157" s="1">
        <v>45123</v>
      </c>
      <c r="M157" s="1">
        <v>45109</v>
      </c>
      <c r="N157">
        <v>32844.06</v>
      </c>
      <c r="O157">
        <v>493.25</v>
      </c>
      <c r="P157">
        <v>32350.81</v>
      </c>
      <c r="Q157" t="s">
        <v>24</v>
      </c>
    </row>
    <row r="158" spans="1:17" x14ac:dyDescent="0.35">
      <c r="A158" t="s">
        <v>354</v>
      </c>
      <c r="B158">
        <v>2000</v>
      </c>
      <c r="C158" t="str">
        <f t="shared" si="2"/>
        <v>Gen Z</v>
      </c>
      <c r="D158" t="s">
        <v>26</v>
      </c>
      <c r="E158" t="s">
        <v>355</v>
      </c>
      <c r="F158" t="s">
        <v>56</v>
      </c>
      <c r="G158" t="s">
        <v>28</v>
      </c>
      <c r="H158" t="s">
        <v>21</v>
      </c>
      <c r="I158" t="s">
        <v>29</v>
      </c>
      <c r="J158" t="s">
        <v>34</v>
      </c>
      <c r="K158" s="1">
        <v>44991</v>
      </c>
      <c r="L158" s="1">
        <v>45002</v>
      </c>
      <c r="M158" s="1">
        <v>44993</v>
      </c>
      <c r="N158">
        <v>44862.95</v>
      </c>
      <c r="O158">
        <v>3246.25</v>
      </c>
      <c r="P158">
        <v>41616.699999999997</v>
      </c>
      <c r="Q158" t="s">
        <v>24</v>
      </c>
    </row>
    <row r="159" spans="1:17" x14ac:dyDescent="0.35">
      <c r="A159" t="s">
        <v>300</v>
      </c>
      <c r="B159">
        <v>2000</v>
      </c>
      <c r="C159" t="str">
        <f t="shared" si="2"/>
        <v>Gen Z</v>
      </c>
      <c r="D159" t="s">
        <v>26</v>
      </c>
      <c r="E159" t="s">
        <v>356</v>
      </c>
      <c r="F159" t="s">
        <v>19</v>
      </c>
      <c r="G159" t="s">
        <v>73</v>
      </c>
      <c r="H159" t="s">
        <v>21</v>
      </c>
      <c r="I159" t="s">
        <v>29</v>
      </c>
      <c r="J159" t="s">
        <v>34</v>
      </c>
      <c r="K159" s="1">
        <v>44790</v>
      </c>
      <c r="L159" s="1">
        <v>44813</v>
      </c>
      <c r="M159" s="1">
        <v>44792</v>
      </c>
      <c r="N159">
        <v>27056.11</v>
      </c>
      <c r="O159">
        <v>2967.47</v>
      </c>
      <c r="P159">
        <v>24088.639999999999</v>
      </c>
      <c r="Q159" t="s">
        <v>49</v>
      </c>
    </row>
    <row r="160" spans="1:17" x14ac:dyDescent="0.35">
      <c r="A160" t="s">
        <v>357</v>
      </c>
      <c r="B160">
        <v>1977</v>
      </c>
      <c r="C160" t="str">
        <f t="shared" si="2"/>
        <v>Gen X</v>
      </c>
      <c r="D160" t="s">
        <v>26</v>
      </c>
      <c r="E160" t="s">
        <v>358</v>
      </c>
      <c r="F160" t="s">
        <v>41</v>
      </c>
      <c r="G160" t="s">
        <v>42</v>
      </c>
      <c r="H160" t="s">
        <v>38</v>
      </c>
      <c r="I160" t="s">
        <v>53</v>
      </c>
      <c r="J160" t="s">
        <v>34</v>
      </c>
      <c r="K160" s="1">
        <v>43155</v>
      </c>
      <c r="L160" s="1">
        <v>43180</v>
      </c>
      <c r="M160" s="1">
        <v>43161</v>
      </c>
      <c r="N160">
        <v>8360.61</v>
      </c>
      <c r="O160">
        <v>8360.61</v>
      </c>
      <c r="P160">
        <v>0</v>
      </c>
      <c r="Q160" t="s">
        <v>24</v>
      </c>
    </row>
    <row r="161" spans="1:17" x14ac:dyDescent="0.35">
      <c r="A161" t="s">
        <v>359</v>
      </c>
      <c r="B161">
        <v>2003</v>
      </c>
      <c r="C161" t="str">
        <f t="shared" si="2"/>
        <v>Gen Z</v>
      </c>
      <c r="D161" t="s">
        <v>17</v>
      </c>
      <c r="E161" t="s">
        <v>360</v>
      </c>
      <c r="F161" t="s">
        <v>41</v>
      </c>
      <c r="G161" t="s">
        <v>20</v>
      </c>
      <c r="H161" t="s">
        <v>21</v>
      </c>
      <c r="I161" t="s">
        <v>29</v>
      </c>
      <c r="J161" t="s">
        <v>30</v>
      </c>
      <c r="K161" s="1">
        <v>45069</v>
      </c>
      <c r="L161" s="1">
        <v>45082</v>
      </c>
      <c r="M161" s="1">
        <v>45072</v>
      </c>
      <c r="N161">
        <v>28118.7</v>
      </c>
      <c r="O161">
        <v>28118.7</v>
      </c>
      <c r="P161">
        <v>0</v>
      </c>
      <c r="Q161" t="s">
        <v>24</v>
      </c>
    </row>
    <row r="162" spans="1:17" x14ac:dyDescent="0.35">
      <c r="A162" t="s">
        <v>361</v>
      </c>
      <c r="B162">
        <v>1987</v>
      </c>
      <c r="C162" t="str">
        <f t="shared" si="2"/>
        <v>Gen Y</v>
      </c>
      <c r="D162" t="s">
        <v>17</v>
      </c>
      <c r="F162" t="s">
        <v>19</v>
      </c>
      <c r="G162" t="s">
        <v>37</v>
      </c>
      <c r="H162" t="s">
        <v>33</v>
      </c>
      <c r="I162" t="s">
        <v>53</v>
      </c>
      <c r="J162" t="s">
        <v>48</v>
      </c>
      <c r="K162" s="1">
        <v>43897</v>
      </c>
      <c r="L162" s="1">
        <v>43909</v>
      </c>
      <c r="M162" s="1">
        <v>43898</v>
      </c>
      <c r="N162">
        <v>13860.83</v>
      </c>
      <c r="O162">
        <v>13860.83</v>
      </c>
      <c r="P162">
        <v>0</v>
      </c>
      <c r="Q162" t="s">
        <v>24</v>
      </c>
    </row>
    <row r="163" spans="1:17" x14ac:dyDescent="0.35">
      <c r="A163" t="s">
        <v>362</v>
      </c>
      <c r="B163">
        <v>2001</v>
      </c>
      <c r="C163" t="str">
        <f t="shared" si="2"/>
        <v>Gen Z</v>
      </c>
      <c r="D163" t="s">
        <v>17</v>
      </c>
      <c r="E163" t="s">
        <v>363</v>
      </c>
      <c r="F163" t="s">
        <v>19</v>
      </c>
      <c r="G163" t="s">
        <v>47</v>
      </c>
      <c r="H163" t="s">
        <v>21</v>
      </c>
      <c r="I163" t="s">
        <v>53</v>
      </c>
      <c r="J163" t="s">
        <v>34</v>
      </c>
      <c r="K163" s="1">
        <v>44452</v>
      </c>
      <c r="L163" s="1">
        <v>44460</v>
      </c>
      <c r="M163" s="1">
        <v>44454</v>
      </c>
      <c r="N163">
        <v>10902.53</v>
      </c>
      <c r="O163">
        <v>2580.9499999999998</v>
      </c>
      <c r="P163">
        <v>8321.58</v>
      </c>
      <c r="Q163" t="s">
        <v>24</v>
      </c>
    </row>
    <row r="164" spans="1:17" x14ac:dyDescent="0.35">
      <c r="A164" t="s">
        <v>364</v>
      </c>
      <c r="B164">
        <v>1989</v>
      </c>
      <c r="C164" t="str">
        <f t="shared" si="2"/>
        <v>Gen Y</v>
      </c>
      <c r="D164" t="s">
        <v>26</v>
      </c>
      <c r="E164" t="s">
        <v>365</v>
      </c>
      <c r="F164" t="s">
        <v>19</v>
      </c>
      <c r="G164" t="s">
        <v>42</v>
      </c>
      <c r="H164" t="s">
        <v>21</v>
      </c>
      <c r="I164" t="s">
        <v>29</v>
      </c>
      <c r="J164" t="s">
        <v>30</v>
      </c>
      <c r="K164" s="1">
        <v>44072</v>
      </c>
      <c r="L164" s="1">
        <v>44101</v>
      </c>
      <c r="M164" s="1">
        <v>44091</v>
      </c>
      <c r="N164">
        <v>23472.46</v>
      </c>
      <c r="O164">
        <v>1029.95</v>
      </c>
      <c r="P164">
        <v>22442.51</v>
      </c>
      <c r="Q164" t="s">
        <v>24</v>
      </c>
    </row>
    <row r="165" spans="1:17" x14ac:dyDescent="0.35">
      <c r="A165" t="s">
        <v>366</v>
      </c>
      <c r="B165">
        <v>1987</v>
      </c>
      <c r="C165" t="str">
        <f t="shared" si="2"/>
        <v>Gen Y</v>
      </c>
      <c r="D165" t="s">
        <v>17</v>
      </c>
      <c r="E165" t="s">
        <v>367</v>
      </c>
      <c r="F165" t="s">
        <v>56</v>
      </c>
      <c r="G165" t="s">
        <v>70</v>
      </c>
      <c r="H165" t="s">
        <v>38</v>
      </c>
      <c r="I165" t="s">
        <v>22</v>
      </c>
      <c r="J165" t="s">
        <v>34</v>
      </c>
      <c r="K165" s="1">
        <v>43201</v>
      </c>
      <c r="L165" s="1">
        <v>43222</v>
      </c>
      <c r="M165" s="1">
        <v>43222</v>
      </c>
      <c r="N165">
        <v>15186.31</v>
      </c>
      <c r="O165">
        <v>1983.2</v>
      </c>
      <c r="P165">
        <v>13203.11</v>
      </c>
      <c r="Q165" t="s">
        <v>24</v>
      </c>
    </row>
    <row r="166" spans="1:17" x14ac:dyDescent="0.35">
      <c r="A166" t="s">
        <v>368</v>
      </c>
      <c r="B166">
        <v>2000</v>
      </c>
      <c r="C166" t="str">
        <f t="shared" si="2"/>
        <v>Gen Z</v>
      </c>
      <c r="D166" t="s">
        <v>17</v>
      </c>
      <c r="E166" t="s">
        <v>369</v>
      </c>
      <c r="F166" t="s">
        <v>56</v>
      </c>
      <c r="G166" t="s">
        <v>28</v>
      </c>
      <c r="H166" t="s">
        <v>38</v>
      </c>
      <c r="I166" t="s">
        <v>53</v>
      </c>
      <c r="J166" t="s">
        <v>23</v>
      </c>
      <c r="K166" s="1">
        <v>43144</v>
      </c>
      <c r="L166" s="1">
        <v>43146</v>
      </c>
      <c r="M166" s="1">
        <v>43159</v>
      </c>
      <c r="N166">
        <v>7389.16</v>
      </c>
      <c r="O166">
        <v>1066.4100000000001</v>
      </c>
      <c r="P166">
        <v>6322.75</v>
      </c>
      <c r="Q166" t="s">
        <v>24</v>
      </c>
    </row>
    <row r="167" spans="1:17" x14ac:dyDescent="0.35">
      <c r="A167" t="s">
        <v>370</v>
      </c>
      <c r="B167">
        <v>1980</v>
      </c>
      <c r="C167" t="str">
        <f t="shared" si="2"/>
        <v>Gen X</v>
      </c>
      <c r="D167" t="s">
        <v>26</v>
      </c>
      <c r="E167" t="s">
        <v>371</v>
      </c>
      <c r="F167" t="s">
        <v>56</v>
      </c>
      <c r="G167" t="s">
        <v>47</v>
      </c>
      <c r="H167" t="s">
        <v>38</v>
      </c>
      <c r="I167" t="s">
        <v>43</v>
      </c>
      <c r="J167" t="s">
        <v>44</v>
      </c>
      <c r="K167" s="1">
        <v>44026</v>
      </c>
      <c r="L167" s="1">
        <v>44029</v>
      </c>
      <c r="M167" s="1">
        <v>44027</v>
      </c>
      <c r="N167">
        <v>12626.43</v>
      </c>
      <c r="O167">
        <v>12626.43</v>
      </c>
      <c r="P167">
        <v>0</v>
      </c>
      <c r="Q167" t="s">
        <v>24</v>
      </c>
    </row>
    <row r="168" spans="1:17" x14ac:dyDescent="0.35">
      <c r="A168" t="s">
        <v>372</v>
      </c>
      <c r="B168">
        <v>1997</v>
      </c>
      <c r="C168" t="str">
        <f t="shared" si="2"/>
        <v>Gen Z</v>
      </c>
      <c r="D168" t="s">
        <v>17</v>
      </c>
      <c r="E168" t="s">
        <v>373</v>
      </c>
      <c r="F168" t="s">
        <v>41</v>
      </c>
      <c r="G168" t="s">
        <v>42</v>
      </c>
      <c r="H168" t="s">
        <v>33</v>
      </c>
      <c r="I168" t="s">
        <v>53</v>
      </c>
      <c r="J168" t="s">
        <v>23</v>
      </c>
      <c r="K168" s="1">
        <v>45235</v>
      </c>
      <c r="L168" s="1">
        <v>45255</v>
      </c>
      <c r="M168" s="1">
        <v>45241</v>
      </c>
      <c r="N168">
        <v>6145.83</v>
      </c>
      <c r="O168">
        <v>1091.8399999999999</v>
      </c>
      <c r="P168">
        <v>5053.99</v>
      </c>
      <c r="Q168" t="s">
        <v>24</v>
      </c>
    </row>
    <row r="169" spans="1:17" x14ac:dyDescent="0.35">
      <c r="A169" t="s">
        <v>374</v>
      </c>
      <c r="B169">
        <v>1967</v>
      </c>
      <c r="C169" t="str">
        <f t="shared" si="2"/>
        <v>Gen X</v>
      </c>
      <c r="D169" t="s">
        <v>17</v>
      </c>
      <c r="E169" t="s">
        <v>375</v>
      </c>
      <c r="F169" t="s">
        <v>41</v>
      </c>
      <c r="G169" t="s">
        <v>73</v>
      </c>
      <c r="H169" t="s">
        <v>38</v>
      </c>
      <c r="I169" t="s">
        <v>53</v>
      </c>
      <c r="J169" t="s">
        <v>30</v>
      </c>
      <c r="K169" s="1">
        <v>44955</v>
      </c>
      <c r="L169" s="1">
        <v>44962</v>
      </c>
      <c r="M169" s="1">
        <v>44956</v>
      </c>
      <c r="N169">
        <v>2932.87</v>
      </c>
      <c r="O169">
        <v>2256.5100000000002</v>
      </c>
      <c r="P169">
        <v>676.36</v>
      </c>
      <c r="Q169" t="s">
        <v>24</v>
      </c>
    </row>
    <row r="170" spans="1:17" x14ac:dyDescent="0.35">
      <c r="A170" t="s">
        <v>376</v>
      </c>
      <c r="B170">
        <v>1999</v>
      </c>
      <c r="C170" t="str">
        <f t="shared" si="2"/>
        <v>Gen Z</v>
      </c>
      <c r="D170" t="s">
        <v>17</v>
      </c>
      <c r="E170" t="s">
        <v>377</v>
      </c>
      <c r="F170" t="s">
        <v>19</v>
      </c>
      <c r="G170" t="s">
        <v>70</v>
      </c>
      <c r="H170" t="s">
        <v>33</v>
      </c>
      <c r="I170" t="s">
        <v>43</v>
      </c>
      <c r="J170" t="s">
        <v>30</v>
      </c>
      <c r="K170" s="1">
        <v>45134</v>
      </c>
      <c r="L170" s="1">
        <v>45161</v>
      </c>
      <c r="M170" s="1">
        <v>45136</v>
      </c>
      <c r="N170">
        <v>5742.18</v>
      </c>
      <c r="O170">
        <v>735.07</v>
      </c>
      <c r="P170">
        <v>5007.1099999999997</v>
      </c>
      <c r="Q170" t="s">
        <v>24</v>
      </c>
    </row>
    <row r="171" spans="1:17" x14ac:dyDescent="0.35">
      <c r="A171" t="s">
        <v>378</v>
      </c>
      <c r="B171">
        <v>1971</v>
      </c>
      <c r="C171" t="str">
        <f t="shared" si="2"/>
        <v>Gen X</v>
      </c>
      <c r="D171" t="s">
        <v>26</v>
      </c>
      <c r="E171" t="s">
        <v>379</v>
      </c>
      <c r="F171" t="s">
        <v>41</v>
      </c>
      <c r="G171" t="s">
        <v>20</v>
      </c>
      <c r="H171" t="s">
        <v>33</v>
      </c>
      <c r="I171" t="s">
        <v>22</v>
      </c>
      <c r="J171" t="s">
        <v>44</v>
      </c>
      <c r="K171" s="1">
        <v>43795</v>
      </c>
      <c r="L171" s="1">
        <v>43814</v>
      </c>
      <c r="M171" s="1">
        <v>43801</v>
      </c>
      <c r="N171">
        <v>14482.77</v>
      </c>
      <c r="O171">
        <v>1424.08</v>
      </c>
      <c r="P171">
        <v>13058.69</v>
      </c>
      <c r="Q171" t="s">
        <v>24</v>
      </c>
    </row>
    <row r="172" spans="1:17" x14ac:dyDescent="0.35">
      <c r="A172" t="s">
        <v>380</v>
      </c>
      <c r="B172">
        <v>1990</v>
      </c>
      <c r="C172" t="str">
        <f t="shared" si="2"/>
        <v>Gen Y</v>
      </c>
      <c r="D172" t="s">
        <v>17</v>
      </c>
      <c r="E172" t="s">
        <v>381</v>
      </c>
      <c r="F172" t="s">
        <v>19</v>
      </c>
      <c r="G172" t="s">
        <v>42</v>
      </c>
      <c r="H172" t="s">
        <v>33</v>
      </c>
      <c r="I172" t="s">
        <v>29</v>
      </c>
      <c r="J172" t="s">
        <v>34</v>
      </c>
      <c r="K172" s="1">
        <v>43668</v>
      </c>
      <c r="L172" s="1">
        <v>43697</v>
      </c>
      <c r="M172" s="1">
        <v>43689</v>
      </c>
      <c r="N172">
        <v>9417.2099999999991</v>
      </c>
      <c r="O172">
        <v>2369.1999999999998</v>
      </c>
      <c r="P172">
        <v>7048.01</v>
      </c>
      <c r="Q172" t="s">
        <v>49</v>
      </c>
    </row>
    <row r="173" spans="1:17" x14ac:dyDescent="0.35">
      <c r="A173" t="s">
        <v>382</v>
      </c>
      <c r="B173">
        <v>1977</v>
      </c>
      <c r="C173" t="str">
        <f t="shared" si="2"/>
        <v>Gen X</v>
      </c>
      <c r="D173" t="s">
        <v>17</v>
      </c>
      <c r="E173" t="s">
        <v>383</v>
      </c>
      <c r="F173" t="s">
        <v>41</v>
      </c>
      <c r="G173" t="s">
        <v>37</v>
      </c>
      <c r="H173" t="s">
        <v>21</v>
      </c>
      <c r="I173" t="s">
        <v>22</v>
      </c>
      <c r="J173" t="s">
        <v>44</v>
      </c>
      <c r="K173" s="1">
        <v>44047</v>
      </c>
      <c r="L173" s="1">
        <v>44058</v>
      </c>
      <c r="M173" s="1">
        <v>44054</v>
      </c>
      <c r="N173">
        <v>30761.64</v>
      </c>
      <c r="O173">
        <v>4855.88</v>
      </c>
      <c r="P173">
        <v>25905.759999999998</v>
      </c>
      <c r="Q173" t="s">
        <v>49</v>
      </c>
    </row>
    <row r="174" spans="1:17" x14ac:dyDescent="0.35">
      <c r="A174" t="s">
        <v>384</v>
      </c>
      <c r="B174">
        <v>1990</v>
      </c>
      <c r="C174" t="str">
        <f t="shared" si="2"/>
        <v>Gen Y</v>
      </c>
      <c r="D174" t="s">
        <v>26</v>
      </c>
      <c r="E174" t="s">
        <v>385</v>
      </c>
      <c r="F174" t="s">
        <v>41</v>
      </c>
      <c r="G174" t="s">
        <v>70</v>
      </c>
      <c r="H174" t="s">
        <v>38</v>
      </c>
      <c r="I174" t="s">
        <v>53</v>
      </c>
      <c r="J174" t="s">
        <v>34</v>
      </c>
      <c r="K174" s="1">
        <v>44063</v>
      </c>
      <c r="L174" s="1">
        <v>44089</v>
      </c>
      <c r="M174" s="1">
        <v>44069</v>
      </c>
      <c r="N174">
        <v>6062.41</v>
      </c>
      <c r="O174">
        <v>6062.41</v>
      </c>
      <c r="P174">
        <v>0</v>
      </c>
      <c r="Q174" t="s">
        <v>24</v>
      </c>
    </row>
    <row r="175" spans="1:17" x14ac:dyDescent="0.35">
      <c r="A175" t="s">
        <v>386</v>
      </c>
      <c r="B175">
        <v>1992</v>
      </c>
      <c r="C175" t="str">
        <f t="shared" si="2"/>
        <v>Gen Y</v>
      </c>
      <c r="D175" t="s">
        <v>17</v>
      </c>
      <c r="E175" t="s">
        <v>387</v>
      </c>
      <c r="F175" t="s">
        <v>41</v>
      </c>
      <c r="G175" t="s">
        <v>37</v>
      </c>
      <c r="H175" t="s">
        <v>21</v>
      </c>
      <c r="I175" t="s">
        <v>29</v>
      </c>
      <c r="J175" t="s">
        <v>30</v>
      </c>
      <c r="K175" s="1">
        <v>44024</v>
      </c>
      <c r="L175" s="1">
        <v>44045</v>
      </c>
      <c r="M175" s="1">
        <v>44028</v>
      </c>
      <c r="N175">
        <v>15116.25</v>
      </c>
      <c r="O175">
        <v>540.70000000000005</v>
      </c>
      <c r="P175">
        <v>14575.55</v>
      </c>
    </row>
    <row r="176" spans="1:17" x14ac:dyDescent="0.35">
      <c r="A176" t="s">
        <v>388</v>
      </c>
      <c r="B176">
        <v>2000</v>
      </c>
      <c r="C176" t="str">
        <f t="shared" si="2"/>
        <v>Gen Z</v>
      </c>
      <c r="D176" t="s">
        <v>17</v>
      </c>
      <c r="E176" t="s">
        <v>389</v>
      </c>
      <c r="F176" t="s">
        <v>19</v>
      </c>
      <c r="G176" t="s">
        <v>42</v>
      </c>
      <c r="H176" t="s">
        <v>21</v>
      </c>
      <c r="I176" t="s">
        <v>22</v>
      </c>
      <c r="J176" t="s">
        <v>48</v>
      </c>
      <c r="K176" s="1">
        <v>44021</v>
      </c>
      <c r="L176" s="1">
        <v>44026</v>
      </c>
      <c r="M176" s="1">
        <v>44023</v>
      </c>
      <c r="N176">
        <v>31242.89</v>
      </c>
      <c r="O176">
        <v>1491.33</v>
      </c>
      <c r="P176">
        <v>29751.56</v>
      </c>
      <c r="Q176" t="s">
        <v>24</v>
      </c>
    </row>
    <row r="177" spans="1:17" x14ac:dyDescent="0.35">
      <c r="A177" t="s">
        <v>390</v>
      </c>
      <c r="B177">
        <v>1982</v>
      </c>
      <c r="C177" t="str">
        <f t="shared" si="2"/>
        <v>Gen Y</v>
      </c>
      <c r="D177" t="s">
        <v>26</v>
      </c>
      <c r="E177" t="s">
        <v>391</v>
      </c>
      <c r="F177" t="s">
        <v>41</v>
      </c>
      <c r="G177" t="s">
        <v>47</v>
      </c>
      <c r="H177" t="s">
        <v>21</v>
      </c>
      <c r="I177" t="s">
        <v>53</v>
      </c>
      <c r="J177" t="s">
        <v>34</v>
      </c>
      <c r="K177" s="1">
        <v>43159</v>
      </c>
      <c r="L177" s="1">
        <v>43179</v>
      </c>
      <c r="M177" s="1">
        <v>43169</v>
      </c>
      <c r="N177">
        <v>21776.560000000001</v>
      </c>
      <c r="O177">
        <v>21776.560000000001</v>
      </c>
      <c r="P177">
        <v>0</v>
      </c>
      <c r="Q177" t="s">
        <v>24</v>
      </c>
    </row>
    <row r="178" spans="1:17" x14ac:dyDescent="0.35">
      <c r="A178" t="s">
        <v>392</v>
      </c>
      <c r="B178">
        <v>1991</v>
      </c>
      <c r="C178" t="str">
        <f t="shared" si="2"/>
        <v>Gen Y</v>
      </c>
      <c r="D178" t="s">
        <v>26</v>
      </c>
      <c r="E178" t="s">
        <v>393</v>
      </c>
      <c r="F178" t="s">
        <v>41</v>
      </c>
      <c r="G178" t="s">
        <v>73</v>
      </c>
      <c r="H178" t="s">
        <v>38</v>
      </c>
      <c r="I178" t="s">
        <v>22</v>
      </c>
      <c r="J178" t="s">
        <v>30</v>
      </c>
      <c r="K178" s="1">
        <v>44310</v>
      </c>
      <c r="L178" s="1">
        <v>44324</v>
      </c>
      <c r="M178" s="1">
        <v>44312</v>
      </c>
      <c r="N178">
        <v>11459.84</v>
      </c>
      <c r="O178">
        <v>3442.94</v>
      </c>
      <c r="P178">
        <v>8016.9</v>
      </c>
      <c r="Q178" t="s">
        <v>24</v>
      </c>
    </row>
    <row r="179" spans="1:17" x14ac:dyDescent="0.35">
      <c r="A179" t="s">
        <v>394</v>
      </c>
      <c r="B179">
        <v>2001</v>
      </c>
      <c r="C179" t="str">
        <f t="shared" si="2"/>
        <v>Gen Z</v>
      </c>
      <c r="D179" t="s">
        <v>17</v>
      </c>
      <c r="E179" t="s">
        <v>395</v>
      </c>
      <c r="F179" t="s">
        <v>56</v>
      </c>
      <c r="G179" t="s">
        <v>42</v>
      </c>
      <c r="H179" t="s">
        <v>38</v>
      </c>
      <c r="I179" t="s">
        <v>22</v>
      </c>
      <c r="J179" t="s">
        <v>44</v>
      </c>
      <c r="K179" s="1">
        <v>43638</v>
      </c>
      <c r="L179" s="1">
        <v>43645</v>
      </c>
      <c r="M179" s="1">
        <v>43639</v>
      </c>
      <c r="N179">
        <v>21403.24</v>
      </c>
      <c r="O179">
        <v>8593.73</v>
      </c>
      <c r="P179">
        <v>12809.51</v>
      </c>
      <c r="Q179" t="s">
        <v>24</v>
      </c>
    </row>
    <row r="180" spans="1:17" x14ac:dyDescent="0.35">
      <c r="A180" t="s">
        <v>396</v>
      </c>
      <c r="B180">
        <v>1998</v>
      </c>
      <c r="C180" t="str">
        <f t="shared" si="2"/>
        <v>Gen Z</v>
      </c>
      <c r="D180" t="s">
        <v>17</v>
      </c>
      <c r="E180" t="s">
        <v>397</v>
      </c>
      <c r="F180" t="s">
        <v>19</v>
      </c>
      <c r="G180" t="s">
        <v>37</v>
      </c>
      <c r="H180" t="s">
        <v>21</v>
      </c>
      <c r="I180" t="s">
        <v>22</v>
      </c>
      <c r="J180" t="s">
        <v>34</v>
      </c>
      <c r="K180" s="1">
        <v>43625</v>
      </c>
      <c r="L180" s="1">
        <v>43648</v>
      </c>
      <c r="M180" s="1">
        <v>43645</v>
      </c>
      <c r="N180">
        <v>15935.55</v>
      </c>
      <c r="O180">
        <v>835.16</v>
      </c>
      <c r="P180">
        <v>15100.39</v>
      </c>
      <c r="Q180" t="s">
        <v>24</v>
      </c>
    </row>
    <row r="181" spans="1:17" x14ac:dyDescent="0.35">
      <c r="A181" t="s">
        <v>398</v>
      </c>
      <c r="B181">
        <v>1982</v>
      </c>
      <c r="C181" t="str">
        <f t="shared" si="2"/>
        <v>Gen Y</v>
      </c>
      <c r="D181" t="s">
        <v>17</v>
      </c>
      <c r="E181" t="s">
        <v>399</v>
      </c>
      <c r="F181" t="s">
        <v>41</v>
      </c>
      <c r="G181" t="s">
        <v>47</v>
      </c>
      <c r="H181" t="s">
        <v>21</v>
      </c>
      <c r="I181" t="s">
        <v>22</v>
      </c>
      <c r="J181" t="s">
        <v>34</v>
      </c>
      <c r="K181" s="1">
        <v>44859</v>
      </c>
      <c r="L181" s="1">
        <v>44880</v>
      </c>
      <c r="M181" s="1">
        <v>44861</v>
      </c>
      <c r="N181">
        <v>17103.490000000002</v>
      </c>
      <c r="O181">
        <v>17103.490000000002</v>
      </c>
      <c r="P181">
        <v>0</v>
      </c>
      <c r="Q181" t="s">
        <v>49</v>
      </c>
    </row>
    <row r="182" spans="1:17" x14ac:dyDescent="0.35">
      <c r="A182" t="s">
        <v>400</v>
      </c>
      <c r="B182">
        <v>1997</v>
      </c>
      <c r="C182" t="str">
        <f t="shared" si="2"/>
        <v>Gen Z</v>
      </c>
      <c r="D182" t="s">
        <v>17</v>
      </c>
      <c r="E182" t="s">
        <v>401</v>
      </c>
      <c r="F182" t="s">
        <v>41</v>
      </c>
      <c r="G182" t="s">
        <v>42</v>
      </c>
      <c r="H182" t="s">
        <v>38</v>
      </c>
      <c r="I182" t="s">
        <v>29</v>
      </c>
      <c r="J182" t="s">
        <v>44</v>
      </c>
      <c r="K182" s="1">
        <v>43750</v>
      </c>
      <c r="L182" s="1">
        <v>43764</v>
      </c>
      <c r="M182" s="1">
        <v>43754</v>
      </c>
      <c r="N182">
        <v>19539.09</v>
      </c>
      <c r="O182">
        <v>19539.09</v>
      </c>
      <c r="P182">
        <v>0</v>
      </c>
      <c r="Q182" t="s">
        <v>24</v>
      </c>
    </row>
    <row r="183" spans="1:17" x14ac:dyDescent="0.35">
      <c r="A183" t="s">
        <v>402</v>
      </c>
      <c r="B183">
        <v>2002</v>
      </c>
      <c r="C183" t="str">
        <f t="shared" si="2"/>
        <v>Gen Z</v>
      </c>
      <c r="D183" t="s">
        <v>17</v>
      </c>
      <c r="E183" t="s">
        <v>403</v>
      </c>
      <c r="F183" t="s">
        <v>19</v>
      </c>
      <c r="G183" t="s">
        <v>47</v>
      </c>
      <c r="H183" t="s">
        <v>21</v>
      </c>
      <c r="I183" t="s">
        <v>53</v>
      </c>
      <c r="J183" t="s">
        <v>34</v>
      </c>
      <c r="K183" s="1">
        <v>43289</v>
      </c>
      <c r="L183" s="1">
        <v>43293</v>
      </c>
      <c r="M183" s="1">
        <v>43301</v>
      </c>
      <c r="N183">
        <v>17204.53</v>
      </c>
      <c r="O183">
        <v>17204.53</v>
      </c>
      <c r="P183">
        <v>0</v>
      </c>
      <c r="Q183" t="s">
        <v>24</v>
      </c>
    </row>
    <row r="184" spans="1:17" x14ac:dyDescent="0.35">
      <c r="A184" t="s">
        <v>404</v>
      </c>
      <c r="B184">
        <v>2001</v>
      </c>
      <c r="C184" t="str">
        <f t="shared" si="2"/>
        <v>Gen Z</v>
      </c>
      <c r="D184" t="s">
        <v>17</v>
      </c>
      <c r="E184" t="s">
        <v>405</v>
      </c>
      <c r="F184" t="s">
        <v>19</v>
      </c>
      <c r="G184" t="s">
        <v>37</v>
      </c>
      <c r="H184" t="s">
        <v>38</v>
      </c>
      <c r="I184" t="s">
        <v>22</v>
      </c>
      <c r="J184" t="s">
        <v>48</v>
      </c>
      <c r="K184" s="1">
        <v>43530</v>
      </c>
      <c r="L184" s="1">
        <v>43557</v>
      </c>
      <c r="M184" s="1">
        <v>43553</v>
      </c>
      <c r="N184">
        <v>16520.439999999999</v>
      </c>
      <c r="O184">
        <v>1130.8499999999999</v>
      </c>
      <c r="P184">
        <v>15389.59</v>
      </c>
      <c r="Q184" t="s">
        <v>49</v>
      </c>
    </row>
    <row r="185" spans="1:17" x14ac:dyDescent="0.35">
      <c r="A185" t="s">
        <v>406</v>
      </c>
      <c r="B185">
        <v>2000</v>
      </c>
      <c r="C185" t="str">
        <f t="shared" si="2"/>
        <v>Gen Z</v>
      </c>
      <c r="D185" t="s">
        <v>26</v>
      </c>
      <c r="E185" t="s">
        <v>407</v>
      </c>
      <c r="F185" t="s">
        <v>41</v>
      </c>
      <c r="G185" t="s">
        <v>28</v>
      </c>
      <c r="H185" t="s">
        <v>38</v>
      </c>
      <c r="I185" t="s">
        <v>53</v>
      </c>
      <c r="J185" t="s">
        <v>34</v>
      </c>
      <c r="K185" s="1">
        <v>44704</v>
      </c>
      <c r="L185" s="1">
        <v>44716</v>
      </c>
      <c r="M185" s="1">
        <v>44709</v>
      </c>
      <c r="N185">
        <v>7907.71</v>
      </c>
      <c r="O185">
        <v>604.4</v>
      </c>
      <c r="P185">
        <v>7303.31</v>
      </c>
      <c r="Q185" t="s">
        <v>24</v>
      </c>
    </row>
    <row r="186" spans="1:17" x14ac:dyDescent="0.35">
      <c r="A186" t="s">
        <v>408</v>
      </c>
      <c r="B186">
        <v>1996</v>
      </c>
      <c r="C186" t="str">
        <f t="shared" si="2"/>
        <v>Gen Y</v>
      </c>
      <c r="D186" t="s">
        <v>17</v>
      </c>
      <c r="E186" t="s">
        <v>409</v>
      </c>
      <c r="F186" t="s">
        <v>56</v>
      </c>
      <c r="G186" t="s">
        <v>37</v>
      </c>
      <c r="H186" t="s">
        <v>38</v>
      </c>
      <c r="I186" t="s">
        <v>29</v>
      </c>
      <c r="J186" t="s">
        <v>48</v>
      </c>
      <c r="K186" s="1">
        <v>43800</v>
      </c>
      <c r="L186" s="1">
        <v>43803</v>
      </c>
      <c r="M186" s="1">
        <v>43818</v>
      </c>
      <c r="N186">
        <v>13774.76</v>
      </c>
      <c r="O186">
        <v>2494.62</v>
      </c>
      <c r="P186">
        <v>11280.14</v>
      </c>
      <c r="Q186" t="s">
        <v>24</v>
      </c>
    </row>
    <row r="187" spans="1:17" x14ac:dyDescent="0.35">
      <c r="A187" t="s">
        <v>410</v>
      </c>
      <c r="B187">
        <v>1988</v>
      </c>
      <c r="C187" t="str">
        <f t="shared" si="2"/>
        <v>Gen Y</v>
      </c>
      <c r="D187" t="s">
        <v>26</v>
      </c>
      <c r="E187" t="s">
        <v>411</v>
      </c>
      <c r="F187" t="s">
        <v>19</v>
      </c>
      <c r="G187" t="s">
        <v>47</v>
      </c>
      <c r="H187" t="s">
        <v>38</v>
      </c>
      <c r="I187" t="s">
        <v>53</v>
      </c>
      <c r="J187" t="s">
        <v>34</v>
      </c>
      <c r="K187" s="1">
        <v>43323</v>
      </c>
      <c r="L187" s="1">
        <v>43337</v>
      </c>
      <c r="M187" s="1">
        <v>43326</v>
      </c>
      <c r="N187">
        <v>9368.9599999999991</v>
      </c>
      <c r="O187">
        <v>9368.9599999999991</v>
      </c>
      <c r="P187">
        <v>0</v>
      </c>
      <c r="Q187" t="s">
        <v>24</v>
      </c>
    </row>
    <row r="188" spans="1:17" x14ac:dyDescent="0.35">
      <c r="A188" t="s">
        <v>412</v>
      </c>
      <c r="B188">
        <v>1999</v>
      </c>
      <c r="C188" t="str">
        <f t="shared" si="2"/>
        <v>Gen Z</v>
      </c>
      <c r="D188" t="s">
        <v>17</v>
      </c>
      <c r="E188" t="s">
        <v>413</v>
      </c>
      <c r="F188" t="s">
        <v>19</v>
      </c>
      <c r="G188" t="s">
        <v>20</v>
      </c>
      <c r="H188" t="s">
        <v>21</v>
      </c>
      <c r="I188" t="s">
        <v>43</v>
      </c>
      <c r="J188" t="s">
        <v>34</v>
      </c>
      <c r="K188" s="1">
        <v>44670</v>
      </c>
      <c r="L188" s="1">
        <v>44685</v>
      </c>
      <c r="M188" s="1">
        <v>44681</v>
      </c>
      <c r="N188">
        <v>18468.52</v>
      </c>
      <c r="O188">
        <v>18468.52</v>
      </c>
      <c r="P188">
        <v>0</v>
      </c>
      <c r="Q188" t="s">
        <v>49</v>
      </c>
    </row>
    <row r="189" spans="1:17" x14ac:dyDescent="0.35">
      <c r="A189" t="s">
        <v>414</v>
      </c>
      <c r="B189">
        <v>1986</v>
      </c>
      <c r="C189" t="str">
        <f t="shared" si="2"/>
        <v>Gen Y</v>
      </c>
      <c r="D189" t="s">
        <v>17</v>
      </c>
      <c r="E189" t="s">
        <v>415</v>
      </c>
      <c r="F189" t="s">
        <v>19</v>
      </c>
      <c r="G189" t="s">
        <v>52</v>
      </c>
      <c r="H189" t="s">
        <v>21</v>
      </c>
      <c r="I189" t="s">
        <v>43</v>
      </c>
      <c r="J189" t="s">
        <v>44</v>
      </c>
      <c r="K189" s="1">
        <v>44222</v>
      </c>
      <c r="L189" s="1">
        <v>44233</v>
      </c>
      <c r="M189" s="1">
        <v>44223</v>
      </c>
      <c r="N189">
        <v>11858</v>
      </c>
      <c r="O189">
        <v>2184.2600000000002</v>
      </c>
      <c r="P189">
        <v>9673.74</v>
      </c>
      <c r="Q189" t="s">
        <v>24</v>
      </c>
    </row>
    <row r="190" spans="1:17" x14ac:dyDescent="0.35">
      <c r="A190" t="s">
        <v>416</v>
      </c>
      <c r="B190">
        <v>1999</v>
      </c>
      <c r="C190" t="str">
        <f t="shared" si="2"/>
        <v>Gen Z</v>
      </c>
      <c r="D190" t="s">
        <v>17</v>
      </c>
      <c r="E190" t="s">
        <v>417</v>
      </c>
      <c r="F190" t="s">
        <v>19</v>
      </c>
      <c r="G190" t="s">
        <v>73</v>
      </c>
      <c r="H190" t="s">
        <v>21</v>
      </c>
      <c r="I190" t="s">
        <v>29</v>
      </c>
      <c r="J190" t="s">
        <v>34</v>
      </c>
      <c r="K190" s="1">
        <v>45153</v>
      </c>
      <c r="L190" s="1">
        <v>45169</v>
      </c>
      <c r="M190" s="1">
        <v>45182</v>
      </c>
      <c r="N190">
        <v>22563.759999999998</v>
      </c>
      <c r="O190">
        <v>5766.54</v>
      </c>
      <c r="P190">
        <v>16797.22</v>
      </c>
      <c r="Q190" t="s">
        <v>24</v>
      </c>
    </row>
    <row r="191" spans="1:17" x14ac:dyDescent="0.35">
      <c r="A191" t="s">
        <v>418</v>
      </c>
      <c r="B191">
        <v>1988</v>
      </c>
      <c r="C191" t="str">
        <f t="shared" si="2"/>
        <v>Gen Y</v>
      </c>
      <c r="D191" t="s">
        <v>17</v>
      </c>
      <c r="E191" t="s">
        <v>419</v>
      </c>
      <c r="F191" t="s">
        <v>41</v>
      </c>
      <c r="G191" t="s">
        <v>47</v>
      </c>
      <c r="H191" t="s">
        <v>21</v>
      </c>
      <c r="I191" t="s">
        <v>22</v>
      </c>
      <c r="J191" t="s">
        <v>23</v>
      </c>
      <c r="K191" s="1">
        <v>44475</v>
      </c>
      <c r="L191" s="1">
        <v>44488</v>
      </c>
      <c r="M191" s="1">
        <v>44485</v>
      </c>
      <c r="N191">
        <v>12916.9</v>
      </c>
      <c r="O191">
        <v>916.36</v>
      </c>
      <c r="P191">
        <v>12000.54</v>
      </c>
      <c r="Q191" t="s">
        <v>49</v>
      </c>
    </row>
    <row r="192" spans="1:17" x14ac:dyDescent="0.35">
      <c r="A192" t="s">
        <v>420</v>
      </c>
      <c r="B192">
        <v>1985</v>
      </c>
      <c r="C192" t="str">
        <f t="shared" si="2"/>
        <v>Gen Y</v>
      </c>
      <c r="D192" t="s">
        <v>17</v>
      </c>
      <c r="F192" t="s">
        <v>41</v>
      </c>
      <c r="G192" t="s">
        <v>20</v>
      </c>
      <c r="H192" t="s">
        <v>38</v>
      </c>
      <c r="I192" t="s">
        <v>29</v>
      </c>
      <c r="J192" t="s">
        <v>34</v>
      </c>
      <c r="K192" s="1">
        <v>44723</v>
      </c>
      <c r="L192" s="1">
        <v>44742</v>
      </c>
      <c r="M192" s="1">
        <v>44749</v>
      </c>
      <c r="N192">
        <v>13026.63</v>
      </c>
      <c r="O192">
        <v>577.66</v>
      </c>
      <c r="P192">
        <v>12448.97</v>
      </c>
      <c r="Q192" t="s">
        <v>24</v>
      </c>
    </row>
    <row r="193" spans="1:17" x14ac:dyDescent="0.35">
      <c r="A193" t="s">
        <v>421</v>
      </c>
      <c r="B193">
        <v>1998</v>
      </c>
      <c r="C193" t="str">
        <f t="shared" si="2"/>
        <v>Gen Z</v>
      </c>
      <c r="D193" t="s">
        <v>26</v>
      </c>
      <c r="E193" t="s">
        <v>422</v>
      </c>
      <c r="F193" t="s">
        <v>41</v>
      </c>
      <c r="G193" t="s">
        <v>42</v>
      </c>
      <c r="H193" t="s">
        <v>38</v>
      </c>
      <c r="I193" t="s">
        <v>53</v>
      </c>
      <c r="J193" t="s">
        <v>30</v>
      </c>
      <c r="K193" s="1">
        <v>43528</v>
      </c>
      <c r="L193" s="1">
        <v>43530</v>
      </c>
      <c r="M193" s="1">
        <v>43529</v>
      </c>
      <c r="N193">
        <v>5258.44</v>
      </c>
      <c r="O193">
        <v>2833.01</v>
      </c>
      <c r="P193">
        <v>2425.4299999999998</v>
      </c>
      <c r="Q193" t="s">
        <v>24</v>
      </c>
    </row>
    <row r="194" spans="1:17" x14ac:dyDescent="0.35">
      <c r="A194" t="s">
        <v>423</v>
      </c>
      <c r="B194">
        <v>2001</v>
      </c>
      <c r="C194" t="str">
        <f t="shared" si="2"/>
        <v>Gen Z</v>
      </c>
      <c r="D194" t="s">
        <v>17</v>
      </c>
      <c r="E194" t="s">
        <v>424</v>
      </c>
      <c r="F194" t="s">
        <v>41</v>
      </c>
      <c r="G194" t="s">
        <v>28</v>
      </c>
      <c r="H194" t="s">
        <v>33</v>
      </c>
      <c r="I194" t="s">
        <v>29</v>
      </c>
      <c r="J194" t="s">
        <v>48</v>
      </c>
      <c r="K194" s="1">
        <v>44959</v>
      </c>
      <c r="L194" s="1">
        <v>44974</v>
      </c>
      <c r="M194" s="1">
        <v>44972</v>
      </c>
      <c r="N194">
        <v>49469.49</v>
      </c>
      <c r="O194">
        <v>8211.2999999999993</v>
      </c>
      <c r="P194">
        <v>41258.19</v>
      </c>
      <c r="Q194" t="s">
        <v>24</v>
      </c>
    </row>
    <row r="195" spans="1:17" x14ac:dyDescent="0.35">
      <c r="A195" t="s">
        <v>425</v>
      </c>
      <c r="B195">
        <v>1995</v>
      </c>
      <c r="C195" t="str">
        <f t="shared" ref="C195:C258" si="3">IF(B195&gt;0,IF(B195&lt;=1980,"Gen X",IF(B195&lt;=1996,"Gen Y",IF(B195&lt;=2012,"Gen Z", "Other"))),"Invalid")</f>
        <v>Gen Y</v>
      </c>
      <c r="D195" t="s">
        <v>17</v>
      </c>
      <c r="E195" t="s">
        <v>426</v>
      </c>
      <c r="F195" t="s">
        <v>56</v>
      </c>
      <c r="G195" t="s">
        <v>73</v>
      </c>
      <c r="H195" t="s">
        <v>21</v>
      </c>
      <c r="I195" t="s">
        <v>53</v>
      </c>
      <c r="J195" t="s">
        <v>23</v>
      </c>
      <c r="K195" s="1">
        <v>44881</v>
      </c>
      <c r="L195" s="1">
        <v>44906</v>
      </c>
      <c r="M195" s="1">
        <v>44884</v>
      </c>
      <c r="N195">
        <v>5707.69</v>
      </c>
      <c r="O195">
        <v>2758.53</v>
      </c>
      <c r="P195">
        <v>2949.16</v>
      </c>
      <c r="Q195" t="s">
        <v>49</v>
      </c>
    </row>
    <row r="196" spans="1:17" x14ac:dyDescent="0.35">
      <c r="A196" t="s">
        <v>427</v>
      </c>
      <c r="B196">
        <v>1979</v>
      </c>
      <c r="C196" t="str">
        <f t="shared" si="3"/>
        <v>Gen X</v>
      </c>
      <c r="D196" t="s">
        <v>26</v>
      </c>
      <c r="E196" t="s">
        <v>428</v>
      </c>
      <c r="F196" t="s">
        <v>19</v>
      </c>
      <c r="G196" t="s">
        <v>20</v>
      </c>
      <c r="H196" t="s">
        <v>21</v>
      </c>
      <c r="I196" t="s">
        <v>43</v>
      </c>
      <c r="J196" t="s">
        <v>23</v>
      </c>
      <c r="K196" s="1">
        <v>44721</v>
      </c>
      <c r="L196" s="1">
        <v>44738</v>
      </c>
      <c r="M196" s="1">
        <v>44724</v>
      </c>
      <c r="N196">
        <v>9852.42</v>
      </c>
      <c r="O196">
        <v>2212.2199999999998</v>
      </c>
      <c r="P196">
        <v>7640.2</v>
      </c>
      <c r="Q196" t="s">
        <v>49</v>
      </c>
    </row>
    <row r="197" spans="1:17" x14ac:dyDescent="0.35">
      <c r="A197" t="s">
        <v>429</v>
      </c>
      <c r="B197">
        <v>1997</v>
      </c>
      <c r="C197" t="str">
        <f t="shared" si="3"/>
        <v>Gen Z</v>
      </c>
      <c r="D197" t="s">
        <v>26</v>
      </c>
      <c r="E197" t="s">
        <v>430</v>
      </c>
      <c r="F197" t="s">
        <v>19</v>
      </c>
      <c r="G197" t="s">
        <v>37</v>
      </c>
      <c r="H197" t="s">
        <v>33</v>
      </c>
      <c r="I197" t="s">
        <v>53</v>
      </c>
      <c r="J197" t="s">
        <v>30</v>
      </c>
      <c r="K197" s="1">
        <v>43308</v>
      </c>
      <c r="L197" s="1">
        <v>43330</v>
      </c>
      <c r="M197" s="1">
        <v>43310</v>
      </c>
      <c r="N197">
        <v>9591.8700000000008</v>
      </c>
      <c r="O197">
        <v>9591.8700000000008</v>
      </c>
      <c r="P197">
        <v>0</v>
      </c>
      <c r="Q197" t="s">
        <v>24</v>
      </c>
    </row>
    <row r="198" spans="1:17" x14ac:dyDescent="0.35">
      <c r="A198" t="s">
        <v>431</v>
      </c>
      <c r="B198">
        <v>2001</v>
      </c>
      <c r="C198" t="str">
        <f t="shared" si="3"/>
        <v>Gen Z</v>
      </c>
      <c r="D198" t="s">
        <v>17</v>
      </c>
      <c r="E198" t="s">
        <v>432</v>
      </c>
      <c r="F198" t="s">
        <v>41</v>
      </c>
      <c r="G198" t="s">
        <v>20</v>
      </c>
      <c r="H198" t="s">
        <v>33</v>
      </c>
      <c r="I198" t="s">
        <v>22</v>
      </c>
      <c r="J198" t="s">
        <v>48</v>
      </c>
      <c r="K198" s="1">
        <v>44808</v>
      </c>
      <c r="L198" s="1">
        <v>44817</v>
      </c>
      <c r="M198" s="1">
        <v>44809</v>
      </c>
      <c r="N198">
        <v>20196.02</v>
      </c>
      <c r="O198">
        <v>3758.27</v>
      </c>
      <c r="P198">
        <v>16437.75</v>
      </c>
      <c r="Q198" t="s">
        <v>24</v>
      </c>
    </row>
    <row r="199" spans="1:17" x14ac:dyDescent="0.35">
      <c r="A199" t="s">
        <v>433</v>
      </c>
      <c r="B199">
        <v>2005</v>
      </c>
      <c r="C199" t="str">
        <f t="shared" si="3"/>
        <v>Gen Z</v>
      </c>
      <c r="D199" t="s">
        <v>26</v>
      </c>
      <c r="E199" t="s">
        <v>434</v>
      </c>
      <c r="F199" t="s">
        <v>41</v>
      </c>
      <c r="G199" t="s">
        <v>20</v>
      </c>
      <c r="H199" t="s">
        <v>21</v>
      </c>
      <c r="I199" t="s">
        <v>29</v>
      </c>
      <c r="J199" t="s">
        <v>23</v>
      </c>
      <c r="K199" s="1">
        <v>44937</v>
      </c>
      <c r="L199" s="1">
        <v>44953</v>
      </c>
      <c r="M199" s="1">
        <v>44942</v>
      </c>
      <c r="N199">
        <v>18931.73</v>
      </c>
      <c r="O199">
        <v>18931.73</v>
      </c>
      <c r="P199">
        <v>0</v>
      </c>
      <c r="Q199" t="s">
        <v>24</v>
      </c>
    </row>
    <row r="200" spans="1:17" x14ac:dyDescent="0.35">
      <c r="A200" t="s">
        <v>435</v>
      </c>
      <c r="B200">
        <v>1974</v>
      </c>
      <c r="C200" t="str">
        <f t="shared" si="3"/>
        <v>Gen X</v>
      </c>
      <c r="D200" t="s">
        <v>17</v>
      </c>
      <c r="E200" t="s">
        <v>436</v>
      </c>
      <c r="F200" t="s">
        <v>41</v>
      </c>
      <c r="G200" t="s">
        <v>42</v>
      </c>
      <c r="H200" t="s">
        <v>21</v>
      </c>
      <c r="I200" t="s">
        <v>53</v>
      </c>
      <c r="J200" t="s">
        <v>34</v>
      </c>
      <c r="K200" s="1">
        <v>45142</v>
      </c>
      <c r="L200" s="1">
        <v>45159</v>
      </c>
      <c r="M200" s="1">
        <v>45152</v>
      </c>
      <c r="N200">
        <v>11342.47</v>
      </c>
      <c r="O200">
        <v>1480.72</v>
      </c>
      <c r="P200">
        <v>9861.75</v>
      </c>
      <c r="Q200" t="s">
        <v>24</v>
      </c>
    </row>
    <row r="201" spans="1:17" x14ac:dyDescent="0.35">
      <c r="A201" t="s">
        <v>437</v>
      </c>
      <c r="B201">
        <v>1973</v>
      </c>
      <c r="C201" t="str">
        <f t="shared" si="3"/>
        <v>Gen X</v>
      </c>
      <c r="D201" t="s">
        <v>17</v>
      </c>
      <c r="E201" t="s">
        <v>438</v>
      </c>
      <c r="F201" t="s">
        <v>41</v>
      </c>
      <c r="G201" t="s">
        <v>47</v>
      </c>
      <c r="H201" t="s">
        <v>33</v>
      </c>
      <c r="I201" t="s">
        <v>22</v>
      </c>
      <c r="J201" t="s">
        <v>44</v>
      </c>
      <c r="K201" s="1">
        <v>43826</v>
      </c>
      <c r="L201" s="1">
        <v>43832</v>
      </c>
      <c r="M201" s="1">
        <v>43827</v>
      </c>
      <c r="N201">
        <v>15312.65</v>
      </c>
      <c r="O201">
        <v>15312.65</v>
      </c>
      <c r="P201">
        <v>0</v>
      </c>
      <c r="Q201" t="s">
        <v>49</v>
      </c>
    </row>
    <row r="202" spans="1:17" x14ac:dyDescent="0.35">
      <c r="A202" t="s">
        <v>439</v>
      </c>
      <c r="B202">
        <v>1995</v>
      </c>
      <c r="C202" t="str">
        <f t="shared" si="3"/>
        <v>Gen Y</v>
      </c>
      <c r="D202" t="s">
        <v>26</v>
      </c>
      <c r="E202" t="s">
        <v>440</v>
      </c>
      <c r="F202" t="s">
        <v>41</v>
      </c>
      <c r="G202" t="s">
        <v>28</v>
      </c>
      <c r="H202" t="s">
        <v>33</v>
      </c>
      <c r="I202" t="s">
        <v>29</v>
      </c>
      <c r="J202" t="s">
        <v>30</v>
      </c>
      <c r="K202" s="1">
        <v>43451</v>
      </c>
      <c r="L202" s="1">
        <v>43456</v>
      </c>
      <c r="M202" s="1">
        <v>43458</v>
      </c>
      <c r="N202">
        <v>20326.95</v>
      </c>
      <c r="O202">
        <v>531.91</v>
      </c>
      <c r="P202">
        <v>19795.04</v>
      </c>
      <c r="Q202" t="s">
        <v>24</v>
      </c>
    </row>
    <row r="203" spans="1:17" x14ac:dyDescent="0.35">
      <c r="A203" t="s">
        <v>441</v>
      </c>
      <c r="B203">
        <v>1997</v>
      </c>
      <c r="C203" t="str">
        <f t="shared" si="3"/>
        <v>Gen Z</v>
      </c>
      <c r="D203" t="s">
        <v>26</v>
      </c>
      <c r="E203" t="s">
        <v>442</v>
      </c>
      <c r="F203" t="s">
        <v>19</v>
      </c>
      <c r="G203" t="s">
        <v>73</v>
      </c>
      <c r="H203" t="s">
        <v>33</v>
      </c>
      <c r="I203" t="s">
        <v>29</v>
      </c>
      <c r="J203" t="s">
        <v>44</v>
      </c>
      <c r="K203" s="1">
        <v>43858</v>
      </c>
      <c r="L203" s="1">
        <v>43860</v>
      </c>
      <c r="M203" s="1">
        <v>43863</v>
      </c>
      <c r="N203">
        <v>44031.93</v>
      </c>
      <c r="O203">
        <v>44031.93</v>
      </c>
      <c r="P203">
        <v>0</v>
      </c>
      <c r="Q203" t="s">
        <v>24</v>
      </c>
    </row>
    <row r="204" spans="1:17" x14ac:dyDescent="0.35">
      <c r="A204" t="s">
        <v>443</v>
      </c>
      <c r="B204">
        <v>2001</v>
      </c>
      <c r="C204" t="str">
        <f t="shared" si="3"/>
        <v>Gen Z</v>
      </c>
      <c r="D204" t="s">
        <v>17</v>
      </c>
      <c r="E204" t="s">
        <v>444</v>
      </c>
      <c r="F204" t="s">
        <v>41</v>
      </c>
      <c r="G204" t="s">
        <v>20</v>
      </c>
      <c r="H204" t="s">
        <v>38</v>
      </c>
      <c r="I204" t="s">
        <v>43</v>
      </c>
      <c r="J204" t="s">
        <v>23</v>
      </c>
      <c r="K204" s="1">
        <v>43526</v>
      </c>
      <c r="L204" s="1">
        <v>43530</v>
      </c>
      <c r="M204" s="1">
        <v>43530</v>
      </c>
      <c r="N204">
        <v>6035.64</v>
      </c>
      <c r="O204">
        <v>6035.64</v>
      </c>
      <c r="P204">
        <v>0</v>
      </c>
      <c r="Q204" t="s">
        <v>24</v>
      </c>
    </row>
    <row r="205" spans="1:17" x14ac:dyDescent="0.35">
      <c r="A205" t="s">
        <v>445</v>
      </c>
      <c r="B205">
        <v>2002</v>
      </c>
      <c r="C205" t="str">
        <f t="shared" si="3"/>
        <v>Gen Z</v>
      </c>
      <c r="D205" t="s">
        <v>17</v>
      </c>
      <c r="E205" t="s">
        <v>446</v>
      </c>
      <c r="F205" t="s">
        <v>41</v>
      </c>
      <c r="G205" t="s">
        <v>47</v>
      </c>
      <c r="H205" t="s">
        <v>21</v>
      </c>
      <c r="I205" t="s">
        <v>43</v>
      </c>
      <c r="J205" t="s">
        <v>48</v>
      </c>
      <c r="L205" s="1">
        <v>43371</v>
      </c>
      <c r="M205" s="1">
        <v>43375</v>
      </c>
      <c r="N205">
        <v>24507.99</v>
      </c>
      <c r="O205">
        <v>24507.99</v>
      </c>
      <c r="P205">
        <v>0</v>
      </c>
      <c r="Q205" t="s">
        <v>49</v>
      </c>
    </row>
    <row r="206" spans="1:17" x14ac:dyDescent="0.35">
      <c r="A206" t="s">
        <v>447</v>
      </c>
      <c r="B206">
        <v>1989</v>
      </c>
      <c r="C206" t="str">
        <f t="shared" si="3"/>
        <v>Gen Y</v>
      </c>
      <c r="D206" t="s">
        <v>26</v>
      </c>
      <c r="E206" t="s">
        <v>448</v>
      </c>
      <c r="F206" t="s">
        <v>41</v>
      </c>
      <c r="G206" t="s">
        <v>70</v>
      </c>
      <c r="H206" t="s">
        <v>38</v>
      </c>
      <c r="I206" t="s">
        <v>53</v>
      </c>
      <c r="J206" t="s">
        <v>34</v>
      </c>
      <c r="K206" s="1">
        <v>43932</v>
      </c>
      <c r="L206" s="1">
        <v>43940</v>
      </c>
      <c r="M206" s="1">
        <v>43939</v>
      </c>
      <c r="N206">
        <v>6339.09</v>
      </c>
      <c r="O206">
        <v>2816.12</v>
      </c>
      <c r="P206">
        <v>3522.97</v>
      </c>
      <c r="Q206" t="s">
        <v>24</v>
      </c>
    </row>
    <row r="207" spans="1:17" x14ac:dyDescent="0.35">
      <c r="A207" t="s">
        <v>449</v>
      </c>
      <c r="B207">
        <v>1984</v>
      </c>
      <c r="C207" t="str">
        <f t="shared" si="3"/>
        <v>Gen Y</v>
      </c>
      <c r="D207" t="s">
        <v>17</v>
      </c>
      <c r="E207" t="s">
        <v>450</v>
      </c>
      <c r="F207" t="s">
        <v>41</v>
      </c>
      <c r="G207" t="s">
        <v>73</v>
      </c>
      <c r="H207" t="s">
        <v>38</v>
      </c>
      <c r="I207" t="s">
        <v>53</v>
      </c>
      <c r="J207" t="s">
        <v>30</v>
      </c>
      <c r="K207" s="1">
        <v>44057</v>
      </c>
      <c r="L207" s="1">
        <v>44064</v>
      </c>
      <c r="M207" s="1">
        <v>44063</v>
      </c>
      <c r="N207">
        <v>6453.32</v>
      </c>
      <c r="O207">
        <v>3352.31</v>
      </c>
      <c r="P207">
        <v>3101.01</v>
      </c>
      <c r="Q207" t="s">
        <v>49</v>
      </c>
    </row>
    <row r="208" spans="1:17" x14ac:dyDescent="0.35">
      <c r="A208" t="s">
        <v>451</v>
      </c>
      <c r="B208">
        <v>1970</v>
      </c>
      <c r="C208" t="str">
        <f t="shared" si="3"/>
        <v>Gen X</v>
      </c>
      <c r="D208" t="s">
        <v>17</v>
      </c>
      <c r="E208" t="s">
        <v>452</v>
      </c>
      <c r="F208" t="s">
        <v>19</v>
      </c>
      <c r="G208" t="s">
        <v>42</v>
      </c>
      <c r="H208" t="s">
        <v>21</v>
      </c>
      <c r="I208" t="s">
        <v>29</v>
      </c>
      <c r="J208" t="s">
        <v>30</v>
      </c>
      <c r="K208" s="1">
        <v>45243</v>
      </c>
      <c r="L208" s="1">
        <v>45244</v>
      </c>
      <c r="M208" s="1">
        <v>45268</v>
      </c>
      <c r="N208">
        <v>13935.12</v>
      </c>
      <c r="O208">
        <v>13935.12</v>
      </c>
      <c r="P208">
        <v>0</v>
      </c>
      <c r="Q208" t="s">
        <v>24</v>
      </c>
    </row>
    <row r="209" spans="1:17" x14ac:dyDescent="0.35">
      <c r="A209" t="s">
        <v>453</v>
      </c>
      <c r="B209">
        <v>1980</v>
      </c>
      <c r="C209" t="str">
        <f t="shared" si="3"/>
        <v>Gen X</v>
      </c>
      <c r="D209" t="s">
        <v>17</v>
      </c>
      <c r="E209" t="s">
        <v>454</v>
      </c>
      <c r="F209" t="s">
        <v>19</v>
      </c>
      <c r="G209" t="s">
        <v>73</v>
      </c>
      <c r="H209" t="s">
        <v>21</v>
      </c>
      <c r="I209" t="s">
        <v>53</v>
      </c>
      <c r="J209" t="s">
        <v>44</v>
      </c>
      <c r="K209" s="1">
        <v>44791</v>
      </c>
      <c r="L209" s="1">
        <v>44801</v>
      </c>
      <c r="M209" s="1">
        <v>44796</v>
      </c>
      <c r="N209">
        <v>23321.57</v>
      </c>
      <c r="O209">
        <v>3418.99</v>
      </c>
      <c r="P209">
        <v>19902.580000000002</v>
      </c>
      <c r="Q209" t="s">
        <v>24</v>
      </c>
    </row>
    <row r="210" spans="1:17" x14ac:dyDescent="0.35">
      <c r="A210" t="s">
        <v>455</v>
      </c>
      <c r="B210">
        <v>1984</v>
      </c>
      <c r="C210" t="str">
        <f t="shared" si="3"/>
        <v>Gen Y</v>
      </c>
      <c r="D210" t="s">
        <v>17</v>
      </c>
      <c r="E210" t="s">
        <v>456</v>
      </c>
      <c r="F210" t="s">
        <v>19</v>
      </c>
      <c r="G210" t="s">
        <v>73</v>
      </c>
      <c r="H210" t="s">
        <v>38</v>
      </c>
      <c r="I210" t="s">
        <v>43</v>
      </c>
      <c r="J210" t="s">
        <v>23</v>
      </c>
      <c r="K210" s="1">
        <v>45030</v>
      </c>
      <c r="L210" s="1">
        <v>45040</v>
      </c>
      <c r="M210" s="1">
        <v>45033</v>
      </c>
      <c r="N210">
        <v>8021.09</v>
      </c>
      <c r="O210">
        <v>5565.49</v>
      </c>
      <c r="P210">
        <v>2455.6</v>
      </c>
      <c r="Q210" t="s">
        <v>24</v>
      </c>
    </row>
    <row r="211" spans="1:17" x14ac:dyDescent="0.35">
      <c r="A211" t="s">
        <v>457</v>
      </c>
      <c r="B211">
        <v>2004</v>
      </c>
      <c r="C211" t="str">
        <f t="shared" si="3"/>
        <v>Gen Z</v>
      </c>
      <c r="D211" t="s">
        <v>17</v>
      </c>
      <c r="E211" t="s">
        <v>458</v>
      </c>
      <c r="F211" t="s">
        <v>56</v>
      </c>
      <c r="G211" t="s">
        <v>20</v>
      </c>
      <c r="H211" t="s">
        <v>33</v>
      </c>
      <c r="I211" t="s">
        <v>29</v>
      </c>
      <c r="J211" t="s">
        <v>44</v>
      </c>
      <c r="K211" s="1">
        <v>44572</v>
      </c>
      <c r="L211" s="1">
        <v>44581</v>
      </c>
      <c r="M211" s="1">
        <v>44581</v>
      </c>
      <c r="N211">
        <v>20905.12</v>
      </c>
      <c r="O211">
        <v>1660.25</v>
      </c>
      <c r="P211">
        <v>19244.87</v>
      </c>
      <c r="Q211" t="s">
        <v>24</v>
      </c>
    </row>
    <row r="212" spans="1:17" x14ac:dyDescent="0.35">
      <c r="A212" t="s">
        <v>459</v>
      </c>
      <c r="B212">
        <v>1987</v>
      </c>
      <c r="C212" t="str">
        <f t="shared" si="3"/>
        <v>Gen Y</v>
      </c>
      <c r="D212" t="s">
        <v>17</v>
      </c>
      <c r="E212" t="s">
        <v>460</v>
      </c>
      <c r="F212" t="s">
        <v>56</v>
      </c>
      <c r="G212" t="s">
        <v>20</v>
      </c>
      <c r="H212" t="s">
        <v>38</v>
      </c>
      <c r="I212" t="s">
        <v>22</v>
      </c>
      <c r="J212" t="s">
        <v>30</v>
      </c>
      <c r="K212" s="1">
        <v>43482</v>
      </c>
      <c r="L212" s="1">
        <v>43499</v>
      </c>
      <c r="M212" s="1">
        <v>43484</v>
      </c>
      <c r="N212">
        <v>5603</v>
      </c>
      <c r="O212">
        <v>5603</v>
      </c>
      <c r="P212">
        <v>0</v>
      </c>
      <c r="Q212" t="s">
        <v>49</v>
      </c>
    </row>
    <row r="213" spans="1:17" x14ac:dyDescent="0.35">
      <c r="A213" t="s">
        <v>461</v>
      </c>
      <c r="B213">
        <v>2001</v>
      </c>
      <c r="C213" t="str">
        <f t="shared" si="3"/>
        <v>Gen Z</v>
      </c>
      <c r="D213" t="s">
        <v>17</v>
      </c>
      <c r="E213" t="s">
        <v>462</v>
      </c>
      <c r="F213" t="s">
        <v>41</v>
      </c>
      <c r="G213" t="s">
        <v>47</v>
      </c>
      <c r="H213" t="s">
        <v>33</v>
      </c>
      <c r="I213" t="s">
        <v>22</v>
      </c>
      <c r="J213" t="s">
        <v>44</v>
      </c>
      <c r="K213" s="1">
        <v>43398</v>
      </c>
      <c r="L213" s="1">
        <v>43416</v>
      </c>
      <c r="M213" s="1">
        <v>43405</v>
      </c>
      <c r="N213">
        <v>14847.2</v>
      </c>
      <c r="O213">
        <v>293.27</v>
      </c>
      <c r="P213">
        <v>14553.93</v>
      </c>
      <c r="Q213" t="s">
        <v>49</v>
      </c>
    </row>
    <row r="214" spans="1:17" x14ac:dyDescent="0.35">
      <c r="A214" t="s">
        <v>463</v>
      </c>
      <c r="B214">
        <v>2004</v>
      </c>
      <c r="C214" t="str">
        <f t="shared" si="3"/>
        <v>Gen Z</v>
      </c>
      <c r="D214" t="s">
        <v>26</v>
      </c>
      <c r="E214" t="s">
        <v>464</v>
      </c>
      <c r="F214" t="s">
        <v>19</v>
      </c>
      <c r="G214" t="s">
        <v>73</v>
      </c>
      <c r="H214" t="s">
        <v>38</v>
      </c>
      <c r="I214" t="s">
        <v>43</v>
      </c>
      <c r="J214" t="s">
        <v>34</v>
      </c>
      <c r="K214" s="1">
        <v>43296</v>
      </c>
      <c r="L214" s="1">
        <v>43297</v>
      </c>
      <c r="M214" s="1">
        <v>43297</v>
      </c>
      <c r="N214">
        <v>8845.1200000000008</v>
      </c>
      <c r="O214">
        <v>8845.1200000000008</v>
      </c>
      <c r="P214">
        <v>0</v>
      </c>
      <c r="Q214" t="s">
        <v>24</v>
      </c>
    </row>
    <row r="215" spans="1:17" x14ac:dyDescent="0.35">
      <c r="A215" t="s">
        <v>465</v>
      </c>
      <c r="B215">
        <v>1992</v>
      </c>
      <c r="C215" t="str">
        <f t="shared" si="3"/>
        <v>Gen Y</v>
      </c>
      <c r="D215" t="s">
        <v>17</v>
      </c>
      <c r="E215" t="s">
        <v>466</v>
      </c>
      <c r="F215" t="s">
        <v>41</v>
      </c>
      <c r="G215" t="s">
        <v>28</v>
      </c>
      <c r="H215" t="s">
        <v>21</v>
      </c>
      <c r="J215" t="s">
        <v>30</v>
      </c>
      <c r="K215" s="1">
        <v>44628</v>
      </c>
      <c r="L215" s="1">
        <v>44636</v>
      </c>
      <c r="M215" s="1">
        <v>44642</v>
      </c>
      <c r="N215">
        <v>12638.01</v>
      </c>
      <c r="O215">
        <v>54.59</v>
      </c>
      <c r="P215">
        <v>12583.42</v>
      </c>
      <c r="Q215" t="s">
        <v>24</v>
      </c>
    </row>
    <row r="216" spans="1:17" x14ac:dyDescent="0.35">
      <c r="A216" t="s">
        <v>467</v>
      </c>
      <c r="B216">
        <v>2001</v>
      </c>
      <c r="C216" t="str">
        <f t="shared" si="3"/>
        <v>Gen Z</v>
      </c>
      <c r="D216" t="s">
        <v>26</v>
      </c>
      <c r="E216" t="s">
        <v>468</v>
      </c>
      <c r="F216" t="s">
        <v>41</v>
      </c>
      <c r="G216" t="s">
        <v>70</v>
      </c>
      <c r="H216" t="s">
        <v>21</v>
      </c>
      <c r="I216" t="s">
        <v>29</v>
      </c>
      <c r="J216" t="s">
        <v>34</v>
      </c>
      <c r="K216" s="1">
        <v>44631</v>
      </c>
      <c r="L216" s="1">
        <v>44642</v>
      </c>
      <c r="M216" s="1">
        <v>44645</v>
      </c>
      <c r="N216">
        <v>34571.03</v>
      </c>
      <c r="O216">
        <v>34571.03</v>
      </c>
      <c r="P216">
        <v>0</v>
      </c>
      <c r="Q216" t="s">
        <v>49</v>
      </c>
    </row>
    <row r="217" spans="1:17" x14ac:dyDescent="0.35">
      <c r="A217" t="s">
        <v>469</v>
      </c>
      <c r="B217">
        <v>1993</v>
      </c>
      <c r="C217" t="str">
        <f t="shared" si="3"/>
        <v>Gen Y</v>
      </c>
      <c r="D217" t="s">
        <v>26</v>
      </c>
      <c r="E217" t="s">
        <v>470</v>
      </c>
      <c r="F217" t="s">
        <v>19</v>
      </c>
      <c r="G217" t="s">
        <v>37</v>
      </c>
      <c r="H217" t="s">
        <v>38</v>
      </c>
      <c r="I217" t="s">
        <v>29</v>
      </c>
      <c r="J217" t="s">
        <v>34</v>
      </c>
      <c r="K217" s="1">
        <v>44525</v>
      </c>
      <c r="L217" s="1">
        <v>44531</v>
      </c>
      <c r="M217" s="1">
        <v>44549</v>
      </c>
      <c r="N217">
        <v>15058.24</v>
      </c>
      <c r="O217">
        <v>2777.98</v>
      </c>
      <c r="P217">
        <v>12280.26</v>
      </c>
      <c r="Q217" t="s">
        <v>49</v>
      </c>
    </row>
    <row r="218" spans="1:17" x14ac:dyDescent="0.35">
      <c r="A218" t="s">
        <v>471</v>
      </c>
      <c r="B218">
        <v>1968</v>
      </c>
      <c r="C218" t="str">
        <f t="shared" si="3"/>
        <v>Gen X</v>
      </c>
      <c r="D218" t="s">
        <v>17</v>
      </c>
      <c r="E218" t="s">
        <v>472</v>
      </c>
      <c r="F218" t="s">
        <v>41</v>
      </c>
      <c r="G218" t="s">
        <v>47</v>
      </c>
      <c r="H218" t="s">
        <v>21</v>
      </c>
      <c r="I218" t="s">
        <v>29</v>
      </c>
      <c r="J218" t="s">
        <v>44</v>
      </c>
      <c r="K218" s="1">
        <v>44731</v>
      </c>
      <c r="L218" s="1">
        <v>44740</v>
      </c>
      <c r="M218" s="1">
        <v>44732</v>
      </c>
      <c r="N218">
        <v>27624.09</v>
      </c>
      <c r="O218">
        <v>27624.09</v>
      </c>
      <c r="P218">
        <v>0</v>
      </c>
      <c r="Q218" t="s">
        <v>49</v>
      </c>
    </row>
    <row r="219" spans="1:17" x14ac:dyDescent="0.35">
      <c r="A219" t="s">
        <v>473</v>
      </c>
      <c r="B219">
        <v>2000</v>
      </c>
      <c r="C219" t="str">
        <f t="shared" si="3"/>
        <v>Gen Z</v>
      </c>
      <c r="D219" t="s">
        <v>26</v>
      </c>
      <c r="E219" t="s">
        <v>474</v>
      </c>
      <c r="F219" t="s">
        <v>41</v>
      </c>
      <c r="G219" t="s">
        <v>37</v>
      </c>
      <c r="H219" t="s">
        <v>38</v>
      </c>
      <c r="I219" t="s">
        <v>53</v>
      </c>
      <c r="J219" t="s">
        <v>48</v>
      </c>
      <c r="K219" s="1">
        <v>44158</v>
      </c>
      <c r="L219" s="1">
        <v>44165</v>
      </c>
      <c r="M219" s="1">
        <v>44159</v>
      </c>
      <c r="N219">
        <v>18228.740000000002</v>
      </c>
      <c r="O219">
        <v>1067.22</v>
      </c>
      <c r="P219">
        <v>17161.52</v>
      </c>
      <c r="Q219" t="s">
        <v>49</v>
      </c>
    </row>
    <row r="220" spans="1:17" x14ac:dyDescent="0.35">
      <c r="A220" t="s">
        <v>475</v>
      </c>
      <c r="B220">
        <v>2004</v>
      </c>
      <c r="C220" t="str">
        <f t="shared" si="3"/>
        <v>Gen Z</v>
      </c>
      <c r="D220" t="s">
        <v>17</v>
      </c>
      <c r="E220" t="s">
        <v>476</v>
      </c>
      <c r="F220" t="s">
        <v>19</v>
      </c>
      <c r="G220" t="s">
        <v>73</v>
      </c>
      <c r="H220" t="s">
        <v>21</v>
      </c>
      <c r="I220" t="s">
        <v>29</v>
      </c>
      <c r="J220" t="s">
        <v>44</v>
      </c>
      <c r="K220" s="1">
        <v>44991</v>
      </c>
      <c r="L220" s="1">
        <v>45001</v>
      </c>
      <c r="M220" s="1">
        <v>44992</v>
      </c>
      <c r="N220">
        <v>18181.63</v>
      </c>
      <c r="O220">
        <v>2332.62</v>
      </c>
      <c r="P220">
        <v>15849.01</v>
      </c>
      <c r="Q220" t="s">
        <v>24</v>
      </c>
    </row>
    <row r="221" spans="1:17" x14ac:dyDescent="0.35">
      <c r="A221" t="s">
        <v>477</v>
      </c>
      <c r="B221">
        <v>2000</v>
      </c>
      <c r="C221" t="str">
        <f t="shared" si="3"/>
        <v>Gen Z</v>
      </c>
      <c r="D221" t="s">
        <v>17</v>
      </c>
      <c r="E221" t="s">
        <v>478</v>
      </c>
      <c r="F221" t="s">
        <v>56</v>
      </c>
      <c r="G221" t="s">
        <v>73</v>
      </c>
      <c r="H221" t="s">
        <v>38</v>
      </c>
      <c r="I221" t="s">
        <v>22</v>
      </c>
      <c r="J221" t="s">
        <v>44</v>
      </c>
      <c r="K221" s="1">
        <v>44951</v>
      </c>
      <c r="L221" s="1">
        <v>44954</v>
      </c>
      <c r="M221" s="1">
        <v>44960</v>
      </c>
      <c r="N221">
        <v>15243.53</v>
      </c>
      <c r="O221">
        <v>964.45</v>
      </c>
      <c r="P221">
        <v>14279.08</v>
      </c>
      <c r="Q221" t="s">
        <v>24</v>
      </c>
    </row>
    <row r="222" spans="1:17" x14ac:dyDescent="0.35">
      <c r="A222" t="s">
        <v>479</v>
      </c>
      <c r="B222">
        <v>2004</v>
      </c>
      <c r="C222" t="str">
        <f t="shared" si="3"/>
        <v>Gen Z</v>
      </c>
      <c r="D222" t="s">
        <v>17</v>
      </c>
      <c r="E222" t="s">
        <v>480</v>
      </c>
      <c r="F222" t="s">
        <v>19</v>
      </c>
      <c r="G222" t="s">
        <v>73</v>
      </c>
      <c r="H222" t="s">
        <v>33</v>
      </c>
      <c r="I222" t="s">
        <v>22</v>
      </c>
      <c r="J222" t="s">
        <v>44</v>
      </c>
      <c r="K222" s="1">
        <v>43296</v>
      </c>
      <c r="L222" s="1">
        <v>43307</v>
      </c>
      <c r="M222" s="1">
        <v>43297</v>
      </c>
      <c r="N222">
        <v>13110.18</v>
      </c>
      <c r="O222">
        <v>2746.78</v>
      </c>
      <c r="P222">
        <v>10363.4</v>
      </c>
      <c r="Q222" t="s">
        <v>49</v>
      </c>
    </row>
    <row r="223" spans="1:17" x14ac:dyDescent="0.35">
      <c r="A223" t="s">
        <v>481</v>
      </c>
      <c r="B223">
        <v>2005</v>
      </c>
      <c r="C223" t="str">
        <f t="shared" si="3"/>
        <v>Gen Z</v>
      </c>
      <c r="D223" t="s">
        <v>17</v>
      </c>
      <c r="E223" t="s">
        <v>482</v>
      </c>
      <c r="F223" t="s">
        <v>56</v>
      </c>
      <c r="G223" t="s">
        <v>42</v>
      </c>
      <c r="H223" t="s">
        <v>21</v>
      </c>
      <c r="I223" t="s">
        <v>53</v>
      </c>
      <c r="J223" t="s">
        <v>44</v>
      </c>
      <c r="K223" s="1">
        <v>44277</v>
      </c>
      <c r="L223" s="1">
        <v>44286</v>
      </c>
      <c r="M223" s="1">
        <v>44285</v>
      </c>
      <c r="N223">
        <v>18537.27</v>
      </c>
      <c r="O223">
        <v>18537.27</v>
      </c>
      <c r="P223">
        <v>0</v>
      </c>
      <c r="Q223" t="s">
        <v>24</v>
      </c>
    </row>
    <row r="224" spans="1:17" x14ac:dyDescent="0.35">
      <c r="A224" t="s">
        <v>483</v>
      </c>
      <c r="B224">
        <v>1977</v>
      </c>
      <c r="C224" t="str">
        <f t="shared" si="3"/>
        <v>Gen X</v>
      </c>
      <c r="D224" t="s">
        <v>17</v>
      </c>
      <c r="E224" t="s">
        <v>484</v>
      </c>
      <c r="F224" t="s">
        <v>41</v>
      </c>
      <c r="G224" t="s">
        <v>52</v>
      </c>
      <c r="H224" t="s">
        <v>38</v>
      </c>
      <c r="I224" t="s">
        <v>43</v>
      </c>
      <c r="J224" t="s">
        <v>34</v>
      </c>
      <c r="K224" s="1">
        <v>43134</v>
      </c>
      <c r="L224" s="1">
        <v>43145</v>
      </c>
      <c r="M224" s="1">
        <v>43162</v>
      </c>
      <c r="N224">
        <v>10350.700000000001</v>
      </c>
      <c r="O224">
        <v>6609.56</v>
      </c>
      <c r="P224">
        <v>3741.14</v>
      </c>
      <c r="Q224" t="s">
        <v>24</v>
      </c>
    </row>
    <row r="225" spans="1:17" x14ac:dyDescent="0.35">
      <c r="A225" t="s">
        <v>485</v>
      </c>
      <c r="B225">
        <v>1992</v>
      </c>
      <c r="C225" t="str">
        <f t="shared" si="3"/>
        <v>Gen Y</v>
      </c>
      <c r="D225" t="s">
        <v>26</v>
      </c>
      <c r="E225" t="s">
        <v>486</v>
      </c>
      <c r="F225" t="s">
        <v>19</v>
      </c>
      <c r="G225" t="s">
        <v>28</v>
      </c>
      <c r="H225" t="s">
        <v>38</v>
      </c>
      <c r="I225" t="s">
        <v>22</v>
      </c>
      <c r="J225" t="s">
        <v>44</v>
      </c>
      <c r="K225" s="1">
        <v>44082</v>
      </c>
      <c r="L225" s="1">
        <v>44106</v>
      </c>
      <c r="M225" s="1">
        <v>44101</v>
      </c>
      <c r="N225">
        <v>12148.94</v>
      </c>
      <c r="O225">
        <v>2701.21</v>
      </c>
      <c r="P225">
        <v>9447.73</v>
      </c>
      <c r="Q225" t="s">
        <v>24</v>
      </c>
    </row>
    <row r="226" spans="1:17" x14ac:dyDescent="0.35">
      <c r="A226" t="s">
        <v>487</v>
      </c>
      <c r="B226">
        <v>2002</v>
      </c>
      <c r="C226" t="str">
        <f t="shared" si="3"/>
        <v>Gen Z</v>
      </c>
      <c r="D226" t="s">
        <v>17</v>
      </c>
      <c r="E226" t="s">
        <v>488</v>
      </c>
      <c r="F226" t="s">
        <v>41</v>
      </c>
      <c r="G226" t="s">
        <v>37</v>
      </c>
      <c r="H226" t="s">
        <v>21</v>
      </c>
      <c r="I226" t="s">
        <v>53</v>
      </c>
      <c r="J226" t="s">
        <v>44</v>
      </c>
      <c r="K226" s="1">
        <v>44687</v>
      </c>
      <c r="L226" s="1">
        <v>44697</v>
      </c>
      <c r="M226" s="1">
        <v>44694</v>
      </c>
      <c r="N226">
        <v>18099.87</v>
      </c>
      <c r="O226">
        <v>2256.12</v>
      </c>
      <c r="P226">
        <v>15843.75</v>
      </c>
      <c r="Q226" t="s">
        <v>24</v>
      </c>
    </row>
    <row r="227" spans="1:17" x14ac:dyDescent="0.35">
      <c r="A227" t="s">
        <v>489</v>
      </c>
      <c r="B227">
        <v>1997</v>
      </c>
      <c r="C227" t="str">
        <f t="shared" si="3"/>
        <v>Gen Z</v>
      </c>
      <c r="D227" t="s">
        <v>17</v>
      </c>
      <c r="E227" t="s">
        <v>490</v>
      </c>
      <c r="F227" t="s">
        <v>56</v>
      </c>
      <c r="G227" t="s">
        <v>73</v>
      </c>
      <c r="H227" t="s">
        <v>33</v>
      </c>
      <c r="I227" t="s">
        <v>29</v>
      </c>
      <c r="J227" t="s">
        <v>34</v>
      </c>
      <c r="K227" s="1">
        <v>44121</v>
      </c>
      <c r="L227" s="1">
        <v>44150</v>
      </c>
      <c r="M227" s="1">
        <v>44139</v>
      </c>
      <c r="N227">
        <v>17207.07</v>
      </c>
      <c r="O227">
        <v>17207.07</v>
      </c>
      <c r="P227">
        <v>0</v>
      </c>
      <c r="Q227" t="s">
        <v>24</v>
      </c>
    </row>
    <row r="228" spans="1:17" x14ac:dyDescent="0.35">
      <c r="A228" t="s">
        <v>491</v>
      </c>
      <c r="B228">
        <v>2001</v>
      </c>
      <c r="C228" t="str">
        <f t="shared" si="3"/>
        <v>Gen Z</v>
      </c>
      <c r="D228" t="s">
        <v>17</v>
      </c>
      <c r="E228" t="s">
        <v>492</v>
      </c>
      <c r="F228" t="s">
        <v>19</v>
      </c>
      <c r="G228" t="s">
        <v>52</v>
      </c>
      <c r="H228" t="s">
        <v>21</v>
      </c>
      <c r="I228" t="s">
        <v>22</v>
      </c>
      <c r="J228" t="s">
        <v>44</v>
      </c>
      <c r="K228" s="1">
        <v>44158</v>
      </c>
      <c r="L228" s="1">
        <v>44168</v>
      </c>
      <c r="M228" s="1">
        <v>44161</v>
      </c>
      <c r="N228">
        <v>14796.38</v>
      </c>
      <c r="O228">
        <v>3302.19</v>
      </c>
      <c r="P228">
        <v>11494.19</v>
      </c>
      <c r="Q228" t="s">
        <v>24</v>
      </c>
    </row>
    <row r="229" spans="1:17" x14ac:dyDescent="0.35">
      <c r="A229" t="s">
        <v>493</v>
      </c>
      <c r="B229">
        <v>2003</v>
      </c>
      <c r="C229" t="str">
        <f t="shared" si="3"/>
        <v>Gen Z</v>
      </c>
      <c r="D229" t="s">
        <v>26</v>
      </c>
      <c r="E229" t="s">
        <v>494</v>
      </c>
      <c r="F229" t="s">
        <v>41</v>
      </c>
      <c r="G229" t="s">
        <v>73</v>
      </c>
      <c r="H229" t="s">
        <v>33</v>
      </c>
      <c r="I229" t="s">
        <v>29</v>
      </c>
      <c r="J229" t="s">
        <v>48</v>
      </c>
      <c r="K229" s="1">
        <v>44955</v>
      </c>
      <c r="L229" s="1">
        <v>44961</v>
      </c>
      <c r="M229" s="1">
        <v>44969</v>
      </c>
      <c r="N229">
        <v>32612.03</v>
      </c>
      <c r="O229">
        <v>32612.03</v>
      </c>
      <c r="P229">
        <v>0</v>
      </c>
      <c r="Q229" t="s">
        <v>49</v>
      </c>
    </row>
    <row r="230" spans="1:17" x14ac:dyDescent="0.35">
      <c r="A230" t="s">
        <v>495</v>
      </c>
      <c r="B230">
        <v>2001</v>
      </c>
      <c r="C230" t="str">
        <f t="shared" si="3"/>
        <v>Gen Z</v>
      </c>
      <c r="D230" t="s">
        <v>26</v>
      </c>
      <c r="E230" t="s">
        <v>496</v>
      </c>
      <c r="F230" t="s">
        <v>56</v>
      </c>
      <c r="G230" t="s">
        <v>47</v>
      </c>
      <c r="H230" t="s">
        <v>21</v>
      </c>
      <c r="I230" t="s">
        <v>53</v>
      </c>
      <c r="J230" t="s">
        <v>30</v>
      </c>
      <c r="K230" s="1">
        <v>44116</v>
      </c>
      <c r="L230" s="1">
        <v>44117</v>
      </c>
      <c r="M230" s="1">
        <v>44131</v>
      </c>
      <c r="N230">
        <v>13355.76</v>
      </c>
      <c r="O230">
        <v>3704.56</v>
      </c>
      <c r="P230">
        <v>9651.2000000000007</v>
      </c>
      <c r="Q230" t="s">
        <v>24</v>
      </c>
    </row>
    <row r="231" spans="1:17" x14ac:dyDescent="0.35">
      <c r="A231" t="s">
        <v>497</v>
      </c>
      <c r="B231">
        <v>1971</v>
      </c>
      <c r="C231" t="str">
        <f t="shared" si="3"/>
        <v>Gen X</v>
      </c>
      <c r="D231" t="s">
        <v>17</v>
      </c>
      <c r="E231" t="s">
        <v>498</v>
      </c>
      <c r="F231" t="s">
        <v>19</v>
      </c>
      <c r="G231" t="s">
        <v>42</v>
      </c>
      <c r="H231" t="s">
        <v>21</v>
      </c>
      <c r="I231" t="s">
        <v>53</v>
      </c>
      <c r="J231" t="s">
        <v>30</v>
      </c>
      <c r="K231" s="1">
        <v>44728</v>
      </c>
      <c r="L231" s="1">
        <v>44757</v>
      </c>
      <c r="M231" s="1">
        <v>44741</v>
      </c>
      <c r="N231">
        <v>10931.97</v>
      </c>
      <c r="O231">
        <v>10931.97</v>
      </c>
      <c r="P231">
        <v>0</v>
      </c>
      <c r="Q231" t="s">
        <v>24</v>
      </c>
    </row>
    <row r="232" spans="1:17" x14ac:dyDescent="0.35">
      <c r="A232" t="s">
        <v>499</v>
      </c>
      <c r="B232">
        <v>1972</v>
      </c>
      <c r="C232" t="str">
        <f t="shared" si="3"/>
        <v>Gen X</v>
      </c>
      <c r="D232" t="s">
        <v>17</v>
      </c>
      <c r="E232" t="s">
        <v>500</v>
      </c>
      <c r="F232" t="s">
        <v>41</v>
      </c>
      <c r="G232" t="s">
        <v>42</v>
      </c>
      <c r="H232" t="s">
        <v>21</v>
      </c>
      <c r="I232" t="s">
        <v>29</v>
      </c>
      <c r="J232" t="s">
        <v>34</v>
      </c>
      <c r="K232" s="1">
        <v>44345</v>
      </c>
      <c r="L232" s="1">
        <v>44372</v>
      </c>
      <c r="M232" s="1">
        <v>44365</v>
      </c>
      <c r="N232">
        <v>19634.52</v>
      </c>
      <c r="O232">
        <v>4206.66</v>
      </c>
      <c r="P232">
        <v>15427.86</v>
      </c>
      <c r="Q232" t="s">
        <v>49</v>
      </c>
    </row>
    <row r="233" spans="1:17" x14ac:dyDescent="0.35">
      <c r="A233" t="s">
        <v>501</v>
      </c>
      <c r="B233">
        <v>2004</v>
      </c>
      <c r="C233" t="str">
        <f t="shared" si="3"/>
        <v>Gen Z</v>
      </c>
      <c r="D233" t="s">
        <v>17</v>
      </c>
      <c r="E233" t="s">
        <v>502</v>
      </c>
      <c r="F233" t="s">
        <v>41</v>
      </c>
      <c r="G233" t="s">
        <v>47</v>
      </c>
      <c r="H233" t="s">
        <v>21</v>
      </c>
      <c r="I233" t="s">
        <v>43</v>
      </c>
      <c r="J233" t="s">
        <v>34</v>
      </c>
      <c r="K233" s="1">
        <v>43549</v>
      </c>
      <c r="L233" s="1">
        <v>43557</v>
      </c>
      <c r="M233" s="1">
        <v>43552</v>
      </c>
      <c r="N233">
        <v>11985.12</v>
      </c>
      <c r="O233">
        <v>3625.35</v>
      </c>
      <c r="P233">
        <v>8359.77</v>
      </c>
      <c r="Q233" t="s">
        <v>24</v>
      </c>
    </row>
    <row r="234" spans="1:17" x14ac:dyDescent="0.35">
      <c r="A234" t="s">
        <v>503</v>
      </c>
      <c r="B234">
        <v>2002</v>
      </c>
      <c r="C234" t="str">
        <f t="shared" si="3"/>
        <v>Gen Z</v>
      </c>
      <c r="D234" t="s">
        <v>17</v>
      </c>
      <c r="E234" t="s">
        <v>504</v>
      </c>
      <c r="F234" t="s">
        <v>19</v>
      </c>
      <c r="G234" t="s">
        <v>47</v>
      </c>
      <c r="H234" t="s">
        <v>21</v>
      </c>
      <c r="I234" t="s">
        <v>29</v>
      </c>
      <c r="J234" t="s">
        <v>34</v>
      </c>
      <c r="K234" s="1">
        <v>43547</v>
      </c>
      <c r="L234" s="1">
        <v>43557</v>
      </c>
      <c r="M234" s="1">
        <v>43556</v>
      </c>
      <c r="N234">
        <v>14189.15</v>
      </c>
      <c r="O234">
        <v>2845.4</v>
      </c>
      <c r="P234">
        <v>11343.75</v>
      </c>
      <c r="Q234" t="s">
        <v>24</v>
      </c>
    </row>
    <row r="235" spans="1:17" x14ac:dyDescent="0.35">
      <c r="A235" t="s">
        <v>505</v>
      </c>
      <c r="B235">
        <v>1995</v>
      </c>
      <c r="C235" t="str">
        <f t="shared" si="3"/>
        <v>Gen Y</v>
      </c>
      <c r="D235" t="s">
        <v>26</v>
      </c>
      <c r="E235" t="s">
        <v>506</v>
      </c>
      <c r="F235" t="s">
        <v>41</v>
      </c>
      <c r="G235" t="s">
        <v>47</v>
      </c>
      <c r="H235" t="s">
        <v>38</v>
      </c>
      <c r="I235" t="s">
        <v>22</v>
      </c>
      <c r="J235" t="s">
        <v>44</v>
      </c>
      <c r="K235" s="1">
        <v>45111</v>
      </c>
      <c r="L235" s="1">
        <v>45122</v>
      </c>
      <c r="M235" s="1">
        <v>45114</v>
      </c>
      <c r="N235">
        <v>12782.53</v>
      </c>
      <c r="O235">
        <v>1267.5999999999999</v>
      </c>
      <c r="P235">
        <v>11514.93</v>
      </c>
      <c r="Q235" t="s">
        <v>24</v>
      </c>
    </row>
    <row r="236" spans="1:17" x14ac:dyDescent="0.35">
      <c r="A236" t="s">
        <v>507</v>
      </c>
      <c r="B236">
        <v>1969</v>
      </c>
      <c r="C236" t="str">
        <f t="shared" si="3"/>
        <v>Gen X</v>
      </c>
      <c r="D236" t="s">
        <v>17</v>
      </c>
      <c r="E236" t="s">
        <v>508</v>
      </c>
      <c r="F236" t="s">
        <v>41</v>
      </c>
      <c r="G236" t="s">
        <v>28</v>
      </c>
      <c r="H236" t="s">
        <v>21</v>
      </c>
      <c r="I236" t="s">
        <v>22</v>
      </c>
      <c r="J236" t="s">
        <v>30</v>
      </c>
      <c r="K236" s="1">
        <v>43469</v>
      </c>
      <c r="L236" s="1">
        <v>43485</v>
      </c>
      <c r="M236" s="1">
        <v>43471</v>
      </c>
      <c r="N236">
        <v>16924.900000000001</v>
      </c>
      <c r="O236">
        <v>16924.900000000001</v>
      </c>
      <c r="P236">
        <v>0</v>
      </c>
      <c r="Q236" t="s">
        <v>49</v>
      </c>
    </row>
    <row r="237" spans="1:17" x14ac:dyDescent="0.35">
      <c r="A237" t="s">
        <v>509</v>
      </c>
      <c r="B237">
        <v>1986</v>
      </c>
      <c r="C237" t="str">
        <f t="shared" si="3"/>
        <v>Gen Y</v>
      </c>
      <c r="D237" t="s">
        <v>17</v>
      </c>
      <c r="E237" t="s">
        <v>510</v>
      </c>
      <c r="F237" t="s">
        <v>41</v>
      </c>
      <c r="G237" t="s">
        <v>70</v>
      </c>
      <c r="H237" t="s">
        <v>33</v>
      </c>
      <c r="I237" t="s">
        <v>53</v>
      </c>
      <c r="J237" t="s">
        <v>34</v>
      </c>
      <c r="K237" s="1">
        <v>45013</v>
      </c>
      <c r="L237" s="1">
        <v>45027</v>
      </c>
      <c r="M237" s="1">
        <v>45015</v>
      </c>
      <c r="N237">
        <v>8689.32</v>
      </c>
      <c r="O237">
        <v>2477.62</v>
      </c>
      <c r="P237">
        <v>6211.7</v>
      </c>
      <c r="Q237" t="s">
        <v>24</v>
      </c>
    </row>
    <row r="238" spans="1:17" x14ac:dyDescent="0.35">
      <c r="A238" t="s">
        <v>511</v>
      </c>
      <c r="B238">
        <v>1997</v>
      </c>
      <c r="C238" t="str">
        <f t="shared" si="3"/>
        <v>Gen Z</v>
      </c>
      <c r="D238" t="s">
        <v>17</v>
      </c>
      <c r="E238" t="s">
        <v>512</v>
      </c>
      <c r="F238" t="s">
        <v>41</v>
      </c>
      <c r="G238" t="s">
        <v>20</v>
      </c>
      <c r="H238" t="s">
        <v>38</v>
      </c>
      <c r="I238" t="s">
        <v>53</v>
      </c>
      <c r="J238" t="s">
        <v>34</v>
      </c>
      <c r="K238" s="1">
        <v>43693</v>
      </c>
      <c r="L238" s="1">
        <v>43700</v>
      </c>
      <c r="M238" s="1">
        <v>43694</v>
      </c>
      <c r="N238">
        <v>5449.16</v>
      </c>
      <c r="O238">
        <v>1232.7</v>
      </c>
      <c r="P238">
        <v>4216.46</v>
      </c>
      <c r="Q238" t="s">
        <v>24</v>
      </c>
    </row>
    <row r="239" spans="1:17" x14ac:dyDescent="0.35">
      <c r="A239" t="s">
        <v>513</v>
      </c>
      <c r="B239">
        <v>2004</v>
      </c>
      <c r="C239" t="str">
        <f t="shared" si="3"/>
        <v>Gen Z</v>
      </c>
      <c r="D239" t="s">
        <v>17</v>
      </c>
      <c r="E239" t="s">
        <v>514</v>
      </c>
      <c r="F239" t="s">
        <v>19</v>
      </c>
      <c r="G239" t="s">
        <v>37</v>
      </c>
      <c r="H239" t="s">
        <v>21</v>
      </c>
      <c r="I239" t="s">
        <v>29</v>
      </c>
      <c r="J239" t="s">
        <v>44</v>
      </c>
      <c r="K239" s="1">
        <v>43900</v>
      </c>
      <c r="L239" s="1">
        <v>43909</v>
      </c>
      <c r="M239" s="1">
        <v>43901</v>
      </c>
      <c r="N239">
        <v>34056.050000000003</v>
      </c>
      <c r="O239">
        <v>4918.66</v>
      </c>
      <c r="P239">
        <v>29137.39</v>
      </c>
      <c r="Q239" t="s">
        <v>49</v>
      </c>
    </row>
    <row r="240" spans="1:17" x14ac:dyDescent="0.35">
      <c r="A240" t="s">
        <v>515</v>
      </c>
      <c r="B240">
        <v>1992</v>
      </c>
      <c r="C240" t="str">
        <f t="shared" si="3"/>
        <v>Gen Y</v>
      </c>
      <c r="D240" t="s">
        <v>17</v>
      </c>
      <c r="E240" t="s">
        <v>516</v>
      </c>
      <c r="F240" t="s">
        <v>41</v>
      </c>
      <c r="G240" t="s">
        <v>28</v>
      </c>
      <c r="H240" t="s">
        <v>21</v>
      </c>
      <c r="I240" t="s">
        <v>22</v>
      </c>
      <c r="J240" t="s">
        <v>48</v>
      </c>
      <c r="L240" s="1">
        <v>43650</v>
      </c>
      <c r="M240" s="1">
        <v>43657</v>
      </c>
      <c r="N240">
        <v>26068.47</v>
      </c>
      <c r="O240">
        <v>2741.04</v>
      </c>
      <c r="P240">
        <v>23327.43</v>
      </c>
      <c r="Q240" t="s">
        <v>24</v>
      </c>
    </row>
    <row r="241" spans="1:17" x14ac:dyDescent="0.35">
      <c r="A241" t="s">
        <v>517</v>
      </c>
      <c r="B241">
        <v>1991</v>
      </c>
      <c r="C241" t="str">
        <f t="shared" si="3"/>
        <v>Gen Y</v>
      </c>
      <c r="D241" t="s">
        <v>17</v>
      </c>
      <c r="E241" t="s">
        <v>518</v>
      </c>
      <c r="F241" t="s">
        <v>19</v>
      </c>
      <c r="G241" t="s">
        <v>42</v>
      </c>
      <c r="H241" t="s">
        <v>38</v>
      </c>
      <c r="I241" t="s">
        <v>43</v>
      </c>
      <c r="J241" t="s">
        <v>44</v>
      </c>
      <c r="K241" s="1">
        <v>44545</v>
      </c>
      <c r="L241" s="1">
        <v>44562</v>
      </c>
      <c r="M241" s="1">
        <v>44558</v>
      </c>
      <c r="N241">
        <v>8639</v>
      </c>
      <c r="O241">
        <v>4048.41</v>
      </c>
      <c r="P241">
        <v>4590.59</v>
      </c>
      <c r="Q241" t="s">
        <v>24</v>
      </c>
    </row>
    <row r="242" spans="1:17" x14ac:dyDescent="0.35">
      <c r="A242" t="s">
        <v>519</v>
      </c>
      <c r="B242">
        <v>1993</v>
      </c>
      <c r="C242" t="str">
        <f t="shared" si="3"/>
        <v>Gen Y</v>
      </c>
      <c r="D242" t="s">
        <v>26</v>
      </c>
      <c r="E242" t="s">
        <v>520</v>
      </c>
      <c r="F242" t="s">
        <v>56</v>
      </c>
      <c r="G242" t="s">
        <v>20</v>
      </c>
      <c r="H242" t="s">
        <v>33</v>
      </c>
      <c r="I242" t="s">
        <v>29</v>
      </c>
      <c r="J242" t="s">
        <v>34</v>
      </c>
      <c r="K242" s="1">
        <v>43201</v>
      </c>
      <c r="L242" s="1">
        <v>43231</v>
      </c>
      <c r="M242" s="1">
        <v>43216</v>
      </c>
      <c r="N242">
        <v>20468.5</v>
      </c>
      <c r="O242">
        <v>20468.5</v>
      </c>
      <c r="P242">
        <v>0</v>
      </c>
      <c r="Q242" t="s">
        <v>24</v>
      </c>
    </row>
    <row r="243" spans="1:17" x14ac:dyDescent="0.35">
      <c r="A243" t="s">
        <v>521</v>
      </c>
      <c r="B243">
        <v>1991</v>
      </c>
      <c r="C243" t="str">
        <f t="shared" si="3"/>
        <v>Gen Y</v>
      </c>
      <c r="D243" t="s">
        <v>17</v>
      </c>
      <c r="E243" t="s">
        <v>522</v>
      </c>
      <c r="F243" t="s">
        <v>41</v>
      </c>
      <c r="G243" t="s">
        <v>37</v>
      </c>
      <c r="H243" t="s">
        <v>33</v>
      </c>
      <c r="I243" t="s">
        <v>53</v>
      </c>
      <c r="J243" t="s">
        <v>30</v>
      </c>
      <c r="K243" s="1">
        <v>45170</v>
      </c>
      <c r="L243" s="1">
        <v>45175</v>
      </c>
      <c r="M243" s="1">
        <v>45173</v>
      </c>
      <c r="N243">
        <v>2875.18</v>
      </c>
      <c r="O243">
        <v>198.5</v>
      </c>
      <c r="P243">
        <v>2676.68</v>
      </c>
      <c r="Q243" t="s">
        <v>49</v>
      </c>
    </row>
    <row r="244" spans="1:17" x14ac:dyDescent="0.35">
      <c r="A244" t="s">
        <v>523</v>
      </c>
      <c r="B244">
        <v>1999</v>
      </c>
      <c r="C244" t="str">
        <f t="shared" si="3"/>
        <v>Gen Z</v>
      </c>
      <c r="D244" t="s">
        <v>17</v>
      </c>
      <c r="E244" t="s">
        <v>524</v>
      </c>
      <c r="F244" t="s">
        <v>19</v>
      </c>
      <c r="G244" t="s">
        <v>42</v>
      </c>
      <c r="H244" t="s">
        <v>21</v>
      </c>
      <c r="I244" t="s">
        <v>43</v>
      </c>
      <c r="J244" t="s">
        <v>23</v>
      </c>
      <c r="K244" s="1">
        <v>44596</v>
      </c>
      <c r="L244" s="1">
        <v>44608</v>
      </c>
      <c r="M244" s="1">
        <v>44600</v>
      </c>
      <c r="N244">
        <v>9146.82</v>
      </c>
      <c r="O244">
        <v>1804.25</v>
      </c>
      <c r="P244">
        <v>7342.57</v>
      </c>
      <c r="Q244" t="s">
        <v>49</v>
      </c>
    </row>
    <row r="245" spans="1:17" x14ac:dyDescent="0.35">
      <c r="A245" t="s">
        <v>525</v>
      </c>
      <c r="B245">
        <v>2003</v>
      </c>
      <c r="C245" t="str">
        <f t="shared" si="3"/>
        <v>Gen Z</v>
      </c>
      <c r="D245" t="s">
        <v>26</v>
      </c>
      <c r="E245" t="s">
        <v>526</v>
      </c>
      <c r="F245" t="s">
        <v>41</v>
      </c>
      <c r="G245" t="s">
        <v>70</v>
      </c>
      <c r="H245" t="s">
        <v>38</v>
      </c>
      <c r="I245" t="s">
        <v>29</v>
      </c>
      <c r="K245" s="1">
        <v>43444</v>
      </c>
      <c r="L245" s="1">
        <v>43464</v>
      </c>
      <c r="M245" s="1">
        <v>43447</v>
      </c>
      <c r="N245">
        <v>13927.34</v>
      </c>
      <c r="O245">
        <v>13927.34</v>
      </c>
      <c r="P245">
        <v>0</v>
      </c>
      <c r="Q245" t="s">
        <v>24</v>
      </c>
    </row>
    <row r="246" spans="1:17" x14ac:dyDescent="0.35">
      <c r="A246" t="s">
        <v>527</v>
      </c>
      <c r="B246">
        <v>1985</v>
      </c>
      <c r="C246" t="str">
        <f t="shared" si="3"/>
        <v>Gen Y</v>
      </c>
      <c r="D246" t="s">
        <v>17</v>
      </c>
      <c r="E246" t="s">
        <v>528</v>
      </c>
      <c r="F246" t="s">
        <v>19</v>
      </c>
      <c r="G246" t="s">
        <v>73</v>
      </c>
      <c r="H246" t="s">
        <v>21</v>
      </c>
      <c r="I246" t="s">
        <v>22</v>
      </c>
      <c r="J246" t="s">
        <v>34</v>
      </c>
      <c r="K246" s="1">
        <v>45243</v>
      </c>
      <c r="L246" s="1">
        <v>45251</v>
      </c>
      <c r="M246" s="1">
        <v>45248</v>
      </c>
      <c r="N246">
        <v>10020.23</v>
      </c>
      <c r="O246">
        <v>10020.23</v>
      </c>
      <c r="P246">
        <v>0</v>
      </c>
      <c r="Q246" t="s">
        <v>24</v>
      </c>
    </row>
    <row r="247" spans="1:17" x14ac:dyDescent="0.35">
      <c r="A247" t="s">
        <v>529</v>
      </c>
      <c r="B247">
        <v>1991</v>
      </c>
      <c r="C247" t="str">
        <f t="shared" si="3"/>
        <v>Gen Y</v>
      </c>
      <c r="D247" t="s">
        <v>17</v>
      </c>
      <c r="E247" t="s">
        <v>530</v>
      </c>
      <c r="F247" t="s">
        <v>41</v>
      </c>
      <c r="G247" t="s">
        <v>47</v>
      </c>
      <c r="H247" t="s">
        <v>21</v>
      </c>
      <c r="I247" t="s">
        <v>22</v>
      </c>
      <c r="J247" t="s">
        <v>30</v>
      </c>
      <c r="K247" s="1">
        <v>45073</v>
      </c>
      <c r="L247" s="1">
        <v>45090</v>
      </c>
      <c r="M247" s="1">
        <v>45074</v>
      </c>
      <c r="N247">
        <v>16554.66</v>
      </c>
      <c r="O247">
        <v>2818.98</v>
      </c>
      <c r="P247">
        <v>13735.68</v>
      </c>
      <c r="Q247" t="s">
        <v>49</v>
      </c>
    </row>
    <row r="248" spans="1:17" x14ac:dyDescent="0.35">
      <c r="A248" t="s">
        <v>531</v>
      </c>
      <c r="B248">
        <v>1965</v>
      </c>
      <c r="C248" t="str">
        <f t="shared" si="3"/>
        <v>Gen X</v>
      </c>
      <c r="D248" t="s">
        <v>17</v>
      </c>
      <c r="E248" t="s">
        <v>532</v>
      </c>
      <c r="F248" t="s">
        <v>19</v>
      </c>
      <c r="G248" t="s">
        <v>28</v>
      </c>
      <c r="H248" t="s">
        <v>38</v>
      </c>
      <c r="I248" t="s">
        <v>22</v>
      </c>
      <c r="J248" t="s">
        <v>48</v>
      </c>
      <c r="K248" s="1">
        <v>43151</v>
      </c>
      <c r="L248" s="1">
        <v>43152</v>
      </c>
      <c r="M248" s="1">
        <v>43153</v>
      </c>
      <c r="N248">
        <v>16916.22</v>
      </c>
      <c r="O248">
        <v>4430.58</v>
      </c>
      <c r="P248">
        <v>12485.64</v>
      </c>
      <c r="Q248" t="s">
        <v>24</v>
      </c>
    </row>
    <row r="249" spans="1:17" x14ac:dyDescent="0.35">
      <c r="A249" t="s">
        <v>533</v>
      </c>
      <c r="B249">
        <v>1988</v>
      </c>
      <c r="C249" t="str">
        <f t="shared" si="3"/>
        <v>Gen Y</v>
      </c>
      <c r="D249" t="s">
        <v>17</v>
      </c>
      <c r="E249" t="s">
        <v>534</v>
      </c>
      <c r="F249" t="s">
        <v>41</v>
      </c>
      <c r="G249" t="s">
        <v>37</v>
      </c>
      <c r="H249" t="s">
        <v>21</v>
      </c>
      <c r="I249" t="s">
        <v>29</v>
      </c>
      <c r="J249" t="s">
        <v>30</v>
      </c>
      <c r="K249" s="1">
        <v>43778</v>
      </c>
      <c r="L249" s="1">
        <v>43791</v>
      </c>
      <c r="M249" s="1">
        <v>43782</v>
      </c>
      <c r="N249">
        <v>24738.35</v>
      </c>
      <c r="O249">
        <v>6890.84</v>
      </c>
      <c r="P249">
        <v>17847.509999999998</v>
      </c>
      <c r="Q249" t="s">
        <v>24</v>
      </c>
    </row>
    <row r="250" spans="1:17" x14ac:dyDescent="0.35">
      <c r="A250" t="s">
        <v>535</v>
      </c>
      <c r="B250">
        <v>1979</v>
      </c>
      <c r="C250" t="str">
        <f t="shared" si="3"/>
        <v>Gen X</v>
      </c>
      <c r="D250" t="s">
        <v>17</v>
      </c>
      <c r="E250" t="s">
        <v>536</v>
      </c>
      <c r="F250" t="s">
        <v>41</v>
      </c>
      <c r="G250" t="s">
        <v>42</v>
      </c>
      <c r="H250" t="s">
        <v>21</v>
      </c>
      <c r="I250" t="s">
        <v>43</v>
      </c>
      <c r="J250" t="s">
        <v>23</v>
      </c>
      <c r="K250" s="1">
        <v>44602</v>
      </c>
      <c r="L250" s="1">
        <v>44608</v>
      </c>
      <c r="M250" s="1">
        <v>44626</v>
      </c>
      <c r="N250">
        <v>7446.53</v>
      </c>
      <c r="O250">
        <v>1668.06</v>
      </c>
      <c r="P250">
        <v>5778.47</v>
      </c>
      <c r="Q250" t="s">
        <v>24</v>
      </c>
    </row>
    <row r="251" spans="1:17" x14ac:dyDescent="0.35">
      <c r="A251" t="s">
        <v>537</v>
      </c>
      <c r="B251">
        <v>2005</v>
      </c>
      <c r="C251" t="str">
        <f t="shared" si="3"/>
        <v>Gen Z</v>
      </c>
      <c r="D251" t="s">
        <v>26</v>
      </c>
      <c r="E251" t="s">
        <v>538</v>
      </c>
      <c r="F251" t="s">
        <v>19</v>
      </c>
      <c r="G251" t="s">
        <v>28</v>
      </c>
      <c r="H251" t="s">
        <v>21</v>
      </c>
      <c r="I251" t="s">
        <v>29</v>
      </c>
      <c r="J251" t="s">
        <v>34</v>
      </c>
      <c r="K251" s="1">
        <v>44127</v>
      </c>
      <c r="L251" s="1">
        <v>44148</v>
      </c>
      <c r="M251" s="1">
        <v>44128</v>
      </c>
      <c r="N251">
        <v>19842.68</v>
      </c>
      <c r="O251">
        <v>19842.68</v>
      </c>
      <c r="P251">
        <v>0</v>
      </c>
      <c r="Q251" t="s">
        <v>49</v>
      </c>
    </row>
    <row r="252" spans="1:17" x14ac:dyDescent="0.35">
      <c r="A252" t="s">
        <v>539</v>
      </c>
      <c r="B252">
        <v>1995</v>
      </c>
      <c r="C252" t="str">
        <f t="shared" si="3"/>
        <v>Gen Y</v>
      </c>
      <c r="D252" t="s">
        <v>17</v>
      </c>
      <c r="E252" t="s">
        <v>540</v>
      </c>
      <c r="F252" t="s">
        <v>41</v>
      </c>
      <c r="G252" t="s">
        <v>73</v>
      </c>
      <c r="H252" t="s">
        <v>21</v>
      </c>
      <c r="I252" t="s">
        <v>29</v>
      </c>
      <c r="J252" t="s">
        <v>44</v>
      </c>
      <c r="K252" s="1">
        <v>43275</v>
      </c>
      <c r="L252" s="1">
        <v>43292</v>
      </c>
      <c r="M252" s="1">
        <v>43276</v>
      </c>
      <c r="N252">
        <v>33324.22</v>
      </c>
      <c r="O252">
        <v>3490.29</v>
      </c>
      <c r="P252">
        <v>29833.93</v>
      </c>
      <c r="Q252" t="s">
        <v>24</v>
      </c>
    </row>
    <row r="253" spans="1:17" x14ac:dyDescent="0.35">
      <c r="A253" t="s">
        <v>541</v>
      </c>
      <c r="B253">
        <v>1977</v>
      </c>
      <c r="C253" t="str">
        <f t="shared" si="3"/>
        <v>Gen X</v>
      </c>
      <c r="D253" t="s">
        <v>17</v>
      </c>
      <c r="E253" t="s">
        <v>542</v>
      </c>
      <c r="F253" t="s">
        <v>56</v>
      </c>
      <c r="G253" t="s">
        <v>70</v>
      </c>
      <c r="H253" t="s">
        <v>21</v>
      </c>
      <c r="I253" t="s">
        <v>53</v>
      </c>
      <c r="J253" t="s">
        <v>30</v>
      </c>
      <c r="K253" s="1">
        <v>44911</v>
      </c>
      <c r="L253" s="1">
        <v>44927</v>
      </c>
      <c r="M253" s="1">
        <v>44930</v>
      </c>
      <c r="N253">
        <v>4026.29</v>
      </c>
      <c r="O253">
        <v>1722.1</v>
      </c>
      <c r="P253">
        <v>2304.19</v>
      </c>
      <c r="Q253" t="s">
        <v>24</v>
      </c>
    </row>
    <row r="254" spans="1:17" x14ac:dyDescent="0.35">
      <c r="A254" t="s">
        <v>543</v>
      </c>
      <c r="B254">
        <v>2004</v>
      </c>
      <c r="C254" t="str">
        <f t="shared" si="3"/>
        <v>Gen Z</v>
      </c>
      <c r="D254" t="s">
        <v>26</v>
      </c>
      <c r="E254" t="s">
        <v>544</v>
      </c>
      <c r="F254" t="s">
        <v>19</v>
      </c>
      <c r="G254" t="s">
        <v>52</v>
      </c>
      <c r="H254" t="s">
        <v>38</v>
      </c>
      <c r="I254" t="s">
        <v>29</v>
      </c>
      <c r="J254" t="s">
        <v>44</v>
      </c>
      <c r="K254" s="1">
        <v>44494</v>
      </c>
      <c r="L254" s="1">
        <v>44502</v>
      </c>
      <c r="M254" s="1">
        <v>44498</v>
      </c>
      <c r="N254">
        <v>20210.43</v>
      </c>
      <c r="O254">
        <v>4799.62</v>
      </c>
      <c r="P254">
        <v>15410.81</v>
      </c>
      <c r="Q254" t="s">
        <v>24</v>
      </c>
    </row>
    <row r="255" spans="1:17" x14ac:dyDescent="0.35">
      <c r="A255" t="s">
        <v>545</v>
      </c>
      <c r="B255">
        <v>1973</v>
      </c>
      <c r="C255" t="str">
        <f t="shared" si="3"/>
        <v>Gen X</v>
      </c>
      <c r="D255" t="s">
        <v>26</v>
      </c>
      <c r="E255" t="s">
        <v>546</v>
      </c>
      <c r="F255" t="s">
        <v>19</v>
      </c>
      <c r="G255" t="s">
        <v>28</v>
      </c>
      <c r="H255" t="s">
        <v>21</v>
      </c>
      <c r="I255" t="s">
        <v>29</v>
      </c>
      <c r="J255" t="s">
        <v>48</v>
      </c>
      <c r="K255" s="1">
        <v>44816</v>
      </c>
      <c r="L255" s="1">
        <v>44843</v>
      </c>
      <c r="M255" s="1">
        <v>44820</v>
      </c>
      <c r="N255">
        <v>47105.99</v>
      </c>
      <c r="O255">
        <v>1889.94</v>
      </c>
      <c r="P255">
        <v>45216.05</v>
      </c>
      <c r="Q255" t="s">
        <v>24</v>
      </c>
    </row>
    <row r="256" spans="1:17" x14ac:dyDescent="0.35">
      <c r="A256" t="s">
        <v>547</v>
      </c>
      <c r="B256">
        <v>1997</v>
      </c>
      <c r="C256" t="str">
        <f t="shared" si="3"/>
        <v>Gen Z</v>
      </c>
      <c r="D256" t="s">
        <v>26</v>
      </c>
      <c r="E256" t="s">
        <v>548</v>
      </c>
      <c r="F256" t="s">
        <v>56</v>
      </c>
      <c r="G256" t="s">
        <v>73</v>
      </c>
      <c r="H256" t="s">
        <v>21</v>
      </c>
      <c r="I256" t="s">
        <v>43</v>
      </c>
      <c r="J256" t="s">
        <v>48</v>
      </c>
      <c r="K256" s="1">
        <v>44241</v>
      </c>
      <c r="L256" s="1">
        <v>44268</v>
      </c>
      <c r="M256" s="1">
        <v>44255</v>
      </c>
      <c r="N256">
        <v>38825.769999999997</v>
      </c>
      <c r="O256">
        <v>2984.31</v>
      </c>
      <c r="P256">
        <v>35841.46</v>
      </c>
      <c r="Q256" t="s">
        <v>49</v>
      </c>
    </row>
    <row r="257" spans="1:17" x14ac:dyDescent="0.35">
      <c r="A257" t="s">
        <v>549</v>
      </c>
      <c r="B257">
        <v>1982</v>
      </c>
      <c r="C257" t="str">
        <f t="shared" si="3"/>
        <v>Gen Y</v>
      </c>
      <c r="D257" t="s">
        <v>17</v>
      </c>
      <c r="E257" t="s">
        <v>550</v>
      </c>
      <c r="F257" t="s">
        <v>41</v>
      </c>
      <c r="G257" t="s">
        <v>20</v>
      </c>
      <c r="H257" t="s">
        <v>38</v>
      </c>
      <c r="I257" t="s">
        <v>53</v>
      </c>
      <c r="J257" t="s">
        <v>34</v>
      </c>
      <c r="K257" s="1">
        <v>43920</v>
      </c>
      <c r="L257" s="1">
        <v>43946</v>
      </c>
      <c r="M257" s="1">
        <v>43921</v>
      </c>
      <c r="N257">
        <v>8137.83</v>
      </c>
      <c r="O257">
        <v>917</v>
      </c>
      <c r="P257">
        <v>7220.83</v>
      </c>
      <c r="Q257" t="s">
        <v>24</v>
      </c>
    </row>
    <row r="258" spans="1:17" x14ac:dyDescent="0.35">
      <c r="A258" t="s">
        <v>551</v>
      </c>
      <c r="B258">
        <v>2004</v>
      </c>
      <c r="C258" t="str">
        <f t="shared" si="3"/>
        <v>Gen Z</v>
      </c>
      <c r="D258" t="s">
        <v>26</v>
      </c>
      <c r="E258" t="s">
        <v>552</v>
      </c>
      <c r="F258" t="s">
        <v>19</v>
      </c>
      <c r="G258" t="s">
        <v>70</v>
      </c>
      <c r="H258" t="s">
        <v>38</v>
      </c>
      <c r="I258" t="s">
        <v>29</v>
      </c>
      <c r="J258" t="s">
        <v>23</v>
      </c>
      <c r="K258" s="1">
        <v>43596</v>
      </c>
      <c r="L258" s="1">
        <v>43597</v>
      </c>
      <c r="M258" s="1">
        <v>43598</v>
      </c>
      <c r="N258">
        <v>8196.18</v>
      </c>
      <c r="O258">
        <v>8196.18</v>
      </c>
      <c r="P258">
        <v>0</v>
      </c>
      <c r="Q258" t="s">
        <v>49</v>
      </c>
    </row>
    <row r="259" spans="1:17" x14ac:dyDescent="0.35">
      <c r="A259" t="s">
        <v>553</v>
      </c>
      <c r="B259">
        <v>1987</v>
      </c>
      <c r="C259" t="str">
        <f t="shared" ref="C259:C322" si="4">IF(B259&gt;0,IF(B259&lt;=1980,"Gen X",IF(B259&lt;=1996,"Gen Y",IF(B259&lt;=2012,"Gen Z", "Other"))),"Invalid")</f>
        <v>Gen Y</v>
      </c>
      <c r="D259" t="s">
        <v>17</v>
      </c>
      <c r="E259" t="s">
        <v>554</v>
      </c>
      <c r="F259" t="s">
        <v>19</v>
      </c>
      <c r="G259" t="s">
        <v>37</v>
      </c>
      <c r="H259" t="s">
        <v>33</v>
      </c>
      <c r="I259" t="s">
        <v>22</v>
      </c>
      <c r="J259" t="s">
        <v>34</v>
      </c>
      <c r="K259" s="1">
        <v>43822</v>
      </c>
      <c r="L259" s="1">
        <v>43828</v>
      </c>
      <c r="M259" s="1">
        <v>43840</v>
      </c>
      <c r="N259">
        <v>6168.7</v>
      </c>
      <c r="O259">
        <v>1365.98</v>
      </c>
      <c r="P259">
        <v>4802.72</v>
      </c>
      <c r="Q259" t="s">
        <v>24</v>
      </c>
    </row>
    <row r="260" spans="1:17" x14ac:dyDescent="0.35">
      <c r="A260" t="s">
        <v>555</v>
      </c>
      <c r="B260">
        <v>1971</v>
      </c>
      <c r="C260" t="str">
        <f t="shared" si="4"/>
        <v>Gen X</v>
      </c>
      <c r="D260" t="s">
        <v>17</v>
      </c>
      <c r="E260" t="s">
        <v>556</v>
      </c>
      <c r="F260" t="s">
        <v>56</v>
      </c>
      <c r="G260" t="s">
        <v>37</v>
      </c>
      <c r="H260" t="s">
        <v>21</v>
      </c>
      <c r="I260" t="s">
        <v>29</v>
      </c>
      <c r="J260" t="s">
        <v>34</v>
      </c>
      <c r="K260" s="1">
        <v>43360</v>
      </c>
      <c r="L260" s="1">
        <v>43389</v>
      </c>
      <c r="M260" s="1">
        <v>43374</v>
      </c>
      <c r="N260">
        <v>31434.75</v>
      </c>
      <c r="O260">
        <v>2730.29</v>
      </c>
      <c r="P260">
        <v>28704.46</v>
      </c>
      <c r="Q260" t="s">
        <v>24</v>
      </c>
    </row>
    <row r="261" spans="1:17" x14ac:dyDescent="0.35">
      <c r="A261" t="s">
        <v>557</v>
      </c>
      <c r="B261">
        <v>2005</v>
      </c>
      <c r="C261" t="str">
        <f t="shared" si="4"/>
        <v>Gen Z</v>
      </c>
      <c r="D261" t="s">
        <v>26</v>
      </c>
      <c r="E261" t="s">
        <v>558</v>
      </c>
      <c r="F261" t="s">
        <v>41</v>
      </c>
      <c r="G261" t="s">
        <v>42</v>
      </c>
      <c r="H261" t="s">
        <v>33</v>
      </c>
      <c r="I261" t="s">
        <v>22</v>
      </c>
      <c r="J261" t="s">
        <v>48</v>
      </c>
      <c r="K261" s="1">
        <v>43299</v>
      </c>
      <c r="L261" s="1">
        <v>43322</v>
      </c>
      <c r="M261" s="1">
        <v>43307</v>
      </c>
      <c r="N261">
        <v>14030.75</v>
      </c>
      <c r="O261">
        <v>3330.32</v>
      </c>
      <c r="P261">
        <v>10700.43</v>
      </c>
      <c r="Q261" t="s">
        <v>24</v>
      </c>
    </row>
    <row r="262" spans="1:17" x14ac:dyDescent="0.35">
      <c r="A262" t="s">
        <v>559</v>
      </c>
      <c r="B262">
        <v>1968</v>
      </c>
      <c r="C262" t="str">
        <f t="shared" si="4"/>
        <v>Gen X</v>
      </c>
      <c r="D262" t="s">
        <v>26</v>
      </c>
      <c r="E262" t="s">
        <v>560</v>
      </c>
      <c r="F262" t="s">
        <v>41</v>
      </c>
      <c r="G262" t="s">
        <v>20</v>
      </c>
      <c r="H262" t="s">
        <v>33</v>
      </c>
      <c r="I262" t="s">
        <v>43</v>
      </c>
      <c r="J262" t="s">
        <v>48</v>
      </c>
      <c r="K262" s="1">
        <v>43826</v>
      </c>
      <c r="L262" s="1">
        <v>43843</v>
      </c>
      <c r="M262" s="1">
        <v>43836</v>
      </c>
      <c r="N262">
        <v>12736.05</v>
      </c>
      <c r="O262">
        <v>1864.21</v>
      </c>
      <c r="P262">
        <v>10871.84</v>
      </c>
      <c r="Q262" t="s">
        <v>49</v>
      </c>
    </row>
    <row r="263" spans="1:17" x14ac:dyDescent="0.35">
      <c r="A263" t="s">
        <v>561</v>
      </c>
      <c r="B263">
        <v>1993</v>
      </c>
      <c r="C263" t="str">
        <f t="shared" si="4"/>
        <v>Gen Y</v>
      </c>
      <c r="D263" t="s">
        <v>26</v>
      </c>
      <c r="E263" t="s">
        <v>562</v>
      </c>
      <c r="F263" t="s">
        <v>41</v>
      </c>
      <c r="G263" t="s">
        <v>28</v>
      </c>
      <c r="H263" t="s">
        <v>21</v>
      </c>
      <c r="I263" t="s">
        <v>29</v>
      </c>
      <c r="J263" t="s">
        <v>34</v>
      </c>
      <c r="K263" s="1">
        <v>43823</v>
      </c>
      <c r="L263" s="1">
        <v>43850</v>
      </c>
      <c r="M263" s="1">
        <v>43828</v>
      </c>
      <c r="N263">
        <v>18539.14</v>
      </c>
      <c r="O263">
        <v>18539.14</v>
      </c>
      <c r="P263">
        <v>0</v>
      </c>
      <c r="Q263" t="s">
        <v>24</v>
      </c>
    </row>
    <row r="264" spans="1:17" x14ac:dyDescent="0.35">
      <c r="A264" t="s">
        <v>563</v>
      </c>
      <c r="B264">
        <v>2001</v>
      </c>
      <c r="C264" t="str">
        <f t="shared" si="4"/>
        <v>Gen Z</v>
      </c>
      <c r="D264" t="s">
        <v>26</v>
      </c>
      <c r="E264" t="s">
        <v>564</v>
      </c>
      <c r="F264" t="s">
        <v>41</v>
      </c>
      <c r="G264" t="s">
        <v>73</v>
      </c>
      <c r="H264" t="s">
        <v>38</v>
      </c>
      <c r="I264" t="s">
        <v>22</v>
      </c>
      <c r="J264" t="s">
        <v>23</v>
      </c>
      <c r="K264" s="1">
        <v>44321</v>
      </c>
      <c r="L264" s="1">
        <v>44329</v>
      </c>
      <c r="M264" s="1">
        <v>44329</v>
      </c>
      <c r="N264">
        <v>11851.41</v>
      </c>
      <c r="O264">
        <v>3524.16</v>
      </c>
      <c r="P264">
        <v>8327.25</v>
      </c>
      <c r="Q264" t="s">
        <v>24</v>
      </c>
    </row>
    <row r="265" spans="1:17" x14ac:dyDescent="0.35">
      <c r="A265" t="s">
        <v>565</v>
      </c>
      <c r="B265">
        <v>2001</v>
      </c>
      <c r="C265" t="str">
        <f t="shared" si="4"/>
        <v>Gen Z</v>
      </c>
      <c r="D265" t="s">
        <v>26</v>
      </c>
      <c r="E265" t="s">
        <v>566</v>
      </c>
      <c r="F265" t="s">
        <v>56</v>
      </c>
      <c r="G265" t="s">
        <v>73</v>
      </c>
      <c r="H265" t="s">
        <v>38</v>
      </c>
      <c r="I265" t="s">
        <v>53</v>
      </c>
      <c r="J265" t="s">
        <v>44</v>
      </c>
      <c r="K265" s="1">
        <v>43512</v>
      </c>
      <c r="L265" s="1">
        <v>43519</v>
      </c>
      <c r="M265" s="1">
        <v>43514</v>
      </c>
      <c r="N265">
        <v>9632.2900000000009</v>
      </c>
      <c r="O265">
        <v>671.12</v>
      </c>
      <c r="P265">
        <v>8961.17</v>
      </c>
      <c r="Q265" t="s">
        <v>49</v>
      </c>
    </row>
    <row r="266" spans="1:17" x14ac:dyDescent="0.35">
      <c r="A266" t="s">
        <v>567</v>
      </c>
      <c r="B266">
        <v>1991</v>
      </c>
      <c r="C266" t="str">
        <f t="shared" si="4"/>
        <v>Gen Y</v>
      </c>
      <c r="D266" t="s">
        <v>17</v>
      </c>
      <c r="E266" t="s">
        <v>568</v>
      </c>
      <c r="F266" t="s">
        <v>19</v>
      </c>
      <c r="G266" t="s">
        <v>37</v>
      </c>
      <c r="H266" t="s">
        <v>33</v>
      </c>
      <c r="I266" t="s">
        <v>22</v>
      </c>
      <c r="J266" t="s">
        <v>34</v>
      </c>
      <c r="K266" s="1">
        <v>44723</v>
      </c>
      <c r="L266" s="1">
        <v>44749</v>
      </c>
      <c r="M266" s="1">
        <v>44734</v>
      </c>
      <c r="N266">
        <v>8319.19</v>
      </c>
      <c r="O266">
        <v>1874.47</v>
      </c>
      <c r="P266">
        <v>6444.72</v>
      </c>
      <c r="Q266" t="s">
        <v>24</v>
      </c>
    </row>
    <row r="267" spans="1:17" x14ac:dyDescent="0.35">
      <c r="A267" t="s">
        <v>569</v>
      </c>
      <c r="B267">
        <v>1994</v>
      </c>
      <c r="C267" t="str">
        <f t="shared" si="4"/>
        <v>Gen Y</v>
      </c>
      <c r="D267" t="s">
        <v>26</v>
      </c>
      <c r="E267" t="s">
        <v>570</v>
      </c>
      <c r="F267" t="s">
        <v>19</v>
      </c>
      <c r="G267" t="s">
        <v>42</v>
      </c>
      <c r="H267" t="s">
        <v>21</v>
      </c>
      <c r="I267" t="s">
        <v>22</v>
      </c>
      <c r="J267" t="s">
        <v>34</v>
      </c>
      <c r="K267" s="1">
        <v>44291</v>
      </c>
      <c r="L267" s="1">
        <v>44300</v>
      </c>
      <c r="M267" s="1">
        <v>44299</v>
      </c>
      <c r="N267">
        <v>19346.22</v>
      </c>
      <c r="O267">
        <v>19346.22</v>
      </c>
      <c r="P267">
        <v>0</v>
      </c>
      <c r="Q267" t="s">
        <v>24</v>
      </c>
    </row>
    <row r="268" spans="1:17" x14ac:dyDescent="0.35">
      <c r="A268" t="s">
        <v>571</v>
      </c>
      <c r="B268">
        <v>1983</v>
      </c>
      <c r="C268" t="str">
        <f t="shared" si="4"/>
        <v>Gen Y</v>
      </c>
      <c r="D268" t="s">
        <v>26</v>
      </c>
      <c r="E268" t="s">
        <v>572</v>
      </c>
      <c r="F268" t="s">
        <v>41</v>
      </c>
      <c r="G268" t="s">
        <v>42</v>
      </c>
      <c r="H268" t="s">
        <v>38</v>
      </c>
      <c r="I268" t="s">
        <v>29</v>
      </c>
      <c r="J268" t="s">
        <v>44</v>
      </c>
      <c r="K268" s="1">
        <v>45287</v>
      </c>
      <c r="L268" s="1">
        <v>45306</v>
      </c>
      <c r="M268" s="1">
        <v>45295</v>
      </c>
      <c r="N268">
        <v>22275.439999999999</v>
      </c>
      <c r="O268">
        <v>701.53</v>
      </c>
      <c r="P268">
        <v>21573.91</v>
      </c>
      <c r="Q268" t="s">
        <v>24</v>
      </c>
    </row>
    <row r="269" spans="1:17" x14ac:dyDescent="0.35">
      <c r="A269" t="s">
        <v>573</v>
      </c>
      <c r="B269">
        <v>2004</v>
      </c>
      <c r="C269" t="str">
        <f t="shared" si="4"/>
        <v>Gen Z</v>
      </c>
      <c r="D269" t="s">
        <v>26</v>
      </c>
      <c r="E269" t="s">
        <v>574</v>
      </c>
      <c r="F269" t="s">
        <v>19</v>
      </c>
      <c r="G269" t="s">
        <v>37</v>
      </c>
      <c r="H269" t="s">
        <v>38</v>
      </c>
      <c r="I269" t="s">
        <v>29</v>
      </c>
      <c r="J269" t="s">
        <v>34</v>
      </c>
      <c r="K269" s="1">
        <v>44979</v>
      </c>
      <c r="L269" s="1">
        <v>44983</v>
      </c>
      <c r="M269" s="1">
        <v>44980</v>
      </c>
      <c r="N269">
        <v>12399.44</v>
      </c>
      <c r="O269">
        <v>31.88</v>
      </c>
      <c r="P269">
        <v>12367.56</v>
      </c>
      <c r="Q269" t="s">
        <v>24</v>
      </c>
    </row>
    <row r="270" spans="1:17" x14ac:dyDescent="0.35">
      <c r="A270" t="s">
        <v>575</v>
      </c>
      <c r="B270">
        <v>1996</v>
      </c>
      <c r="C270" t="str">
        <f t="shared" si="4"/>
        <v>Gen Y</v>
      </c>
      <c r="D270" t="s">
        <v>26</v>
      </c>
      <c r="E270" t="s">
        <v>576</v>
      </c>
      <c r="F270" t="s">
        <v>41</v>
      </c>
      <c r="G270" t="s">
        <v>73</v>
      </c>
      <c r="H270" t="s">
        <v>21</v>
      </c>
      <c r="I270" t="s">
        <v>53</v>
      </c>
      <c r="J270" t="s">
        <v>34</v>
      </c>
      <c r="K270" s="1">
        <v>43883</v>
      </c>
      <c r="L270" s="1">
        <v>43900</v>
      </c>
      <c r="M270" s="1">
        <v>43887</v>
      </c>
      <c r="N270">
        <v>15217.53</v>
      </c>
      <c r="O270">
        <v>2355.48</v>
      </c>
      <c r="P270">
        <v>12862.05</v>
      </c>
      <c r="Q270" t="s">
        <v>24</v>
      </c>
    </row>
    <row r="271" spans="1:17" x14ac:dyDescent="0.35">
      <c r="A271" t="s">
        <v>577</v>
      </c>
      <c r="B271">
        <v>1966</v>
      </c>
      <c r="C271" t="str">
        <f t="shared" si="4"/>
        <v>Gen X</v>
      </c>
      <c r="D271" t="s">
        <v>26</v>
      </c>
      <c r="E271" t="s">
        <v>578</v>
      </c>
      <c r="F271" t="s">
        <v>19</v>
      </c>
      <c r="G271" t="s">
        <v>37</v>
      </c>
      <c r="H271" t="s">
        <v>38</v>
      </c>
      <c r="I271" t="s">
        <v>43</v>
      </c>
      <c r="J271" t="s">
        <v>48</v>
      </c>
      <c r="K271" s="1">
        <v>43938</v>
      </c>
      <c r="L271" s="1">
        <v>43939</v>
      </c>
      <c r="M271" s="1">
        <v>43942</v>
      </c>
      <c r="N271">
        <v>18272.009999999998</v>
      </c>
      <c r="O271">
        <v>1705.23</v>
      </c>
      <c r="P271">
        <v>16566.78</v>
      </c>
      <c r="Q271" t="s">
        <v>24</v>
      </c>
    </row>
    <row r="272" spans="1:17" x14ac:dyDescent="0.35">
      <c r="A272" t="s">
        <v>579</v>
      </c>
      <c r="B272">
        <v>1983</v>
      </c>
      <c r="C272" t="str">
        <f t="shared" si="4"/>
        <v>Gen Y</v>
      </c>
      <c r="D272" t="s">
        <v>17</v>
      </c>
      <c r="E272" t="s">
        <v>580</v>
      </c>
      <c r="F272" t="s">
        <v>56</v>
      </c>
      <c r="G272" t="s">
        <v>37</v>
      </c>
      <c r="H272" t="s">
        <v>38</v>
      </c>
      <c r="I272" t="s">
        <v>22</v>
      </c>
      <c r="J272" t="s">
        <v>34</v>
      </c>
      <c r="K272" s="1">
        <v>45100</v>
      </c>
      <c r="L272" s="1">
        <v>45125</v>
      </c>
      <c r="M272" s="1">
        <v>45108</v>
      </c>
      <c r="N272">
        <v>9310.8799999999992</v>
      </c>
      <c r="O272">
        <v>1252.3800000000001</v>
      </c>
      <c r="P272">
        <v>8058.5</v>
      </c>
      <c r="Q272" t="s">
        <v>49</v>
      </c>
    </row>
    <row r="273" spans="1:17" x14ac:dyDescent="0.35">
      <c r="A273" t="s">
        <v>581</v>
      </c>
      <c r="B273">
        <v>1973</v>
      </c>
      <c r="C273" t="str">
        <f t="shared" si="4"/>
        <v>Gen X</v>
      </c>
      <c r="D273" t="s">
        <v>26</v>
      </c>
      <c r="E273" t="s">
        <v>582</v>
      </c>
      <c r="F273" t="s">
        <v>56</v>
      </c>
      <c r="G273" t="s">
        <v>70</v>
      </c>
      <c r="H273" t="s">
        <v>21</v>
      </c>
      <c r="I273" t="s">
        <v>53</v>
      </c>
      <c r="J273" t="s">
        <v>48</v>
      </c>
      <c r="K273" s="1">
        <v>43407</v>
      </c>
      <c r="L273" s="1">
        <v>43437</v>
      </c>
      <c r="M273" s="1">
        <v>43431</v>
      </c>
      <c r="N273">
        <v>28280.21</v>
      </c>
      <c r="O273">
        <v>1228.3900000000001</v>
      </c>
      <c r="P273">
        <v>27051.82</v>
      </c>
      <c r="Q273" t="s">
        <v>49</v>
      </c>
    </row>
    <row r="274" spans="1:17" x14ac:dyDescent="0.35">
      <c r="A274" t="s">
        <v>583</v>
      </c>
      <c r="B274">
        <v>1985</v>
      </c>
      <c r="C274" t="str">
        <f t="shared" si="4"/>
        <v>Gen Y</v>
      </c>
      <c r="D274" t="s">
        <v>26</v>
      </c>
      <c r="E274" t="s">
        <v>584</v>
      </c>
      <c r="F274" t="s">
        <v>41</v>
      </c>
      <c r="G274" t="s">
        <v>52</v>
      </c>
      <c r="H274" t="s">
        <v>33</v>
      </c>
      <c r="I274" t="s">
        <v>29</v>
      </c>
      <c r="J274" t="s">
        <v>34</v>
      </c>
      <c r="K274" s="1">
        <v>44939</v>
      </c>
      <c r="L274" s="1">
        <v>44946</v>
      </c>
      <c r="M274" s="1">
        <v>44945</v>
      </c>
      <c r="N274">
        <v>23306.57</v>
      </c>
      <c r="O274">
        <v>1009.23</v>
      </c>
      <c r="P274">
        <v>22297.34</v>
      </c>
      <c r="Q274" t="s">
        <v>24</v>
      </c>
    </row>
    <row r="275" spans="1:17" x14ac:dyDescent="0.35">
      <c r="A275" t="s">
        <v>585</v>
      </c>
      <c r="B275">
        <v>1977</v>
      </c>
      <c r="C275" t="str">
        <f t="shared" si="4"/>
        <v>Gen X</v>
      </c>
      <c r="D275" t="s">
        <v>26</v>
      </c>
      <c r="E275" t="s">
        <v>586</v>
      </c>
      <c r="F275" t="s">
        <v>56</v>
      </c>
      <c r="G275" t="s">
        <v>42</v>
      </c>
      <c r="H275" t="s">
        <v>21</v>
      </c>
      <c r="I275" t="s">
        <v>29</v>
      </c>
      <c r="J275" t="s">
        <v>44</v>
      </c>
      <c r="K275" s="1">
        <v>44959</v>
      </c>
      <c r="L275" s="1">
        <v>44970</v>
      </c>
      <c r="M275" s="1">
        <v>44963</v>
      </c>
      <c r="N275">
        <v>20823.7</v>
      </c>
      <c r="O275">
        <v>686.06</v>
      </c>
      <c r="P275">
        <v>20137.64</v>
      </c>
      <c r="Q275" t="s">
        <v>24</v>
      </c>
    </row>
    <row r="276" spans="1:17" x14ac:dyDescent="0.35">
      <c r="A276" t="s">
        <v>587</v>
      </c>
      <c r="B276">
        <v>1978</v>
      </c>
      <c r="C276" t="str">
        <f t="shared" si="4"/>
        <v>Gen X</v>
      </c>
      <c r="D276" t="s">
        <v>26</v>
      </c>
      <c r="E276" t="s">
        <v>588</v>
      </c>
      <c r="F276" t="s">
        <v>41</v>
      </c>
      <c r="G276" t="s">
        <v>52</v>
      </c>
      <c r="H276" t="s">
        <v>21</v>
      </c>
      <c r="I276" t="s">
        <v>43</v>
      </c>
      <c r="J276" t="s">
        <v>34</v>
      </c>
      <c r="K276" s="1">
        <v>44613</v>
      </c>
      <c r="L276" s="1">
        <v>44619</v>
      </c>
      <c r="M276" s="1">
        <v>44614</v>
      </c>
      <c r="N276">
        <v>28581.7</v>
      </c>
      <c r="O276">
        <v>28581.7</v>
      </c>
      <c r="P276">
        <v>0</v>
      </c>
      <c r="Q276" t="s">
        <v>49</v>
      </c>
    </row>
    <row r="277" spans="1:17" x14ac:dyDescent="0.35">
      <c r="A277" t="s">
        <v>589</v>
      </c>
      <c r="B277">
        <v>2003</v>
      </c>
      <c r="C277" t="str">
        <f t="shared" si="4"/>
        <v>Gen Z</v>
      </c>
      <c r="D277" t="s">
        <v>17</v>
      </c>
      <c r="E277" t="s">
        <v>590</v>
      </c>
      <c r="F277" t="s">
        <v>56</v>
      </c>
      <c r="G277" t="s">
        <v>42</v>
      </c>
      <c r="H277" t="s">
        <v>38</v>
      </c>
      <c r="I277" t="s">
        <v>53</v>
      </c>
      <c r="J277" t="s">
        <v>23</v>
      </c>
      <c r="K277" s="1">
        <v>44282</v>
      </c>
      <c r="L277" s="1">
        <v>44283</v>
      </c>
      <c r="M277" s="1">
        <v>44283</v>
      </c>
      <c r="N277">
        <v>5452.98</v>
      </c>
      <c r="O277">
        <v>5452.98</v>
      </c>
      <c r="P277">
        <v>0</v>
      </c>
      <c r="Q277" t="s">
        <v>24</v>
      </c>
    </row>
    <row r="278" spans="1:17" x14ac:dyDescent="0.35">
      <c r="A278" t="s">
        <v>591</v>
      </c>
      <c r="B278">
        <v>2002</v>
      </c>
      <c r="C278" t="str">
        <f t="shared" si="4"/>
        <v>Gen Z</v>
      </c>
      <c r="D278" t="s">
        <v>26</v>
      </c>
      <c r="E278" t="s">
        <v>592</v>
      </c>
      <c r="F278" t="s">
        <v>56</v>
      </c>
      <c r="G278" t="s">
        <v>37</v>
      </c>
      <c r="H278" t="s">
        <v>38</v>
      </c>
      <c r="I278" t="s">
        <v>29</v>
      </c>
      <c r="J278" t="s">
        <v>34</v>
      </c>
      <c r="K278" s="1">
        <v>44692</v>
      </c>
      <c r="L278" s="1">
        <v>44704</v>
      </c>
      <c r="M278" s="1">
        <v>44695</v>
      </c>
      <c r="N278">
        <v>14890.62</v>
      </c>
      <c r="O278">
        <v>14890.62</v>
      </c>
      <c r="P278">
        <v>0</v>
      </c>
      <c r="Q278" t="s">
        <v>24</v>
      </c>
    </row>
    <row r="279" spans="1:17" x14ac:dyDescent="0.35">
      <c r="A279" t="s">
        <v>593</v>
      </c>
      <c r="B279">
        <v>1998</v>
      </c>
      <c r="C279" t="str">
        <f t="shared" si="4"/>
        <v>Gen Z</v>
      </c>
      <c r="D279" t="s">
        <v>17</v>
      </c>
      <c r="E279" t="s">
        <v>594</v>
      </c>
      <c r="F279" t="s">
        <v>19</v>
      </c>
      <c r="G279" t="s">
        <v>42</v>
      </c>
      <c r="H279" t="s">
        <v>33</v>
      </c>
      <c r="I279" t="s">
        <v>43</v>
      </c>
      <c r="J279" t="s">
        <v>44</v>
      </c>
      <c r="K279" s="1">
        <v>43614</v>
      </c>
      <c r="L279" s="1">
        <v>43634</v>
      </c>
      <c r="M279" s="1">
        <v>43637</v>
      </c>
      <c r="N279">
        <v>15583.73</v>
      </c>
      <c r="O279">
        <v>6331.66</v>
      </c>
      <c r="P279">
        <v>9252.07</v>
      </c>
      <c r="Q279" t="s">
        <v>24</v>
      </c>
    </row>
    <row r="280" spans="1:17" x14ac:dyDescent="0.35">
      <c r="A280" t="s">
        <v>595</v>
      </c>
      <c r="B280">
        <v>1984</v>
      </c>
      <c r="C280" t="str">
        <f t="shared" si="4"/>
        <v>Gen Y</v>
      </c>
      <c r="D280" t="s">
        <v>17</v>
      </c>
      <c r="E280" t="s">
        <v>596</v>
      </c>
      <c r="F280" t="s">
        <v>19</v>
      </c>
      <c r="G280" t="s">
        <v>73</v>
      </c>
      <c r="H280" t="s">
        <v>21</v>
      </c>
      <c r="I280" t="s">
        <v>29</v>
      </c>
      <c r="J280" t="s">
        <v>34</v>
      </c>
      <c r="K280" s="1">
        <v>44580</v>
      </c>
      <c r="L280" s="1">
        <v>44589</v>
      </c>
      <c r="M280" s="1">
        <v>44583</v>
      </c>
      <c r="N280">
        <v>24990.880000000001</v>
      </c>
      <c r="O280">
        <v>24990.880000000001</v>
      </c>
      <c r="P280">
        <v>0</v>
      </c>
      <c r="Q280" t="s">
        <v>49</v>
      </c>
    </row>
    <row r="281" spans="1:17" x14ac:dyDescent="0.35">
      <c r="A281" t="s">
        <v>597</v>
      </c>
      <c r="B281">
        <v>1983</v>
      </c>
      <c r="C281" t="str">
        <f t="shared" si="4"/>
        <v>Gen Y</v>
      </c>
      <c r="D281" t="s">
        <v>26</v>
      </c>
      <c r="E281" t="s">
        <v>598</v>
      </c>
      <c r="F281" t="s">
        <v>56</v>
      </c>
      <c r="G281" t="s">
        <v>20</v>
      </c>
      <c r="H281" t="s">
        <v>21</v>
      </c>
      <c r="I281" t="s">
        <v>29</v>
      </c>
      <c r="J281" t="s">
        <v>44</v>
      </c>
      <c r="K281" s="1">
        <v>44206</v>
      </c>
      <c r="L281" s="1">
        <v>44222</v>
      </c>
      <c r="M281" s="1">
        <v>44223</v>
      </c>
      <c r="N281">
        <v>37990</v>
      </c>
      <c r="O281">
        <v>3023.07</v>
      </c>
      <c r="P281">
        <v>34966.93</v>
      </c>
      <c r="Q281" t="s">
        <v>49</v>
      </c>
    </row>
    <row r="282" spans="1:17" x14ac:dyDescent="0.35">
      <c r="A282" t="s">
        <v>599</v>
      </c>
      <c r="B282">
        <v>2005</v>
      </c>
      <c r="C282" t="str">
        <f t="shared" si="4"/>
        <v>Gen Z</v>
      </c>
      <c r="D282" t="s">
        <v>17</v>
      </c>
      <c r="E282" t="s">
        <v>600</v>
      </c>
      <c r="F282" t="s">
        <v>41</v>
      </c>
      <c r="G282" t="s">
        <v>37</v>
      </c>
      <c r="H282" t="s">
        <v>38</v>
      </c>
      <c r="I282" t="s">
        <v>22</v>
      </c>
      <c r="J282" t="s">
        <v>23</v>
      </c>
      <c r="K282" s="1">
        <v>45222</v>
      </c>
      <c r="L282" s="1">
        <v>45252</v>
      </c>
      <c r="M282" s="1">
        <v>45239</v>
      </c>
      <c r="N282">
        <v>7583.34</v>
      </c>
      <c r="O282">
        <v>4272.16</v>
      </c>
      <c r="P282">
        <v>3311.18</v>
      </c>
      <c r="Q282" t="s">
        <v>24</v>
      </c>
    </row>
    <row r="283" spans="1:17" x14ac:dyDescent="0.35">
      <c r="A283" t="s">
        <v>601</v>
      </c>
      <c r="B283">
        <v>1998</v>
      </c>
      <c r="C283" t="str">
        <f t="shared" si="4"/>
        <v>Gen Z</v>
      </c>
      <c r="D283" t="s">
        <v>26</v>
      </c>
      <c r="E283" t="s">
        <v>602</v>
      </c>
      <c r="F283" t="s">
        <v>56</v>
      </c>
      <c r="G283" t="s">
        <v>28</v>
      </c>
      <c r="H283" t="s">
        <v>21</v>
      </c>
      <c r="I283" t="s">
        <v>22</v>
      </c>
      <c r="J283" t="s">
        <v>44</v>
      </c>
      <c r="K283" s="1">
        <v>45286</v>
      </c>
      <c r="L283" s="1">
        <v>45295</v>
      </c>
      <c r="M283" s="1">
        <v>45289</v>
      </c>
      <c r="N283">
        <v>24409.45</v>
      </c>
      <c r="O283">
        <v>24409.45</v>
      </c>
      <c r="P283">
        <v>0</v>
      </c>
      <c r="Q283" t="s">
        <v>49</v>
      </c>
    </row>
    <row r="284" spans="1:17" x14ac:dyDescent="0.35">
      <c r="A284" t="s">
        <v>603</v>
      </c>
      <c r="B284">
        <v>1972</v>
      </c>
      <c r="C284" t="str">
        <f t="shared" si="4"/>
        <v>Gen X</v>
      </c>
      <c r="D284" t="s">
        <v>17</v>
      </c>
      <c r="E284" t="s">
        <v>604</v>
      </c>
      <c r="F284" t="s">
        <v>19</v>
      </c>
      <c r="G284" t="s">
        <v>20</v>
      </c>
      <c r="H284" t="s">
        <v>21</v>
      </c>
      <c r="I284" t="s">
        <v>22</v>
      </c>
      <c r="J284" t="s">
        <v>48</v>
      </c>
      <c r="K284" s="1">
        <v>43863</v>
      </c>
      <c r="L284" s="1">
        <v>43864</v>
      </c>
      <c r="M284" s="1">
        <v>43864</v>
      </c>
      <c r="N284">
        <v>24719.360000000001</v>
      </c>
      <c r="O284">
        <v>2955.45</v>
      </c>
      <c r="P284">
        <v>21763.91</v>
      </c>
      <c r="Q284" t="s">
        <v>24</v>
      </c>
    </row>
    <row r="285" spans="1:17" x14ac:dyDescent="0.35">
      <c r="A285" t="s">
        <v>605</v>
      </c>
      <c r="B285">
        <v>2002</v>
      </c>
      <c r="C285" t="str">
        <f t="shared" si="4"/>
        <v>Gen Z</v>
      </c>
      <c r="D285" t="s">
        <v>17</v>
      </c>
      <c r="E285" t="s">
        <v>606</v>
      </c>
      <c r="F285" t="s">
        <v>41</v>
      </c>
      <c r="G285" t="s">
        <v>52</v>
      </c>
      <c r="H285" t="s">
        <v>21</v>
      </c>
      <c r="I285" t="s">
        <v>29</v>
      </c>
      <c r="J285" t="s">
        <v>44</v>
      </c>
      <c r="K285" s="1">
        <v>44644</v>
      </c>
      <c r="L285" s="1">
        <v>44663</v>
      </c>
      <c r="M285" s="1">
        <v>44648</v>
      </c>
      <c r="N285">
        <v>19856.84</v>
      </c>
      <c r="O285">
        <v>19856.84</v>
      </c>
      <c r="P285">
        <v>0</v>
      </c>
      <c r="Q285" t="s">
        <v>24</v>
      </c>
    </row>
    <row r="286" spans="1:17" x14ac:dyDescent="0.35">
      <c r="A286" t="s">
        <v>607</v>
      </c>
      <c r="B286">
        <v>1974</v>
      </c>
      <c r="C286" t="str">
        <f t="shared" si="4"/>
        <v>Gen X</v>
      </c>
      <c r="D286" t="s">
        <v>17</v>
      </c>
      <c r="E286" t="s">
        <v>608</v>
      </c>
      <c r="F286" t="s">
        <v>41</v>
      </c>
      <c r="G286" t="s">
        <v>37</v>
      </c>
      <c r="H286" t="s">
        <v>21</v>
      </c>
      <c r="I286" t="s">
        <v>29</v>
      </c>
      <c r="J286" t="s">
        <v>34</v>
      </c>
      <c r="K286" s="1">
        <v>44953</v>
      </c>
      <c r="L286" s="1">
        <v>44966</v>
      </c>
      <c r="M286" s="1">
        <v>44961</v>
      </c>
      <c r="N286">
        <v>18564.990000000002</v>
      </c>
      <c r="O286">
        <v>239.27</v>
      </c>
      <c r="P286">
        <v>18325.72</v>
      </c>
      <c r="Q286" t="s">
        <v>49</v>
      </c>
    </row>
    <row r="287" spans="1:17" x14ac:dyDescent="0.35">
      <c r="A287" t="s">
        <v>609</v>
      </c>
      <c r="B287">
        <v>1973</v>
      </c>
      <c r="C287" t="str">
        <f t="shared" si="4"/>
        <v>Gen X</v>
      </c>
      <c r="D287" t="s">
        <v>26</v>
      </c>
      <c r="E287" t="s">
        <v>610</v>
      </c>
      <c r="F287" t="s">
        <v>41</v>
      </c>
      <c r="G287" t="s">
        <v>28</v>
      </c>
      <c r="H287" t="s">
        <v>38</v>
      </c>
      <c r="I287" t="s">
        <v>22</v>
      </c>
      <c r="J287" t="s">
        <v>34</v>
      </c>
      <c r="K287" s="1">
        <v>44834</v>
      </c>
      <c r="L287" s="1">
        <v>44863</v>
      </c>
      <c r="M287" s="1">
        <v>44835</v>
      </c>
      <c r="N287">
        <v>11051.74</v>
      </c>
      <c r="O287">
        <v>2327.88</v>
      </c>
      <c r="P287">
        <v>8723.86</v>
      </c>
      <c r="Q287" t="s">
        <v>49</v>
      </c>
    </row>
    <row r="288" spans="1:17" x14ac:dyDescent="0.35">
      <c r="A288" t="s">
        <v>611</v>
      </c>
      <c r="B288">
        <v>1984</v>
      </c>
      <c r="C288" t="str">
        <f t="shared" si="4"/>
        <v>Gen Y</v>
      </c>
      <c r="D288" t="s">
        <v>26</v>
      </c>
      <c r="E288" t="s">
        <v>612</v>
      </c>
      <c r="F288" t="s">
        <v>56</v>
      </c>
      <c r="G288" t="s">
        <v>73</v>
      </c>
      <c r="H288" t="s">
        <v>33</v>
      </c>
      <c r="I288" t="s">
        <v>22</v>
      </c>
      <c r="J288" t="s">
        <v>23</v>
      </c>
      <c r="K288" s="1">
        <v>45284</v>
      </c>
      <c r="L288" s="1">
        <v>45291</v>
      </c>
      <c r="M288" s="1">
        <v>45286</v>
      </c>
      <c r="N288">
        <v>9228.3700000000008</v>
      </c>
      <c r="O288">
        <v>9228.3700000000008</v>
      </c>
      <c r="P288">
        <v>0</v>
      </c>
      <c r="Q288" t="s">
        <v>49</v>
      </c>
    </row>
    <row r="289" spans="1:17" x14ac:dyDescent="0.35">
      <c r="A289" t="s">
        <v>613</v>
      </c>
      <c r="B289">
        <v>1996</v>
      </c>
      <c r="C289" t="str">
        <f t="shared" si="4"/>
        <v>Gen Y</v>
      </c>
      <c r="D289" t="s">
        <v>26</v>
      </c>
      <c r="E289" t="s">
        <v>614</v>
      </c>
      <c r="F289" t="s">
        <v>19</v>
      </c>
      <c r="G289" t="s">
        <v>73</v>
      </c>
      <c r="H289" t="s">
        <v>21</v>
      </c>
      <c r="I289" t="s">
        <v>43</v>
      </c>
      <c r="J289" t="s">
        <v>44</v>
      </c>
      <c r="K289" s="1">
        <v>45203</v>
      </c>
      <c r="L289" s="1">
        <v>45217</v>
      </c>
      <c r="M289" s="1">
        <v>45209</v>
      </c>
      <c r="N289">
        <v>23440.77</v>
      </c>
      <c r="O289">
        <v>23440.77</v>
      </c>
      <c r="P289">
        <v>0</v>
      </c>
      <c r="Q289" t="s">
        <v>24</v>
      </c>
    </row>
    <row r="290" spans="1:17" x14ac:dyDescent="0.35">
      <c r="A290" t="s">
        <v>615</v>
      </c>
      <c r="B290">
        <v>2000</v>
      </c>
      <c r="C290" t="str">
        <f t="shared" si="4"/>
        <v>Gen Z</v>
      </c>
      <c r="D290" t="s">
        <v>17</v>
      </c>
      <c r="E290" t="s">
        <v>616</v>
      </c>
      <c r="F290" t="s">
        <v>19</v>
      </c>
      <c r="G290" t="s">
        <v>37</v>
      </c>
      <c r="H290" t="s">
        <v>21</v>
      </c>
      <c r="I290" t="s">
        <v>29</v>
      </c>
      <c r="J290" t="s">
        <v>30</v>
      </c>
      <c r="K290" s="1">
        <v>43230</v>
      </c>
      <c r="L290" s="1">
        <v>43243</v>
      </c>
      <c r="M290" s="1">
        <v>43234</v>
      </c>
      <c r="N290">
        <v>31583.88</v>
      </c>
      <c r="O290">
        <v>5970.77</v>
      </c>
      <c r="P290">
        <v>25613.11</v>
      </c>
      <c r="Q290" t="s">
        <v>24</v>
      </c>
    </row>
    <row r="291" spans="1:17" x14ac:dyDescent="0.35">
      <c r="A291" t="s">
        <v>617</v>
      </c>
      <c r="B291">
        <v>1967</v>
      </c>
      <c r="C291" t="str">
        <f t="shared" si="4"/>
        <v>Gen X</v>
      </c>
      <c r="D291" t="s">
        <v>26</v>
      </c>
      <c r="E291" t="s">
        <v>618</v>
      </c>
      <c r="F291" t="s">
        <v>19</v>
      </c>
      <c r="G291" t="s">
        <v>37</v>
      </c>
      <c r="H291" t="s">
        <v>33</v>
      </c>
      <c r="I291" t="s">
        <v>22</v>
      </c>
      <c r="J291" t="s">
        <v>48</v>
      </c>
      <c r="K291" s="1">
        <v>44444</v>
      </c>
      <c r="L291" s="1">
        <v>44451</v>
      </c>
      <c r="M291" s="1">
        <v>44446</v>
      </c>
      <c r="N291">
        <v>20190.27</v>
      </c>
      <c r="O291">
        <v>830.53</v>
      </c>
      <c r="P291">
        <v>19359.740000000002</v>
      </c>
      <c r="Q291" t="s">
        <v>49</v>
      </c>
    </row>
    <row r="292" spans="1:17" x14ac:dyDescent="0.35">
      <c r="A292" t="s">
        <v>158</v>
      </c>
      <c r="B292">
        <v>1993</v>
      </c>
      <c r="C292" t="str">
        <f t="shared" si="4"/>
        <v>Gen Y</v>
      </c>
      <c r="D292" t="s">
        <v>17</v>
      </c>
      <c r="E292" t="s">
        <v>619</v>
      </c>
      <c r="F292" t="s">
        <v>41</v>
      </c>
      <c r="G292" t="s">
        <v>42</v>
      </c>
      <c r="H292" t="s">
        <v>33</v>
      </c>
      <c r="I292" t="s">
        <v>29</v>
      </c>
      <c r="J292" t="s">
        <v>48</v>
      </c>
      <c r="K292" s="1">
        <v>43864</v>
      </c>
      <c r="L292" s="1">
        <v>43881</v>
      </c>
      <c r="M292" s="1">
        <v>43865</v>
      </c>
      <c r="N292">
        <v>14745.83</v>
      </c>
      <c r="O292">
        <v>1434.71</v>
      </c>
      <c r="P292">
        <v>13311.12</v>
      </c>
      <c r="Q292" t="s">
        <v>24</v>
      </c>
    </row>
    <row r="293" spans="1:17" x14ac:dyDescent="0.35">
      <c r="A293" t="s">
        <v>620</v>
      </c>
      <c r="B293">
        <v>2002</v>
      </c>
      <c r="C293" t="str">
        <f t="shared" si="4"/>
        <v>Gen Z</v>
      </c>
      <c r="D293" t="s">
        <v>17</v>
      </c>
      <c r="E293" t="s">
        <v>621</v>
      </c>
      <c r="F293" t="s">
        <v>41</v>
      </c>
      <c r="G293" t="s">
        <v>37</v>
      </c>
      <c r="H293" t="s">
        <v>21</v>
      </c>
      <c r="I293" t="s">
        <v>43</v>
      </c>
      <c r="J293" t="s">
        <v>44</v>
      </c>
      <c r="K293" s="1">
        <v>44984</v>
      </c>
      <c r="L293" s="1">
        <v>45004</v>
      </c>
      <c r="M293" s="1">
        <v>44997</v>
      </c>
      <c r="N293">
        <v>19836.259999999998</v>
      </c>
      <c r="O293">
        <v>362.7</v>
      </c>
      <c r="P293">
        <v>19473.560000000001</v>
      </c>
      <c r="Q293" t="s">
        <v>24</v>
      </c>
    </row>
    <row r="294" spans="1:17" x14ac:dyDescent="0.35">
      <c r="A294" t="s">
        <v>622</v>
      </c>
      <c r="B294">
        <v>1998</v>
      </c>
      <c r="C294" t="str">
        <f t="shared" si="4"/>
        <v>Gen Z</v>
      </c>
      <c r="D294" t="s">
        <v>26</v>
      </c>
      <c r="E294" t="s">
        <v>623</v>
      </c>
      <c r="F294" t="s">
        <v>56</v>
      </c>
      <c r="G294" t="s">
        <v>42</v>
      </c>
      <c r="H294" t="s">
        <v>33</v>
      </c>
      <c r="I294" t="s">
        <v>29</v>
      </c>
      <c r="J294" t="s">
        <v>44</v>
      </c>
      <c r="K294" s="1">
        <v>44062</v>
      </c>
      <c r="L294" s="1">
        <v>44077</v>
      </c>
      <c r="M294" s="1">
        <v>44065</v>
      </c>
      <c r="N294">
        <v>20750.23</v>
      </c>
      <c r="O294">
        <v>20750.23</v>
      </c>
      <c r="P294">
        <v>0</v>
      </c>
      <c r="Q294" t="s">
        <v>49</v>
      </c>
    </row>
    <row r="295" spans="1:17" x14ac:dyDescent="0.35">
      <c r="A295" t="s">
        <v>624</v>
      </c>
      <c r="B295">
        <v>1982</v>
      </c>
      <c r="C295" t="str">
        <f t="shared" si="4"/>
        <v>Gen Y</v>
      </c>
      <c r="D295" t="s">
        <v>17</v>
      </c>
      <c r="E295" t="s">
        <v>625</v>
      </c>
      <c r="F295" t="s">
        <v>41</v>
      </c>
      <c r="G295" t="s">
        <v>52</v>
      </c>
      <c r="H295" t="s">
        <v>21</v>
      </c>
      <c r="I295" t="s">
        <v>29</v>
      </c>
      <c r="J295" t="s">
        <v>44</v>
      </c>
      <c r="K295" s="1">
        <v>43419</v>
      </c>
      <c r="L295" s="1">
        <v>43444</v>
      </c>
      <c r="M295" s="1">
        <v>43422</v>
      </c>
      <c r="N295">
        <v>21326.14</v>
      </c>
      <c r="O295">
        <v>2373.17</v>
      </c>
      <c r="P295">
        <v>18952.97</v>
      </c>
      <c r="Q295" t="s">
        <v>49</v>
      </c>
    </row>
    <row r="296" spans="1:17" x14ac:dyDescent="0.35">
      <c r="A296" t="s">
        <v>626</v>
      </c>
      <c r="B296">
        <v>1999</v>
      </c>
      <c r="C296" t="str">
        <f t="shared" si="4"/>
        <v>Gen Z</v>
      </c>
      <c r="D296" t="s">
        <v>17</v>
      </c>
      <c r="E296" t="s">
        <v>627</v>
      </c>
      <c r="F296" t="s">
        <v>19</v>
      </c>
      <c r="G296" t="s">
        <v>42</v>
      </c>
      <c r="H296" t="s">
        <v>21</v>
      </c>
      <c r="I296" t="s">
        <v>53</v>
      </c>
      <c r="J296" t="s">
        <v>30</v>
      </c>
      <c r="K296" s="1">
        <v>43542</v>
      </c>
      <c r="L296" s="1">
        <v>43550</v>
      </c>
      <c r="M296" s="1">
        <v>43551</v>
      </c>
      <c r="N296">
        <v>8792.09</v>
      </c>
      <c r="O296">
        <v>3640.35</v>
      </c>
      <c r="P296">
        <v>5151.74</v>
      </c>
      <c r="Q296" t="s">
        <v>24</v>
      </c>
    </row>
    <row r="297" spans="1:17" x14ac:dyDescent="0.35">
      <c r="A297" t="s">
        <v>628</v>
      </c>
      <c r="B297">
        <v>1972</v>
      </c>
      <c r="C297" t="str">
        <f t="shared" si="4"/>
        <v>Gen X</v>
      </c>
      <c r="D297" t="s">
        <v>17</v>
      </c>
      <c r="E297" t="s">
        <v>629</v>
      </c>
      <c r="F297" t="s">
        <v>41</v>
      </c>
      <c r="G297" t="s">
        <v>37</v>
      </c>
      <c r="H297" t="s">
        <v>21</v>
      </c>
      <c r="I297" t="s">
        <v>29</v>
      </c>
      <c r="J297" t="s">
        <v>23</v>
      </c>
      <c r="K297" s="1">
        <v>43556</v>
      </c>
      <c r="L297" s="1">
        <v>43565</v>
      </c>
      <c r="M297" s="1">
        <v>43563</v>
      </c>
      <c r="N297">
        <v>9602.61</v>
      </c>
      <c r="O297">
        <v>1791.51</v>
      </c>
      <c r="P297">
        <v>7811.1</v>
      </c>
      <c r="Q297" t="s">
        <v>24</v>
      </c>
    </row>
    <row r="298" spans="1:17" x14ac:dyDescent="0.35">
      <c r="A298" t="s">
        <v>630</v>
      </c>
      <c r="B298">
        <v>2004</v>
      </c>
      <c r="C298" t="str">
        <f t="shared" si="4"/>
        <v>Gen Z</v>
      </c>
      <c r="D298" t="s">
        <v>17</v>
      </c>
      <c r="E298" t="s">
        <v>631</v>
      </c>
      <c r="F298" t="s">
        <v>41</v>
      </c>
      <c r="G298" t="s">
        <v>73</v>
      </c>
      <c r="H298" t="s">
        <v>21</v>
      </c>
      <c r="I298" t="s">
        <v>29</v>
      </c>
      <c r="J298" t="s">
        <v>44</v>
      </c>
      <c r="K298" s="1">
        <v>44862</v>
      </c>
      <c r="L298" s="1">
        <v>44873</v>
      </c>
      <c r="M298" s="1">
        <v>44869</v>
      </c>
      <c r="N298">
        <v>37129.870000000003</v>
      </c>
      <c r="O298">
        <v>3967.78</v>
      </c>
      <c r="P298">
        <v>33162.089999999997</v>
      </c>
      <c r="Q298" t="s">
        <v>49</v>
      </c>
    </row>
    <row r="299" spans="1:17" x14ac:dyDescent="0.35">
      <c r="A299" t="s">
        <v>632</v>
      </c>
      <c r="B299">
        <v>1983</v>
      </c>
      <c r="C299" t="str">
        <f t="shared" si="4"/>
        <v>Gen Y</v>
      </c>
      <c r="D299" t="s">
        <v>26</v>
      </c>
      <c r="E299" t="s">
        <v>633</v>
      </c>
      <c r="F299" t="s">
        <v>56</v>
      </c>
      <c r="G299" t="s">
        <v>42</v>
      </c>
      <c r="H299" t="s">
        <v>38</v>
      </c>
      <c r="I299" t="s">
        <v>29</v>
      </c>
      <c r="J299" t="s">
        <v>44</v>
      </c>
      <c r="K299" s="1">
        <v>43422</v>
      </c>
      <c r="L299" s="1">
        <v>43448</v>
      </c>
      <c r="M299" s="1">
        <v>43425</v>
      </c>
      <c r="N299">
        <v>20597.11</v>
      </c>
      <c r="O299">
        <v>20597.11</v>
      </c>
      <c r="P299">
        <v>0</v>
      </c>
      <c r="Q299" t="s">
        <v>24</v>
      </c>
    </row>
    <row r="300" spans="1:17" x14ac:dyDescent="0.35">
      <c r="A300" t="s">
        <v>634</v>
      </c>
      <c r="B300">
        <v>1982</v>
      </c>
      <c r="C300" t="str">
        <f t="shared" si="4"/>
        <v>Gen Y</v>
      </c>
      <c r="D300" t="s">
        <v>17</v>
      </c>
      <c r="E300" t="s">
        <v>635</v>
      </c>
      <c r="F300" t="s">
        <v>56</v>
      </c>
      <c r="G300" t="s">
        <v>28</v>
      </c>
      <c r="H300" t="s">
        <v>38</v>
      </c>
      <c r="I300" t="s">
        <v>29</v>
      </c>
      <c r="J300" t="s">
        <v>48</v>
      </c>
      <c r="K300" s="1">
        <v>44017</v>
      </c>
      <c r="L300" s="1">
        <v>44030</v>
      </c>
      <c r="M300" s="1">
        <v>44026</v>
      </c>
      <c r="N300">
        <v>24275.56</v>
      </c>
      <c r="O300">
        <v>1630.07</v>
      </c>
      <c r="P300">
        <v>22645.49</v>
      </c>
      <c r="Q300" t="s">
        <v>49</v>
      </c>
    </row>
    <row r="301" spans="1:17" x14ac:dyDescent="0.35">
      <c r="A301" t="s">
        <v>636</v>
      </c>
      <c r="B301">
        <v>2000</v>
      </c>
      <c r="C301" t="str">
        <f t="shared" si="4"/>
        <v>Gen Z</v>
      </c>
      <c r="D301" t="s">
        <v>17</v>
      </c>
      <c r="E301" t="s">
        <v>637</v>
      </c>
      <c r="F301" t="s">
        <v>56</v>
      </c>
      <c r="G301" t="s">
        <v>20</v>
      </c>
      <c r="H301" t="s">
        <v>33</v>
      </c>
      <c r="I301" t="s">
        <v>22</v>
      </c>
      <c r="J301" t="s">
        <v>23</v>
      </c>
      <c r="K301" s="1">
        <v>44444</v>
      </c>
      <c r="L301" s="1">
        <v>44450</v>
      </c>
      <c r="M301" s="1">
        <v>44448</v>
      </c>
      <c r="N301">
        <v>10470.790000000001</v>
      </c>
      <c r="O301">
        <v>5007.68</v>
      </c>
      <c r="P301">
        <v>5463.11</v>
      </c>
      <c r="Q301" t="s">
        <v>24</v>
      </c>
    </row>
    <row r="302" spans="1:17" x14ac:dyDescent="0.35">
      <c r="A302" t="s">
        <v>638</v>
      </c>
      <c r="B302">
        <v>1972</v>
      </c>
      <c r="C302" t="str">
        <f t="shared" si="4"/>
        <v>Gen X</v>
      </c>
      <c r="D302" t="s">
        <v>26</v>
      </c>
      <c r="E302" t="s">
        <v>639</v>
      </c>
      <c r="F302" t="s">
        <v>56</v>
      </c>
      <c r="G302" t="s">
        <v>42</v>
      </c>
      <c r="H302" t="s">
        <v>21</v>
      </c>
      <c r="I302" t="s">
        <v>29</v>
      </c>
      <c r="J302" t="s">
        <v>48</v>
      </c>
      <c r="K302" s="1">
        <v>44929</v>
      </c>
      <c r="L302" s="1">
        <v>44958</v>
      </c>
      <c r="M302" s="1">
        <v>44944</v>
      </c>
      <c r="N302">
        <v>42624.02</v>
      </c>
      <c r="O302">
        <v>3987.81</v>
      </c>
      <c r="P302">
        <v>38636.21</v>
      </c>
      <c r="Q302" t="s">
        <v>24</v>
      </c>
    </row>
    <row r="303" spans="1:17" x14ac:dyDescent="0.35">
      <c r="A303" t="s">
        <v>640</v>
      </c>
      <c r="B303">
        <v>1984</v>
      </c>
      <c r="C303" t="str">
        <f t="shared" si="4"/>
        <v>Gen Y</v>
      </c>
      <c r="D303" t="s">
        <v>17</v>
      </c>
      <c r="E303" t="s">
        <v>641</v>
      </c>
      <c r="F303" t="s">
        <v>19</v>
      </c>
      <c r="G303" t="s">
        <v>47</v>
      </c>
      <c r="H303" t="s">
        <v>38</v>
      </c>
      <c r="I303" t="s">
        <v>29</v>
      </c>
      <c r="J303" t="s">
        <v>30</v>
      </c>
      <c r="K303" s="1">
        <v>45194</v>
      </c>
      <c r="L303" s="1">
        <v>45207</v>
      </c>
      <c r="M303" s="1">
        <v>45216</v>
      </c>
      <c r="N303">
        <v>8228.2000000000007</v>
      </c>
      <c r="O303">
        <v>8228.2000000000007</v>
      </c>
      <c r="P303">
        <v>0</v>
      </c>
      <c r="Q303" t="s">
        <v>49</v>
      </c>
    </row>
    <row r="304" spans="1:17" x14ac:dyDescent="0.35">
      <c r="A304" t="s">
        <v>642</v>
      </c>
      <c r="B304">
        <v>1987</v>
      </c>
      <c r="C304" t="str">
        <f t="shared" si="4"/>
        <v>Gen Y</v>
      </c>
      <c r="D304" t="s">
        <v>26</v>
      </c>
      <c r="E304" t="s">
        <v>643</v>
      </c>
      <c r="F304" t="s">
        <v>41</v>
      </c>
      <c r="G304" t="s">
        <v>28</v>
      </c>
      <c r="H304" t="s">
        <v>38</v>
      </c>
      <c r="I304" t="s">
        <v>22</v>
      </c>
      <c r="J304" t="s">
        <v>44</v>
      </c>
      <c r="K304" s="1">
        <v>44382</v>
      </c>
      <c r="L304" s="1">
        <v>44388</v>
      </c>
      <c r="M304" s="1">
        <v>44385</v>
      </c>
      <c r="N304">
        <v>16566.560000000001</v>
      </c>
      <c r="O304">
        <v>420.45</v>
      </c>
      <c r="P304">
        <v>16146.11</v>
      </c>
      <c r="Q304" t="s">
        <v>24</v>
      </c>
    </row>
    <row r="305" spans="1:17" x14ac:dyDescent="0.35">
      <c r="A305" t="s">
        <v>644</v>
      </c>
      <c r="B305">
        <v>1976</v>
      </c>
      <c r="C305" t="str">
        <f t="shared" si="4"/>
        <v>Gen X</v>
      </c>
      <c r="D305" t="s">
        <v>17</v>
      </c>
      <c r="E305" t="s">
        <v>645</v>
      </c>
      <c r="F305" t="s">
        <v>41</v>
      </c>
      <c r="G305" t="s">
        <v>20</v>
      </c>
      <c r="H305" t="s">
        <v>38</v>
      </c>
      <c r="I305" t="s">
        <v>53</v>
      </c>
      <c r="J305" t="s">
        <v>34</v>
      </c>
      <c r="K305" s="1">
        <v>45209</v>
      </c>
      <c r="L305" s="1">
        <v>45228</v>
      </c>
      <c r="M305" s="1">
        <v>45221</v>
      </c>
      <c r="N305">
        <v>6558.1</v>
      </c>
      <c r="O305">
        <v>4324.8599999999997</v>
      </c>
      <c r="P305">
        <v>2233.2399999999998</v>
      </c>
      <c r="Q305" t="s">
        <v>24</v>
      </c>
    </row>
    <row r="306" spans="1:17" x14ac:dyDescent="0.35">
      <c r="A306" t="s">
        <v>646</v>
      </c>
      <c r="B306">
        <v>1998</v>
      </c>
      <c r="C306" t="str">
        <f t="shared" si="4"/>
        <v>Gen Z</v>
      </c>
      <c r="D306" t="s">
        <v>26</v>
      </c>
      <c r="E306" t="s">
        <v>647</v>
      </c>
      <c r="F306" t="s">
        <v>41</v>
      </c>
      <c r="G306" t="s">
        <v>42</v>
      </c>
      <c r="H306" t="s">
        <v>33</v>
      </c>
      <c r="I306" t="s">
        <v>29</v>
      </c>
      <c r="J306" t="s">
        <v>48</v>
      </c>
      <c r="K306" s="1">
        <v>43800</v>
      </c>
      <c r="L306" s="1">
        <v>43820</v>
      </c>
      <c r="M306" s="1">
        <v>43819</v>
      </c>
      <c r="N306">
        <v>24845.69</v>
      </c>
      <c r="O306">
        <v>774.64</v>
      </c>
      <c r="P306">
        <v>24071.05</v>
      </c>
      <c r="Q306" t="s">
        <v>49</v>
      </c>
    </row>
    <row r="307" spans="1:17" x14ac:dyDescent="0.35">
      <c r="A307" t="s">
        <v>648</v>
      </c>
      <c r="B307">
        <v>1970</v>
      </c>
      <c r="C307" t="str">
        <f t="shared" si="4"/>
        <v>Gen X</v>
      </c>
      <c r="D307" t="s">
        <v>17</v>
      </c>
      <c r="E307" t="s">
        <v>649</v>
      </c>
      <c r="F307" t="s">
        <v>41</v>
      </c>
      <c r="G307" t="s">
        <v>20</v>
      </c>
      <c r="H307" t="s">
        <v>21</v>
      </c>
      <c r="I307" t="s">
        <v>43</v>
      </c>
      <c r="J307" t="s">
        <v>34</v>
      </c>
      <c r="K307" s="1">
        <v>44438</v>
      </c>
      <c r="L307" s="1">
        <v>44460</v>
      </c>
      <c r="M307" s="1">
        <v>44441</v>
      </c>
      <c r="N307">
        <v>6835.29</v>
      </c>
      <c r="O307">
        <v>2317.64</v>
      </c>
      <c r="P307">
        <v>4517.6499999999996</v>
      </c>
      <c r="Q307" t="s">
        <v>49</v>
      </c>
    </row>
    <row r="308" spans="1:17" x14ac:dyDescent="0.35">
      <c r="A308" t="s">
        <v>650</v>
      </c>
      <c r="B308">
        <v>1992</v>
      </c>
      <c r="C308" t="str">
        <f t="shared" si="4"/>
        <v>Gen Y</v>
      </c>
      <c r="D308" t="s">
        <v>26</v>
      </c>
      <c r="E308" t="s">
        <v>651</v>
      </c>
      <c r="F308" t="s">
        <v>41</v>
      </c>
      <c r="G308" t="s">
        <v>20</v>
      </c>
      <c r="H308" t="s">
        <v>38</v>
      </c>
      <c r="I308" t="s">
        <v>53</v>
      </c>
      <c r="J308" t="s">
        <v>30</v>
      </c>
      <c r="K308" s="1">
        <v>44150</v>
      </c>
      <c r="L308" s="1">
        <v>44168</v>
      </c>
      <c r="M308" s="1">
        <v>44154</v>
      </c>
      <c r="N308">
        <v>6992.79</v>
      </c>
      <c r="O308">
        <v>2806.7</v>
      </c>
      <c r="P308">
        <v>4186.09</v>
      </c>
      <c r="Q308" t="s">
        <v>24</v>
      </c>
    </row>
    <row r="309" spans="1:17" x14ac:dyDescent="0.35">
      <c r="A309" t="s">
        <v>652</v>
      </c>
      <c r="B309">
        <v>2002</v>
      </c>
      <c r="C309" t="str">
        <f t="shared" si="4"/>
        <v>Gen Z</v>
      </c>
      <c r="D309" t="s">
        <v>17</v>
      </c>
      <c r="E309" t="s">
        <v>653</v>
      </c>
      <c r="F309" t="s">
        <v>41</v>
      </c>
      <c r="G309" t="s">
        <v>28</v>
      </c>
      <c r="H309" t="s">
        <v>33</v>
      </c>
      <c r="I309" t="s">
        <v>22</v>
      </c>
      <c r="J309" t="s">
        <v>34</v>
      </c>
      <c r="K309" s="1">
        <v>43608</v>
      </c>
      <c r="L309" s="1">
        <v>43612</v>
      </c>
      <c r="M309" s="1">
        <v>43620</v>
      </c>
      <c r="N309">
        <v>6077.64</v>
      </c>
      <c r="O309">
        <v>2327.6999999999998</v>
      </c>
      <c r="P309">
        <v>3749.94</v>
      </c>
      <c r="Q309" t="s">
        <v>24</v>
      </c>
    </row>
    <row r="310" spans="1:17" x14ac:dyDescent="0.35">
      <c r="A310" t="s">
        <v>654</v>
      </c>
      <c r="B310">
        <v>1980</v>
      </c>
      <c r="C310" t="str">
        <f t="shared" si="4"/>
        <v>Gen X</v>
      </c>
      <c r="D310" t="s">
        <v>17</v>
      </c>
      <c r="E310" t="s">
        <v>655</v>
      </c>
      <c r="F310" t="s">
        <v>19</v>
      </c>
      <c r="G310" t="s">
        <v>37</v>
      </c>
      <c r="H310" t="s">
        <v>38</v>
      </c>
      <c r="I310" t="s">
        <v>22</v>
      </c>
      <c r="J310" t="s">
        <v>44</v>
      </c>
      <c r="K310" s="1">
        <v>45027</v>
      </c>
      <c r="L310" s="1">
        <v>45048</v>
      </c>
      <c r="M310" s="1">
        <v>45041</v>
      </c>
      <c r="N310">
        <v>11139.96</v>
      </c>
      <c r="O310">
        <v>11139.96</v>
      </c>
      <c r="P310">
        <v>0</v>
      </c>
      <c r="Q310" t="s">
        <v>24</v>
      </c>
    </row>
    <row r="311" spans="1:17" x14ac:dyDescent="0.35">
      <c r="A311" t="s">
        <v>656</v>
      </c>
      <c r="B311">
        <v>1995</v>
      </c>
      <c r="C311" t="str">
        <f t="shared" si="4"/>
        <v>Gen Y</v>
      </c>
      <c r="D311" t="s">
        <v>17</v>
      </c>
      <c r="E311" t="s">
        <v>657</v>
      </c>
      <c r="F311" t="s">
        <v>41</v>
      </c>
      <c r="G311" t="s">
        <v>37</v>
      </c>
      <c r="H311" t="s">
        <v>33</v>
      </c>
      <c r="I311" t="s">
        <v>29</v>
      </c>
      <c r="J311" t="s">
        <v>44</v>
      </c>
      <c r="K311" s="1">
        <v>44433</v>
      </c>
      <c r="L311" s="1">
        <v>44453</v>
      </c>
      <c r="M311" s="1">
        <v>44443</v>
      </c>
      <c r="N311">
        <v>23821.56</v>
      </c>
      <c r="O311">
        <v>23821.56</v>
      </c>
      <c r="P311">
        <v>0</v>
      </c>
      <c r="Q311" t="s">
        <v>24</v>
      </c>
    </row>
    <row r="312" spans="1:17" x14ac:dyDescent="0.35">
      <c r="A312" t="s">
        <v>658</v>
      </c>
      <c r="B312">
        <v>1998</v>
      </c>
      <c r="C312" t="str">
        <f t="shared" si="4"/>
        <v>Gen Z</v>
      </c>
      <c r="D312" t="s">
        <v>17</v>
      </c>
      <c r="E312" t="s">
        <v>659</v>
      </c>
      <c r="F312" t="s">
        <v>19</v>
      </c>
      <c r="G312" t="s">
        <v>70</v>
      </c>
      <c r="H312" t="s">
        <v>38</v>
      </c>
      <c r="I312" t="s">
        <v>22</v>
      </c>
      <c r="J312" t="s">
        <v>30</v>
      </c>
      <c r="K312" s="1">
        <v>44074</v>
      </c>
      <c r="L312" s="1">
        <v>44088</v>
      </c>
      <c r="M312" s="1">
        <v>44081</v>
      </c>
      <c r="N312">
        <v>6505.93</v>
      </c>
      <c r="O312">
        <v>3392.38</v>
      </c>
      <c r="P312">
        <v>3113.55</v>
      </c>
      <c r="Q312" t="s">
        <v>24</v>
      </c>
    </row>
    <row r="313" spans="1:17" x14ac:dyDescent="0.35">
      <c r="A313" t="s">
        <v>660</v>
      </c>
      <c r="B313">
        <v>1998</v>
      </c>
      <c r="C313" t="str">
        <f t="shared" si="4"/>
        <v>Gen Z</v>
      </c>
      <c r="D313" t="s">
        <v>17</v>
      </c>
      <c r="E313" t="s">
        <v>661</v>
      </c>
      <c r="F313" t="s">
        <v>41</v>
      </c>
      <c r="G313" t="s">
        <v>28</v>
      </c>
      <c r="H313" t="s">
        <v>21</v>
      </c>
      <c r="I313" t="s">
        <v>29</v>
      </c>
      <c r="J313" t="s">
        <v>23</v>
      </c>
      <c r="K313" s="1">
        <v>43984</v>
      </c>
      <c r="L313" s="1">
        <v>43998</v>
      </c>
      <c r="M313" s="1">
        <v>43993</v>
      </c>
      <c r="N313">
        <v>10591.46</v>
      </c>
      <c r="O313">
        <v>10591.46</v>
      </c>
      <c r="P313">
        <v>0</v>
      </c>
      <c r="Q313" t="s">
        <v>24</v>
      </c>
    </row>
    <row r="314" spans="1:17" x14ac:dyDescent="0.35">
      <c r="A314" t="s">
        <v>662</v>
      </c>
      <c r="B314">
        <v>1991</v>
      </c>
      <c r="C314" t="str">
        <f t="shared" si="4"/>
        <v>Gen Y</v>
      </c>
      <c r="D314" t="s">
        <v>26</v>
      </c>
      <c r="E314" t="s">
        <v>663</v>
      </c>
      <c r="F314" t="s">
        <v>41</v>
      </c>
      <c r="G314" t="s">
        <v>47</v>
      </c>
      <c r="H314" t="s">
        <v>21</v>
      </c>
      <c r="I314" t="s">
        <v>29</v>
      </c>
      <c r="J314" t="s">
        <v>23</v>
      </c>
      <c r="K314" s="1">
        <v>43671</v>
      </c>
      <c r="L314" s="1">
        <v>43682</v>
      </c>
      <c r="M314" s="1">
        <v>43694</v>
      </c>
      <c r="N314">
        <v>15689.05</v>
      </c>
      <c r="O314">
        <v>1669.68</v>
      </c>
      <c r="P314">
        <v>14019.37</v>
      </c>
      <c r="Q314" t="s">
        <v>24</v>
      </c>
    </row>
    <row r="315" spans="1:17" x14ac:dyDescent="0.35">
      <c r="A315" t="s">
        <v>664</v>
      </c>
      <c r="B315">
        <v>1984</v>
      </c>
      <c r="C315" t="str">
        <f t="shared" si="4"/>
        <v>Gen Y</v>
      </c>
      <c r="D315" t="s">
        <v>17</v>
      </c>
      <c r="E315" t="s">
        <v>665</v>
      </c>
      <c r="F315" t="s">
        <v>41</v>
      </c>
      <c r="G315" t="s">
        <v>73</v>
      </c>
      <c r="H315" t="s">
        <v>21</v>
      </c>
      <c r="I315" t="s">
        <v>29</v>
      </c>
      <c r="J315" t="s">
        <v>34</v>
      </c>
      <c r="K315" s="1">
        <v>44408</v>
      </c>
      <c r="L315" s="1">
        <v>44414</v>
      </c>
      <c r="M315" s="1">
        <v>44411</v>
      </c>
      <c r="N315">
        <v>19776.689999999999</v>
      </c>
      <c r="O315">
        <v>19776.689999999999</v>
      </c>
      <c r="P315">
        <v>0</v>
      </c>
      <c r="Q315" t="s">
        <v>24</v>
      </c>
    </row>
    <row r="316" spans="1:17" x14ac:dyDescent="0.35">
      <c r="A316" t="s">
        <v>666</v>
      </c>
      <c r="B316">
        <v>1970</v>
      </c>
      <c r="C316" t="str">
        <f t="shared" si="4"/>
        <v>Gen X</v>
      </c>
      <c r="D316" t="s">
        <v>17</v>
      </c>
      <c r="E316" t="s">
        <v>667</v>
      </c>
      <c r="F316" t="s">
        <v>19</v>
      </c>
      <c r="G316" t="s">
        <v>28</v>
      </c>
      <c r="H316" t="s">
        <v>21</v>
      </c>
      <c r="I316" t="s">
        <v>43</v>
      </c>
      <c r="J316" t="s">
        <v>23</v>
      </c>
      <c r="K316" s="1">
        <v>43135</v>
      </c>
      <c r="L316" s="1">
        <v>43163</v>
      </c>
      <c r="M316" s="1">
        <v>43140</v>
      </c>
      <c r="N316">
        <v>7887.21</v>
      </c>
      <c r="O316">
        <v>3392.93</v>
      </c>
      <c r="P316">
        <v>4494.28</v>
      </c>
      <c r="Q316" t="s">
        <v>24</v>
      </c>
    </row>
    <row r="317" spans="1:17" x14ac:dyDescent="0.35">
      <c r="A317" t="s">
        <v>668</v>
      </c>
      <c r="B317">
        <v>1996</v>
      </c>
      <c r="C317" t="str">
        <f t="shared" si="4"/>
        <v>Gen Y</v>
      </c>
      <c r="D317" t="s">
        <v>26</v>
      </c>
      <c r="E317" t="s">
        <v>669</v>
      </c>
      <c r="F317" t="s">
        <v>41</v>
      </c>
      <c r="G317" t="s">
        <v>37</v>
      </c>
      <c r="H317" t="s">
        <v>21</v>
      </c>
      <c r="I317" t="s">
        <v>29</v>
      </c>
      <c r="J317" t="s">
        <v>48</v>
      </c>
      <c r="K317" s="1">
        <v>43389</v>
      </c>
      <c r="L317" s="1">
        <v>43411</v>
      </c>
      <c r="M317" s="1">
        <v>43396</v>
      </c>
      <c r="N317">
        <v>40597.879999999997</v>
      </c>
      <c r="O317">
        <v>887.87</v>
      </c>
      <c r="P317">
        <v>39710.01</v>
      </c>
      <c r="Q317" t="s">
        <v>24</v>
      </c>
    </row>
    <row r="318" spans="1:17" x14ac:dyDescent="0.35">
      <c r="A318" t="s">
        <v>670</v>
      </c>
      <c r="B318">
        <v>1985</v>
      </c>
      <c r="C318" t="str">
        <f t="shared" si="4"/>
        <v>Gen Y</v>
      </c>
      <c r="D318" t="s">
        <v>17</v>
      </c>
      <c r="E318" t="s">
        <v>671</v>
      </c>
      <c r="F318" t="s">
        <v>41</v>
      </c>
      <c r="G318" t="s">
        <v>42</v>
      </c>
      <c r="H318" t="s">
        <v>33</v>
      </c>
      <c r="I318" t="s">
        <v>22</v>
      </c>
      <c r="J318" t="s">
        <v>34</v>
      </c>
      <c r="K318" s="1">
        <v>43990</v>
      </c>
      <c r="L318" s="1">
        <v>44006</v>
      </c>
      <c r="M318" s="1">
        <v>43993</v>
      </c>
      <c r="N318">
        <v>13395.99</v>
      </c>
      <c r="O318">
        <v>4214.8500000000004</v>
      </c>
      <c r="P318">
        <v>9181.14</v>
      </c>
      <c r="Q318" t="s">
        <v>49</v>
      </c>
    </row>
    <row r="319" spans="1:17" x14ac:dyDescent="0.35">
      <c r="A319" t="s">
        <v>672</v>
      </c>
      <c r="B319">
        <v>2003</v>
      </c>
      <c r="C319" t="str">
        <f t="shared" si="4"/>
        <v>Gen Z</v>
      </c>
      <c r="D319" t="s">
        <v>26</v>
      </c>
      <c r="E319" t="s">
        <v>673</v>
      </c>
      <c r="F319" t="s">
        <v>19</v>
      </c>
      <c r="G319" t="s">
        <v>37</v>
      </c>
      <c r="H319" t="s">
        <v>21</v>
      </c>
      <c r="I319" t="s">
        <v>43</v>
      </c>
      <c r="J319" t="s">
        <v>44</v>
      </c>
      <c r="K319" s="1">
        <v>43113</v>
      </c>
      <c r="L319" s="1">
        <v>43125</v>
      </c>
      <c r="M319" s="1">
        <v>43115</v>
      </c>
      <c r="N319">
        <v>13326.49</v>
      </c>
      <c r="O319">
        <v>3284.95</v>
      </c>
      <c r="P319">
        <v>10041.540000000001</v>
      </c>
      <c r="Q319" t="s">
        <v>24</v>
      </c>
    </row>
    <row r="320" spans="1:17" x14ac:dyDescent="0.35">
      <c r="A320" t="s">
        <v>674</v>
      </c>
      <c r="B320">
        <v>1978</v>
      </c>
      <c r="C320" t="str">
        <f t="shared" si="4"/>
        <v>Gen X</v>
      </c>
      <c r="D320" t="s">
        <v>17</v>
      </c>
      <c r="E320" t="s">
        <v>675</v>
      </c>
      <c r="F320" t="s">
        <v>56</v>
      </c>
      <c r="G320" t="s">
        <v>28</v>
      </c>
      <c r="H320" t="s">
        <v>38</v>
      </c>
      <c r="I320" t="s">
        <v>29</v>
      </c>
      <c r="J320" t="s">
        <v>30</v>
      </c>
      <c r="K320" s="1">
        <v>44404</v>
      </c>
      <c r="L320" s="1">
        <v>44413</v>
      </c>
      <c r="M320" s="1">
        <v>44413</v>
      </c>
      <c r="N320">
        <v>8319.4699999999993</v>
      </c>
      <c r="O320">
        <v>2374.08</v>
      </c>
      <c r="P320">
        <v>5945.39</v>
      </c>
      <c r="Q320" t="s">
        <v>24</v>
      </c>
    </row>
    <row r="321" spans="1:17" x14ac:dyDescent="0.35">
      <c r="A321" t="s">
        <v>676</v>
      </c>
      <c r="B321">
        <v>1995</v>
      </c>
      <c r="C321" t="str">
        <f t="shared" si="4"/>
        <v>Gen Y</v>
      </c>
      <c r="D321" t="s">
        <v>26</v>
      </c>
      <c r="E321" t="s">
        <v>677</v>
      </c>
      <c r="F321" t="s">
        <v>19</v>
      </c>
      <c r="G321" t="s">
        <v>37</v>
      </c>
      <c r="H321" t="s">
        <v>33</v>
      </c>
      <c r="I321" t="s">
        <v>22</v>
      </c>
      <c r="J321" t="s">
        <v>23</v>
      </c>
      <c r="K321" s="1">
        <v>43313</v>
      </c>
      <c r="L321" s="1">
        <v>43321</v>
      </c>
      <c r="M321" s="1">
        <v>43332</v>
      </c>
      <c r="N321">
        <v>8093.4</v>
      </c>
      <c r="O321">
        <v>8093.4</v>
      </c>
      <c r="P321">
        <v>0</v>
      </c>
      <c r="Q321" t="s">
        <v>49</v>
      </c>
    </row>
    <row r="322" spans="1:17" x14ac:dyDescent="0.35">
      <c r="A322" t="s">
        <v>678</v>
      </c>
      <c r="B322">
        <v>1981</v>
      </c>
      <c r="C322" t="str">
        <f t="shared" si="4"/>
        <v>Gen Y</v>
      </c>
      <c r="D322" t="s">
        <v>26</v>
      </c>
      <c r="E322" t="s">
        <v>679</v>
      </c>
      <c r="F322" t="s">
        <v>41</v>
      </c>
      <c r="G322" t="s">
        <v>42</v>
      </c>
      <c r="H322" t="s">
        <v>21</v>
      </c>
      <c r="I322" t="s">
        <v>22</v>
      </c>
      <c r="J322" t="s">
        <v>34</v>
      </c>
      <c r="K322" s="1">
        <v>43933</v>
      </c>
      <c r="L322" s="1">
        <v>43953</v>
      </c>
      <c r="M322" s="1">
        <v>43945</v>
      </c>
      <c r="N322">
        <v>15147.14</v>
      </c>
      <c r="O322">
        <v>1326.85</v>
      </c>
      <c r="P322">
        <v>13820.29</v>
      </c>
      <c r="Q322" t="s">
        <v>49</v>
      </c>
    </row>
    <row r="323" spans="1:17" x14ac:dyDescent="0.35">
      <c r="A323" t="s">
        <v>680</v>
      </c>
      <c r="B323">
        <v>2004</v>
      </c>
      <c r="C323" t="str">
        <f t="shared" ref="C323:C386" si="5">IF(B323&gt;0,IF(B323&lt;=1980,"Gen X",IF(B323&lt;=1996,"Gen Y",IF(B323&lt;=2012,"Gen Z", "Other"))),"Invalid")</f>
        <v>Gen Z</v>
      </c>
      <c r="D323" t="s">
        <v>17</v>
      </c>
      <c r="E323" t="s">
        <v>681</v>
      </c>
      <c r="F323" t="s">
        <v>41</v>
      </c>
      <c r="G323" t="s">
        <v>47</v>
      </c>
      <c r="H323" t="s">
        <v>38</v>
      </c>
      <c r="I323" t="s">
        <v>29</v>
      </c>
      <c r="J323" t="s">
        <v>34</v>
      </c>
      <c r="K323" s="1">
        <v>44617</v>
      </c>
      <c r="L323" s="1">
        <v>44631</v>
      </c>
      <c r="M323" s="1">
        <v>44618</v>
      </c>
      <c r="N323">
        <v>8962.85</v>
      </c>
      <c r="O323">
        <v>3623.69</v>
      </c>
      <c r="P323">
        <v>5339.16</v>
      </c>
      <c r="Q323" t="s">
        <v>24</v>
      </c>
    </row>
    <row r="324" spans="1:17" x14ac:dyDescent="0.35">
      <c r="A324" t="s">
        <v>682</v>
      </c>
      <c r="B324">
        <v>2004</v>
      </c>
      <c r="C324" t="str">
        <f t="shared" si="5"/>
        <v>Gen Z</v>
      </c>
      <c r="D324" t="s">
        <v>17</v>
      </c>
      <c r="E324" t="s">
        <v>683</v>
      </c>
      <c r="F324" t="s">
        <v>41</v>
      </c>
      <c r="G324" t="s">
        <v>70</v>
      </c>
      <c r="H324" t="s">
        <v>21</v>
      </c>
      <c r="I324" t="s">
        <v>29</v>
      </c>
      <c r="J324" t="s">
        <v>34</v>
      </c>
      <c r="K324" s="1">
        <v>43646</v>
      </c>
      <c r="L324" s="1">
        <v>43650</v>
      </c>
      <c r="M324" s="1">
        <v>43668</v>
      </c>
      <c r="N324">
        <v>22216.48</v>
      </c>
      <c r="O324">
        <v>754.61</v>
      </c>
      <c r="P324">
        <v>21461.87</v>
      </c>
      <c r="Q324" t="s">
        <v>24</v>
      </c>
    </row>
    <row r="325" spans="1:17" x14ac:dyDescent="0.35">
      <c r="A325" t="s">
        <v>684</v>
      </c>
      <c r="B325">
        <v>1984</v>
      </c>
      <c r="C325" t="str">
        <f t="shared" si="5"/>
        <v>Gen Y</v>
      </c>
      <c r="D325" t="s">
        <v>17</v>
      </c>
      <c r="E325" t="s">
        <v>685</v>
      </c>
      <c r="F325" t="s">
        <v>41</v>
      </c>
      <c r="G325" t="s">
        <v>28</v>
      </c>
      <c r="H325" t="s">
        <v>21</v>
      </c>
      <c r="I325" t="s">
        <v>29</v>
      </c>
      <c r="J325" t="s">
        <v>44</v>
      </c>
      <c r="K325" s="1">
        <v>44332</v>
      </c>
      <c r="L325" s="1">
        <v>44352</v>
      </c>
      <c r="M325" s="1">
        <v>44339</v>
      </c>
      <c r="N325">
        <v>29227.96</v>
      </c>
      <c r="O325">
        <v>1798.75</v>
      </c>
      <c r="P325">
        <v>27429.21</v>
      </c>
      <c r="Q325" t="s">
        <v>24</v>
      </c>
    </row>
    <row r="326" spans="1:17" x14ac:dyDescent="0.35">
      <c r="A326" t="s">
        <v>686</v>
      </c>
      <c r="B326">
        <v>2000</v>
      </c>
      <c r="C326" t="str">
        <f t="shared" si="5"/>
        <v>Gen Z</v>
      </c>
      <c r="D326" t="s">
        <v>17</v>
      </c>
      <c r="E326" t="s">
        <v>687</v>
      </c>
      <c r="F326" t="s">
        <v>41</v>
      </c>
      <c r="G326" t="s">
        <v>47</v>
      </c>
      <c r="H326" t="s">
        <v>38</v>
      </c>
      <c r="I326" t="s">
        <v>22</v>
      </c>
      <c r="J326" t="s">
        <v>44</v>
      </c>
      <c r="K326" s="1">
        <v>43974</v>
      </c>
      <c r="L326" s="1">
        <v>43993</v>
      </c>
      <c r="M326" s="1">
        <v>43988</v>
      </c>
      <c r="N326">
        <v>9690.83</v>
      </c>
      <c r="O326">
        <v>9690.83</v>
      </c>
      <c r="P326">
        <v>0</v>
      </c>
      <c r="Q326" t="s">
        <v>24</v>
      </c>
    </row>
    <row r="327" spans="1:17" x14ac:dyDescent="0.35">
      <c r="A327" t="s">
        <v>688</v>
      </c>
      <c r="B327">
        <v>1965</v>
      </c>
      <c r="C327" t="str">
        <f t="shared" si="5"/>
        <v>Gen X</v>
      </c>
      <c r="D327" t="s">
        <v>17</v>
      </c>
      <c r="E327" t="s">
        <v>689</v>
      </c>
      <c r="F327" t="s">
        <v>19</v>
      </c>
      <c r="G327" t="s">
        <v>52</v>
      </c>
      <c r="H327" t="s">
        <v>21</v>
      </c>
      <c r="I327" t="s">
        <v>29</v>
      </c>
      <c r="J327" t="s">
        <v>48</v>
      </c>
      <c r="K327" s="1">
        <v>44707</v>
      </c>
      <c r="L327" s="1">
        <v>44729</v>
      </c>
      <c r="M327" s="1">
        <v>44712</v>
      </c>
      <c r="N327">
        <v>30923.74</v>
      </c>
      <c r="O327">
        <v>1912.79</v>
      </c>
      <c r="P327">
        <v>29010.95</v>
      </c>
      <c r="Q327" t="s">
        <v>49</v>
      </c>
    </row>
    <row r="328" spans="1:17" x14ac:dyDescent="0.35">
      <c r="A328" t="s">
        <v>690</v>
      </c>
      <c r="B328">
        <v>1992</v>
      </c>
      <c r="C328" t="str">
        <f t="shared" si="5"/>
        <v>Gen Y</v>
      </c>
      <c r="D328" t="s">
        <v>17</v>
      </c>
      <c r="E328" t="s">
        <v>691</v>
      </c>
      <c r="F328" t="s">
        <v>19</v>
      </c>
      <c r="G328" t="s">
        <v>28</v>
      </c>
      <c r="H328" t="s">
        <v>21</v>
      </c>
      <c r="I328" t="s">
        <v>53</v>
      </c>
      <c r="J328" t="s">
        <v>34</v>
      </c>
      <c r="K328" s="1">
        <v>43944</v>
      </c>
      <c r="L328" s="1">
        <v>43955</v>
      </c>
      <c r="M328" s="1">
        <v>43946</v>
      </c>
      <c r="N328">
        <v>6393.44</v>
      </c>
      <c r="O328">
        <v>1719.29</v>
      </c>
      <c r="P328">
        <v>4674.1499999999996</v>
      </c>
      <c r="Q328" t="s">
        <v>49</v>
      </c>
    </row>
    <row r="329" spans="1:17" x14ac:dyDescent="0.35">
      <c r="A329" t="s">
        <v>692</v>
      </c>
      <c r="B329">
        <v>2000</v>
      </c>
      <c r="C329" t="str">
        <f t="shared" si="5"/>
        <v>Gen Z</v>
      </c>
      <c r="D329" t="s">
        <v>26</v>
      </c>
      <c r="E329" t="s">
        <v>693</v>
      </c>
      <c r="F329" t="s">
        <v>19</v>
      </c>
      <c r="G329" t="s">
        <v>37</v>
      </c>
      <c r="H329" t="s">
        <v>21</v>
      </c>
      <c r="I329" t="s">
        <v>22</v>
      </c>
      <c r="J329" t="s">
        <v>30</v>
      </c>
      <c r="K329" s="1">
        <v>44691</v>
      </c>
      <c r="L329" s="1">
        <v>44696</v>
      </c>
      <c r="M329" s="1">
        <v>44695</v>
      </c>
      <c r="N329">
        <v>10522.58</v>
      </c>
      <c r="O329">
        <v>173.07</v>
      </c>
      <c r="P329">
        <v>10349.51</v>
      </c>
      <c r="Q329" t="s">
        <v>24</v>
      </c>
    </row>
    <row r="330" spans="1:17" x14ac:dyDescent="0.35">
      <c r="B330">
        <v>1991</v>
      </c>
      <c r="C330" t="str">
        <f t="shared" si="5"/>
        <v>Gen Y</v>
      </c>
      <c r="D330" t="s">
        <v>17</v>
      </c>
      <c r="E330" t="s">
        <v>694</v>
      </c>
      <c r="F330" t="s">
        <v>41</v>
      </c>
      <c r="G330" t="s">
        <v>47</v>
      </c>
      <c r="H330" t="s">
        <v>38</v>
      </c>
      <c r="I330" t="s">
        <v>29</v>
      </c>
      <c r="J330" t="s">
        <v>48</v>
      </c>
      <c r="K330" s="1">
        <v>43432</v>
      </c>
      <c r="L330" s="1">
        <v>43458</v>
      </c>
      <c r="M330" s="1">
        <v>43435</v>
      </c>
      <c r="N330">
        <v>33412.42</v>
      </c>
      <c r="O330">
        <v>3902.93</v>
      </c>
      <c r="P330">
        <v>29509.49</v>
      </c>
      <c r="Q330" t="s">
        <v>24</v>
      </c>
    </row>
    <row r="331" spans="1:17" x14ac:dyDescent="0.35">
      <c r="A331" t="s">
        <v>695</v>
      </c>
      <c r="B331">
        <v>1990</v>
      </c>
      <c r="C331" t="str">
        <f t="shared" si="5"/>
        <v>Gen Y</v>
      </c>
      <c r="D331" t="s">
        <v>17</v>
      </c>
      <c r="E331" t="s">
        <v>696</v>
      </c>
      <c r="F331" t="s">
        <v>41</v>
      </c>
      <c r="G331" t="s">
        <v>20</v>
      </c>
      <c r="H331" t="s">
        <v>38</v>
      </c>
      <c r="I331" t="s">
        <v>53</v>
      </c>
      <c r="J331" t="s">
        <v>34</v>
      </c>
      <c r="K331" s="1">
        <v>44437</v>
      </c>
      <c r="L331" s="1">
        <v>44458</v>
      </c>
      <c r="M331" s="1">
        <v>44453</v>
      </c>
      <c r="N331">
        <v>5771.19</v>
      </c>
      <c r="O331">
        <v>4097.6000000000004</v>
      </c>
      <c r="P331">
        <v>1673.59</v>
      </c>
      <c r="Q331" t="s">
        <v>49</v>
      </c>
    </row>
    <row r="332" spans="1:17" x14ac:dyDescent="0.35">
      <c r="A332" t="s">
        <v>697</v>
      </c>
      <c r="B332">
        <v>1994</v>
      </c>
      <c r="C332" t="str">
        <f t="shared" si="5"/>
        <v>Gen Y</v>
      </c>
      <c r="D332" t="s">
        <v>17</v>
      </c>
      <c r="E332" t="s">
        <v>698</v>
      </c>
      <c r="F332" t="s">
        <v>41</v>
      </c>
      <c r="G332" t="s">
        <v>28</v>
      </c>
      <c r="H332" t="s">
        <v>21</v>
      </c>
      <c r="I332" t="s">
        <v>29</v>
      </c>
      <c r="J332" t="s">
        <v>30</v>
      </c>
      <c r="K332" s="1">
        <v>44953</v>
      </c>
      <c r="L332" s="1">
        <v>44955</v>
      </c>
      <c r="M332" s="1">
        <v>44957</v>
      </c>
      <c r="N332">
        <v>18338.37</v>
      </c>
      <c r="O332">
        <v>690.75</v>
      </c>
      <c r="P332">
        <v>17647.62</v>
      </c>
      <c r="Q332" t="s">
        <v>24</v>
      </c>
    </row>
    <row r="333" spans="1:17" x14ac:dyDescent="0.35">
      <c r="A333" t="s">
        <v>699</v>
      </c>
      <c r="B333">
        <v>1979</v>
      </c>
      <c r="C333" t="str">
        <f t="shared" si="5"/>
        <v>Gen X</v>
      </c>
      <c r="D333" t="s">
        <v>17</v>
      </c>
      <c r="E333" t="s">
        <v>700</v>
      </c>
      <c r="F333" t="s">
        <v>19</v>
      </c>
      <c r="G333" t="s">
        <v>42</v>
      </c>
      <c r="H333" t="s">
        <v>21</v>
      </c>
      <c r="I333" t="s">
        <v>53</v>
      </c>
      <c r="J333" t="s">
        <v>30</v>
      </c>
      <c r="K333" s="1">
        <v>43533</v>
      </c>
      <c r="L333" s="1">
        <v>43553</v>
      </c>
      <c r="M333" s="1">
        <v>43555</v>
      </c>
      <c r="N333">
        <v>9160.18</v>
      </c>
      <c r="O333">
        <v>2807.63</v>
      </c>
      <c r="P333">
        <v>6352.55</v>
      </c>
      <c r="Q333" t="s">
        <v>49</v>
      </c>
    </row>
    <row r="334" spans="1:17" x14ac:dyDescent="0.35">
      <c r="A334" t="s">
        <v>701</v>
      </c>
      <c r="B334">
        <v>1990</v>
      </c>
      <c r="C334" t="str">
        <f t="shared" si="5"/>
        <v>Gen Y</v>
      </c>
      <c r="D334" t="s">
        <v>17</v>
      </c>
      <c r="E334" t="s">
        <v>702</v>
      </c>
      <c r="F334" t="s">
        <v>41</v>
      </c>
      <c r="G334" t="s">
        <v>20</v>
      </c>
      <c r="H334" t="s">
        <v>38</v>
      </c>
      <c r="I334" t="s">
        <v>29</v>
      </c>
      <c r="J334" t="s">
        <v>30</v>
      </c>
      <c r="K334" s="1">
        <v>43219</v>
      </c>
      <c r="L334" s="1">
        <v>43239</v>
      </c>
      <c r="M334" s="1">
        <v>43220</v>
      </c>
      <c r="N334">
        <v>10008.209999999999</v>
      </c>
      <c r="O334">
        <v>1092.1400000000001</v>
      </c>
      <c r="P334">
        <v>8916.07</v>
      </c>
      <c r="Q334" t="s">
        <v>24</v>
      </c>
    </row>
    <row r="335" spans="1:17" x14ac:dyDescent="0.35">
      <c r="A335" t="s">
        <v>703</v>
      </c>
      <c r="B335">
        <v>1989</v>
      </c>
      <c r="C335" t="str">
        <f t="shared" si="5"/>
        <v>Gen Y</v>
      </c>
      <c r="D335" t="s">
        <v>26</v>
      </c>
      <c r="E335" t="s">
        <v>704</v>
      </c>
      <c r="F335" t="s">
        <v>19</v>
      </c>
      <c r="G335" t="s">
        <v>37</v>
      </c>
      <c r="H335" t="s">
        <v>21</v>
      </c>
      <c r="I335" t="s">
        <v>22</v>
      </c>
      <c r="J335" t="s">
        <v>44</v>
      </c>
      <c r="K335" s="1">
        <v>43407</v>
      </c>
      <c r="L335" s="1">
        <v>43416</v>
      </c>
      <c r="M335" s="1">
        <v>43409</v>
      </c>
      <c r="N335">
        <v>21050.79</v>
      </c>
      <c r="O335">
        <v>3265.6</v>
      </c>
      <c r="P335">
        <v>17785.189999999999</v>
      </c>
      <c r="Q335" t="s">
        <v>24</v>
      </c>
    </row>
    <row r="336" spans="1:17" x14ac:dyDescent="0.35">
      <c r="A336" t="s">
        <v>705</v>
      </c>
      <c r="B336">
        <v>1992</v>
      </c>
      <c r="C336" t="str">
        <f t="shared" si="5"/>
        <v>Gen Y</v>
      </c>
      <c r="D336" t="s">
        <v>17</v>
      </c>
      <c r="E336" t="s">
        <v>706</v>
      </c>
      <c r="F336" t="s">
        <v>19</v>
      </c>
      <c r="G336" t="s">
        <v>47</v>
      </c>
      <c r="H336" t="s">
        <v>33</v>
      </c>
      <c r="I336" t="s">
        <v>29</v>
      </c>
      <c r="J336" t="s">
        <v>48</v>
      </c>
      <c r="K336" s="1">
        <v>44915</v>
      </c>
      <c r="L336" s="1">
        <v>44921</v>
      </c>
      <c r="M336" s="1">
        <v>44917</v>
      </c>
      <c r="N336">
        <v>16542.46</v>
      </c>
      <c r="O336">
        <v>3161.5</v>
      </c>
      <c r="P336">
        <v>13380.96</v>
      </c>
      <c r="Q336" t="s">
        <v>49</v>
      </c>
    </row>
    <row r="337" spans="1:17" x14ac:dyDescent="0.35">
      <c r="A337" t="s">
        <v>707</v>
      </c>
      <c r="B337">
        <v>2001</v>
      </c>
      <c r="C337" t="str">
        <f t="shared" si="5"/>
        <v>Gen Z</v>
      </c>
      <c r="D337" t="s">
        <v>17</v>
      </c>
      <c r="E337" t="s">
        <v>708</v>
      </c>
      <c r="F337" t="s">
        <v>19</v>
      </c>
      <c r="G337" t="s">
        <v>20</v>
      </c>
      <c r="H337" t="s">
        <v>21</v>
      </c>
      <c r="I337" t="s">
        <v>22</v>
      </c>
      <c r="J337" t="s">
        <v>34</v>
      </c>
      <c r="K337" s="1">
        <v>45095</v>
      </c>
      <c r="L337" s="1">
        <v>45108</v>
      </c>
      <c r="M337" s="1">
        <v>45099</v>
      </c>
      <c r="N337">
        <v>15777.51</v>
      </c>
      <c r="O337">
        <v>15777.51</v>
      </c>
      <c r="P337">
        <v>0</v>
      </c>
      <c r="Q337" t="s">
        <v>24</v>
      </c>
    </row>
    <row r="338" spans="1:17" x14ac:dyDescent="0.35">
      <c r="A338" t="s">
        <v>709</v>
      </c>
      <c r="B338">
        <v>1973</v>
      </c>
      <c r="C338" t="str">
        <f t="shared" si="5"/>
        <v>Gen X</v>
      </c>
      <c r="D338" t="s">
        <v>17</v>
      </c>
      <c r="E338" t="s">
        <v>710</v>
      </c>
      <c r="F338" t="s">
        <v>41</v>
      </c>
      <c r="G338" t="s">
        <v>37</v>
      </c>
      <c r="H338" t="s">
        <v>33</v>
      </c>
      <c r="I338" t="s">
        <v>29</v>
      </c>
      <c r="J338" t="s">
        <v>30</v>
      </c>
      <c r="K338" s="1">
        <v>44525</v>
      </c>
      <c r="L338" s="1">
        <v>44535</v>
      </c>
      <c r="M338" s="1">
        <v>44526</v>
      </c>
      <c r="N338">
        <v>17969.54</v>
      </c>
      <c r="O338">
        <v>17969.54</v>
      </c>
      <c r="P338">
        <v>0</v>
      </c>
      <c r="Q338" t="s">
        <v>24</v>
      </c>
    </row>
    <row r="339" spans="1:17" x14ac:dyDescent="0.35">
      <c r="A339" t="s">
        <v>711</v>
      </c>
      <c r="B339">
        <v>1985</v>
      </c>
      <c r="C339" t="str">
        <f t="shared" si="5"/>
        <v>Gen Y</v>
      </c>
      <c r="D339" t="s">
        <v>17</v>
      </c>
      <c r="E339" t="s">
        <v>712</v>
      </c>
      <c r="F339" t="s">
        <v>41</v>
      </c>
      <c r="G339" t="s">
        <v>42</v>
      </c>
      <c r="H339" t="s">
        <v>38</v>
      </c>
      <c r="I339" t="s">
        <v>29</v>
      </c>
      <c r="J339" t="s">
        <v>48</v>
      </c>
      <c r="K339" s="1">
        <v>44509</v>
      </c>
      <c r="L339" s="1">
        <v>44511</v>
      </c>
      <c r="M339" s="1">
        <v>44531</v>
      </c>
      <c r="N339">
        <v>13628.78</v>
      </c>
      <c r="O339">
        <v>13628.78</v>
      </c>
      <c r="P339">
        <v>0</v>
      </c>
      <c r="Q339" t="s">
        <v>49</v>
      </c>
    </row>
    <row r="340" spans="1:17" x14ac:dyDescent="0.35">
      <c r="A340" t="s">
        <v>713</v>
      </c>
      <c r="B340">
        <v>1994</v>
      </c>
      <c r="C340" t="str">
        <f t="shared" si="5"/>
        <v>Gen Y</v>
      </c>
      <c r="D340" t="s">
        <v>17</v>
      </c>
      <c r="E340" t="s">
        <v>714</v>
      </c>
      <c r="F340" t="s">
        <v>19</v>
      </c>
      <c r="G340" t="s">
        <v>37</v>
      </c>
      <c r="H340" t="s">
        <v>21</v>
      </c>
      <c r="I340" t="s">
        <v>43</v>
      </c>
      <c r="J340" t="s">
        <v>30</v>
      </c>
      <c r="K340" s="1">
        <v>44178</v>
      </c>
      <c r="L340" s="1">
        <v>44202</v>
      </c>
      <c r="M340" s="1">
        <v>44194</v>
      </c>
      <c r="N340">
        <v>7535.09</v>
      </c>
      <c r="O340">
        <v>7535.09</v>
      </c>
      <c r="P340">
        <v>0</v>
      </c>
      <c r="Q340" t="s">
        <v>24</v>
      </c>
    </row>
    <row r="341" spans="1:17" x14ac:dyDescent="0.35">
      <c r="A341" t="s">
        <v>715</v>
      </c>
      <c r="B341">
        <v>1990</v>
      </c>
      <c r="C341" t="str">
        <f t="shared" si="5"/>
        <v>Gen Y</v>
      </c>
      <c r="D341" t="s">
        <v>17</v>
      </c>
      <c r="E341" t="s">
        <v>716</v>
      </c>
      <c r="F341" t="s">
        <v>41</v>
      </c>
      <c r="G341" t="s">
        <v>42</v>
      </c>
      <c r="H341" t="s">
        <v>38</v>
      </c>
      <c r="I341" t="s">
        <v>53</v>
      </c>
      <c r="J341" t="s">
        <v>23</v>
      </c>
      <c r="K341" s="1">
        <v>44121</v>
      </c>
      <c r="L341" s="1">
        <v>44133</v>
      </c>
      <c r="M341" s="1">
        <v>44123</v>
      </c>
      <c r="N341">
        <v>4538.46</v>
      </c>
      <c r="O341">
        <v>3102.4</v>
      </c>
      <c r="P341">
        <v>1436.06</v>
      </c>
      <c r="Q341" t="s">
        <v>24</v>
      </c>
    </row>
    <row r="342" spans="1:17" x14ac:dyDescent="0.35">
      <c r="A342" t="s">
        <v>717</v>
      </c>
      <c r="B342">
        <v>1979</v>
      </c>
      <c r="C342" t="str">
        <f t="shared" si="5"/>
        <v>Gen X</v>
      </c>
      <c r="D342" t="s">
        <v>17</v>
      </c>
      <c r="E342" t="s">
        <v>718</v>
      </c>
      <c r="F342" t="s">
        <v>41</v>
      </c>
      <c r="G342" t="s">
        <v>20</v>
      </c>
      <c r="H342" t="s">
        <v>33</v>
      </c>
      <c r="I342" t="s">
        <v>29</v>
      </c>
      <c r="J342" t="s">
        <v>30</v>
      </c>
      <c r="K342" s="1">
        <v>44150</v>
      </c>
      <c r="L342" s="1">
        <v>44156</v>
      </c>
      <c r="M342" s="1">
        <v>44152</v>
      </c>
      <c r="N342">
        <v>11706.82</v>
      </c>
      <c r="O342">
        <v>738.39</v>
      </c>
      <c r="P342">
        <v>10968.43</v>
      </c>
      <c r="Q342" t="s">
        <v>49</v>
      </c>
    </row>
    <row r="343" spans="1:17" x14ac:dyDescent="0.35">
      <c r="A343" t="s">
        <v>719</v>
      </c>
      <c r="B343">
        <v>2003</v>
      </c>
      <c r="C343" t="str">
        <f t="shared" si="5"/>
        <v>Gen Z</v>
      </c>
      <c r="D343" t="s">
        <v>17</v>
      </c>
      <c r="E343" t="s">
        <v>720</v>
      </c>
      <c r="F343" t="s">
        <v>41</v>
      </c>
      <c r="G343" t="s">
        <v>70</v>
      </c>
      <c r="H343" t="s">
        <v>21</v>
      </c>
      <c r="I343" t="s">
        <v>43</v>
      </c>
      <c r="J343" t="s">
        <v>30</v>
      </c>
      <c r="K343" s="1">
        <v>44862</v>
      </c>
      <c r="L343" s="1">
        <v>44872</v>
      </c>
      <c r="M343" s="1">
        <v>44882</v>
      </c>
      <c r="N343">
        <v>11364.92</v>
      </c>
      <c r="O343">
        <v>4328.0200000000004</v>
      </c>
      <c r="P343">
        <v>7036.9</v>
      </c>
      <c r="Q343" t="s">
        <v>49</v>
      </c>
    </row>
    <row r="344" spans="1:17" x14ac:dyDescent="0.35">
      <c r="A344" t="s">
        <v>721</v>
      </c>
      <c r="B344">
        <v>1971</v>
      </c>
      <c r="C344" t="str">
        <f t="shared" si="5"/>
        <v>Gen X</v>
      </c>
      <c r="D344" t="s">
        <v>17</v>
      </c>
      <c r="E344" t="s">
        <v>722</v>
      </c>
      <c r="G344" t="s">
        <v>28</v>
      </c>
      <c r="H344" t="s">
        <v>21</v>
      </c>
      <c r="I344" t="s">
        <v>22</v>
      </c>
      <c r="J344" t="s">
        <v>44</v>
      </c>
      <c r="K344" s="1">
        <v>44186</v>
      </c>
      <c r="L344" s="1">
        <v>44206</v>
      </c>
      <c r="M344" s="1">
        <v>44189</v>
      </c>
      <c r="N344">
        <v>29862.880000000001</v>
      </c>
      <c r="O344">
        <v>5925.86</v>
      </c>
      <c r="P344">
        <v>23937.02</v>
      </c>
      <c r="Q344" t="s">
        <v>49</v>
      </c>
    </row>
    <row r="345" spans="1:17" x14ac:dyDescent="0.35">
      <c r="A345" t="s">
        <v>723</v>
      </c>
      <c r="B345">
        <v>1999</v>
      </c>
      <c r="C345" t="str">
        <f t="shared" si="5"/>
        <v>Gen Z</v>
      </c>
      <c r="D345" t="s">
        <v>17</v>
      </c>
      <c r="E345" t="s">
        <v>724</v>
      </c>
      <c r="F345" t="s">
        <v>41</v>
      </c>
      <c r="G345" t="s">
        <v>73</v>
      </c>
      <c r="H345" t="s">
        <v>38</v>
      </c>
      <c r="I345" t="s">
        <v>22</v>
      </c>
      <c r="J345" t="s">
        <v>30</v>
      </c>
      <c r="K345" s="1">
        <v>43180</v>
      </c>
      <c r="L345" s="1">
        <v>43184</v>
      </c>
      <c r="M345" s="1">
        <v>43184</v>
      </c>
      <c r="N345">
        <v>6346.6</v>
      </c>
      <c r="O345">
        <v>2758.28</v>
      </c>
      <c r="P345">
        <v>3588.32</v>
      </c>
      <c r="Q345" t="s">
        <v>49</v>
      </c>
    </row>
    <row r="346" spans="1:17" x14ac:dyDescent="0.35">
      <c r="A346" t="s">
        <v>725</v>
      </c>
      <c r="B346">
        <v>2003</v>
      </c>
      <c r="C346" t="str">
        <f t="shared" si="5"/>
        <v>Gen Z</v>
      </c>
      <c r="D346" t="s">
        <v>17</v>
      </c>
      <c r="E346" t="s">
        <v>726</v>
      </c>
      <c r="F346" t="s">
        <v>19</v>
      </c>
      <c r="G346" t="s">
        <v>47</v>
      </c>
      <c r="H346" t="s">
        <v>38</v>
      </c>
      <c r="I346" t="s">
        <v>29</v>
      </c>
      <c r="J346" t="s">
        <v>23</v>
      </c>
      <c r="K346" s="1">
        <v>45189</v>
      </c>
      <c r="L346" s="1">
        <v>45194</v>
      </c>
      <c r="M346" s="1">
        <v>45190</v>
      </c>
      <c r="N346">
        <v>9402.57</v>
      </c>
      <c r="O346">
        <v>9402.57</v>
      </c>
      <c r="P346">
        <v>0</v>
      </c>
      <c r="Q346" t="s">
        <v>49</v>
      </c>
    </row>
    <row r="347" spans="1:17" x14ac:dyDescent="0.35">
      <c r="A347" t="s">
        <v>727</v>
      </c>
      <c r="B347">
        <v>1992</v>
      </c>
      <c r="C347" t="str">
        <f t="shared" si="5"/>
        <v>Gen Y</v>
      </c>
      <c r="D347" t="s">
        <v>17</v>
      </c>
      <c r="E347" t="s">
        <v>728</v>
      </c>
      <c r="F347" t="s">
        <v>41</v>
      </c>
      <c r="G347" t="s">
        <v>73</v>
      </c>
      <c r="H347" t="s">
        <v>38</v>
      </c>
      <c r="I347" t="s">
        <v>29</v>
      </c>
      <c r="J347" t="s">
        <v>34</v>
      </c>
      <c r="K347" s="1">
        <v>45127</v>
      </c>
      <c r="L347" s="1">
        <v>45135</v>
      </c>
      <c r="M347" s="1">
        <v>45143</v>
      </c>
      <c r="N347">
        <v>15964.06</v>
      </c>
      <c r="O347">
        <v>15964.06</v>
      </c>
      <c r="P347">
        <v>0</v>
      </c>
      <c r="Q347" t="s">
        <v>49</v>
      </c>
    </row>
    <row r="348" spans="1:17" x14ac:dyDescent="0.35">
      <c r="A348" t="s">
        <v>729</v>
      </c>
      <c r="B348">
        <v>1999</v>
      </c>
      <c r="C348" t="str">
        <f t="shared" si="5"/>
        <v>Gen Z</v>
      </c>
      <c r="D348" t="s">
        <v>17</v>
      </c>
      <c r="E348" t="s">
        <v>730</v>
      </c>
      <c r="F348" t="s">
        <v>19</v>
      </c>
      <c r="G348" t="s">
        <v>47</v>
      </c>
      <c r="H348" t="s">
        <v>21</v>
      </c>
      <c r="I348" t="s">
        <v>29</v>
      </c>
      <c r="J348" t="s">
        <v>30</v>
      </c>
      <c r="K348" s="1">
        <v>43585</v>
      </c>
      <c r="L348" s="1">
        <v>43590</v>
      </c>
      <c r="M348" s="1">
        <v>43612</v>
      </c>
      <c r="N348">
        <v>17820.48</v>
      </c>
      <c r="O348">
        <v>2136.16</v>
      </c>
      <c r="P348">
        <v>15684.32</v>
      </c>
      <c r="Q348" t="s">
        <v>24</v>
      </c>
    </row>
    <row r="349" spans="1:17" x14ac:dyDescent="0.35">
      <c r="A349" t="s">
        <v>731</v>
      </c>
      <c r="B349">
        <v>2004</v>
      </c>
      <c r="C349" t="str">
        <f t="shared" si="5"/>
        <v>Gen Z</v>
      </c>
      <c r="D349" t="s">
        <v>26</v>
      </c>
      <c r="E349" t="s">
        <v>732</v>
      </c>
      <c r="F349" t="s">
        <v>41</v>
      </c>
      <c r="G349" t="s">
        <v>73</v>
      </c>
      <c r="H349" t="s">
        <v>21</v>
      </c>
      <c r="I349" t="s">
        <v>53</v>
      </c>
      <c r="J349" t="s">
        <v>34</v>
      </c>
      <c r="K349" s="1">
        <v>44703</v>
      </c>
      <c r="L349" s="1">
        <v>44713</v>
      </c>
      <c r="M349" s="1">
        <v>44710</v>
      </c>
      <c r="N349">
        <v>6544.33</v>
      </c>
      <c r="O349">
        <v>6544.33</v>
      </c>
      <c r="P349">
        <v>0</v>
      </c>
      <c r="Q349" t="s">
        <v>24</v>
      </c>
    </row>
    <row r="350" spans="1:17" x14ac:dyDescent="0.35">
      <c r="A350" t="s">
        <v>733</v>
      </c>
      <c r="B350">
        <v>1976</v>
      </c>
      <c r="C350" t="str">
        <f t="shared" si="5"/>
        <v>Gen X</v>
      </c>
      <c r="D350" t="s">
        <v>17</v>
      </c>
      <c r="E350" t="s">
        <v>734</v>
      </c>
      <c r="F350" t="s">
        <v>19</v>
      </c>
      <c r="G350" t="s">
        <v>20</v>
      </c>
      <c r="H350" t="s">
        <v>38</v>
      </c>
      <c r="I350" t="s">
        <v>29</v>
      </c>
      <c r="J350" t="s">
        <v>34</v>
      </c>
      <c r="K350" s="1">
        <v>45014</v>
      </c>
      <c r="L350" s="1">
        <v>45027</v>
      </c>
      <c r="M350" s="1">
        <v>45015</v>
      </c>
      <c r="N350">
        <v>21803.759999999998</v>
      </c>
      <c r="O350">
        <v>1343.24</v>
      </c>
      <c r="P350">
        <v>20460.52</v>
      </c>
      <c r="Q350" t="s">
        <v>24</v>
      </c>
    </row>
    <row r="351" spans="1:17" x14ac:dyDescent="0.35">
      <c r="A351" t="s">
        <v>735</v>
      </c>
      <c r="B351">
        <v>2005</v>
      </c>
      <c r="C351" t="str">
        <f t="shared" si="5"/>
        <v>Gen Z</v>
      </c>
      <c r="D351" t="s">
        <v>17</v>
      </c>
      <c r="E351" t="s">
        <v>736</v>
      </c>
      <c r="F351" t="s">
        <v>56</v>
      </c>
      <c r="G351" t="s">
        <v>73</v>
      </c>
      <c r="H351" t="s">
        <v>33</v>
      </c>
      <c r="I351" t="s">
        <v>43</v>
      </c>
      <c r="J351" t="s">
        <v>44</v>
      </c>
      <c r="K351" s="1">
        <v>44565</v>
      </c>
      <c r="L351" s="1">
        <v>44575</v>
      </c>
      <c r="M351" s="1">
        <v>44567</v>
      </c>
      <c r="N351">
        <v>15293.82</v>
      </c>
      <c r="O351">
        <v>2358.17</v>
      </c>
      <c r="P351">
        <v>12935.65</v>
      </c>
      <c r="Q351" t="s">
        <v>24</v>
      </c>
    </row>
    <row r="352" spans="1:17" x14ac:dyDescent="0.35">
      <c r="A352" t="s">
        <v>737</v>
      </c>
      <c r="B352">
        <v>2002</v>
      </c>
      <c r="C352" t="str">
        <f t="shared" si="5"/>
        <v>Gen Z</v>
      </c>
      <c r="D352" t="s">
        <v>26</v>
      </c>
      <c r="E352" t="s">
        <v>738</v>
      </c>
      <c r="F352" t="s">
        <v>19</v>
      </c>
      <c r="G352" t="s">
        <v>70</v>
      </c>
      <c r="H352" t="s">
        <v>38</v>
      </c>
      <c r="I352" t="s">
        <v>22</v>
      </c>
      <c r="J352" t="s">
        <v>44</v>
      </c>
      <c r="K352" s="1">
        <v>44299</v>
      </c>
      <c r="L352" s="1">
        <v>44314</v>
      </c>
      <c r="M352" s="1">
        <v>44310</v>
      </c>
      <c r="N352">
        <v>14054.26</v>
      </c>
      <c r="O352">
        <v>3568.23</v>
      </c>
      <c r="P352">
        <v>10486.03</v>
      </c>
      <c r="Q352" t="s">
        <v>49</v>
      </c>
    </row>
    <row r="353" spans="1:17" x14ac:dyDescent="0.35">
      <c r="A353" t="s">
        <v>739</v>
      </c>
      <c r="B353">
        <v>2000</v>
      </c>
      <c r="C353" t="str">
        <f t="shared" si="5"/>
        <v>Gen Z</v>
      </c>
      <c r="D353" t="s">
        <v>17</v>
      </c>
      <c r="E353" t="s">
        <v>740</v>
      </c>
      <c r="F353" t="s">
        <v>41</v>
      </c>
      <c r="G353" t="s">
        <v>47</v>
      </c>
      <c r="H353" t="s">
        <v>38</v>
      </c>
      <c r="I353" t="s">
        <v>22</v>
      </c>
      <c r="J353" t="s">
        <v>48</v>
      </c>
      <c r="K353" s="1">
        <v>44764</v>
      </c>
      <c r="L353" s="1">
        <v>44778</v>
      </c>
      <c r="M353" s="1">
        <v>44765</v>
      </c>
      <c r="N353">
        <v>15231.69</v>
      </c>
      <c r="O353">
        <v>5045.55</v>
      </c>
      <c r="P353">
        <v>10186.14</v>
      </c>
      <c r="Q353" t="s">
        <v>49</v>
      </c>
    </row>
    <row r="354" spans="1:17" x14ac:dyDescent="0.35">
      <c r="A354" t="s">
        <v>741</v>
      </c>
      <c r="B354">
        <v>1970</v>
      </c>
      <c r="C354" t="str">
        <f t="shared" si="5"/>
        <v>Gen X</v>
      </c>
      <c r="D354" t="s">
        <v>26</v>
      </c>
      <c r="E354" t="s">
        <v>742</v>
      </c>
      <c r="F354" t="s">
        <v>41</v>
      </c>
      <c r="G354" t="s">
        <v>42</v>
      </c>
      <c r="H354" t="s">
        <v>21</v>
      </c>
      <c r="I354" t="s">
        <v>29</v>
      </c>
      <c r="J354" t="s">
        <v>34</v>
      </c>
      <c r="K354" s="1">
        <v>44183</v>
      </c>
      <c r="L354" s="1">
        <v>44184</v>
      </c>
      <c r="M354" s="1">
        <v>44189</v>
      </c>
      <c r="N354">
        <v>33686.660000000003</v>
      </c>
      <c r="O354">
        <v>3446.41</v>
      </c>
      <c r="P354">
        <v>30240.25</v>
      </c>
      <c r="Q354" t="s">
        <v>24</v>
      </c>
    </row>
    <row r="355" spans="1:17" x14ac:dyDescent="0.35">
      <c r="A355" t="s">
        <v>743</v>
      </c>
      <c r="B355">
        <v>1997</v>
      </c>
      <c r="C355" t="str">
        <f t="shared" si="5"/>
        <v>Gen Z</v>
      </c>
      <c r="D355" t="s">
        <v>17</v>
      </c>
      <c r="E355" t="s">
        <v>744</v>
      </c>
      <c r="F355" t="s">
        <v>19</v>
      </c>
      <c r="G355" t="s">
        <v>42</v>
      </c>
      <c r="H355" t="s">
        <v>21</v>
      </c>
      <c r="I355" t="s">
        <v>29</v>
      </c>
      <c r="J355" t="s">
        <v>30</v>
      </c>
      <c r="K355" s="1">
        <v>44386</v>
      </c>
      <c r="L355" s="1">
        <v>44403</v>
      </c>
      <c r="M355" s="1">
        <v>44389</v>
      </c>
      <c r="N355">
        <v>15290.6</v>
      </c>
      <c r="O355">
        <v>1479.05</v>
      </c>
      <c r="P355">
        <v>13811.55</v>
      </c>
      <c r="Q355" t="s">
        <v>24</v>
      </c>
    </row>
    <row r="356" spans="1:17" x14ac:dyDescent="0.35">
      <c r="A356" t="s">
        <v>745</v>
      </c>
      <c r="B356">
        <v>1966</v>
      </c>
      <c r="C356" t="str">
        <f t="shared" si="5"/>
        <v>Gen X</v>
      </c>
      <c r="D356" t="s">
        <v>17</v>
      </c>
      <c r="E356" t="s">
        <v>746</v>
      </c>
      <c r="F356" t="s">
        <v>19</v>
      </c>
      <c r="G356" t="s">
        <v>70</v>
      </c>
      <c r="H356" t="s">
        <v>33</v>
      </c>
      <c r="I356" t="s">
        <v>29</v>
      </c>
      <c r="J356" t="s">
        <v>34</v>
      </c>
      <c r="K356" s="1">
        <v>44017</v>
      </c>
      <c r="L356" s="1">
        <v>44030</v>
      </c>
      <c r="M356" s="1">
        <v>44033</v>
      </c>
      <c r="N356">
        <v>19265.52</v>
      </c>
      <c r="O356">
        <v>19265.52</v>
      </c>
      <c r="P356">
        <v>0</v>
      </c>
      <c r="Q356" t="s">
        <v>49</v>
      </c>
    </row>
    <row r="357" spans="1:17" x14ac:dyDescent="0.35">
      <c r="A357" t="s">
        <v>747</v>
      </c>
      <c r="B357">
        <v>2001</v>
      </c>
      <c r="C357" t="str">
        <f t="shared" si="5"/>
        <v>Gen Z</v>
      </c>
      <c r="D357" t="s">
        <v>17</v>
      </c>
      <c r="E357" t="s">
        <v>748</v>
      </c>
      <c r="F357" t="s">
        <v>19</v>
      </c>
      <c r="G357" t="s">
        <v>73</v>
      </c>
      <c r="H357" t="s">
        <v>38</v>
      </c>
      <c r="I357" t="s">
        <v>53</v>
      </c>
      <c r="J357" t="s">
        <v>34</v>
      </c>
      <c r="K357" s="1">
        <v>43228</v>
      </c>
      <c r="L357" s="1">
        <v>43230</v>
      </c>
      <c r="M357" s="1">
        <v>43238</v>
      </c>
      <c r="N357">
        <v>9938.49</v>
      </c>
      <c r="O357">
        <v>4359.34</v>
      </c>
      <c r="P357">
        <v>5579.15</v>
      </c>
      <c r="Q357" t="s">
        <v>49</v>
      </c>
    </row>
    <row r="358" spans="1:17" x14ac:dyDescent="0.35">
      <c r="A358" t="s">
        <v>749</v>
      </c>
      <c r="B358">
        <v>1998</v>
      </c>
      <c r="C358" t="str">
        <f t="shared" si="5"/>
        <v>Gen Z</v>
      </c>
      <c r="D358" t="s">
        <v>17</v>
      </c>
      <c r="E358" t="s">
        <v>750</v>
      </c>
      <c r="F358" t="s">
        <v>41</v>
      </c>
      <c r="G358" t="s">
        <v>73</v>
      </c>
      <c r="H358" t="s">
        <v>38</v>
      </c>
      <c r="I358" t="s">
        <v>29</v>
      </c>
      <c r="J358" t="s">
        <v>44</v>
      </c>
      <c r="K358" s="1">
        <v>45209</v>
      </c>
      <c r="L358" s="1">
        <v>45219</v>
      </c>
      <c r="M358" s="1">
        <v>45218</v>
      </c>
      <c r="N358">
        <v>11357.39</v>
      </c>
      <c r="O358">
        <v>3427.16</v>
      </c>
      <c r="P358">
        <v>7930.23</v>
      </c>
      <c r="Q358" t="s">
        <v>24</v>
      </c>
    </row>
    <row r="359" spans="1:17" x14ac:dyDescent="0.35">
      <c r="A359" t="s">
        <v>751</v>
      </c>
      <c r="B359">
        <v>2003</v>
      </c>
      <c r="C359" t="str">
        <f t="shared" si="5"/>
        <v>Gen Z</v>
      </c>
      <c r="D359" t="s">
        <v>26</v>
      </c>
      <c r="E359" t="s">
        <v>752</v>
      </c>
      <c r="F359" t="s">
        <v>41</v>
      </c>
      <c r="G359" t="s">
        <v>42</v>
      </c>
      <c r="H359" t="s">
        <v>21</v>
      </c>
      <c r="I359" t="s">
        <v>53</v>
      </c>
      <c r="J359" t="s">
        <v>30</v>
      </c>
      <c r="K359" s="1">
        <v>45200</v>
      </c>
      <c r="L359" s="1">
        <v>45214</v>
      </c>
      <c r="M359" s="1">
        <v>45202</v>
      </c>
      <c r="N359">
        <v>8782.51</v>
      </c>
      <c r="O359">
        <v>1200.3599999999999</v>
      </c>
      <c r="P359">
        <v>7582.15</v>
      </c>
      <c r="Q359" t="s">
        <v>49</v>
      </c>
    </row>
    <row r="360" spans="1:17" x14ac:dyDescent="0.35">
      <c r="A360" t="s">
        <v>753</v>
      </c>
      <c r="B360">
        <v>1990</v>
      </c>
      <c r="C360" t="str">
        <f t="shared" si="5"/>
        <v>Gen Y</v>
      </c>
      <c r="D360" t="s">
        <v>17</v>
      </c>
      <c r="E360" t="s">
        <v>754</v>
      </c>
      <c r="F360" t="s">
        <v>41</v>
      </c>
      <c r="G360" t="s">
        <v>52</v>
      </c>
      <c r="H360" t="s">
        <v>21</v>
      </c>
      <c r="I360" t="s">
        <v>22</v>
      </c>
      <c r="J360" t="s">
        <v>44</v>
      </c>
      <c r="K360" s="1">
        <v>44739</v>
      </c>
      <c r="L360" s="1">
        <v>44741</v>
      </c>
      <c r="M360" s="1">
        <v>44749</v>
      </c>
      <c r="N360">
        <v>26913.85</v>
      </c>
      <c r="O360">
        <v>26913.85</v>
      </c>
      <c r="P360">
        <v>0</v>
      </c>
      <c r="Q360" t="s">
        <v>24</v>
      </c>
    </row>
    <row r="361" spans="1:17" x14ac:dyDescent="0.35">
      <c r="A361" t="s">
        <v>755</v>
      </c>
      <c r="B361">
        <v>2003</v>
      </c>
      <c r="C361" t="str">
        <f t="shared" si="5"/>
        <v>Gen Z</v>
      </c>
      <c r="D361" t="s">
        <v>17</v>
      </c>
      <c r="E361" t="s">
        <v>756</v>
      </c>
      <c r="F361" t="s">
        <v>56</v>
      </c>
      <c r="G361" t="s">
        <v>47</v>
      </c>
      <c r="H361" t="s">
        <v>21</v>
      </c>
      <c r="I361" t="s">
        <v>22</v>
      </c>
      <c r="J361" t="s">
        <v>30</v>
      </c>
      <c r="K361" s="1">
        <v>43743</v>
      </c>
      <c r="L361" s="1">
        <v>43749</v>
      </c>
      <c r="M361" s="1">
        <v>43748</v>
      </c>
      <c r="N361">
        <v>13332.22</v>
      </c>
      <c r="O361">
        <v>1676.39</v>
      </c>
      <c r="P361">
        <v>11655.83</v>
      </c>
      <c r="Q361" t="s">
        <v>24</v>
      </c>
    </row>
    <row r="362" spans="1:17" x14ac:dyDescent="0.35">
      <c r="A362" t="s">
        <v>757</v>
      </c>
      <c r="B362">
        <v>1977</v>
      </c>
      <c r="C362" t="str">
        <f t="shared" si="5"/>
        <v>Gen X</v>
      </c>
      <c r="D362" t="s">
        <v>17</v>
      </c>
      <c r="E362" t="s">
        <v>758</v>
      </c>
      <c r="F362" t="s">
        <v>41</v>
      </c>
      <c r="G362" t="s">
        <v>37</v>
      </c>
      <c r="H362" t="s">
        <v>33</v>
      </c>
      <c r="I362" t="s">
        <v>43</v>
      </c>
      <c r="J362" t="s">
        <v>48</v>
      </c>
      <c r="K362" s="1">
        <v>44926</v>
      </c>
      <c r="L362" s="1">
        <v>44939</v>
      </c>
      <c r="M362" s="1">
        <v>44947</v>
      </c>
      <c r="N362">
        <v>15415.47</v>
      </c>
      <c r="O362">
        <v>3826.12</v>
      </c>
      <c r="P362">
        <v>11589.35</v>
      </c>
      <c r="Q362" t="s">
        <v>24</v>
      </c>
    </row>
    <row r="363" spans="1:17" x14ac:dyDescent="0.35">
      <c r="A363" t="s">
        <v>759</v>
      </c>
      <c r="B363">
        <v>1975</v>
      </c>
      <c r="C363" t="str">
        <f t="shared" si="5"/>
        <v>Gen X</v>
      </c>
      <c r="D363" t="s">
        <v>26</v>
      </c>
      <c r="E363" t="s">
        <v>760</v>
      </c>
      <c r="F363" t="s">
        <v>56</v>
      </c>
      <c r="G363" t="s">
        <v>47</v>
      </c>
      <c r="H363" t="s">
        <v>38</v>
      </c>
      <c r="I363" t="s">
        <v>22</v>
      </c>
      <c r="J363" t="s">
        <v>48</v>
      </c>
      <c r="K363" s="1">
        <v>43911</v>
      </c>
      <c r="L363" s="1">
        <v>43918</v>
      </c>
      <c r="M363" s="1">
        <v>43930</v>
      </c>
      <c r="N363">
        <v>18911.8</v>
      </c>
      <c r="O363">
        <v>1089.56</v>
      </c>
      <c r="P363">
        <v>17822.240000000002</v>
      </c>
      <c r="Q363" t="s">
        <v>24</v>
      </c>
    </row>
    <row r="364" spans="1:17" x14ac:dyDescent="0.35">
      <c r="A364" t="s">
        <v>761</v>
      </c>
      <c r="B364">
        <v>1968</v>
      </c>
      <c r="C364" t="str">
        <f t="shared" si="5"/>
        <v>Gen X</v>
      </c>
      <c r="D364" t="s">
        <v>17</v>
      </c>
      <c r="E364" t="s">
        <v>762</v>
      </c>
      <c r="F364" t="s">
        <v>19</v>
      </c>
      <c r="G364" t="s">
        <v>73</v>
      </c>
      <c r="H364" t="s">
        <v>21</v>
      </c>
      <c r="I364" t="s">
        <v>22</v>
      </c>
      <c r="J364" t="s">
        <v>44</v>
      </c>
      <c r="K364" s="1">
        <v>43248</v>
      </c>
      <c r="L364" s="1">
        <v>43255</v>
      </c>
      <c r="M364" s="1">
        <v>43257</v>
      </c>
      <c r="N364">
        <v>15578.33</v>
      </c>
      <c r="O364">
        <v>3578.24</v>
      </c>
      <c r="P364">
        <v>12000.09</v>
      </c>
      <c r="Q364" t="s">
        <v>24</v>
      </c>
    </row>
    <row r="365" spans="1:17" x14ac:dyDescent="0.35">
      <c r="A365" t="s">
        <v>763</v>
      </c>
      <c r="B365">
        <v>1997</v>
      </c>
      <c r="C365" t="str">
        <f t="shared" si="5"/>
        <v>Gen Z</v>
      </c>
      <c r="D365" t="s">
        <v>17</v>
      </c>
      <c r="E365" t="s">
        <v>764</v>
      </c>
      <c r="F365" t="s">
        <v>19</v>
      </c>
      <c r="G365" t="s">
        <v>47</v>
      </c>
      <c r="H365" t="s">
        <v>21</v>
      </c>
      <c r="I365" t="s">
        <v>29</v>
      </c>
      <c r="J365" t="s">
        <v>48</v>
      </c>
      <c r="K365" s="1">
        <v>44283</v>
      </c>
      <c r="L365" s="1">
        <v>44301</v>
      </c>
      <c r="M365" s="1">
        <v>44286</v>
      </c>
      <c r="N365">
        <v>16097.74</v>
      </c>
      <c r="O365">
        <v>795</v>
      </c>
      <c r="P365">
        <v>15302.74</v>
      </c>
      <c r="Q365" t="s">
        <v>24</v>
      </c>
    </row>
    <row r="366" spans="1:17" x14ac:dyDescent="0.35">
      <c r="A366" t="s">
        <v>765</v>
      </c>
      <c r="B366">
        <v>2000</v>
      </c>
      <c r="C366" t="str">
        <f t="shared" si="5"/>
        <v>Gen Z</v>
      </c>
      <c r="D366" t="s">
        <v>26</v>
      </c>
      <c r="E366" t="s">
        <v>766</v>
      </c>
      <c r="F366" t="s">
        <v>56</v>
      </c>
      <c r="G366" t="s">
        <v>37</v>
      </c>
      <c r="H366" t="s">
        <v>33</v>
      </c>
      <c r="I366" t="s">
        <v>22</v>
      </c>
      <c r="J366" t="s">
        <v>34</v>
      </c>
      <c r="K366" s="1">
        <v>44578</v>
      </c>
      <c r="L366" s="1">
        <v>44602</v>
      </c>
      <c r="M366" s="1">
        <v>44599</v>
      </c>
      <c r="N366">
        <v>9426.73</v>
      </c>
      <c r="O366">
        <v>2802.43</v>
      </c>
      <c r="P366">
        <v>6624.3</v>
      </c>
      <c r="Q366" t="s">
        <v>49</v>
      </c>
    </row>
    <row r="367" spans="1:17" x14ac:dyDescent="0.35">
      <c r="A367" t="s">
        <v>767</v>
      </c>
      <c r="B367">
        <v>1979</v>
      </c>
      <c r="C367" t="str">
        <f t="shared" si="5"/>
        <v>Gen X</v>
      </c>
      <c r="D367" t="s">
        <v>26</v>
      </c>
      <c r="E367" t="s">
        <v>768</v>
      </c>
      <c r="F367" t="s">
        <v>19</v>
      </c>
      <c r="G367" t="s">
        <v>42</v>
      </c>
      <c r="H367" t="s">
        <v>33</v>
      </c>
      <c r="I367" t="s">
        <v>29</v>
      </c>
      <c r="J367" t="s">
        <v>30</v>
      </c>
      <c r="K367" s="1">
        <v>44542</v>
      </c>
      <c r="L367" s="1">
        <v>44550</v>
      </c>
      <c r="M367" s="1">
        <v>44551</v>
      </c>
      <c r="N367">
        <v>17116.68</v>
      </c>
      <c r="O367">
        <v>4828.01</v>
      </c>
      <c r="P367">
        <v>12288.67</v>
      </c>
      <c r="Q367" t="s">
        <v>49</v>
      </c>
    </row>
    <row r="368" spans="1:17" x14ac:dyDescent="0.35">
      <c r="A368" t="s">
        <v>769</v>
      </c>
      <c r="B368">
        <v>1989</v>
      </c>
      <c r="C368" t="str">
        <f t="shared" si="5"/>
        <v>Gen Y</v>
      </c>
      <c r="D368" t="s">
        <v>26</v>
      </c>
      <c r="E368" t="s">
        <v>770</v>
      </c>
      <c r="F368" t="s">
        <v>19</v>
      </c>
      <c r="G368" t="s">
        <v>47</v>
      </c>
      <c r="H368" t="s">
        <v>21</v>
      </c>
      <c r="I368" t="s">
        <v>53</v>
      </c>
      <c r="J368" t="s">
        <v>44</v>
      </c>
      <c r="K368" s="1">
        <v>44662</v>
      </c>
      <c r="L368" s="1">
        <v>44672</v>
      </c>
      <c r="M368" s="1">
        <v>44673</v>
      </c>
      <c r="N368">
        <v>24169.06</v>
      </c>
      <c r="O368">
        <v>3495.69</v>
      </c>
      <c r="P368">
        <v>20673.37</v>
      </c>
      <c r="Q368" t="s">
        <v>24</v>
      </c>
    </row>
    <row r="369" spans="1:17" x14ac:dyDescent="0.35">
      <c r="A369" t="s">
        <v>771</v>
      </c>
      <c r="B369">
        <v>1987</v>
      </c>
      <c r="C369" t="str">
        <f t="shared" si="5"/>
        <v>Gen Y</v>
      </c>
      <c r="D369" t="s">
        <v>26</v>
      </c>
      <c r="E369" t="s">
        <v>772</v>
      </c>
      <c r="F369" t="s">
        <v>41</v>
      </c>
      <c r="G369" t="s">
        <v>73</v>
      </c>
      <c r="H369" t="s">
        <v>21</v>
      </c>
      <c r="I369" t="s">
        <v>53</v>
      </c>
      <c r="J369" t="s">
        <v>44</v>
      </c>
      <c r="K369" s="1">
        <v>43349</v>
      </c>
      <c r="L369" s="1">
        <v>43363</v>
      </c>
      <c r="M369" s="1">
        <v>43350</v>
      </c>
      <c r="N369">
        <v>28940.959999999999</v>
      </c>
      <c r="O369">
        <v>434.29</v>
      </c>
      <c r="P369">
        <v>28506.67</v>
      </c>
      <c r="Q369" t="s">
        <v>24</v>
      </c>
    </row>
    <row r="370" spans="1:17" x14ac:dyDescent="0.35">
      <c r="A370" t="s">
        <v>773</v>
      </c>
      <c r="B370">
        <v>1999</v>
      </c>
      <c r="C370" t="str">
        <f t="shared" si="5"/>
        <v>Gen Z</v>
      </c>
      <c r="D370" t="s">
        <v>17</v>
      </c>
      <c r="E370" t="s">
        <v>774</v>
      </c>
      <c r="F370" t="s">
        <v>56</v>
      </c>
      <c r="G370" t="s">
        <v>28</v>
      </c>
      <c r="H370" t="s">
        <v>33</v>
      </c>
      <c r="I370" t="s">
        <v>29</v>
      </c>
      <c r="J370" t="s">
        <v>48</v>
      </c>
      <c r="K370" s="1">
        <v>43206</v>
      </c>
      <c r="L370" s="1">
        <v>43212</v>
      </c>
      <c r="M370" s="1">
        <v>43211</v>
      </c>
      <c r="N370">
        <v>28293.09</v>
      </c>
      <c r="O370">
        <v>28293.09</v>
      </c>
      <c r="P370">
        <v>0</v>
      </c>
      <c r="Q370" t="s">
        <v>49</v>
      </c>
    </row>
    <row r="371" spans="1:17" x14ac:dyDescent="0.35">
      <c r="A371" t="s">
        <v>775</v>
      </c>
      <c r="B371">
        <v>1988</v>
      </c>
      <c r="C371" t="str">
        <f t="shared" si="5"/>
        <v>Gen Y</v>
      </c>
      <c r="D371" t="s">
        <v>17</v>
      </c>
      <c r="E371" t="s">
        <v>776</v>
      </c>
      <c r="F371" t="s">
        <v>19</v>
      </c>
      <c r="G371" t="s">
        <v>37</v>
      </c>
      <c r="H371" t="s">
        <v>38</v>
      </c>
      <c r="I371" t="s">
        <v>43</v>
      </c>
      <c r="J371" t="s">
        <v>30</v>
      </c>
      <c r="K371" s="1">
        <v>43300</v>
      </c>
      <c r="L371" s="1">
        <v>43310</v>
      </c>
      <c r="M371" s="1">
        <v>43305</v>
      </c>
      <c r="N371">
        <v>4592.34</v>
      </c>
      <c r="O371">
        <v>2363.83</v>
      </c>
      <c r="P371">
        <v>2228.5100000000002</v>
      </c>
      <c r="Q371" t="s">
        <v>24</v>
      </c>
    </row>
    <row r="372" spans="1:17" x14ac:dyDescent="0.35">
      <c r="A372" t="s">
        <v>777</v>
      </c>
      <c r="B372">
        <v>2005</v>
      </c>
      <c r="C372" t="str">
        <f t="shared" si="5"/>
        <v>Gen Z</v>
      </c>
      <c r="D372" t="s">
        <v>17</v>
      </c>
      <c r="E372" t="s">
        <v>778</v>
      </c>
      <c r="F372" t="s">
        <v>19</v>
      </c>
      <c r="G372" t="s">
        <v>37</v>
      </c>
      <c r="H372" t="s">
        <v>38</v>
      </c>
      <c r="I372" t="s">
        <v>53</v>
      </c>
      <c r="J372" t="s">
        <v>48</v>
      </c>
      <c r="K372" s="1">
        <v>44642</v>
      </c>
      <c r="L372" s="1">
        <v>44656</v>
      </c>
      <c r="M372" s="1">
        <v>44643</v>
      </c>
      <c r="N372">
        <v>12829.63</v>
      </c>
      <c r="O372">
        <v>12829.63</v>
      </c>
      <c r="P372">
        <v>0</v>
      </c>
      <c r="Q372" t="s">
        <v>24</v>
      </c>
    </row>
    <row r="373" spans="1:17" x14ac:dyDescent="0.35">
      <c r="A373" t="s">
        <v>779</v>
      </c>
      <c r="B373">
        <v>2004</v>
      </c>
      <c r="C373" t="str">
        <f t="shared" si="5"/>
        <v>Gen Z</v>
      </c>
      <c r="D373" t="s">
        <v>26</v>
      </c>
      <c r="E373" t="s">
        <v>780</v>
      </c>
      <c r="F373" t="s">
        <v>41</v>
      </c>
      <c r="G373" t="s">
        <v>28</v>
      </c>
      <c r="H373" t="s">
        <v>38</v>
      </c>
      <c r="I373" t="s">
        <v>43</v>
      </c>
      <c r="J373" t="s">
        <v>44</v>
      </c>
      <c r="K373" s="1">
        <v>43873</v>
      </c>
      <c r="L373" s="1">
        <v>43878</v>
      </c>
      <c r="M373" s="1">
        <v>43876</v>
      </c>
      <c r="N373">
        <v>12144.18</v>
      </c>
      <c r="O373">
        <v>12144.18</v>
      </c>
      <c r="P373">
        <v>0</v>
      </c>
      <c r="Q373" t="s">
        <v>49</v>
      </c>
    </row>
    <row r="374" spans="1:17" x14ac:dyDescent="0.35">
      <c r="A374" t="s">
        <v>781</v>
      </c>
      <c r="B374">
        <v>1987</v>
      </c>
      <c r="C374" t="str">
        <f t="shared" si="5"/>
        <v>Gen Y</v>
      </c>
      <c r="D374" t="s">
        <v>17</v>
      </c>
      <c r="E374" t="s">
        <v>782</v>
      </c>
      <c r="F374" t="s">
        <v>19</v>
      </c>
      <c r="G374" t="s">
        <v>37</v>
      </c>
      <c r="H374" t="s">
        <v>21</v>
      </c>
      <c r="I374" t="s">
        <v>22</v>
      </c>
      <c r="J374" t="s">
        <v>44</v>
      </c>
      <c r="K374" s="1">
        <v>44632</v>
      </c>
      <c r="L374" s="1">
        <v>44653</v>
      </c>
      <c r="M374" s="1">
        <v>44634</v>
      </c>
      <c r="N374">
        <v>27607.68</v>
      </c>
      <c r="O374">
        <v>965.91</v>
      </c>
      <c r="P374">
        <v>26641.77</v>
      </c>
      <c r="Q374" t="s">
        <v>24</v>
      </c>
    </row>
    <row r="375" spans="1:17" x14ac:dyDescent="0.35">
      <c r="A375" t="s">
        <v>357</v>
      </c>
      <c r="B375">
        <v>2005</v>
      </c>
      <c r="C375" t="str">
        <f t="shared" si="5"/>
        <v>Gen Z</v>
      </c>
      <c r="D375" t="s">
        <v>17</v>
      </c>
      <c r="E375" t="s">
        <v>783</v>
      </c>
      <c r="F375" t="s">
        <v>19</v>
      </c>
      <c r="G375" t="s">
        <v>70</v>
      </c>
      <c r="H375" t="s">
        <v>21</v>
      </c>
      <c r="I375" t="s">
        <v>53</v>
      </c>
      <c r="J375" t="s">
        <v>34</v>
      </c>
      <c r="K375" s="1">
        <v>43593</v>
      </c>
      <c r="L375" s="1">
        <v>43602</v>
      </c>
      <c r="M375" s="1">
        <v>43598</v>
      </c>
      <c r="N375">
        <v>11778.1</v>
      </c>
      <c r="O375">
        <v>114.35</v>
      </c>
      <c r="P375">
        <v>11663.75</v>
      </c>
      <c r="Q375" t="s">
        <v>24</v>
      </c>
    </row>
    <row r="376" spans="1:17" x14ac:dyDescent="0.35">
      <c r="A376" t="s">
        <v>784</v>
      </c>
      <c r="B376">
        <v>2005</v>
      </c>
      <c r="C376" t="str">
        <f t="shared" si="5"/>
        <v>Gen Z</v>
      </c>
      <c r="D376" t="s">
        <v>26</v>
      </c>
      <c r="E376" t="s">
        <v>785</v>
      </c>
      <c r="F376" t="s">
        <v>41</v>
      </c>
      <c r="G376" t="s">
        <v>28</v>
      </c>
      <c r="H376" t="s">
        <v>21</v>
      </c>
      <c r="I376" t="s">
        <v>22</v>
      </c>
      <c r="J376" t="s">
        <v>34</v>
      </c>
      <c r="K376" s="1">
        <v>43640</v>
      </c>
      <c r="L376" s="1">
        <v>43644</v>
      </c>
      <c r="M376" s="1">
        <v>43654</v>
      </c>
      <c r="N376">
        <v>8747.3700000000008</v>
      </c>
      <c r="O376">
        <v>8747.3700000000008</v>
      </c>
      <c r="P376">
        <v>0</v>
      </c>
      <c r="Q376" t="s">
        <v>24</v>
      </c>
    </row>
    <row r="377" spans="1:17" x14ac:dyDescent="0.35">
      <c r="A377" t="s">
        <v>786</v>
      </c>
      <c r="B377">
        <v>1998</v>
      </c>
      <c r="C377" t="str">
        <f t="shared" si="5"/>
        <v>Gen Z</v>
      </c>
      <c r="D377" t="s">
        <v>26</v>
      </c>
      <c r="E377" t="s">
        <v>787</v>
      </c>
      <c r="F377" t="s">
        <v>41</v>
      </c>
      <c r="G377" t="s">
        <v>28</v>
      </c>
      <c r="H377" t="s">
        <v>38</v>
      </c>
      <c r="I377" t="s">
        <v>43</v>
      </c>
      <c r="J377" t="s">
        <v>23</v>
      </c>
      <c r="K377" s="1">
        <v>43390</v>
      </c>
      <c r="L377" s="1">
        <v>43395</v>
      </c>
      <c r="M377" s="1">
        <v>43394</v>
      </c>
      <c r="N377">
        <v>4607.43</v>
      </c>
      <c r="O377">
        <v>2855.47</v>
      </c>
      <c r="P377">
        <v>1751.96</v>
      </c>
    </row>
    <row r="378" spans="1:17" x14ac:dyDescent="0.35">
      <c r="A378" t="s">
        <v>788</v>
      </c>
      <c r="B378">
        <v>1995</v>
      </c>
      <c r="C378" t="str">
        <f t="shared" si="5"/>
        <v>Gen Y</v>
      </c>
      <c r="D378" t="s">
        <v>17</v>
      </c>
      <c r="E378" t="s">
        <v>789</v>
      </c>
      <c r="F378" t="s">
        <v>19</v>
      </c>
      <c r="G378" t="s">
        <v>70</v>
      </c>
      <c r="H378" t="s">
        <v>33</v>
      </c>
      <c r="I378" t="s">
        <v>29</v>
      </c>
      <c r="J378" t="s">
        <v>34</v>
      </c>
      <c r="K378" s="1">
        <v>44514</v>
      </c>
      <c r="L378" s="1">
        <v>44535</v>
      </c>
      <c r="M378" s="1">
        <v>44520</v>
      </c>
      <c r="N378">
        <v>22053.75</v>
      </c>
      <c r="O378">
        <v>5931.65</v>
      </c>
      <c r="P378">
        <v>16122.1</v>
      </c>
      <c r="Q378" t="s">
        <v>24</v>
      </c>
    </row>
    <row r="379" spans="1:17" x14ac:dyDescent="0.35">
      <c r="A379" t="s">
        <v>790</v>
      </c>
      <c r="B379">
        <v>1991</v>
      </c>
      <c r="C379" t="str">
        <f t="shared" si="5"/>
        <v>Gen Y</v>
      </c>
      <c r="D379" t="s">
        <v>17</v>
      </c>
      <c r="E379" t="s">
        <v>791</v>
      </c>
      <c r="F379" t="s">
        <v>56</v>
      </c>
      <c r="G379" t="s">
        <v>73</v>
      </c>
      <c r="H379" t="s">
        <v>38</v>
      </c>
      <c r="I379" t="s">
        <v>29</v>
      </c>
      <c r="J379" t="s">
        <v>34</v>
      </c>
      <c r="K379" s="1">
        <v>44882</v>
      </c>
      <c r="L379" s="1">
        <v>44889</v>
      </c>
      <c r="M379" s="1">
        <v>44889</v>
      </c>
      <c r="N379">
        <v>8361.5400000000009</v>
      </c>
      <c r="O379">
        <v>2945.57</v>
      </c>
      <c r="P379">
        <v>5415.97</v>
      </c>
      <c r="Q379" t="s">
        <v>24</v>
      </c>
    </row>
    <row r="380" spans="1:17" x14ac:dyDescent="0.35">
      <c r="A380" t="s">
        <v>792</v>
      </c>
      <c r="B380">
        <v>2002</v>
      </c>
      <c r="C380" t="str">
        <f t="shared" si="5"/>
        <v>Gen Z</v>
      </c>
      <c r="D380" t="s">
        <v>17</v>
      </c>
      <c r="E380" t="s">
        <v>793</v>
      </c>
      <c r="F380" t="s">
        <v>19</v>
      </c>
      <c r="G380" t="s">
        <v>47</v>
      </c>
      <c r="H380" t="s">
        <v>33</v>
      </c>
      <c r="I380" t="s">
        <v>43</v>
      </c>
      <c r="J380" t="s">
        <v>23</v>
      </c>
      <c r="K380" s="1">
        <v>44900</v>
      </c>
      <c r="L380" s="1">
        <v>44913</v>
      </c>
      <c r="M380" s="1">
        <v>44911</v>
      </c>
      <c r="N380">
        <v>8926.1299999999992</v>
      </c>
      <c r="O380">
        <v>8926.1299999999992</v>
      </c>
      <c r="P380">
        <v>0</v>
      </c>
      <c r="Q380" t="s">
        <v>24</v>
      </c>
    </row>
    <row r="381" spans="1:17" x14ac:dyDescent="0.35">
      <c r="A381" t="s">
        <v>794</v>
      </c>
      <c r="B381">
        <v>2004</v>
      </c>
      <c r="C381" t="str">
        <f t="shared" si="5"/>
        <v>Gen Z</v>
      </c>
      <c r="D381" t="s">
        <v>26</v>
      </c>
      <c r="E381" t="s">
        <v>795</v>
      </c>
      <c r="F381" t="s">
        <v>19</v>
      </c>
      <c r="G381" t="s">
        <v>20</v>
      </c>
      <c r="H381" t="s">
        <v>38</v>
      </c>
      <c r="I381" t="s">
        <v>53</v>
      </c>
      <c r="J381" t="s">
        <v>48</v>
      </c>
      <c r="K381" s="1">
        <v>44345</v>
      </c>
      <c r="L381" s="1">
        <v>44352</v>
      </c>
      <c r="M381" s="1">
        <v>44347</v>
      </c>
      <c r="N381">
        <v>13371.86</v>
      </c>
      <c r="O381">
        <v>13371.86</v>
      </c>
      <c r="P381">
        <v>0</v>
      </c>
      <c r="Q381" t="s">
        <v>49</v>
      </c>
    </row>
    <row r="382" spans="1:17" x14ac:dyDescent="0.35">
      <c r="A382" t="s">
        <v>796</v>
      </c>
      <c r="B382">
        <v>1973</v>
      </c>
      <c r="C382" t="str">
        <f t="shared" si="5"/>
        <v>Gen X</v>
      </c>
      <c r="D382" t="s">
        <v>26</v>
      </c>
      <c r="E382" t="s">
        <v>797</v>
      </c>
      <c r="F382" t="s">
        <v>56</v>
      </c>
      <c r="G382" t="s">
        <v>20</v>
      </c>
      <c r="H382" t="s">
        <v>21</v>
      </c>
      <c r="I382" t="s">
        <v>53</v>
      </c>
      <c r="J382" t="s">
        <v>30</v>
      </c>
      <c r="K382" s="1">
        <v>45236</v>
      </c>
      <c r="L382" s="1">
        <v>45237</v>
      </c>
      <c r="M382" s="1">
        <v>45255</v>
      </c>
      <c r="N382">
        <v>12089.5</v>
      </c>
      <c r="O382">
        <v>12089.5</v>
      </c>
      <c r="P382">
        <v>0</v>
      </c>
      <c r="Q382" t="s">
        <v>24</v>
      </c>
    </row>
    <row r="383" spans="1:17" x14ac:dyDescent="0.35">
      <c r="A383" t="s">
        <v>798</v>
      </c>
      <c r="B383">
        <v>2005</v>
      </c>
      <c r="C383" t="str">
        <f t="shared" si="5"/>
        <v>Gen Z</v>
      </c>
      <c r="D383" t="s">
        <v>17</v>
      </c>
      <c r="E383" t="s">
        <v>799</v>
      </c>
      <c r="F383" t="s">
        <v>19</v>
      </c>
      <c r="G383" t="s">
        <v>70</v>
      </c>
      <c r="H383" t="s">
        <v>21</v>
      </c>
      <c r="I383" t="s">
        <v>22</v>
      </c>
      <c r="J383" t="s">
        <v>48</v>
      </c>
      <c r="K383" s="1">
        <v>44538</v>
      </c>
      <c r="L383" s="1">
        <v>44552</v>
      </c>
      <c r="M383" s="1">
        <v>44544</v>
      </c>
      <c r="N383">
        <v>22650.67</v>
      </c>
      <c r="O383">
        <v>22650.67</v>
      </c>
      <c r="P383">
        <v>0</v>
      </c>
      <c r="Q383" t="s">
        <v>24</v>
      </c>
    </row>
    <row r="384" spans="1:17" x14ac:dyDescent="0.35">
      <c r="A384" t="s">
        <v>800</v>
      </c>
      <c r="B384">
        <v>1988</v>
      </c>
      <c r="C384" t="str">
        <f t="shared" si="5"/>
        <v>Gen Y</v>
      </c>
      <c r="D384" t="s">
        <v>26</v>
      </c>
      <c r="E384" t="s">
        <v>801</v>
      </c>
      <c r="F384" t="s">
        <v>56</v>
      </c>
      <c r="G384" t="s">
        <v>73</v>
      </c>
      <c r="H384" t="s">
        <v>21</v>
      </c>
      <c r="I384" t="s">
        <v>53</v>
      </c>
      <c r="J384" t="s">
        <v>34</v>
      </c>
      <c r="K384" s="1">
        <v>43535</v>
      </c>
      <c r="L384" s="1">
        <v>43565</v>
      </c>
      <c r="M384" s="1">
        <v>43557</v>
      </c>
      <c r="N384">
        <v>24652.3</v>
      </c>
      <c r="O384">
        <v>2506.25</v>
      </c>
      <c r="P384">
        <v>22146.05</v>
      </c>
      <c r="Q384" t="s">
        <v>49</v>
      </c>
    </row>
    <row r="385" spans="1:17" x14ac:dyDescent="0.35">
      <c r="A385" t="s">
        <v>802</v>
      </c>
      <c r="B385">
        <v>1997</v>
      </c>
      <c r="C385" t="str">
        <f t="shared" si="5"/>
        <v>Gen Z</v>
      </c>
      <c r="D385" t="s">
        <v>17</v>
      </c>
      <c r="E385" t="s">
        <v>803</v>
      </c>
      <c r="F385" t="s">
        <v>19</v>
      </c>
      <c r="G385" t="s">
        <v>73</v>
      </c>
      <c r="H385" t="s">
        <v>21</v>
      </c>
      <c r="I385" t="s">
        <v>29</v>
      </c>
      <c r="J385" t="s">
        <v>34</v>
      </c>
      <c r="L385" s="1">
        <v>44008</v>
      </c>
      <c r="M385" s="1">
        <v>43995</v>
      </c>
      <c r="N385">
        <v>20452.66</v>
      </c>
      <c r="O385">
        <v>3160.44</v>
      </c>
      <c r="P385">
        <v>17292.22</v>
      </c>
      <c r="Q385" t="s">
        <v>24</v>
      </c>
    </row>
    <row r="386" spans="1:17" x14ac:dyDescent="0.35">
      <c r="A386" t="s">
        <v>804</v>
      </c>
      <c r="B386">
        <v>1977</v>
      </c>
      <c r="C386" t="str">
        <f t="shared" si="5"/>
        <v>Gen X</v>
      </c>
      <c r="D386" t="s">
        <v>17</v>
      </c>
      <c r="E386" t="s">
        <v>805</v>
      </c>
      <c r="F386" t="s">
        <v>56</v>
      </c>
      <c r="G386" t="s">
        <v>52</v>
      </c>
      <c r="H386" t="s">
        <v>21</v>
      </c>
      <c r="I386" t="s">
        <v>22</v>
      </c>
      <c r="J386" t="s">
        <v>34</v>
      </c>
      <c r="K386" s="1">
        <v>45239</v>
      </c>
      <c r="L386" s="1">
        <v>45240</v>
      </c>
      <c r="M386" s="1">
        <v>45246</v>
      </c>
      <c r="N386">
        <v>17339.560000000001</v>
      </c>
      <c r="P386">
        <v>0</v>
      </c>
      <c r="Q386" t="s">
        <v>24</v>
      </c>
    </row>
    <row r="387" spans="1:17" x14ac:dyDescent="0.35">
      <c r="A387" t="s">
        <v>806</v>
      </c>
      <c r="B387">
        <v>2004</v>
      </c>
      <c r="C387" t="str">
        <f t="shared" ref="C387:C450" si="6">IF(B387&gt;0,IF(B387&lt;=1980,"Gen X",IF(B387&lt;=1996,"Gen Y",IF(B387&lt;=2012,"Gen Z", "Other"))),"Invalid")</f>
        <v>Gen Z</v>
      </c>
      <c r="D387" t="s">
        <v>17</v>
      </c>
      <c r="E387" t="s">
        <v>807</v>
      </c>
      <c r="F387" t="s">
        <v>56</v>
      </c>
      <c r="G387" t="s">
        <v>28</v>
      </c>
      <c r="H387" t="s">
        <v>33</v>
      </c>
      <c r="I387" t="s">
        <v>22</v>
      </c>
      <c r="J387" t="s">
        <v>44</v>
      </c>
      <c r="K387" s="1">
        <v>45085</v>
      </c>
      <c r="L387" s="1">
        <v>45098</v>
      </c>
      <c r="M387" s="1">
        <v>45110</v>
      </c>
      <c r="N387">
        <v>7985.61</v>
      </c>
      <c r="O387">
        <v>1467.45</v>
      </c>
      <c r="P387">
        <v>6518.16</v>
      </c>
      <c r="Q387" t="s">
        <v>49</v>
      </c>
    </row>
    <row r="388" spans="1:17" x14ac:dyDescent="0.35">
      <c r="A388" t="s">
        <v>808</v>
      </c>
      <c r="B388">
        <v>1999</v>
      </c>
      <c r="C388" t="str">
        <f t="shared" si="6"/>
        <v>Gen Z</v>
      </c>
      <c r="D388" t="s">
        <v>26</v>
      </c>
      <c r="E388" t="s">
        <v>809</v>
      </c>
      <c r="F388" t="s">
        <v>56</v>
      </c>
      <c r="G388" t="s">
        <v>42</v>
      </c>
      <c r="H388" t="s">
        <v>21</v>
      </c>
      <c r="I388" t="s">
        <v>43</v>
      </c>
      <c r="J388" t="s">
        <v>30</v>
      </c>
      <c r="K388" s="1">
        <v>43276</v>
      </c>
      <c r="L388" s="1">
        <v>43290</v>
      </c>
      <c r="M388" s="1">
        <v>43277</v>
      </c>
      <c r="N388">
        <v>9800.26</v>
      </c>
      <c r="O388">
        <v>1576.61</v>
      </c>
      <c r="P388">
        <v>8223.65</v>
      </c>
      <c r="Q388" t="s">
        <v>24</v>
      </c>
    </row>
    <row r="389" spans="1:17" x14ac:dyDescent="0.35">
      <c r="A389" t="s">
        <v>810</v>
      </c>
      <c r="B389">
        <v>1989</v>
      </c>
      <c r="C389" t="str">
        <f t="shared" si="6"/>
        <v>Gen Y</v>
      </c>
      <c r="D389" t="s">
        <v>26</v>
      </c>
      <c r="E389" t="s">
        <v>498</v>
      </c>
      <c r="F389" t="s">
        <v>41</v>
      </c>
      <c r="G389" t="s">
        <v>47</v>
      </c>
      <c r="H389" t="s">
        <v>33</v>
      </c>
      <c r="I389" t="s">
        <v>22</v>
      </c>
      <c r="J389" t="s">
        <v>48</v>
      </c>
      <c r="K389" s="1">
        <v>45074</v>
      </c>
      <c r="L389" s="1">
        <v>45087</v>
      </c>
      <c r="M389" s="1">
        <v>45086</v>
      </c>
      <c r="N389">
        <v>34165.01</v>
      </c>
      <c r="O389">
        <v>4452.75</v>
      </c>
      <c r="P389">
        <v>29712.26</v>
      </c>
      <c r="Q389" t="s">
        <v>24</v>
      </c>
    </row>
    <row r="390" spans="1:17" x14ac:dyDescent="0.35">
      <c r="A390" t="s">
        <v>811</v>
      </c>
      <c r="B390">
        <v>1999</v>
      </c>
      <c r="C390" t="str">
        <f t="shared" si="6"/>
        <v>Gen Z</v>
      </c>
      <c r="D390" t="s">
        <v>17</v>
      </c>
      <c r="E390" t="s">
        <v>812</v>
      </c>
      <c r="F390" t="s">
        <v>19</v>
      </c>
      <c r="G390" t="s">
        <v>20</v>
      </c>
      <c r="H390" t="s">
        <v>38</v>
      </c>
      <c r="I390" t="s">
        <v>29</v>
      </c>
      <c r="J390" t="s">
        <v>34</v>
      </c>
      <c r="K390" s="1">
        <v>43349</v>
      </c>
      <c r="L390" s="1">
        <v>43351</v>
      </c>
      <c r="M390" s="1">
        <v>43361</v>
      </c>
      <c r="N390">
        <v>11207.02</v>
      </c>
      <c r="O390">
        <v>11207.02</v>
      </c>
      <c r="P390">
        <v>0</v>
      </c>
      <c r="Q390" t="s">
        <v>49</v>
      </c>
    </row>
    <row r="391" spans="1:17" x14ac:dyDescent="0.35">
      <c r="A391" t="s">
        <v>813</v>
      </c>
      <c r="B391">
        <v>1988</v>
      </c>
      <c r="C391" t="str">
        <f t="shared" si="6"/>
        <v>Gen Y</v>
      </c>
      <c r="D391" t="s">
        <v>17</v>
      </c>
      <c r="E391" t="s">
        <v>814</v>
      </c>
      <c r="F391" t="s">
        <v>41</v>
      </c>
      <c r="G391" t="s">
        <v>73</v>
      </c>
      <c r="H391" t="s">
        <v>38</v>
      </c>
      <c r="I391" t="s">
        <v>43</v>
      </c>
      <c r="J391" t="s">
        <v>44</v>
      </c>
      <c r="K391" s="1">
        <v>44528</v>
      </c>
      <c r="L391" s="1">
        <v>44547</v>
      </c>
      <c r="M391" s="1">
        <v>44556</v>
      </c>
      <c r="N391">
        <v>12051.97</v>
      </c>
      <c r="O391">
        <v>12051.97</v>
      </c>
      <c r="P391">
        <v>0</v>
      </c>
      <c r="Q391" t="s">
        <v>24</v>
      </c>
    </row>
    <row r="392" spans="1:17" x14ac:dyDescent="0.35">
      <c r="A392" t="s">
        <v>815</v>
      </c>
      <c r="B392">
        <v>1981</v>
      </c>
      <c r="C392" t="str">
        <f t="shared" si="6"/>
        <v>Gen Y</v>
      </c>
      <c r="D392" t="s">
        <v>17</v>
      </c>
      <c r="E392" t="s">
        <v>816</v>
      </c>
      <c r="F392" t="s">
        <v>41</v>
      </c>
      <c r="G392" t="s">
        <v>37</v>
      </c>
      <c r="H392" t="s">
        <v>21</v>
      </c>
      <c r="I392" t="s">
        <v>29</v>
      </c>
      <c r="J392" t="s">
        <v>48</v>
      </c>
      <c r="K392" s="1">
        <v>43794</v>
      </c>
      <c r="L392" s="1">
        <v>43804</v>
      </c>
      <c r="M392" s="1">
        <v>43798</v>
      </c>
      <c r="N392">
        <v>44992.93</v>
      </c>
      <c r="O392">
        <v>44992.93</v>
      </c>
      <c r="P392">
        <v>0</v>
      </c>
      <c r="Q392" t="s">
        <v>24</v>
      </c>
    </row>
    <row r="393" spans="1:17" x14ac:dyDescent="0.35">
      <c r="A393" t="s">
        <v>817</v>
      </c>
      <c r="B393">
        <v>2003</v>
      </c>
      <c r="C393" t="str">
        <f t="shared" si="6"/>
        <v>Gen Z</v>
      </c>
      <c r="D393" t="s">
        <v>26</v>
      </c>
      <c r="E393" t="s">
        <v>818</v>
      </c>
      <c r="F393" t="s">
        <v>41</v>
      </c>
      <c r="G393" t="s">
        <v>47</v>
      </c>
      <c r="H393" t="s">
        <v>21</v>
      </c>
      <c r="I393" t="s">
        <v>29</v>
      </c>
      <c r="J393" t="s">
        <v>30</v>
      </c>
      <c r="K393" s="1">
        <v>44465</v>
      </c>
      <c r="L393" s="1">
        <v>44487</v>
      </c>
      <c r="M393" s="1">
        <v>44487</v>
      </c>
      <c r="N393">
        <v>23712.76</v>
      </c>
      <c r="O393">
        <v>2117.15</v>
      </c>
      <c r="P393">
        <v>21595.61</v>
      </c>
      <c r="Q393" t="s">
        <v>49</v>
      </c>
    </row>
    <row r="394" spans="1:17" x14ac:dyDescent="0.35">
      <c r="A394" t="s">
        <v>819</v>
      </c>
      <c r="B394">
        <v>1979</v>
      </c>
      <c r="C394" t="str">
        <f t="shared" si="6"/>
        <v>Gen X</v>
      </c>
      <c r="D394" t="s">
        <v>17</v>
      </c>
      <c r="E394" t="s">
        <v>820</v>
      </c>
      <c r="F394" t="s">
        <v>41</v>
      </c>
      <c r="G394" t="s">
        <v>37</v>
      </c>
      <c r="H394" t="s">
        <v>38</v>
      </c>
      <c r="I394" t="s">
        <v>43</v>
      </c>
      <c r="J394" t="s">
        <v>23</v>
      </c>
      <c r="K394" s="1">
        <v>44599</v>
      </c>
      <c r="L394" s="1">
        <v>44619</v>
      </c>
      <c r="M394" s="1">
        <v>44614</v>
      </c>
      <c r="N394">
        <v>7472.76</v>
      </c>
      <c r="O394">
        <v>7472.76</v>
      </c>
      <c r="P394">
        <v>0</v>
      </c>
      <c r="Q394" t="s">
        <v>24</v>
      </c>
    </row>
    <row r="395" spans="1:17" x14ac:dyDescent="0.35">
      <c r="A395" t="s">
        <v>821</v>
      </c>
      <c r="B395">
        <v>2000</v>
      </c>
      <c r="C395" t="str">
        <f t="shared" si="6"/>
        <v>Gen Z</v>
      </c>
      <c r="D395" t="s">
        <v>17</v>
      </c>
      <c r="E395" t="s">
        <v>822</v>
      </c>
      <c r="F395" t="s">
        <v>56</v>
      </c>
      <c r="G395" t="s">
        <v>20</v>
      </c>
      <c r="H395" t="s">
        <v>38</v>
      </c>
      <c r="I395" t="s">
        <v>22</v>
      </c>
      <c r="J395" t="s">
        <v>44</v>
      </c>
      <c r="K395" s="1">
        <v>43661</v>
      </c>
      <c r="L395" s="1">
        <v>43691</v>
      </c>
      <c r="M395" s="1">
        <v>43677</v>
      </c>
      <c r="N395">
        <v>6674.35</v>
      </c>
      <c r="O395">
        <v>255.42</v>
      </c>
      <c r="P395">
        <v>6418.93</v>
      </c>
      <c r="Q395" t="s">
        <v>24</v>
      </c>
    </row>
    <row r="396" spans="1:17" x14ac:dyDescent="0.35">
      <c r="A396" t="s">
        <v>823</v>
      </c>
      <c r="B396">
        <v>1974</v>
      </c>
      <c r="C396" t="str">
        <f t="shared" si="6"/>
        <v>Gen X</v>
      </c>
      <c r="D396" t="s">
        <v>26</v>
      </c>
      <c r="E396" t="s">
        <v>824</v>
      </c>
      <c r="F396" t="s">
        <v>41</v>
      </c>
      <c r="G396" t="s">
        <v>42</v>
      </c>
      <c r="H396" t="s">
        <v>21</v>
      </c>
      <c r="I396" t="s">
        <v>43</v>
      </c>
      <c r="J396" t="s">
        <v>44</v>
      </c>
      <c r="K396" s="1">
        <v>44705</v>
      </c>
      <c r="L396" s="1">
        <v>44724</v>
      </c>
      <c r="M396" s="1">
        <v>44707</v>
      </c>
      <c r="N396">
        <v>20678.91</v>
      </c>
      <c r="O396">
        <v>1412.45</v>
      </c>
      <c r="P396">
        <v>19266.46</v>
      </c>
      <c r="Q396" t="s">
        <v>49</v>
      </c>
    </row>
    <row r="397" spans="1:17" x14ac:dyDescent="0.35">
      <c r="A397" t="s">
        <v>825</v>
      </c>
      <c r="B397">
        <v>1982</v>
      </c>
      <c r="C397" t="str">
        <f t="shared" si="6"/>
        <v>Gen Y</v>
      </c>
      <c r="D397" t="s">
        <v>17</v>
      </c>
      <c r="E397" t="s">
        <v>826</v>
      </c>
      <c r="F397" t="s">
        <v>56</v>
      </c>
      <c r="G397" t="s">
        <v>37</v>
      </c>
      <c r="H397" t="s">
        <v>33</v>
      </c>
      <c r="I397" t="s">
        <v>29</v>
      </c>
      <c r="J397" t="s">
        <v>48</v>
      </c>
      <c r="K397" s="1">
        <v>44015</v>
      </c>
      <c r="L397" s="1">
        <v>44040</v>
      </c>
      <c r="M397" s="1">
        <v>44016</v>
      </c>
      <c r="N397">
        <v>34311.800000000003</v>
      </c>
      <c r="O397">
        <v>4934.6400000000003</v>
      </c>
      <c r="P397">
        <v>29377.16</v>
      </c>
      <c r="Q397" t="s">
        <v>24</v>
      </c>
    </row>
    <row r="398" spans="1:17" x14ac:dyDescent="0.35">
      <c r="A398" t="s">
        <v>827</v>
      </c>
      <c r="B398">
        <v>1998</v>
      </c>
      <c r="C398" t="str">
        <f t="shared" si="6"/>
        <v>Gen Z</v>
      </c>
      <c r="D398" t="s">
        <v>17</v>
      </c>
      <c r="E398" t="s">
        <v>828</v>
      </c>
      <c r="F398" t="s">
        <v>41</v>
      </c>
      <c r="G398" t="s">
        <v>73</v>
      </c>
      <c r="H398" t="s">
        <v>21</v>
      </c>
      <c r="I398" t="s">
        <v>22</v>
      </c>
      <c r="J398" t="s">
        <v>48</v>
      </c>
      <c r="K398" s="1">
        <v>44436</v>
      </c>
      <c r="L398" s="1">
        <v>44448</v>
      </c>
      <c r="M398" s="1">
        <v>44448</v>
      </c>
      <c r="N398">
        <v>33576.730000000003</v>
      </c>
      <c r="O398">
        <v>4700.79</v>
      </c>
      <c r="P398">
        <v>28875.94</v>
      </c>
      <c r="Q398" t="s">
        <v>24</v>
      </c>
    </row>
    <row r="399" spans="1:17" x14ac:dyDescent="0.35">
      <c r="A399" t="s">
        <v>829</v>
      </c>
      <c r="B399">
        <v>2004</v>
      </c>
      <c r="C399" t="str">
        <f t="shared" si="6"/>
        <v>Gen Z</v>
      </c>
      <c r="D399" t="s">
        <v>17</v>
      </c>
      <c r="E399" t="s">
        <v>830</v>
      </c>
      <c r="F399" t="s">
        <v>41</v>
      </c>
      <c r="G399" t="s">
        <v>47</v>
      </c>
      <c r="H399" t="s">
        <v>38</v>
      </c>
      <c r="I399" t="s">
        <v>53</v>
      </c>
      <c r="J399" t="s">
        <v>23</v>
      </c>
      <c r="K399" s="1">
        <v>43815</v>
      </c>
      <c r="L399" s="1">
        <v>43832</v>
      </c>
      <c r="M399" s="1">
        <v>43828</v>
      </c>
      <c r="N399">
        <v>6017.57</v>
      </c>
      <c r="O399">
        <v>6017.57</v>
      </c>
      <c r="P399">
        <v>0</v>
      </c>
      <c r="Q399" t="s">
        <v>24</v>
      </c>
    </row>
    <row r="400" spans="1:17" x14ac:dyDescent="0.35">
      <c r="A400" t="s">
        <v>831</v>
      </c>
      <c r="B400">
        <v>1979</v>
      </c>
      <c r="C400" t="str">
        <f t="shared" si="6"/>
        <v>Gen X</v>
      </c>
      <c r="D400" t="s">
        <v>26</v>
      </c>
      <c r="E400" t="s">
        <v>832</v>
      </c>
      <c r="F400" t="s">
        <v>41</v>
      </c>
      <c r="G400" t="s">
        <v>20</v>
      </c>
      <c r="H400" t="s">
        <v>21</v>
      </c>
      <c r="I400" t="s">
        <v>43</v>
      </c>
      <c r="J400" t="s">
        <v>44</v>
      </c>
      <c r="K400" s="1">
        <v>44186</v>
      </c>
      <c r="L400" s="1">
        <v>44191</v>
      </c>
      <c r="M400" s="1">
        <v>44188</v>
      </c>
      <c r="N400">
        <v>27904.17</v>
      </c>
      <c r="O400">
        <v>5647</v>
      </c>
      <c r="P400">
        <v>22257.17</v>
      </c>
      <c r="Q400" t="s">
        <v>24</v>
      </c>
    </row>
    <row r="401" spans="1:17" x14ac:dyDescent="0.35">
      <c r="A401" t="s">
        <v>833</v>
      </c>
      <c r="B401">
        <v>1999</v>
      </c>
      <c r="C401" t="str">
        <f t="shared" si="6"/>
        <v>Gen Z</v>
      </c>
      <c r="D401" t="s">
        <v>26</v>
      </c>
      <c r="E401" t="s">
        <v>834</v>
      </c>
      <c r="F401" t="s">
        <v>41</v>
      </c>
      <c r="G401" t="s">
        <v>42</v>
      </c>
      <c r="H401" t="s">
        <v>38</v>
      </c>
      <c r="I401" t="s">
        <v>22</v>
      </c>
      <c r="J401" t="s">
        <v>44</v>
      </c>
      <c r="K401" s="1">
        <v>44922</v>
      </c>
      <c r="L401" s="1">
        <v>44924</v>
      </c>
      <c r="M401" s="1">
        <v>44923</v>
      </c>
      <c r="N401">
        <v>15714.76</v>
      </c>
      <c r="O401">
        <v>398.85</v>
      </c>
      <c r="P401">
        <v>15315.91</v>
      </c>
      <c r="Q401" t="s">
        <v>24</v>
      </c>
    </row>
    <row r="402" spans="1:17" x14ac:dyDescent="0.35">
      <c r="A402" t="s">
        <v>835</v>
      </c>
      <c r="B402">
        <v>1997</v>
      </c>
      <c r="C402" t="str">
        <f t="shared" si="6"/>
        <v>Gen Z</v>
      </c>
      <c r="D402" t="s">
        <v>17</v>
      </c>
      <c r="E402" t="s">
        <v>836</v>
      </c>
      <c r="F402" t="s">
        <v>41</v>
      </c>
      <c r="G402" t="s">
        <v>42</v>
      </c>
      <c r="H402" t="s">
        <v>33</v>
      </c>
      <c r="I402" t="s">
        <v>22</v>
      </c>
      <c r="J402" t="s">
        <v>44</v>
      </c>
      <c r="K402" s="1">
        <v>43994</v>
      </c>
      <c r="L402" s="1">
        <v>44003</v>
      </c>
      <c r="M402" s="1">
        <v>44000</v>
      </c>
      <c r="N402">
        <v>15280.7</v>
      </c>
      <c r="O402">
        <v>7135.81</v>
      </c>
      <c r="P402">
        <v>8144.89</v>
      </c>
      <c r="Q402" t="s">
        <v>49</v>
      </c>
    </row>
    <row r="403" spans="1:17" x14ac:dyDescent="0.35">
      <c r="A403" t="s">
        <v>837</v>
      </c>
      <c r="B403">
        <v>1988</v>
      </c>
      <c r="C403" t="str">
        <f t="shared" si="6"/>
        <v>Gen Y</v>
      </c>
      <c r="D403" t="s">
        <v>26</v>
      </c>
      <c r="E403" t="s">
        <v>838</v>
      </c>
      <c r="F403" t="s">
        <v>56</v>
      </c>
      <c r="G403" t="s">
        <v>47</v>
      </c>
      <c r="H403" t="s">
        <v>21</v>
      </c>
      <c r="I403" t="s">
        <v>53</v>
      </c>
      <c r="J403" t="s">
        <v>48</v>
      </c>
      <c r="K403" s="1">
        <v>44889</v>
      </c>
      <c r="L403" s="1">
        <v>44908</v>
      </c>
      <c r="M403" s="1">
        <v>44910</v>
      </c>
      <c r="N403">
        <v>25292.34</v>
      </c>
      <c r="O403">
        <v>1586.33</v>
      </c>
      <c r="P403">
        <v>23706.01</v>
      </c>
      <c r="Q403" t="s">
        <v>24</v>
      </c>
    </row>
    <row r="404" spans="1:17" x14ac:dyDescent="0.35">
      <c r="A404" t="s">
        <v>839</v>
      </c>
      <c r="B404">
        <v>2002</v>
      </c>
      <c r="C404" t="str">
        <f t="shared" si="6"/>
        <v>Gen Z</v>
      </c>
      <c r="D404" t="s">
        <v>17</v>
      </c>
      <c r="E404" t="s">
        <v>840</v>
      </c>
      <c r="F404" t="s">
        <v>41</v>
      </c>
      <c r="G404" t="s">
        <v>20</v>
      </c>
      <c r="H404" t="s">
        <v>21</v>
      </c>
      <c r="I404" t="s">
        <v>29</v>
      </c>
      <c r="J404" t="s">
        <v>44</v>
      </c>
      <c r="K404" s="1">
        <v>45064</v>
      </c>
      <c r="L404" s="1">
        <v>45077</v>
      </c>
      <c r="M404" s="1">
        <v>45066</v>
      </c>
      <c r="N404">
        <v>27623.14</v>
      </c>
      <c r="O404">
        <v>683.73</v>
      </c>
      <c r="P404">
        <v>26939.41</v>
      </c>
      <c r="Q404" t="s">
        <v>24</v>
      </c>
    </row>
    <row r="405" spans="1:17" x14ac:dyDescent="0.35">
      <c r="A405" t="s">
        <v>841</v>
      </c>
      <c r="B405">
        <v>1976</v>
      </c>
      <c r="C405" t="str">
        <f t="shared" si="6"/>
        <v>Gen X</v>
      </c>
      <c r="D405" t="s">
        <v>17</v>
      </c>
      <c r="E405" t="s">
        <v>842</v>
      </c>
      <c r="F405" t="s">
        <v>56</v>
      </c>
      <c r="G405" t="s">
        <v>47</v>
      </c>
      <c r="H405" t="s">
        <v>38</v>
      </c>
      <c r="I405" t="s">
        <v>53</v>
      </c>
      <c r="J405" t="s">
        <v>34</v>
      </c>
      <c r="K405" s="1">
        <v>43553</v>
      </c>
      <c r="L405" s="1">
        <v>43556</v>
      </c>
      <c r="M405" s="1">
        <v>43560</v>
      </c>
      <c r="N405">
        <v>6953.78</v>
      </c>
      <c r="O405">
        <v>4775.8100000000004</v>
      </c>
      <c r="P405">
        <v>2177.9699999999998</v>
      </c>
      <c r="Q405" t="s">
        <v>49</v>
      </c>
    </row>
    <row r="406" spans="1:17" x14ac:dyDescent="0.35">
      <c r="A406" t="s">
        <v>843</v>
      </c>
      <c r="B406">
        <v>1984</v>
      </c>
      <c r="C406" t="str">
        <f t="shared" si="6"/>
        <v>Gen Y</v>
      </c>
      <c r="D406" t="s">
        <v>17</v>
      </c>
      <c r="E406" t="s">
        <v>844</v>
      </c>
      <c r="F406" t="s">
        <v>56</v>
      </c>
      <c r="G406" t="s">
        <v>70</v>
      </c>
      <c r="H406" t="s">
        <v>38</v>
      </c>
      <c r="I406" t="s">
        <v>29</v>
      </c>
      <c r="J406" t="s">
        <v>48</v>
      </c>
      <c r="K406" s="1">
        <v>43223</v>
      </c>
      <c r="L406" s="1">
        <v>43239</v>
      </c>
      <c r="M406" s="1">
        <v>43234</v>
      </c>
      <c r="N406">
        <v>23569.58</v>
      </c>
      <c r="O406">
        <v>4507.67</v>
      </c>
      <c r="P406">
        <v>19061.91</v>
      </c>
      <c r="Q406" t="s">
        <v>49</v>
      </c>
    </row>
    <row r="407" spans="1:17" x14ac:dyDescent="0.35">
      <c r="A407" t="s">
        <v>845</v>
      </c>
      <c r="B407">
        <v>1991</v>
      </c>
      <c r="C407" t="str">
        <f t="shared" si="6"/>
        <v>Gen Y</v>
      </c>
      <c r="D407" t="s">
        <v>17</v>
      </c>
      <c r="E407" t="s">
        <v>846</v>
      </c>
      <c r="F407" t="s">
        <v>19</v>
      </c>
      <c r="G407" t="s">
        <v>37</v>
      </c>
      <c r="H407" t="s">
        <v>33</v>
      </c>
      <c r="I407" t="s">
        <v>22</v>
      </c>
      <c r="J407" t="s">
        <v>34</v>
      </c>
      <c r="K407" s="1">
        <v>43290</v>
      </c>
      <c r="L407" s="1">
        <v>43300</v>
      </c>
      <c r="M407" s="1">
        <v>43297</v>
      </c>
      <c r="N407">
        <v>6069.69</v>
      </c>
      <c r="O407">
        <v>1501.53</v>
      </c>
      <c r="P407">
        <v>4568.16</v>
      </c>
      <c r="Q407" t="s">
        <v>24</v>
      </c>
    </row>
    <row r="408" spans="1:17" x14ac:dyDescent="0.35">
      <c r="A408" t="s">
        <v>847</v>
      </c>
      <c r="B408">
        <v>2000</v>
      </c>
      <c r="C408" t="str">
        <f t="shared" si="6"/>
        <v>Gen Z</v>
      </c>
      <c r="D408" t="s">
        <v>26</v>
      </c>
      <c r="E408" t="s">
        <v>848</v>
      </c>
      <c r="F408" t="s">
        <v>41</v>
      </c>
      <c r="G408" t="s">
        <v>42</v>
      </c>
      <c r="H408" t="s">
        <v>38</v>
      </c>
      <c r="I408" t="s">
        <v>53</v>
      </c>
      <c r="J408" t="s">
        <v>48</v>
      </c>
      <c r="K408" s="1">
        <v>44626</v>
      </c>
      <c r="L408" s="1">
        <v>44645</v>
      </c>
      <c r="M408" s="1">
        <v>44645</v>
      </c>
      <c r="N408">
        <v>21895.01</v>
      </c>
      <c r="O408">
        <v>5392.9</v>
      </c>
      <c r="P408">
        <v>16502.11</v>
      </c>
      <c r="Q408" t="s">
        <v>24</v>
      </c>
    </row>
    <row r="409" spans="1:17" x14ac:dyDescent="0.35">
      <c r="A409" t="s">
        <v>849</v>
      </c>
      <c r="B409">
        <v>2003</v>
      </c>
      <c r="C409" t="str">
        <f t="shared" si="6"/>
        <v>Gen Z</v>
      </c>
      <c r="D409" t="s">
        <v>17</v>
      </c>
      <c r="E409" t="s">
        <v>850</v>
      </c>
      <c r="F409" t="s">
        <v>41</v>
      </c>
      <c r="G409" t="s">
        <v>20</v>
      </c>
      <c r="H409" t="s">
        <v>33</v>
      </c>
      <c r="I409" t="s">
        <v>43</v>
      </c>
      <c r="J409" t="s">
        <v>34</v>
      </c>
      <c r="K409" s="1">
        <v>44976</v>
      </c>
      <c r="L409" s="1">
        <v>44978</v>
      </c>
      <c r="M409" s="1">
        <v>44991</v>
      </c>
      <c r="N409">
        <v>8101.44</v>
      </c>
      <c r="O409">
        <v>4696.21</v>
      </c>
      <c r="P409">
        <v>3405.23</v>
      </c>
      <c r="Q409" t="s">
        <v>49</v>
      </c>
    </row>
    <row r="410" spans="1:17" x14ac:dyDescent="0.35">
      <c r="A410" t="s">
        <v>851</v>
      </c>
      <c r="B410">
        <v>1981</v>
      </c>
      <c r="C410" t="str">
        <f t="shared" si="6"/>
        <v>Gen Y</v>
      </c>
      <c r="D410" t="s">
        <v>26</v>
      </c>
      <c r="E410" t="s">
        <v>852</v>
      </c>
      <c r="F410" t="s">
        <v>19</v>
      </c>
      <c r="G410" t="s">
        <v>47</v>
      </c>
      <c r="H410" t="s">
        <v>33</v>
      </c>
      <c r="I410" t="s">
        <v>29</v>
      </c>
      <c r="J410" t="s">
        <v>30</v>
      </c>
      <c r="K410" s="1">
        <v>43400</v>
      </c>
      <c r="L410" s="1">
        <v>43401</v>
      </c>
      <c r="M410" s="1">
        <v>43404</v>
      </c>
      <c r="N410">
        <v>17676.25</v>
      </c>
      <c r="O410">
        <v>17676.25</v>
      </c>
      <c r="P410">
        <v>0</v>
      </c>
      <c r="Q410" t="s">
        <v>24</v>
      </c>
    </row>
    <row r="411" spans="1:17" x14ac:dyDescent="0.35">
      <c r="A411" t="s">
        <v>853</v>
      </c>
      <c r="B411">
        <v>1967</v>
      </c>
      <c r="C411" t="str">
        <f t="shared" si="6"/>
        <v>Gen X</v>
      </c>
      <c r="D411" t="s">
        <v>17</v>
      </c>
      <c r="E411" t="s">
        <v>854</v>
      </c>
      <c r="F411" t="s">
        <v>41</v>
      </c>
      <c r="G411" t="s">
        <v>47</v>
      </c>
      <c r="H411" t="s">
        <v>33</v>
      </c>
      <c r="I411" t="s">
        <v>22</v>
      </c>
      <c r="J411" t="s">
        <v>30</v>
      </c>
      <c r="K411" s="1">
        <v>44215</v>
      </c>
      <c r="L411" s="1">
        <v>44229</v>
      </c>
      <c r="M411" s="1">
        <v>44224</v>
      </c>
      <c r="N411">
        <v>9520.09</v>
      </c>
      <c r="O411">
        <v>2046.67</v>
      </c>
      <c r="P411">
        <v>7473.42</v>
      </c>
      <c r="Q411" t="s">
        <v>24</v>
      </c>
    </row>
    <row r="412" spans="1:17" x14ac:dyDescent="0.35">
      <c r="A412" t="s">
        <v>855</v>
      </c>
      <c r="B412">
        <v>1992</v>
      </c>
      <c r="C412" t="str">
        <f t="shared" si="6"/>
        <v>Gen Y</v>
      </c>
      <c r="D412" t="s">
        <v>17</v>
      </c>
      <c r="E412" t="s">
        <v>856</v>
      </c>
      <c r="F412" t="s">
        <v>41</v>
      </c>
      <c r="G412" t="s">
        <v>47</v>
      </c>
      <c r="H412" t="s">
        <v>33</v>
      </c>
      <c r="I412" t="s">
        <v>29</v>
      </c>
      <c r="J412" t="s">
        <v>44</v>
      </c>
      <c r="K412" s="1">
        <v>43758</v>
      </c>
      <c r="L412" s="1">
        <v>43760</v>
      </c>
      <c r="M412" s="1">
        <v>43760</v>
      </c>
      <c r="N412">
        <v>25348.35</v>
      </c>
      <c r="O412">
        <v>5172.7</v>
      </c>
      <c r="P412">
        <v>20175.650000000001</v>
      </c>
      <c r="Q412" t="s">
        <v>49</v>
      </c>
    </row>
    <row r="413" spans="1:17" x14ac:dyDescent="0.35">
      <c r="A413" t="s">
        <v>857</v>
      </c>
      <c r="B413">
        <v>1968</v>
      </c>
      <c r="C413" t="str">
        <f t="shared" si="6"/>
        <v>Gen X</v>
      </c>
      <c r="D413" t="s">
        <v>17</v>
      </c>
      <c r="E413" t="s">
        <v>858</v>
      </c>
      <c r="F413" t="s">
        <v>41</v>
      </c>
      <c r="G413" t="s">
        <v>52</v>
      </c>
      <c r="H413" t="s">
        <v>38</v>
      </c>
      <c r="I413" t="s">
        <v>53</v>
      </c>
      <c r="J413" t="s">
        <v>34</v>
      </c>
      <c r="K413" s="1">
        <v>43381</v>
      </c>
      <c r="L413" s="1">
        <v>43392</v>
      </c>
      <c r="M413" s="1">
        <v>43387</v>
      </c>
      <c r="N413">
        <v>6017.42</v>
      </c>
      <c r="O413">
        <v>4249.3100000000004</v>
      </c>
      <c r="P413">
        <v>1768.11</v>
      </c>
      <c r="Q413" t="s">
        <v>49</v>
      </c>
    </row>
    <row r="414" spans="1:17" x14ac:dyDescent="0.35">
      <c r="A414" t="s">
        <v>859</v>
      </c>
      <c r="B414">
        <v>2001</v>
      </c>
      <c r="C414" t="str">
        <f t="shared" si="6"/>
        <v>Gen Z</v>
      </c>
      <c r="D414" t="s">
        <v>17</v>
      </c>
      <c r="E414" t="s">
        <v>860</v>
      </c>
      <c r="F414" t="s">
        <v>41</v>
      </c>
      <c r="G414" t="s">
        <v>42</v>
      </c>
      <c r="H414" t="s">
        <v>21</v>
      </c>
      <c r="I414" t="s">
        <v>43</v>
      </c>
      <c r="J414" t="s">
        <v>30</v>
      </c>
      <c r="K414" s="1">
        <v>43297</v>
      </c>
      <c r="L414" s="1">
        <v>43326</v>
      </c>
      <c r="M414" s="1">
        <v>43302</v>
      </c>
      <c r="N414">
        <v>7487.81</v>
      </c>
      <c r="O414">
        <v>2713.95</v>
      </c>
      <c r="P414">
        <v>4773.8599999999997</v>
      </c>
      <c r="Q414" t="s">
        <v>24</v>
      </c>
    </row>
    <row r="415" spans="1:17" x14ac:dyDescent="0.35">
      <c r="A415" t="s">
        <v>861</v>
      </c>
      <c r="B415">
        <v>1980</v>
      </c>
      <c r="C415" t="str">
        <f t="shared" si="6"/>
        <v>Gen X</v>
      </c>
      <c r="D415" t="s">
        <v>17</v>
      </c>
      <c r="E415" t="s">
        <v>862</v>
      </c>
      <c r="F415" t="s">
        <v>41</v>
      </c>
      <c r="G415" t="s">
        <v>42</v>
      </c>
      <c r="H415" t="s">
        <v>33</v>
      </c>
      <c r="I415" t="s">
        <v>29</v>
      </c>
      <c r="J415" t="s">
        <v>44</v>
      </c>
      <c r="K415" s="1">
        <v>44135</v>
      </c>
      <c r="L415" s="1">
        <v>44155</v>
      </c>
      <c r="M415" s="1">
        <v>44153</v>
      </c>
      <c r="N415">
        <v>23164.16</v>
      </c>
      <c r="O415">
        <v>2858.22</v>
      </c>
      <c r="P415">
        <v>20305.939999999999</v>
      </c>
      <c r="Q415" t="s">
        <v>24</v>
      </c>
    </row>
    <row r="416" spans="1:17" x14ac:dyDescent="0.35">
      <c r="A416" t="s">
        <v>863</v>
      </c>
      <c r="B416">
        <v>2002</v>
      </c>
      <c r="C416" t="str">
        <f t="shared" si="6"/>
        <v>Gen Z</v>
      </c>
      <c r="D416" t="s">
        <v>17</v>
      </c>
      <c r="E416" t="s">
        <v>864</v>
      </c>
      <c r="F416" t="s">
        <v>41</v>
      </c>
      <c r="G416" t="s">
        <v>42</v>
      </c>
      <c r="H416" t="s">
        <v>21</v>
      </c>
      <c r="I416" t="s">
        <v>22</v>
      </c>
      <c r="J416" t="s">
        <v>34</v>
      </c>
      <c r="K416" s="1">
        <v>43700</v>
      </c>
      <c r="L416" s="1">
        <v>43720</v>
      </c>
      <c r="M416" s="1">
        <v>43708</v>
      </c>
      <c r="N416">
        <v>19528.05</v>
      </c>
      <c r="O416">
        <v>19528.05</v>
      </c>
      <c r="P416">
        <v>0</v>
      </c>
      <c r="Q416" t="s">
        <v>24</v>
      </c>
    </row>
    <row r="417" spans="1:17" x14ac:dyDescent="0.35">
      <c r="A417" t="s">
        <v>865</v>
      </c>
      <c r="B417">
        <v>1986</v>
      </c>
      <c r="C417" t="str">
        <f t="shared" si="6"/>
        <v>Gen Y</v>
      </c>
      <c r="D417" t="s">
        <v>26</v>
      </c>
      <c r="E417" t="s">
        <v>866</v>
      </c>
      <c r="F417" t="s">
        <v>41</v>
      </c>
      <c r="G417" t="s">
        <v>73</v>
      </c>
      <c r="H417" t="s">
        <v>21</v>
      </c>
      <c r="I417" t="s">
        <v>53</v>
      </c>
      <c r="J417" t="s">
        <v>44</v>
      </c>
      <c r="K417" s="1">
        <v>43799</v>
      </c>
      <c r="L417" s="1">
        <v>43806</v>
      </c>
      <c r="M417" s="1">
        <v>43802</v>
      </c>
      <c r="N417">
        <v>23119.439999999999</v>
      </c>
      <c r="O417">
        <v>23119.439999999999</v>
      </c>
      <c r="P417">
        <v>0</v>
      </c>
      <c r="Q417" t="s">
        <v>24</v>
      </c>
    </row>
    <row r="418" spans="1:17" x14ac:dyDescent="0.35">
      <c r="A418" t="s">
        <v>867</v>
      </c>
      <c r="B418">
        <v>1997</v>
      </c>
      <c r="C418" t="str">
        <f t="shared" si="6"/>
        <v>Gen Z</v>
      </c>
      <c r="D418" t="s">
        <v>26</v>
      </c>
      <c r="E418" t="s">
        <v>868</v>
      </c>
      <c r="F418" t="s">
        <v>41</v>
      </c>
      <c r="G418" t="s">
        <v>47</v>
      </c>
      <c r="H418" t="s">
        <v>21</v>
      </c>
      <c r="I418" t="s">
        <v>53</v>
      </c>
      <c r="J418" t="s">
        <v>34</v>
      </c>
      <c r="K418" s="1">
        <v>44083</v>
      </c>
      <c r="L418" s="1">
        <v>44103</v>
      </c>
      <c r="M418" s="1">
        <v>44088</v>
      </c>
      <c r="N418">
        <v>11499.42</v>
      </c>
      <c r="O418">
        <v>796.89</v>
      </c>
      <c r="P418">
        <v>10702.53</v>
      </c>
      <c r="Q418" t="s">
        <v>49</v>
      </c>
    </row>
    <row r="419" spans="1:17" x14ac:dyDescent="0.35">
      <c r="A419" t="s">
        <v>869</v>
      </c>
      <c r="B419">
        <v>2002</v>
      </c>
      <c r="C419" t="str">
        <f t="shared" si="6"/>
        <v>Gen Z</v>
      </c>
      <c r="D419" t="s">
        <v>17</v>
      </c>
      <c r="E419" t="s">
        <v>870</v>
      </c>
      <c r="F419" t="s">
        <v>41</v>
      </c>
      <c r="G419" t="s">
        <v>47</v>
      </c>
      <c r="H419" t="s">
        <v>21</v>
      </c>
      <c r="I419" t="s">
        <v>22</v>
      </c>
      <c r="J419" t="s">
        <v>34</v>
      </c>
      <c r="K419" s="1">
        <v>43235</v>
      </c>
      <c r="L419" s="1">
        <v>43245</v>
      </c>
      <c r="M419" s="1">
        <v>43241</v>
      </c>
      <c r="N419">
        <v>14089.9</v>
      </c>
      <c r="O419">
        <v>14089.9</v>
      </c>
      <c r="P419">
        <v>0</v>
      </c>
      <c r="Q419" t="s">
        <v>24</v>
      </c>
    </row>
    <row r="420" spans="1:17" x14ac:dyDescent="0.35">
      <c r="A420" t="s">
        <v>871</v>
      </c>
      <c r="B420">
        <v>1971</v>
      </c>
      <c r="C420" t="str">
        <f t="shared" si="6"/>
        <v>Gen X</v>
      </c>
      <c r="D420" t="s">
        <v>17</v>
      </c>
      <c r="E420" t="s">
        <v>872</v>
      </c>
      <c r="F420" t="s">
        <v>41</v>
      </c>
      <c r="G420" t="s">
        <v>73</v>
      </c>
      <c r="H420" t="s">
        <v>21</v>
      </c>
      <c r="I420" t="s">
        <v>29</v>
      </c>
      <c r="J420" t="s">
        <v>34</v>
      </c>
      <c r="K420" s="1">
        <v>44608</v>
      </c>
      <c r="L420" s="1">
        <v>44630</v>
      </c>
      <c r="M420" s="1">
        <v>44612</v>
      </c>
      <c r="N420">
        <v>8809.16</v>
      </c>
      <c r="O420">
        <v>8809.16</v>
      </c>
      <c r="P420">
        <v>0</v>
      </c>
      <c r="Q420" t="s">
        <v>24</v>
      </c>
    </row>
    <row r="421" spans="1:17" x14ac:dyDescent="0.35">
      <c r="A421" t="s">
        <v>873</v>
      </c>
      <c r="B421">
        <v>1988</v>
      </c>
      <c r="C421" t="str">
        <f t="shared" si="6"/>
        <v>Gen Y</v>
      </c>
      <c r="D421" t="s">
        <v>17</v>
      </c>
      <c r="E421" t="s">
        <v>874</v>
      </c>
      <c r="F421" t="s">
        <v>19</v>
      </c>
      <c r="G421" t="s">
        <v>37</v>
      </c>
      <c r="H421" t="s">
        <v>21</v>
      </c>
      <c r="I421" t="s">
        <v>29</v>
      </c>
      <c r="J421" t="s">
        <v>44</v>
      </c>
      <c r="K421" s="1">
        <v>43999</v>
      </c>
      <c r="L421" s="1">
        <v>44010</v>
      </c>
      <c r="M421" s="1">
        <v>44000</v>
      </c>
      <c r="N421">
        <v>23274.29</v>
      </c>
      <c r="O421">
        <v>3513.08</v>
      </c>
      <c r="P421">
        <v>19761.21</v>
      </c>
      <c r="Q421" t="s">
        <v>24</v>
      </c>
    </row>
    <row r="422" spans="1:17" x14ac:dyDescent="0.35">
      <c r="A422" t="s">
        <v>875</v>
      </c>
      <c r="B422">
        <v>1997</v>
      </c>
      <c r="C422" t="str">
        <f t="shared" si="6"/>
        <v>Gen Z</v>
      </c>
      <c r="D422" t="s">
        <v>17</v>
      </c>
      <c r="E422" t="s">
        <v>876</v>
      </c>
      <c r="F422" t="s">
        <v>56</v>
      </c>
      <c r="G422" t="s">
        <v>37</v>
      </c>
      <c r="H422" t="s">
        <v>21</v>
      </c>
      <c r="I422" t="s">
        <v>22</v>
      </c>
      <c r="J422" t="s">
        <v>44</v>
      </c>
      <c r="K422" s="1">
        <v>45042</v>
      </c>
      <c r="L422" s="1">
        <v>45050</v>
      </c>
      <c r="M422" s="1">
        <v>45048</v>
      </c>
      <c r="N422">
        <v>20596.330000000002</v>
      </c>
      <c r="O422">
        <v>1067.6300000000001</v>
      </c>
      <c r="P422">
        <v>19528.7</v>
      </c>
      <c r="Q422" t="s">
        <v>24</v>
      </c>
    </row>
    <row r="423" spans="1:17" x14ac:dyDescent="0.35">
      <c r="A423" t="s">
        <v>877</v>
      </c>
      <c r="B423">
        <v>1982</v>
      </c>
      <c r="C423" t="str">
        <f t="shared" si="6"/>
        <v>Gen Y</v>
      </c>
      <c r="D423" t="s">
        <v>17</v>
      </c>
      <c r="E423" t="s">
        <v>878</v>
      </c>
      <c r="F423" t="s">
        <v>56</v>
      </c>
      <c r="G423" t="s">
        <v>37</v>
      </c>
      <c r="H423" t="s">
        <v>21</v>
      </c>
      <c r="I423" t="s">
        <v>22</v>
      </c>
      <c r="J423" t="s">
        <v>48</v>
      </c>
      <c r="K423" s="1">
        <v>45213</v>
      </c>
      <c r="L423" s="1">
        <v>45222</v>
      </c>
      <c r="M423" s="1">
        <v>45215</v>
      </c>
      <c r="N423">
        <v>30255.38</v>
      </c>
      <c r="O423">
        <v>2712.71</v>
      </c>
      <c r="P423">
        <v>27542.67</v>
      </c>
      <c r="Q423" t="s">
        <v>24</v>
      </c>
    </row>
    <row r="424" spans="1:17" x14ac:dyDescent="0.35">
      <c r="A424" t="s">
        <v>879</v>
      </c>
      <c r="B424">
        <v>1995</v>
      </c>
      <c r="C424" t="str">
        <f t="shared" si="6"/>
        <v>Gen Y</v>
      </c>
      <c r="D424" t="s">
        <v>17</v>
      </c>
      <c r="E424" t="s">
        <v>880</v>
      </c>
      <c r="F424" t="s">
        <v>41</v>
      </c>
      <c r="G424" t="s">
        <v>28</v>
      </c>
      <c r="H424" t="s">
        <v>21</v>
      </c>
      <c r="I424" t="s">
        <v>22</v>
      </c>
      <c r="J424" t="s">
        <v>34</v>
      </c>
      <c r="K424" s="1">
        <v>43751</v>
      </c>
      <c r="L424" s="1">
        <v>43761</v>
      </c>
      <c r="M424" s="1">
        <v>43752</v>
      </c>
      <c r="N424">
        <v>22335.25</v>
      </c>
      <c r="O424">
        <v>5939.15</v>
      </c>
      <c r="P424">
        <v>16396.099999999999</v>
      </c>
      <c r="Q424" t="s">
        <v>49</v>
      </c>
    </row>
    <row r="425" spans="1:17" x14ac:dyDescent="0.35">
      <c r="A425" t="s">
        <v>881</v>
      </c>
      <c r="B425">
        <v>1998</v>
      </c>
      <c r="C425" t="str">
        <f t="shared" si="6"/>
        <v>Gen Z</v>
      </c>
      <c r="D425" t="s">
        <v>17</v>
      </c>
      <c r="E425" t="s">
        <v>882</v>
      </c>
      <c r="F425" t="s">
        <v>41</v>
      </c>
      <c r="G425" t="s">
        <v>37</v>
      </c>
      <c r="H425" t="s">
        <v>21</v>
      </c>
      <c r="I425" t="s">
        <v>53</v>
      </c>
      <c r="J425" t="s">
        <v>44</v>
      </c>
      <c r="K425" s="1">
        <v>43820</v>
      </c>
      <c r="L425" s="1">
        <v>43836</v>
      </c>
      <c r="M425" s="1">
        <v>43824</v>
      </c>
      <c r="N425">
        <v>14698.2</v>
      </c>
      <c r="O425">
        <v>14698.2</v>
      </c>
      <c r="P425">
        <v>0</v>
      </c>
      <c r="Q425" t="s">
        <v>24</v>
      </c>
    </row>
    <row r="426" spans="1:17" x14ac:dyDescent="0.35">
      <c r="A426" t="s">
        <v>883</v>
      </c>
      <c r="B426">
        <v>1973</v>
      </c>
      <c r="C426" t="str">
        <f t="shared" si="6"/>
        <v>Gen X</v>
      </c>
      <c r="D426" t="s">
        <v>26</v>
      </c>
      <c r="E426" t="s">
        <v>884</v>
      </c>
      <c r="F426" t="s">
        <v>19</v>
      </c>
      <c r="G426" t="s">
        <v>20</v>
      </c>
      <c r="H426" t="s">
        <v>21</v>
      </c>
      <c r="I426" t="s">
        <v>22</v>
      </c>
      <c r="J426" t="s">
        <v>34</v>
      </c>
      <c r="K426" s="1">
        <v>44333</v>
      </c>
      <c r="L426" s="1">
        <v>44352</v>
      </c>
      <c r="M426" s="1">
        <v>44341</v>
      </c>
      <c r="N426">
        <v>17949.89</v>
      </c>
      <c r="O426">
        <v>3057.68</v>
      </c>
      <c r="P426">
        <v>14892.21</v>
      </c>
      <c r="Q426" t="s">
        <v>24</v>
      </c>
    </row>
    <row r="427" spans="1:17" x14ac:dyDescent="0.35">
      <c r="A427" t="s">
        <v>885</v>
      </c>
      <c r="B427">
        <v>2003</v>
      </c>
      <c r="C427" t="str">
        <f t="shared" si="6"/>
        <v>Gen Z</v>
      </c>
      <c r="D427" t="s">
        <v>17</v>
      </c>
      <c r="E427" t="s">
        <v>886</v>
      </c>
      <c r="F427" t="s">
        <v>19</v>
      </c>
      <c r="G427" t="s">
        <v>42</v>
      </c>
      <c r="H427" t="s">
        <v>21</v>
      </c>
      <c r="I427" t="s">
        <v>29</v>
      </c>
      <c r="J427" t="s">
        <v>48</v>
      </c>
      <c r="K427" s="1">
        <v>43106</v>
      </c>
      <c r="L427" s="1">
        <v>43110</v>
      </c>
      <c r="M427" s="1">
        <v>43109</v>
      </c>
      <c r="N427">
        <v>47655.28</v>
      </c>
      <c r="O427">
        <v>3234.12</v>
      </c>
      <c r="P427">
        <v>44421.16</v>
      </c>
      <c r="Q427" t="s">
        <v>49</v>
      </c>
    </row>
    <row r="428" spans="1:17" x14ac:dyDescent="0.35">
      <c r="A428" t="s">
        <v>887</v>
      </c>
      <c r="B428">
        <v>1966</v>
      </c>
      <c r="C428" t="str">
        <f t="shared" si="6"/>
        <v>Gen X</v>
      </c>
      <c r="D428" t="s">
        <v>17</v>
      </c>
      <c r="E428" t="s">
        <v>888</v>
      </c>
      <c r="F428" t="s">
        <v>56</v>
      </c>
      <c r="G428" t="s">
        <v>37</v>
      </c>
      <c r="H428" t="s">
        <v>38</v>
      </c>
      <c r="I428" t="s">
        <v>29</v>
      </c>
      <c r="J428" t="s">
        <v>30</v>
      </c>
      <c r="K428" s="1">
        <v>44634</v>
      </c>
      <c r="L428" s="1">
        <v>44653</v>
      </c>
      <c r="M428" s="1">
        <v>44648</v>
      </c>
      <c r="N428">
        <v>8731.35</v>
      </c>
      <c r="O428">
        <v>3585.02</v>
      </c>
      <c r="P428">
        <v>5146.33</v>
      </c>
      <c r="Q428" t="s">
        <v>24</v>
      </c>
    </row>
    <row r="429" spans="1:17" x14ac:dyDescent="0.35">
      <c r="A429" t="s">
        <v>889</v>
      </c>
      <c r="B429">
        <v>2004</v>
      </c>
      <c r="C429" t="str">
        <f t="shared" si="6"/>
        <v>Gen Z</v>
      </c>
      <c r="D429" t="s">
        <v>17</v>
      </c>
      <c r="E429" t="s">
        <v>890</v>
      </c>
      <c r="F429" t="s">
        <v>41</v>
      </c>
      <c r="G429" t="s">
        <v>28</v>
      </c>
      <c r="H429" t="s">
        <v>21</v>
      </c>
      <c r="I429" t="s">
        <v>53</v>
      </c>
      <c r="J429" t="s">
        <v>44</v>
      </c>
      <c r="K429" s="1">
        <v>44724</v>
      </c>
      <c r="L429" s="1">
        <v>44740</v>
      </c>
      <c r="M429" s="1">
        <v>44737</v>
      </c>
      <c r="N429">
        <v>14347.27</v>
      </c>
      <c r="O429">
        <v>3930.93</v>
      </c>
      <c r="P429">
        <v>10416.34</v>
      </c>
      <c r="Q429" t="s">
        <v>24</v>
      </c>
    </row>
    <row r="430" spans="1:17" x14ac:dyDescent="0.35">
      <c r="A430" t="s">
        <v>891</v>
      </c>
      <c r="B430">
        <v>2005</v>
      </c>
      <c r="C430" t="str">
        <f t="shared" si="6"/>
        <v>Gen Z</v>
      </c>
      <c r="D430" t="s">
        <v>17</v>
      </c>
      <c r="E430" t="s">
        <v>892</v>
      </c>
      <c r="F430" t="s">
        <v>19</v>
      </c>
      <c r="G430" t="s">
        <v>42</v>
      </c>
      <c r="H430" t="s">
        <v>21</v>
      </c>
      <c r="I430" t="s">
        <v>29</v>
      </c>
      <c r="J430" t="s">
        <v>48</v>
      </c>
      <c r="K430" s="1">
        <v>43301</v>
      </c>
      <c r="L430" s="1">
        <v>43324</v>
      </c>
      <c r="M430" s="1">
        <v>43319</v>
      </c>
      <c r="N430">
        <v>50597.39</v>
      </c>
      <c r="O430">
        <v>2420.09</v>
      </c>
      <c r="P430">
        <v>48177.3</v>
      </c>
      <c r="Q430" t="s">
        <v>24</v>
      </c>
    </row>
    <row r="431" spans="1:17" x14ac:dyDescent="0.35">
      <c r="A431" t="s">
        <v>893</v>
      </c>
      <c r="B431">
        <v>1994</v>
      </c>
      <c r="C431" t="str">
        <f t="shared" si="6"/>
        <v>Gen Y</v>
      </c>
      <c r="D431" t="s">
        <v>17</v>
      </c>
      <c r="E431" t="s">
        <v>894</v>
      </c>
      <c r="F431" t="s">
        <v>41</v>
      </c>
      <c r="G431" t="s">
        <v>37</v>
      </c>
      <c r="H431" t="s">
        <v>33</v>
      </c>
      <c r="I431" t="s">
        <v>29</v>
      </c>
      <c r="J431" t="s">
        <v>30</v>
      </c>
      <c r="K431" s="1">
        <v>44091</v>
      </c>
      <c r="L431" s="1">
        <v>44117</v>
      </c>
      <c r="M431" s="1">
        <v>44121</v>
      </c>
      <c r="N431">
        <v>16122.24</v>
      </c>
      <c r="O431">
        <v>16122.24</v>
      </c>
      <c r="P431">
        <v>0</v>
      </c>
      <c r="Q431" t="s">
        <v>24</v>
      </c>
    </row>
    <row r="432" spans="1:17" x14ac:dyDescent="0.35">
      <c r="A432" t="s">
        <v>895</v>
      </c>
      <c r="B432">
        <v>1991</v>
      </c>
      <c r="C432" t="str">
        <f t="shared" si="6"/>
        <v>Gen Y</v>
      </c>
      <c r="D432" t="s">
        <v>17</v>
      </c>
      <c r="E432" t="s">
        <v>896</v>
      </c>
      <c r="F432" t="s">
        <v>41</v>
      </c>
      <c r="G432" t="s">
        <v>47</v>
      </c>
      <c r="H432" t="s">
        <v>21</v>
      </c>
      <c r="I432" t="s">
        <v>43</v>
      </c>
      <c r="J432" t="s">
        <v>30</v>
      </c>
      <c r="K432" s="1">
        <v>44520</v>
      </c>
      <c r="L432" s="1">
        <v>44533</v>
      </c>
      <c r="M432" s="1">
        <v>44526</v>
      </c>
      <c r="N432">
        <v>8893.8799999999992</v>
      </c>
      <c r="O432">
        <v>1356.2</v>
      </c>
      <c r="P432">
        <v>7537.68</v>
      </c>
      <c r="Q432" t="s">
        <v>24</v>
      </c>
    </row>
    <row r="433" spans="1:17" x14ac:dyDescent="0.35">
      <c r="A433" t="s">
        <v>897</v>
      </c>
      <c r="B433">
        <v>1997</v>
      </c>
      <c r="C433" t="str">
        <f t="shared" si="6"/>
        <v>Gen Z</v>
      </c>
      <c r="D433" t="s">
        <v>17</v>
      </c>
      <c r="E433" t="s">
        <v>898</v>
      </c>
      <c r="F433" t="s">
        <v>19</v>
      </c>
      <c r="G433" t="s">
        <v>42</v>
      </c>
      <c r="H433" t="s">
        <v>21</v>
      </c>
      <c r="I433" t="s">
        <v>29</v>
      </c>
      <c r="J433" t="s">
        <v>30</v>
      </c>
      <c r="K433" s="1">
        <v>44417</v>
      </c>
      <c r="L433" s="1">
        <v>44446</v>
      </c>
      <c r="M433" s="1">
        <v>44435</v>
      </c>
      <c r="N433">
        <v>12347.44</v>
      </c>
      <c r="O433">
        <v>433.88</v>
      </c>
      <c r="P433">
        <v>11913.56</v>
      </c>
      <c r="Q433" t="s">
        <v>24</v>
      </c>
    </row>
    <row r="434" spans="1:17" x14ac:dyDescent="0.35">
      <c r="A434" t="s">
        <v>899</v>
      </c>
      <c r="B434">
        <v>1971</v>
      </c>
      <c r="C434" t="str">
        <f t="shared" si="6"/>
        <v>Gen X</v>
      </c>
      <c r="D434" t="s">
        <v>17</v>
      </c>
      <c r="E434" t="s">
        <v>900</v>
      </c>
      <c r="F434" t="s">
        <v>41</v>
      </c>
      <c r="G434" t="s">
        <v>20</v>
      </c>
      <c r="H434" t="s">
        <v>21</v>
      </c>
      <c r="I434" t="s">
        <v>22</v>
      </c>
      <c r="J434" t="s">
        <v>34</v>
      </c>
      <c r="K434" s="1">
        <v>43624</v>
      </c>
      <c r="L434" s="1">
        <v>43625</v>
      </c>
      <c r="M434" s="1">
        <v>43640</v>
      </c>
      <c r="N434">
        <v>4733.1099999999997</v>
      </c>
      <c r="O434">
        <v>422.58</v>
      </c>
      <c r="P434">
        <v>4310.53</v>
      </c>
      <c r="Q434" t="s">
        <v>24</v>
      </c>
    </row>
    <row r="435" spans="1:17" x14ac:dyDescent="0.35">
      <c r="A435" t="s">
        <v>901</v>
      </c>
      <c r="B435">
        <v>2004</v>
      </c>
      <c r="C435" t="str">
        <f t="shared" si="6"/>
        <v>Gen Z</v>
      </c>
      <c r="D435" t="s">
        <v>26</v>
      </c>
      <c r="E435" t="s">
        <v>902</v>
      </c>
      <c r="F435" t="s">
        <v>19</v>
      </c>
      <c r="G435" t="s">
        <v>42</v>
      </c>
      <c r="H435" t="s">
        <v>21</v>
      </c>
      <c r="I435" t="s">
        <v>29</v>
      </c>
      <c r="J435" t="s">
        <v>34</v>
      </c>
      <c r="K435" s="1">
        <v>43556</v>
      </c>
      <c r="L435" s="1">
        <v>43586</v>
      </c>
      <c r="M435" s="1">
        <v>43563</v>
      </c>
      <c r="N435">
        <v>22493.94</v>
      </c>
      <c r="O435">
        <v>2253.52</v>
      </c>
      <c r="P435">
        <v>20240.419999999998</v>
      </c>
      <c r="Q435" t="s">
        <v>49</v>
      </c>
    </row>
    <row r="436" spans="1:17" x14ac:dyDescent="0.35">
      <c r="A436" t="s">
        <v>903</v>
      </c>
      <c r="B436">
        <v>1985</v>
      </c>
      <c r="C436" t="str">
        <f t="shared" si="6"/>
        <v>Gen Y</v>
      </c>
      <c r="D436" t="s">
        <v>17</v>
      </c>
      <c r="E436" t="s">
        <v>904</v>
      </c>
      <c r="F436" t="s">
        <v>19</v>
      </c>
      <c r="G436" t="s">
        <v>52</v>
      </c>
      <c r="H436" t="s">
        <v>38</v>
      </c>
      <c r="I436" t="s">
        <v>53</v>
      </c>
      <c r="J436" t="s">
        <v>34</v>
      </c>
      <c r="K436" s="1">
        <v>43148</v>
      </c>
      <c r="L436" s="1">
        <v>43175</v>
      </c>
      <c r="M436" s="1">
        <v>43169</v>
      </c>
      <c r="N436">
        <v>4597.37</v>
      </c>
      <c r="O436">
        <v>3355.95</v>
      </c>
      <c r="P436">
        <v>1241.42</v>
      </c>
      <c r="Q436" t="s">
        <v>24</v>
      </c>
    </row>
    <row r="437" spans="1:17" x14ac:dyDescent="0.35">
      <c r="A437" t="s">
        <v>905</v>
      </c>
      <c r="B437">
        <v>1994</v>
      </c>
      <c r="C437" t="str">
        <f t="shared" si="6"/>
        <v>Gen Y</v>
      </c>
      <c r="D437" t="s">
        <v>26</v>
      </c>
      <c r="E437" t="s">
        <v>906</v>
      </c>
      <c r="F437" t="s">
        <v>41</v>
      </c>
      <c r="G437" t="s">
        <v>37</v>
      </c>
      <c r="H437" t="s">
        <v>33</v>
      </c>
      <c r="I437" t="s">
        <v>22</v>
      </c>
      <c r="J437" t="s">
        <v>48</v>
      </c>
      <c r="K437" s="1">
        <v>44140</v>
      </c>
      <c r="L437" s="1">
        <v>44142</v>
      </c>
      <c r="M437" s="1">
        <v>44154</v>
      </c>
      <c r="N437">
        <v>13894.17</v>
      </c>
      <c r="O437">
        <v>13894.17</v>
      </c>
      <c r="P437">
        <v>0</v>
      </c>
      <c r="Q437" t="s">
        <v>24</v>
      </c>
    </row>
    <row r="438" spans="1:17" x14ac:dyDescent="0.35">
      <c r="A438" t="s">
        <v>907</v>
      </c>
      <c r="B438">
        <v>1985</v>
      </c>
      <c r="C438" t="str">
        <f t="shared" si="6"/>
        <v>Gen Y</v>
      </c>
      <c r="D438" t="s">
        <v>26</v>
      </c>
      <c r="E438" t="s">
        <v>908</v>
      </c>
      <c r="F438" t="s">
        <v>19</v>
      </c>
      <c r="G438" t="s">
        <v>73</v>
      </c>
      <c r="H438" t="s">
        <v>21</v>
      </c>
      <c r="I438" t="s">
        <v>22</v>
      </c>
      <c r="J438" t="s">
        <v>44</v>
      </c>
      <c r="K438" s="1">
        <v>44031</v>
      </c>
      <c r="L438" s="1">
        <v>44038</v>
      </c>
      <c r="M438" s="1">
        <v>44032</v>
      </c>
      <c r="N438">
        <v>33491.94</v>
      </c>
      <c r="O438">
        <v>7174.1</v>
      </c>
      <c r="P438">
        <v>26317.84</v>
      </c>
      <c r="Q438" t="s">
        <v>24</v>
      </c>
    </row>
    <row r="439" spans="1:17" x14ac:dyDescent="0.35">
      <c r="A439" t="s">
        <v>909</v>
      </c>
      <c r="B439">
        <v>1978</v>
      </c>
      <c r="C439" t="str">
        <f t="shared" si="6"/>
        <v>Gen X</v>
      </c>
      <c r="D439" t="s">
        <v>26</v>
      </c>
      <c r="E439" t="s">
        <v>910</v>
      </c>
      <c r="F439" t="s">
        <v>41</v>
      </c>
      <c r="G439" t="s">
        <v>42</v>
      </c>
      <c r="H439" t="s">
        <v>38</v>
      </c>
      <c r="I439" t="s">
        <v>29</v>
      </c>
      <c r="J439" t="s">
        <v>44</v>
      </c>
      <c r="K439" s="1">
        <v>44619</v>
      </c>
      <c r="L439" s="1">
        <v>44638</v>
      </c>
      <c r="M439" s="1">
        <v>44624</v>
      </c>
      <c r="N439">
        <v>19108.27</v>
      </c>
      <c r="O439">
        <v>4734.6400000000003</v>
      </c>
      <c r="P439">
        <v>14373.63</v>
      </c>
      <c r="Q439" t="s">
        <v>49</v>
      </c>
    </row>
    <row r="440" spans="1:17" x14ac:dyDescent="0.35">
      <c r="A440" t="s">
        <v>911</v>
      </c>
      <c r="B440">
        <v>1990</v>
      </c>
      <c r="C440" t="str">
        <f t="shared" si="6"/>
        <v>Gen Y</v>
      </c>
      <c r="D440" t="s">
        <v>17</v>
      </c>
      <c r="E440" t="s">
        <v>912</v>
      </c>
      <c r="F440" t="s">
        <v>19</v>
      </c>
      <c r="G440" t="s">
        <v>37</v>
      </c>
      <c r="H440" t="s">
        <v>21</v>
      </c>
      <c r="I440" t="s">
        <v>29</v>
      </c>
      <c r="J440" t="s">
        <v>34</v>
      </c>
      <c r="K440" s="1">
        <v>43962</v>
      </c>
      <c r="L440" s="1">
        <v>43969</v>
      </c>
      <c r="M440" s="1">
        <v>43965</v>
      </c>
      <c r="N440">
        <v>13806.6</v>
      </c>
      <c r="O440">
        <v>1717.24</v>
      </c>
      <c r="P440">
        <v>12089.36</v>
      </c>
      <c r="Q440" t="s">
        <v>49</v>
      </c>
    </row>
    <row r="441" spans="1:17" x14ac:dyDescent="0.35">
      <c r="A441" t="s">
        <v>913</v>
      </c>
      <c r="B441">
        <v>1992</v>
      </c>
      <c r="C441" t="str">
        <f t="shared" si="6"/>
        <v>Gen Y</v>
      </c>
      <c r="D441" t="s">
        <v>17</v>
      </c>
      <c r="E441" t="s">
        <v>914</v>
      </c>
      <c r="F441" t="s">
        <v>41</v>
      </c>
      <c r="G441" t="s">
        <v>47</v>
      </c>
      <c r="H441" t="s">
        <v>38</v>
      </c>
      <c r="I441" t="s">
        <v>22</v>
      </c>
      <c r="J441" t="s">
        <v>44</v>
      </c>
      <c r="K441" s="1">
        <v>44437</v>
      </c>
      <c r="L441" s="1">
        <v>44438</v>
      </c>
      <c r="M441" s="1">
        <v>44449</v>
      </c>
      <c r="N441">
        <v>7251.83</v>
      </c>
      <c r="O441">
        <v>7251.83</v>
      </c>
      <c r="P441">
        <v>0</v>
      </c>
      <c r="Q441" t="s">
        <v>24</v>
      </c>
    </row>
    <row r="442" spans="1:17" x14ac:dyDescent="0.35">
      <c r="A442" t="s">
        <v>915</v>
      </c>
      <c r="B442">
        <v>1998</v>
      </c>
      <c r="C442" t="str">
        <f t="shared" si="6"/>
        <v>Gen Z</v>
      </c>
      <c r="D442" t="s">
        <v>26</v>
      </c>
      <c r="E442" t="s">
        <v>916</v>
      </c>
      <c r="F442" t="s">
        <v>41</v>
      </c>
      <c r="G442" t="s">
        <v>42</v>
      </c>
      <c r="H442" t="s">
        <v>21</v>
      </c>
      <c r="I442" t="s">
        <v>22</v>
      </c>
      <c r="J442" t="s">
        <v>34</v>
      </c>
      <c r="K442" s="1">
        <v>43509</v>
      </c>
      <c r="L442" s="1">
        <v>43520</v>
      </c>
      <c r="M442" s="1">
        <v>43526</v>
      </c>
      <c r="N442">
        <v>24082.98</v>
      </c>
      <c r="O442">
        <v>24082.98</v>
      </c>
      <c r="P442">
        <v>0</v>
      </c>
      <c r="Q442" t="s">
        <v>24</v>
      </c>
    </row>
    <row r="443" spans="1:17" x14ac:dyDescent="0.35">
      <c r="A443" t="s">
        <v>917</v>
      </c>
      <c r="B443">
        <v>2002</v>
      </c>
      <c r="C443" t="str">
        <f t="shared" si="6"/>
        <v>Gen Z</v>
      </c>
      <c r="D443" t="s">
        <v>26</v>
      </c>
      <c r="E443" t="s">
        <v>918</v>
      </c>
      <c r="F443" t="s">
        <v>56</v>
      </c>
      <c r="G443" t="s">
        <v>73</v>
      </c>
      <c r="H443" t="s">
        <v>21</v>
      </c>
      <c r="I443" t="s">
        <v>53</v>
      </c>
      <c r="J443" t="s">
        <v>48</v>
      </c>
      <c r="K443" s="1">
        <v>43257</v>
      </c>
      <c r="L443" s="1">
        <v>43265</v>
      </c>
      <c r="M443" s="1">
        <v>43271</v>
      </c>
      <c r="N443">
        <v>18913.96</v>
      </c>
      <c r="O443">
        <v>3147.95</v>
      </c>
      <c r="P443">
        <v>15766.01</v>
      </c>
      <c r="Q443" t="s">
        <v>24</v>
      </c>
    </row>
    <row r="444" spans="1:17" x14ac:dyDescent="0.35">
      <c r="A444" t="s">
        <v>919</v>
      </c>
      <c r="B444">
        <v>2000</v>
      </c>
      <c r="C444" t="str">
        <f t="shared" si="6"/>
        <v>Gen Z</v>
      </c>
      <c r="D444" t="s">
        <v>26</v>
      </c>
      <c r="E444" t="s">
        <v>920</v>
      </c>
      <c r="F444" t="s">
        <v>56</v>
      </c>
      <c r="G444" t="s">
        <v>28</v>
      </c>
      <c r="H444" t="s">
        <v>21</v>
      </c>
      <c r="I444" t="s">
        <v>29</v>
      </c>
      <c r="J444" t="s">
        <v>34</v>
      </c>
      <c r="K444" s="1">
        <v>43219</v>
      </c>
      <c r="L444" s="1">
        <v>43227</v>
      </c>
      <c r="M444" s="1">
        <v>43226</v>
      </c>
      <c r="N444">
        <v>40671.74</v>
      </c>
      <c r="O444">
        <v>926.3</v>
      </c>
      <c r="P444">
        <v>39745.440000000002</v>
      </c>
      <c r="Q444" t="s">
        <v>24</v>
      </c>
    </row>
    <row r="445" spans="1:17" x14ac:dyDescent="0.35">
      <c r="A445" t="s">
        <v>921</v>
      </c>
      <c r="B445">
        <v>2004</v>
      </c>
      <c r="C445" t="str">
        <f t="shared" si="6"/>
        <v>Gen Z</v>
      </c>
      <c r="D445" t="s">
        <v>17</v>
      </c>
      <c r="E445" t="s">
        <v>922</v>
      </c>
      <c r="F445" t="s">
        <v>41</v>
      </c>
      <c r="G445" t="s">
        <v>47</v>
      </c>
      <c r="H445" t="s">
        <v>38</v>
      </c>
      <c r="I445" t="s">
        <v>29</v>
      </c>
      <c r="J445" t="s">
        <v>48</v>
      </c>
      <c r="K445" s="1">
        <v>44473</v>
      </c>
      <c r="L445" s="1">
        <v>44475</v>
      </c>
      <c r="M445" s="1">
        <v>44475</v>
      </c>
      <c r="N445">
        <v>24653.91</v>
      </c>
      <c r="O445">
        <v>4707.0600000000004</v>
      </c>
      <c r="P445">
        <v>19946.849999999999</v>
      </c>
      <c r="Q445" t="s">
        <v>24</v>
      </c>
    </row>
    <row r="446" spans="1:17" x14ac:dyDescent="0.35">
      <c r="A446" t="s">
        <v>923</v>
      </c>
      <c r="B446">
        <v>1989</v>
      </c>
      <c r="C446" t="str">
        <f t="shared" si="6"/>
        <v>Gen Y</v>
      </c>
      <c r="D446" t="s">
        <v>17</v>
      </c>
      <c r="E446" t="s">
        <v>924</v>
      </c>
      <c r="F446" t="s">
        <v>41</v>
      </c>
      <c r="G446" t="s">
        <v>42</v>
      </c>
      <c r="H446" t="s">
        <v>21</v>
      </c>
      <c r="I446" t="s">
        <v>29</v>
      </c>
      <c r="J446" t="s">
        <v>44</v>
      </c>
      <c r="K446" s="1">
        <v>43146</v>
      </c>
      <c r="L446" s="1">
        <v>43151</v>
      </c>
      <c r="M446" s="1">
        <v>43148</v>
      </c>
      <c r="N446">
        <v>30130.93</v>
      </c>
      <c r="O446">
        <v>4885.38</v>
      </c>
      <c r="P446">
        <v>25245.55</v>
      </c>
      <c r="Q446" t="s">
        <v>24</v>
      </c>
    </row>
    <row r="447" spans="1:17" x14ac:dyDescent="0.35">
      <c r="A447" t="s">
        <v>925</v>
      </c>
      <c r="B447">
        <v>2003</v>
      </c>
      <c r="C447" t="str">
        <f t="shared" si="6"/>
        <v>Gen Z</v>
      </c>
      <c r="D447" t="s">
        <v>26</v>
      </c>
      <c r="E447" t="s">
        <v>926</v>
      </c>
      <c r="F447" t="s">
        <v>41</v>
      </c>
      <c r="G447" t="s">
        <v>42</v>
      </c>
      <c r="H447" t="s">
        <v>38</v>
      </c>
      <c r="I447" t="s">
        <v>22</v>
      </c>
      <c r="J447" t="s">
        <v>34</v>
      </c>
      <c r="K447" s="1">
        <v>43379</v>
      </c>
      <c r="L447" s="1">
        <v>43386</v>
      </c>
      <c r="M447" s="1">
        <v>43382</v>
      </c>
      <c r="N447">
        <v>11989.6</v>
      </c>
      <c r="O447">
        <v>1025.93</v>
      </c>
      <c r="P447">
        <v>10963.67</v>
      </c>
      <c r="Q447" t="s">
        <v>24</v>
      </c>
    </row>
    <row r="448" spans="1:17" x14ac:dyDescent="0.35">
      <c r="A448" t="s">
        <v>927</v>
      </c>
      <c r="B448">
        <v>2000</v>
      </c>
      <c r="C448" t="str">
        <f t="shared" si="6"/>
        <v>Gen Z</v>
      </c>
      <c r="D448" t="s">
        <v>17</v>
      </c>
      <c r="E448" t="s">
        <v>928</v>
      </c>
      <c r="F448" t="s">
        <v>56</v>
      </c>
      <c r="G448" t="s">
        <v>52</v>
      </c>
      <c r="H448" t="s">
        <v>21</v>
      </c>
      <c r="I448" t="s">
        <v>22</v>
      </c>
      <c r="J448" t="s">
        <v>34</v>
      </c>
      <c r="K448" s="1">
        <v>43551</v>
      </c>
      <c r="L448" s="1">
        <v>43555</v>
      </c>
      <c r="M448" s="1">
        <v>43552</v>
      </c>
      <c r="N448">
        <v>14477.68</v>
      </c>
      <c r="O448">
        <v>14477.68</v>
      </c>
      <c r="P448">
        <v>0</v>
      </c>
      <c r="Q448" t="s">
        <v>24</v>
      </c>
    </row>
    <row r="449" spans="1:17" x14ac:dyDescent="0.35">
      <c r="A449" t="s">
        <v>929</v>
      </c>
      <c r="B449">
        <v>2002</v>
      </c>
      <c r="C449" t="str">
        <f t="shared" si="6"/>
        <v>Gen Z</v>
      </c>
      <c r="D449" t="s">
        <v>26</v>
      </c>
      <c r="E449" t="s">
        <v>930</v>
      </c>
      <c r="F449" t="s">
        <v>56</v>
      </c>
      <c r="G449" t="s">
        <v>73</v>
      </c>
      <c r="H449" t="s">
        <v>21</v>
      </c>
      <c r="I449" t="s">
        <v>22</v>
      </c>
      <c r="J449" t="s">
        <v>23</v>
      </c>
      <c r="K449" s="1">
        <v>44145</v>
      </c>
      <c r="L449" s="1">
        <v>44157</v>
      </c>
      <c r="M449" s="1">
        <v>44157</v>
      </c>
      <c r="N449">
        <v>23142.03</v>
      </c>
      <c r="O449">
        <v>624.51</v>
      </c>
      <c r="P449">
        <v>22517.52</v>
      </c>
      <c r="Q449" t="s">
        <v>49</v>
      </c>
    </row>
    <row r="450" spans="1:17" x14ac:dyDescent="0.35">
      <c r="A450" t="s">
        <v>931</v>
      </c>
      <c r="B450">
        <v>1981</v>
      </c>
      <c r="C450" t="str">
        <f t="shared" si="6"/>
        <v>Gen Y</v>
      </c>
      <c r="D450" t="s">
        <v>17</v>
      </c>
      <c r="E450" t="s">
        <v>932</v>
      </c>
      <c r="F450" t="s">
        <v>56</v>
      </c>
      <c r="G450" t="s">
        <v>42</v>
      </c>
      <c r="H450" t="s">
        <v>38</v>
      </c>
      <c r="I450" t="s">
        <v>22</v>
      </c>
      <c r="J450" t="s">
        <v>30</v>
      </c>
      <c r="K450" s="1">
        <v>45107</v>
      </c>
      <c r="L450" s="1">
        <v>45117</v>
      </c>
      <c r="M450" s="1">
        <v>45113</v>
      </c>
      <c r="N450">
        <v>5104.03</v>
      </c>
      <c r="O450">
        <v>1880.67</v>
      </c>
      <c r="P450">
        <v>3223.36</v>
      </c>
      <c r="Q450" t="s">
        <v>24</v>
      </c>
    </row>
    <row r="451" spans="1:17" x14ac:dyDescent="0.35">
      <c r="A451" t="s">
        <v>933</v>
      </c>
      <c r="B451">
        <v>1998</v>
      </c>
      <c r="C451" t="str">
        <f t="shared" ref="C451:C514" si="7">IF(B451&gt;0,IF(B451&lt;=1980,"Gen X",IF(B451&lt;=1996,"Gen Y",IF(B451&lt;=2012,"Gen Z", "Other"))),"Invalid")</f>
        <v>Gen Z</v>
      </c>
      <c r="D451" t="s">
        <v>26</v>
      </c>
      <c r="E451" t="s">
        <v>934</v>
      </c>
      <c r="F451" t="s">
        <v>56</v>
      </c>
      <c r="G451" t="s">
        <v>70</v>
      </c>
      <c r="H451" t="s">
        <v>33</v>
      </c>
      <c r="I451" t="s">
        <v>22</v>
      </c>
      <c r="J451" t="s">
        <v>30</v>
      </c>
      <c r="K451" s="1">
        <v>43333</v>
      </c>
      <c r="L451" s="1">
        <v>43342</v>
      </c>
      <c r="M451" s="1">
        <v>43339</v>
      </c>
      <c r="N451">
        <v>10102.39</v>
      </c>
      <c r="O451">
        <v>4377.2</v>
      </c>
      <c r="P451">
        <v>5725.19</v>
      </c>
      <c r="Q451" t="s">
        <v>49</v>
      </c>
    </row>
    <row r="452" spans="1:17" x14ac:dyDescent="0.35">
      <c r="A452" t="s">
        <v>935</v>
      </c>
      <c r="B452">
        <v>1997</v>
      </c>
      <c r="C452" t="str">
        <f t="shared" si="7"/>
        <v>Gen Z</v>
      </c>
      <c r="D452" t="s">
        <v>17</v>
      </c>
      <c r="E452" t="s">
        <v>936</v>
      </c>
      <c r="F452" t="s">
        <v>41</v>
      </c>
      <c r="G452" t="s">
        <v>73</v>
      </c>
      <c r="H452" t="s">
        <v>38</v>
      </c>
      <c r="I452" t="s">
        <v>29</v>
      </c>
      <c r="J452" t="s">
        <v>48</v>
      </c>
      <c r="K452" s="1">
        <v>44326</v>
      </c>
      <c r="L452" s="1">
        <v>44340</v>
      </c>
      <c r="M452" s="1">
        <v>44337</v>
      </c>
      <c r="N452">
        <v>26613.119999999999</v>
      </c>
      <c r="O452">
        <v>198.14</v>
      </c>
      <c r="P452">
        <v>26414.98</v>
      </c>
      <c r="Q452" t="s">
        <v>24</v>
      </c>
    </row>
    <row r="453" spans="1:17" x14ac:dyDescent="0.35">
      <c r="A453" t="s">
        <v>937</v>
      </c>
      <c r="B453">
        <v>1990</v>
      </c>
      <c r="C453" t="str">
        <f t="shared" si="7"/>
        <v>Gen Y</v>
      </c>
      <c r="D453" t="s">
        <v>17</v>
      </c>
      <c r="E453" t="s">
        <v>938</v>
      </c>
      <c r="F453" t="s">
        <v>56</v>
      </c>
      <c r="G453" t="s">
        <v>42</v>
      </c>
      <c r="H453" t="s">
        <v>21</v>
      </c>
      <c r="I453" t="s">
        <v>29</v>
      </c>
      <c r="J453" t="s">
        <v>44</v>
      </c>
      <c r="K453" s="1">
        <v>43763</v>
      </c>
      <c r="L453" s="1">
        <v>43774</v>
      </c>
      <c r="M453" s="1">
        <v>43771</v>
      </c>
      <c r="N453">
        <v>36690.71</v>
      </c>
      <c r="O453">
        <v>36690.71</v>
      </c>
      <c r="P453">
        <v>0</v>
      </c>
      <c r="Q453" t="s">
        <v>49</v>
      </c>
    </row>
    <row r="454" spans="1:17" x14ac:dyDescent="0.35">
      <c r="A454" t="s">
        <v>939</v>
      </c>
      <c r="B454">
        <v>1999</v>
      </c>
      <c r="C454" t="str">
        <f t="shared" si="7"/>
        <v>Gen Z</v>
      </c>
      <c r="D454" t="s">
        <v>17</v>
      </c>
      <c r="E454" t="s">
        <v>940</v>
      </c>
      <c r="F454" t="s">
        <v>41</v>
      </c>
      <c r="G454" t="s">
        <v>37</v>
      </c>
      <c r="H454" t="s">
        <v>38</v>
      </c>
      <c r="I454" t="s">
        <v>29</v>
      </c>
      <c r="J454" t="s">
        <v>23</v>
      </c>
      <c r="K454" s="1">
        <v>44743</v>
      </c>
      <c r="L454" s="1">
        <v>44748</v>
      </c>
      <c r="M454" s="1">
        <v>44744</v>
      </c>
      <c r="N454">
        <v>5851.93</v>
      </c>
      <c r="O454">
        <v>5851.93</v>
      </c>
      <c r="P454">
        <v>0</v>
      </c>
      <c r="Q454" t="s">
        <v>49</v>
      </c>
    </row>
    <row r="455" spans="1:17" x14ac:dyDescent="0.35">
      <c r="A455" t="s">
        <v>941</v>
      </c>
      <c r="B455">
        <v>1991</v>
      </c>
      <c r="C455" t="str">
        <f t="shared" si="7"/>
        <v>Gen Y</v>
      </c>
      <c r="D455" t="s">
        <v>17</v>
      </c>
      <c r="E455" t="s">
        <v>942</v>
      </c>
      <c r="F455" t="s">
        <v>41</v>
      </c>
      <c r="G455" t="s">
        <v>37</v>
      </c>
      <c r="H455" t="s">
        <v>38</v>
      </c>
      <c r="I455" t="s">
        <v>53</v>
      </c>
      <c r="J455" t="s">
        <v>23</v>
      </c>
      <c r="K455" s="1">
        <v>43137</v>
      </c>
      <c r="L455" s="1">
        <v>43162</v>
      </c>
      <c r="M455" s="1">
        <v>43140</v>
      </c>
      <c r="N455">
        <v>4249.3900000000003</v>
      </c>
      <c r="O455">
        <v>2932.89</v>
      </c>
      <c r="P455">
        <v>1316.5</v>
      </c>
      <c r="Q455" t="s">
        <v>49</v>
      </c>
    </row>
    <row r="456" spans="1:17" x14ac:dyDescent="0.35">
      <c r="A456" t="s">
        <v>943</v>
      </c>
      <c r="B456">
        <v>1967</v>
      </c>
      <c r="C456" t="str">
        <f t="shared" si="7"/>
        <v>Gen X</v>
      </c>
      <c r="D456" t="s">
        <v>26</v>
      </c>
      <c r="E456" t="s">
        <v>944</v>
      </c>
      <c r="F456" t="s">
        <v>56</v>
      </c>
      <c r="G456" t="s">
        <v>52</v>
      </c>
      <c r="H456" t="s">
        <v>21</v>
      </c>
      <c r="I456" t="s">
        <v>29</v>
      </c>
      <c r="J456" t="s">
        <v>34</v>
      </c>
      <c r="K456" s="1">
        <v>43998</v>
      </c>
      <c r="L456" s="1">
        <v>44008</v>
      </c>
      <c r="M456" s="1">
        <v>44006</v>
      </c>
      <c r="N456">
        <v>31604.03</v>
      </c>
      <c r="O456">
        <v>31604.03</v>
      </c>
      <c r="P456">
        <v>0</v>
      </c>
      <c r="Q456" t="s">
        <v>24</v>
      </c>
    </row>
    <row r="457" spans="1:17" x14ac:dyDescent="0.35">
      <c r="A457" t="s">
        <v>945</v>
      </c>
      <c r="B457">
        <v>1992</v>
      </c>
      <c r="C457" t="str">
        <f t="shared" si="7"/>
        <v>Gen Y</v>
      </c>
      <c r="D457" t="s">
        <v>26</v>
      </c>
      <c r="E457" t="s">
        <v>946</v>
      </c>
      <c r="F457" t="s">
        <v>41</v>
      </c>
      <c r="G457" t="s">
        <v>42</v>
      </c>
      <c r="H457" t="s">
        <v>38</v>
      </c>
      <c r="I457" t="s">
        <v>22</v>
      </c>
      <c r="J457" t="s">
        <v>34</v>
      </c>
      <c r="K457" s="1">
        <v>45040</v>
      </c>
      <c r="L457" s="1">
        <v>45048</v>
      </c>
      <c r="M457" s="1">
        <v>45056</v>
      </c>
      <c r="N457">
        <v>10561.94</v>
      </c>
      <c r="O457">
        <v>3865.28</v>
      </c>
      <c r="P457">
        <v>6696.66</v>
      </c>
      <c r="Q457" t="s">
        <v>49</v>
      </c>
    </row>
    <row r="458" spans="1:17" x14ac:dyDescent="0.35">
      <c r="A458" t="s">
        <v>947</v>
      </c>
      <c r="B458">
        <v>1983</v>
      </c>
      <c r="C458" t="str">
        <f t="shared" si="7"/>
        <v>Gen Y</v>
      </c>
      <c r="D458" t="s">
        <v>26</v>
      </c>
      <c r="E458" t="s">
        <v>948</v>
      </c>
      <c r="F458" t="s">
        <v>19</v>
      </c>
      <c r="G458" t="s">
        <v>42</v>
      </c>
      <c r="H458" t="s">
        <v>21</v>
      </c>
      <c r="I458" t="s">
        <v>53</v>
      </c>
      <c r="J458" t="s">
        <v>44</v>
      </c>
      <c r="K458" s="1">
        <v>45142</v>
      </c>
      <c r="L458" s="1">
        <v>45147</v>
      </c>
      <c r="M458" s="1">
        <v>45149</v>
      </c>
      <c r="N458">
        <v>27689.91</v>
      </c>
      <c r="O458">
        <v>5002.2</v>
      </c>
      <c r="P458">
        <v>22687.71</v>
      </c>
      <c r="Q458" t="s">
        <v>49</v>
      </c>
    </row>
    <row r="459" spans="1:17" x14ac:dyDescent="0.35">
      <c r="A459" t="s">
        <v>949</v>
      </c>
      <c r="B459">
        <v>1981</v>
      </c>
      <c r="C459" t="str">
        <f t="shared" si="7"/>
        <v>Gen Y</v>
      </c>
      <c r="D459" t="s">
        <v>26</v>
      </c>
      <c r="E459" t="s">
        <v>950</v>
      </c>
      <c r="F459" t="s">
        <v>41</v>
      </c>
      <c r="G459" t="s">
        <v>42</v>
      </c>
      <c r="H459" t="s">
        <v>21</v>
      </c>
      <c r="I459" t="s">
        <v>29</v>
      </c>
      <c r="J459" t="s">
        <v>48</v>
      </c>
      <c r="K459" s="1">
        <v>44516</v>
      </c>
      <c r="L459" s="1">
        <v>44517</v>
      </c>
      <c r="M459" s="1">
        <v>44530</v>
      </c>
      <c r="N459">
        <v>41549.03</v>
      </c>
      <c r="O459">
        <v>1820.01</v>
      </c>
      <c r="P459">
        <v>39729.019999999997</v>
      </c>
      <c r="Q459" t="s">
        <v>24</v>
      </c>
    </row>
    <row r="460" spans="1:17" x14ac:dyDescent="0.35">
      <c r="A460" t="s">
        <v>951</v>
      </c>
      <c r="B460">
        <v>1997</v>
      </c>
      <c r="C460" t="str">
        <f t="shared" si="7"/>
        <v>Gen Z</v>
      </c>
      <c r="D460" t="s">
        <v>17</v>
      </c>
      <c r="F460" t="s">
        <v>19</v>
      </c>
      <c r="G460" t="s">
        <v>52</v>
      </c>
      <c r="H460" t="s">
        <v>38</v>
      </c>
      <c r="I460" t="s">
        <v>29</v>
      </c>
      <c r="J460" t="s">
        <v>44</v>
      </c>
      <c r="K460" s="1">
        <v>43395</v>
      </c>
      <c r="L460" s="1">
        <v>43399</v>
      </c>
      <c r="M460" s="1">
        <v>43396</v>
      </c>
      <c r="N460">
        <v>14635.09</v>
      </c>
      <c r="O460">
        <v>713.46</v>
      </c>
      <c r="P460">
        <v>13921.63</v>
      </c>
      <c r="Q460" t="s">
        <v>24</v>
      </c>
    </row>
    <row r="461" spans="1:17" x14ac:dyDescent="0.35">
      <c r="A461" t="s">
        <v>952</v>
      </c>
      <c r="B461">
        <v>1975</v>
      </c>
      <c r="C461" t="str">
        <f t="shared" si="7"/>
        <v>Gen X</v>
      </c>
      <c r="D461" t="s">
        <v>17</v>
      </c>
      <c r="E461" t="s">
        <v>953</v>
      </c>
      <c r="F461" t="s">
        <v>56</v>
      </c>
      <c r="G461" t="s">
        <v>37</v>
      </c>
      <c r="H461" t="s">
        <v>38</v>
      </c>
      <c r="I461" t="s">
        <v>29</v>
      </c>
      <c r="J461" t="s">
        <v>34</v>
      </c>
      <c r="K461" s="1">
        <v>44405</v>
      </c>
      <c r="L461" s="1">
        <v>44417</v>
      </c>
      <c r="M461" s="1">
        <v>44407</v>
      </c>
      <c r="N461">
        <v>13702.44</v>
      </c>
      <c r="O461">
        <v>13702.44</v>
      </c>
      <c r="P461">
        <v>0</v>
      </c>
      <c r="Q461" t="s">
        <v>49</v>
      </c>
    </row>
    <row r="462" spans="1:17" x14ac:dyDescent="0.35">
      <c r="A462" t="s">
        <v>954</v>
      </c>
      <c r="B462">
        <v>1990</v>
      </c>
      <c r="C462" t="str">
        <f t="shared" si="7"/>
        <v>Gen Y</v>
      </c>
      <c r="D462" t="s">
        <v>17</v>
      </c>
      <c r="E462" t="s">
        <v>955</v>
      </c>
      <c r="F462" t="s">
        <v>41</v>
      </c>
      <c r="G462" t="s">
        <v>42</v>
      </c>
      <c r="H462" t="s">
        <v>21</v>
      </c>
      <c r="I462" t="s">
        <v>22</v>
      </c>
      <c r="J462" t="s">
        <v>44</v>
      </c>
      <c r="K462" s="1">
        <v>43132</v>
      </c>
      <c r="L462" s="1">
        <v>43152</v>
      </c>
      <c r="M462" s="1">
        <v>43139</v>
      </c>
      <c r="N462">
        <v>20867.64</v>
      </c>
      <c r="O462">
        <v>2712.06</v>
      </c>
      <c r="P462">
        <v>18155.580000000002</v>
      </c>
      <c r="Q462" t="s">
        <v>24</v>
      </c>
    </row>
    <row r="463" spans="1:17" x14ac:dyDescent="0.35">
      <c r="A463" t="s">
        <v>956</v>
      </c>
      <c r="B463">
        <v>1982</v>
      </c>
      <c r="C463" t="str">
        <f t="shared" si="7"/>
        <v>Gen Y</v>
      </c>
      <c r="D463" t="s">
        <v>26</v>
      </c>
      <c r="E463" t="s">
        <v>957</v>
      </c>
      <c r="F463" t="s">
        <v>41</v>
      </c>
      <c r="G463" t="s">
        <v>47</v>
      </c>
      <c r="H463" t="s">
        <v>38</v>
      </c>
      <c r="I463" t="s">
        <v>29</v>
      </c>
      <c r="J463" t="s">
        <v>34</v>
      </c>
      <c r="K463" s="1">
        <v>43175</v>
      </c>
      <c r="L463" s="1">
        <v>43182</v>
      </c>
      <c r="M463" s="1">
        <v>43191</v>
      </c>
      <c r="N463">
        <v>16969.759999999998</v>
      </c>
      <c r="O463">
        <v>3859.18</v>
      </c>
      <c r="P463">
        <v>13110.58</v>
      </c>
      <c r="Q463" t="s">
        <v>24</v>
      </c>
    </row>
    <row r="464" spans="1:17" x14ac:dyDescent="0.35">
      <c r="A464" t="s">
        <v>958</v>
      </c>
      <c r="B464">
        <v>1997</v>
      </c>
      <c r="C464" t="str">
        <f t="shared" si="7"/>
        <v>Gen Z</v>
      </c>
      <c r="D464" t="s">
        <v>17</v>
      </c>
      <c r="E464" t="s">
        <v>959</v>
      </c>
      <c r="F464" t="s">
        <v>41</v>
      </c>
      <c r="G464" t="s">
        <v>37</v>
      </c>
      <c r="H464" t="s">
        <v>21</v>
      </c>
      <c r="I464" t="s">
        <v>22</v>
      </c>
      <c r="J464" t="s">
        <v>30</v>
      </c>
      <c r="K464" s="1">
        <v>44958</v>
      </c>
      <c r="L464" s="1">
        <v>44968</v>
      </c>
      <c r="M464" s="1">
        <v>44974</v>
      </c>
      <c r="N464">
        <v>7951.29</v>
      </c>
      <c r="O464">
        <v>481.78</v>
      </c>
      <c r="P464">
        <v>7469.51</v>
      </c>
      <c r="Q464" t="s">
        <v>24</v>
      </c>
    </row>
    <row r="465" spans="1:17" x14ac:dyDescent="0.35">
      <c r="A465" t="s">
        <v>960</v>
      </c>
      <c r="B465">
        <v>1998</v>
      </c>
      <c r="C465" t="str">
        <f t="shared" si="7"/>
        <v>Gen Z</v>
      </c>
      <c r="D465" t="s">
        <v>17</v>
      </c>
      <c r="E465" t="s">
        <v>961</v>
      </c>
      <c r="F465" t="s">
        <v>19</v>
      </c>
      <c r="G465" t="s">
        <v>42</v>
      </c>
      <c r="H465" t="s">
        <v>38</v>
      </c>
      <c r="I465" t="s">
        <v>43</v>
      </c>
      <c r="J465" t="s">
        <v>44</v>
      </c>
      <c r="K465" s="1">
        <v>44091</v>
      </c>
      <c r="L465" s="1">
        <v>44100</v>
      </c>
      <c r="M465" s="1">
        <v>44098</v>
      </c>
      <c r="N465">
        <v>9918.41</v>
      </c>
      <c r="O465">
        <v>5402.89</v>
      </c>
      <c r="P465">
        <v>4515.5200000000004</v>
      </c>
      <c r="Q465" t="s">
        <v>49</v>
      </c>
    </row>
    <row r="466" spans="1:17" x14ac:dyDescent="0.35">
      <c r="A466" t="s">
        <v>962</v>
      </c>
      <c r="B466">
        <v>1997</v>
      </c>
      <c r="C466" t="str">
        <f t="shared" si="7"/>
        <v>Gen Z</v>
      </c>
      <c r="D466" t="s">
        <v>17</v>
      </c>
      <c r="E466" t="s">
        <v>963</v>
      </c>
      <c r="F466" t="s">
        <v>41</v>
      </c>
      <c r="G466" t="s">
        <v>47</v>
      </c>
      <c r="H466" t="s">
        <v>38</v>
      </c>
      <c r="I466" t="s">
        <v>29</v>
      </c>
      <c r="J466" t="s">
        <v>44</v>
      </c>
      <c r="K466" s="1">
        <v>45051</v>
      </c>
      <c r="L466" s="1">
        <v>45057</v>
      </c>
      <c r="M466" s="1">
        <v>45057</v>
      </c>
      <c r="N466">
        <v>20912.02</v>
      </c>
      <c r="O466">
        <v>20912.02</v>
      </c>
      <c r="P466">
        <v>0</v>
      </c>
      <c r="Q466" t="s">
        <v>49</v>
      </c>
    </row>
    <row r="467" spans="1:17" x14ac:dyDescent="0.35">
      <c r="A467" t="s">
        <v>964</v>
      </c>
      <c r="B467">
        <v>1976</v>
      </c>
      <c r="C467" t="str">
        <f t="shared" si="7"/>
        <v>Gen X</v>
      </c>
      <c r="D467" t="s">
        <v>17</v>
      </c>
      <c r="E467" t="s">
        <v>965</v>
      </c>
      <c r="F467" t="s">
        <v>41</v>
      </c>
      <c r="G467" t="s">
        <v>73</v>
      </c>
      <c r="H467" t="s">
        <v>38</v>
      </c>
      <c r="I467" t="s">
        <v>29</v>
      </c>
      <c r="J467" t="s">
        <v>34</v>
      </c>
      <c r="K467" s="1">
        <v>44935</v>
      </c>
      <c r="L467" s="1">
        <v>44956</v>
      </c>
      <c r="M467" s="1">
        <v>44957</v>
      </c>
      <c r="N467">
        <v>12942.03</v>
      </c>
      <c r="O467">
        <v>2691.21</v>
      </c>
      <c r="P467">
        <v>10250.82</v>
      </c>
      <c r="Q467" t="s">
        <v>24</v>
      </c>
    </row>
    <row r="468" spans="1:17" x14ac:dyDescent="0.35">
      <c r="A468" t="s">
        <v>966</v>
      </c>
      <c r="B468">
        <v>1998</v>
      </c>
      <c r="C468" t="str">
        <f t="shared" si="7"/>
        <v>Gen Z</v>
      </c>
      <c r="D468" t="s">
        <v>17</v>
      </c>
      <c r="E468" t="s">
        <v>967</v>
      </c>
      <c r="F468" t="s">
        <v>41</v>
      </c>
      <c r="G468" t="s">
        <v>73</v>
      </c>
      <c r="H468" t="s">
        <v>33</v>
      </c>
      <c r="I468" t="s">
        <v>53</v>
      </c>
      <c r="J468" t="s">
        <v>44</v>
      </c>
      <c r="K468" s="1">
        <v>43956</v>
      </c>
      <c r="L468" s="1">
        <v>43983</v>
      </c>
      <c r="M468" s="1">
        <v>43958</v>
      </c>
      <c r="N468">
        <v>9328.4699999999993</v>
      </c>
      <c r="O468">
        <v>9328.4699999999993</v>
      </c>
      <c r="P468">
        <v>0</v>
      </c>
      <c r="Q468" t="s">
        <v>24</v>
      </c>
    </row>
    <row r="469" spans="1:17" x14ac:dyDescent="0.35">
      <c r="A469" t="s">
        <v>968</v>
      </c>
      <c r="B469">
        <v>1995</v>
      </c>
      <c r="C469" t="str">
        <f t="shared" si="7"/>
        <v>Gen Y</v>
      </c>
      <c r="D469" t="s">
        <v>26</v>
      </c>
      <c r="E469" t="s">
        <v>969</v>
      </c>
      <c r="F469" t="s">
        <v>41</v>
      </c>
      <c r="G469" t="s">
        <v>37</v>
      </c>
      <c r="H469" t="s">
        <v>21</v>
      </c>
      <c r="I469" t="s">
        <v>29</v>
      </c>
      <c r="J469" t="s">
        <v>48</v>
      </c>
      <c r="K469" s="1">
        <v>43255</v>
      </c>
      <c r="L469" s="1">
        <v>43266</v>
      </c>
      <c r="M469" s="1">
        <v>43263</v>
      </c>
      <c r="N469">
        <v>73923.61</v>
      </c>
      <c r="O469">
        <v>73923.61</v>
      </c>
      <c r="P469">
        <v>0</v>
      </c>
    </row>
    <row r="470" spans="1:17" x14ac:dyDescent="0.35">
      <c r="A470" t="s">
        <v>970</v>
      </c>
      <c r="B470">
        <v>2003</v>
      </c>
      <c r="C470" t="str">
        <f t="shared" si="7"/>
        <v>Gen Z</v>
      </c>
      <c r="D470" t="s">
        <v>17</v>
      </c>
      <c r="E470" t="s">
        <v>971</v>
      </c>
      <c r="F470" t="s">
        <v>56</v>
      </c>
      <c r="G470" t="s">
        <v>73</v>
      </c>
      <c r="H470" t="s">
        <v>21</v>
      </c>
      <c r="I470" t="s">
        <v>29</v>
      </c>
      <c r="J470" t="s">
        <v>48</v>
      </c>
      <c r="K470" s="1">
        <v>44647</v>
      </c>
      <c r="L470" s="1">
        <v>44669</v>
      </c>
      <c r="M470" s="1">
        <v>44664</v>
      </c>
      <c r="N470">
        <v>22559.93</v>
      </c>
      <c r="O470">
        <v>22559.93</v>
      </c>
      <c r="P470">
        <v>0</v>
      </c>
      <c r="Q470" t="s">
        <v>24</v>
      </c>
    </row>
    <row r="471" spans="1:17" x14ac:dyDescent="0.35">
      <c r="A471" t="s">
        <v>972</v>
      </c>
      <c r="B471">
        <v>2003</v>
      </c>
      <c r="C471" t="str">
        <f t="shared" si="7"/>
        <v>Gen Z</v>
      </c>
      <c r="D471" t="s">
        <v>26</v>
      </c>
      <c r="E471" t="s">
        <v>973</v>
      </c>
      <c r="F471" t="s">
        <v>41</v>
      </c>
      <c r="G471" t="s">
        <v>73</v>
      </c>
      <c r="H471" t="s">
        <v>33</v>
      </c>
      <c r="I471" t="s">
        <v>29</v>
      </c>
      <c r="J471" t="s">
        <v>48</v>
      </c>
      <c r="K471" s="1">
        <v>45243</v>
      </c>
      <c r="L471" s="1">
        <v>45272</v>
      </c>
      <c r="M471" s="1">
        <v>45253</v>
      </c>
      <c r="N471">
        <v>16161.1</v>
      </c>
      <c r="O471">
        <v>1982</v>
      </c>
      <c r="P471">
        <v>14179.1</v>
      </c>
      <c r="Q471" t="s">
        <v>49</v>
      </c>
    </row>
    <row r="472" spans="1:17" x14ac:dyDescent="0.35">
      <c r="A472" t="s">
        <v>974</v>
      </c>
      <c r="B472">
        <v>1970</v>
      </c>
      <c r="C472" t="str">
        <f t="shared" si="7"/>
        <v>Gen X</v>
      </c>
      <c r="D472" t="s">
        <v>17</v>
      </c>
      <c r="E472" t="s">
        <v>975</v>
      </c>
      <c r="F472" t="s">
        <v>19</v>
      </c>
      <c r="G472" t="s">
        <v>28</v>
      </c>
      <c r="H472" t="s">
        <v>38</v>
      </c>
      <c r="I472" t="s">
        <v>43</v>
      </c>
      <c r="J472" t="s">
        <v>34</v>
      </c>
      <c r="K472" s="1">
        <v>45085</v>
      </c>
      <c r="L472" s="1">
        <v>45097</v>
      </c>
      <c r="M472" s="1">
        <v>45095</v>
      </c>
      <c r="N472">
        <v>9418.57</v>
      </c>
      <c r="O472">
        <v>5352.74</v>
      </c>
      <c r="P472">
        <v>4065.83</v>
      </c>
      <c r="Q472" t="s">
        <v>24</v>
      </c>
    </row>
    <row r="473" spans="1:17" x14ac:dyDescent="0.35">
      <c r="A473" t="s">
        <v>976</v>
      </c>
      <c r="B473">
        <v>1985</v>
      </c>
      <c r="C473" t="str">
        <f t="shared" si="7"/>
        <v>Gen Y</v>
      </c>
      <c r="D473" t="s">
        <v>26</v>
      </c>
      <c r="E473" t="s">
        <v>977</v>
      </c>
      <c r="F473" t="s">
        <v>56</v>
      </c>
      <c r="G473" t="s">
        <v>42</v>
      </c>
      <c r="H473" t="s">
        <v>38</v>
      </c>
      <c r="I473" t="s">
        <v>29</v>
      </c>
      <c r="J473" t="s">
        <v>44</v>
      </c>
      <c r="K473" s="1">
        <v>43183</v>
      </c>
      <c r="L473" s="1">
        <v>43193</v>
      </c>
      <c r="M473" s="1">
        <v>43205</v>
      </c>
      <c r="N473">
        <v>25229.91</v>
      </c>
      <c r="O473">
        <v>3409.01</v>
      </c>
      <c r="P473">
        <v>21820.9</v>
      </c>
      <c r="Q473" t="s">
        <v>49</v>
      </c>
    </row>
    <row r="474" spans="1:17" x14ac:dyDescent="0.35">
      <c r="A474" t="s">
        <v>978</v>
      </c>
      <c r="B474">
        <v>1999</v>
      </c>
      <c r="C474" t="str">
        <f t="shared" si="7"/>
        <v>Gen Z</v>
      </c>
      <c r="D474" t="s">
        <v>17</v>
      </c>
      <c r="E474" t="s">
        <v>979</v>
      </c>
      <c r="F474" t="s">
        <v>19</v>
      </c>
      <c r="G474" t="s">
        <v>73</v>
      </c>
      <c r="H474" t="s">
        <v>21</v>
      </c>
      <c r="I474" t="s">
        <v>53</v>
      </c>
      <c r="J474" t="s">
        <v>44</v>
      </c>
      <c r="K474" s="1">
        <v>43719</v>
      </c>
      <c r="L474" s="1">
        <v>43727</v>
      </c>
      <c r="M474" s="1">
        <v>43721</v>
      </c>
      <c r="N474">
        <v>14030.77</v>
      </c>
      <c r="O474">
        <v>71.97</v>
      </c>
      <c r="P474">
        <v>13958.8</v>
      </c>
      <c r="Q474" t="s">
        <v>24</v>
      </c>
    </row>
    <row r="475" spans="1:17" x14ac:dyDescent="0.35">
      <c r="A475" t="s">
        <v>980</v>
      </c>
      <c r="B475">
        <v>2005</v>
      </c>
      <c r="C475" t="str">
        <f t="shared" si="7"/>
        <v>Gen Z</v>
      </c>
      <c r="D475" t="s">
        <v>17</v>
      </c>
      <c r="E475" t="s">
        <v>981</v>
      </c>
      <c r="F475" t="s">
        <v>56</v>
      </c>
      <c r="G475" t="s">
        <v>73</v>
      </c>
      <c r="H475" t="s">
        <v>33</v>
      </c>
      <c r="I475" t="s">
        <v>22</v>
      </c>
      <c r="J475" t="s">
        <v>34</v>
      </c>
      <c r="K475" s="1">
        <v>44085</v>
      </c>
      <c r="L475" s="1">
        <v>44102</v>
      </c>
      <c r="M475" s="1">
        <v>44087</v>
      </c>
      <c r="N475">
        <v>6051.76</v>
      </c>
      <c r="O475">
        <v>554.85</v>
      </c>
      <c r="P475">
        <v>5496.91</v>
      </c>
      <c r="Q475" t="s">
        <v>49</v>
      </c>
    </row>
    <row r="476" spans="1:17" x14ac:dyDescent="0.35">
      <c r="A476" t="s">
        <v>982</v>
      </c>
      <c r="B476">
        <v>2002</v>
      </c>
      <c r="C476" t="str">
        <f t="shared" si="7"/>
        <v>Gen Z</v>
      </c>
      <c r="D476" t="s">
        <v>17</v>
      </c>
      <c r="E476" t="s">
        <v>983</v>
      </c>
      <c r="F476" t="s">
        <v>56</v>
      </c>
      <c r="G476" t="s">
        <v>73</v>
      </c>
      <c r="H476" t="s">
        <v>33</v>
      </c>
      <c r="I476" t="s">
        <v>29</v>
      </c>
      <c r="J476" t="s">
        <v>44</v>
      </c>
      <c r="K476" s="1">
        <v>44162</v>
      </c>
      <c r="L476" s="1">
        <v>44164</v>
      </c>
      <c r="M476" s="1">
        <v>44169</v>
      </c>
      <c r="N476">
        <v>35833.089999999997</v>
      </c>
      <c r="O476">
        <v>35833.089999999997</v>
      </c>
      <c r="P476">
        <v>0</v>
      </c>
      <c r="Q476" t="s">
        <v>49</v>
      </c>
    </row>
    <row r="477" spans="1:17" x14ac:dyDescent="0.35">
      <c r="A477" t="s">
        <v>984</v>
      </c>
      <c r="B477">
        <v>1965</v>
      </c>
      <c r="C477" t="str">
        <f t="shared" si="7"/>
        <v>Gen X</v>
      </c>
      <c r="D477" t="s">
        <v>17</v>
      </c>
      <c r="E477" t="s">
        <v>985</v>
      </c>
      <c r="F477" t="s">
        <v>19</v>
      </c>
      <c r="G477" t="s">
        <v>73</v>
      </c>
      <c r="H477" t="s">
        <v>21</v>
      </c>
      <c r="I477" t="s">
        <v>53</v>
      </c>
      <c r="J477" t="s">
        <v>34</v>
      </c>
      <c r="K477" s="1">
        <v>44356</v>
      </c>
      <c r="L477" s="1">
        <v>44366</v>
      </c>
      <c r="M477" s="1">
        <v>44358</v>
      </c>
      <c r="N477">
        <v>13113.23</v>
      </c>
      <c r="O477">
        <v>5056.1400000000003</v>
      </c>
      <c r="P477">
        <v>8057.09</v>
      </c>
      <c r="Q477" t="s">
        <v>49</v>
      </c>
    </row>
    <row r="478" spans="1:17" x14ac:dyDescent="0.35">
      <c r="A478" t="s">
        <v>986</v>
      </c>
      <c r="B478">
        <v>2002</v>
      </c>
      <c r="C478" t="str">
        <f t="shared" si="7"/>
        <v>Gen Z</v>
      </c>
      <c r="D478" t="s">
        <v>17</v>
      </c>
      <c r="E478" t="s">
        <v>987</v>
      </c>
      <c r="F478" t="s">
        <v>19</v>
      </c>
      <c r="G478" t="s">
        <v>20</v>
      </c>
      <c r="H478" t="s">
        <v>33</v>
      </c>
      <c r="I478" t="s">
        <v>22</v>
      </c>
      <c r="J478" t="s">
        <v>44</v>
      </c>
      <c r="K478" s="1">
        <v>44737</v>
      </c>
      <c r="L478" s="1">
        <v>44755</v>
      </c>
      <c r="M478" s="1">
        <v>44749</v>
      </c>
      <c r="N478">
        <v>16950.8</v>
      </c>
      <c r="O478">
        <v>3327.19</v>
      </c>
      <c r="P478">
        <v>13623.61</v>
      </c>
      <c r="Q478" t="s">
        <v>24</v>
      </c>
    </row>
    <row r="479" spans="1:17" x14ac:dyDescent="0.35">
      <c r="A479" t="s">
        <v>988</v>
      </c>
      <c r="B479">
        <v>1977</v>
      </c>
      <c r="C479" t="str">
        <f t="shared" si="7"/>
        <v>Gen X</v>
      </c>
      <c r="D479" t="s">
        <v>17</v>
      </c>
      <c r="E479" t="s">
        <v>989</v>
      </c>
      <c r="F479" t="s">
        <v>56</v>
      </c>
      <c r="G479" t="s">
        <v>73</v>
      </c>
      <c r="H479" t="s">
        <v>21</v>
      </c>
      <c r="I479" t="s">
        <v>29</v>
      </c>
      <c r="J479" t="s">
        <v>44</v>
      </c>
      <c r="K479" s="1">
        <v>43683</v>
      </c>
      <c r="L479" s="1">
        <v>43694</v>
      </c>
      <c r="M479" s="1">
        <v>43685</v>
      </c>
      <c r="N479">
        <v>26500.07</v>
      </c>
      <c r="O479">
        <v>557.57000000000005</v>
      </c>
      <c r="P479">
        <v>25942.5</v>
      </c>
      <c r="Q479" t="s">
        <v>49</v>
      </c>
    </row>
    <row r="480" spans="1:17" x14ac:dyDescent="0.35">
      <c r="A480" t="s">
        <v>990</v>
      </c>
      <c r="B480">
        <v>1988</v>
      </c>
      <c r="C480" t="str">
        <f t="shared" si="7"/>
        <v>Gen Y</v>
      </c>
      <c r="D480" t="s">
        <v>17</v>
      </c>
      <c r="E480" t="s">
        <v>991</v>
      </c>
      <c r="F480" t="s">
        <v>56</v>
      </c>
      <c r="G480" t="s">
        <v>42</v>
      </c>
      <c r="H480" t="s">
        <v>33</v>
      </c>
      <c r="I480" t="s">
        <v>22</v>
      </c>
      <c r="J480" t="s">
        <v>44</v>
      </c>
      <c r="K480" s="1">
        <v>44275</v>
      </c>
      <c r="L480" s="1">
        <v>44288</v>
      </c>
      <c r="M480" s="1">
        <v>44291</v>
      </c>
      <c r="N480">
        <v>14691.78</v>
      </c>
      <c r="O480">
        <v>14691.78</v>
      </c>
      <c r="P480">
        <v>0</v>
      </c>
      <c r="Q480" t="s">
        <v>24</v>
      </c>
    </row>
    <row r="481" spans="1:17" x14ac:dyDescent="0.35">
      <c r="A481" t="s">
        <v>992</v>
      </c>
      <c r="B481">
        <v>2005</v>
      </c>
      <c r="C481" t="str">
        <f t="shared" si="7"/>
        <v>Gen Z</v>
      </c>
      <c r="D481" t="s">
        <v>17</v>
      </c>
      <c r="E481" t="s">
        <v>993</v>
      </c>
      <c r="F481" t="s">
        <v>19</v>
      </c>
      <c r="G481" t="s">
        <v>47</v>
      </c>
      <c r="H481" t="s">
        <v>21</v>
      </c>
      <c r="I481" t="s">
        <v>53</v>
      </c>
      <c r="J481" t="s">
        <v>34</v>
      </c>
      <c r="K481" s="1">
        <v>45141</v>
      </c>
      <c r="L481" s="1">
        <v>45161</v>
      </c>
      <c r="M481" s="1">
        <v>45145</v>
      </c>
      <c r="N481">
        <v>14646.55</v>
      </c>
      <c r="O481">
        <v>14646.55</v>
      </c>
      <c r="P481">
        <v>0</v>
      </c>
      <c r="Q481" t="s">
        <v>24</v>
      </c>
    </row>
    <row r="482" spans="1:17" x14ac:dyDescent="0.35">
      <c r="A482" t="s">
        <v>994</v>
      </c>
      <c r="B482">
        <v>1968</v>
      </c>
      <c r="C482" t="str">
        <f t="shared" si="7"/>
        <v>Gen X</v>
      </c>
      <c r="D482" t="s">
        <v>17</v>
      </c>
      <c r="E482" t="s">
        <v>995</v>
      </c>
      <c r="F482" t="s">
        <v>41</v>
      </c>
      <c r="G482" t="s">
        <v>42</v>
      </c>
      <c r="H482" t="s">
        <v>38</v>
      </c>
      <c r="I482" t="s">
        <v>22</v>
      </c>
      <c r="J482" t="s">
        <v>34</v>
      </c>
      <c r="K482" s="1">
        <v>44150</v>
      </c>
      <c r="L482" s="1">
        <v>44153</v>
      </c>
      <c r="M482" s="1">
        <v>44151</v>
      </c>
      <c r="N482">
        <v>10773.6</v>
      </c>
      <c r="O482">
        <v>5084.3</v>
      </c>
      <c r="P482">
        <v>5689.3</v>
      </c>
      <c r="Q482" t="s">
        <v>24</v>
      </c>
    </row>
    <row r="483" spans="1:17" x14ac:dyDescent="0.35">
      <c r="A483" t="s">
        <v>996</v>
      </c>
      <c r="B483">
        <v>1980</v>
      </c>
      <c r="C483" t="str">
        <f t="shared" si="7"/>
        <v>Gen X</v>
      </c>
      <c r="D483" t="s">
        <v>17</v>
      </c>
      <c r="E483" t="s">
        <v>997</v>
      </c>
      <c r="F483" t="s">
        <v>41</v>
      </c>
      <c r="G483" t="s">
        <v>73</v>
      </c>
      <c r="H483" t="s">
        <v>21</v>
      </c>
      <c r="I483" t="s">
        <v>29</v>
      </c>
      <c r="J483" t="s">
        <v>30</v>
      </c>
      <c r="K483" s="1">
        <v>44638</v>
      </c>
      <c r="L483" s="1">
        <v>44644</v>
      </c>
      <c r="M483" s="1">
        <v>44639</v>
      </c>
      <c r="N483">
        <v>15817.71</v>
      </c>
      <c r="O483">
        <v>3312.03</v>
      </c>
      <c r="P483">
        <v>12505.68</v>
      </c>
      <c r="Q483" t="s">
        <v>24</v>
      </c>
    </row>
    <row r="484" spans="1:17" x14ac:dyDescent="0.35">
      <c r="A484" t="s">
        <v>998</v>
      </c>
      <c r="B484">
        <v>1987</v>
      </c>
      <c r="C484" t="str">
        <f t="shared" si="7"/>
        <v>Gen Y</v>
      </c>
      <c r="D484" t="s">
        <v>17</v>
      </c>
      <c r="E484" t="s">
        <v>999</v>
      </c>
      <c r="F484" t="s">
        <v>41</v>
      </c>
      <c r="G484" t="s">
        <v>52</v>
      </c>
      <c r="H484" t="s">
        <v>33</v>
      </c>
      <c r="I484" t="s">
        <v>22</v>
      </c>
      <c r="J484" t="s">
        <v>48</v>
      </c>
      <c r="K484" s="1">
        <v>44422</v>
      </c>
      <c r="L484" s="1">
        <v>44433</v>
      </c>
      <c r="M484" s="1">
        <v>44424</v>
      </c>
      <c r="N484">
        <v>17590.400000000001</v>
      </c>
      <c r="O484">
        <v>2011.27</v>
      </c>
      <c r="P484">
        <v>15579.13</v>
      </c>
      <c r="Q484" t="s">
        <v>49</v>
      </c>
    </row>
    <row r="485" spans="1:17" x14ac:dyDescent="0.35">
      <c r="A485" t="s">
        <v>1000</v>
      </c>
      <c r="B485">
        <v>1973</v>
      </c>
      <c r="C485" t="str">
        <f t="shared" si="7"/>
        <v>Gen X</v>
      </c>
      <c r="D485" t="s">
        <v>26</v>
      </c>
      <c r="E485" t="s">
        <v>1001</v>
      </c>
      <c r="F485" t="s">
        <v>41</v>
      </c>
      <c r="G485" t="s">
        <v>73</v>
      </c>
      <c r="H485" t="s">
        <v>21</v>
      </c>
      <c r="I485" t="s">
        <v>29</v>
      </c>
      <c r="J485" t="s">
        <v>34</v>
      </c>
      <c r="K485" s="1">
        <v>44365</v>
      </c>
      <c r="L485" s="1">
        <v>44382</v>
      </c>
      <c r="M485" s="1">
        <v>44377</v>
      </c>
      <c r="N485">
        <v>13293.33</v>
      </c>
      <c r="O485">
        <v>1112.99</v>
      </c>
      <c r="P485">
        <v>12180.34</v>
      </c>
      <c r="Q485" t="s">
        <v>49</v>
      </c>
    </row>
    <row r="486" spans="1:17" x14ac:dyDescent="0.35">
      <c r="A486" t="s">
        <v>1002</v>
      </c>
      <c r="B486">
        <v>1973</v>
      </c>
      <c r="C486" t="str">
        <f t="shared" si="7"/>
        <v>Gen X</v>
      </c>
      <c r="D486" t="s">
        <v>17</v>
      </c>
      <c r="E486" t="s">
        <v>1003</v>
      </c>
      <c r="F486" t="s">
        <v>41</v>
      </c>
      <c r="G486" t="s">
        <v>47</v>
      </c>
      <c r="H486" t="s">
        <v>33</v>
      </c>
      <c r="I486" t="s">
        <v>29</v>
      </c>
      <c r="J486" t="s">
        <v>48</v>
      </c>
      <c r="K486" s="1">
        <v>44198</v>
      </c>
      <c r="L486" s="1">
        <v>44209</v>
      </c>
      <c r="M486" s="1">
        <v>44199</v>
      </c>
      <c r="N486">
        <v>21297.33</v>
      </c>
      <c r="O486">
        <v>796.74</v>
      </c>
      <c r="P486">
        <v>20500.59</v>
      </c>
      <c r="Q486" t="s">
        <v>24</v>
      </c>
    </row>
    <row r="487" spans="1:17" x14ac:dyDescent="0.35">
      <c r="A487" t="s">
        <v>1004</v>
      </c>
      <c r="B487">
        <v>1992</v>
      </c>
      <c r="C487" t="str">
        <f t="shared" si="7"/>
        <v>Gen Y</v>
      </c>
      <c r="D487" t="s">
        <v>26</v>
      </c>
      <c r="E487" t="s">
        <v>1005</v>
      </c>
      <c r="F487" t="s">
        <v>19</v>
      </c>
      <c r="G487" t="s">
        <v>37</v>
      </c>
      <c r="H487" t="s">
        <v>21</v>
      </c>
      <c r="I487" t="s">
        <v>53</v>
      </c>
      <c r="J487" t="s">
        <v>23</v>
      </c>
      <c r="K487" s="1">
        <v>43291</v>
      </c>
      <c r="L487" s="1">
        <v>43310</v>
      </c>
      <c r="M487" s="1">
        <v>43301</v>
      </c>
      <c r="N487">
        <v>14703.48</v>
      </c>
      <c r="O487">
        <v>14703.48</v>
      </c>
      <c r="P487">
        <v>0</v>
      </c>
      <c r="Q487" t="s">
        <v>24</v>
      </c>
    </row>
    <row r="488" spans="1:17" x14ac:dyDescent="0.35">
      <c r="A488" t="s">
        <v>1006</v>
      </c>
      <c r="B488">
        <v>1985</v>
      </c>
      <c r="C488" t="str">
        <f t="shared" si="7"/>
        <v>Gen Y</v>
      </c>
      <c r="D488" t="s">
        <v>17</v>
      </c>
      <c r="E488" t="s">
        <v>1007</v>
      </c>
      <c r="F488" t="s">
        <v>41</v>
      </c>
      <c r="G488" t="s">
        <v>42</v>
      </c>
      <c r="H488" t="s">
        <v>38</v>
      </c>
      <c r="I488" t="s">
        <v>53</v>
      </c>
      <c r="J488" t="s">
        <v>30</v>
      </c>
      <c r="K488" s="1">
        <v>43462</v>
      </c>
      <c r="L488" s="1">
        <v>43463</v>
      </c>
      <c r="M488" s="1">
        <v>43474</v>
      </c>
      <c r="N488">
        <v>6567.54</v>
      </c>
      <c r="O488">
        <v>4933.21</v>
      </c>
      <c r="P488">
        <v>1634.33</v>
      </c>
      <c r="Q488" t="s">
        <v>24</v>
      </c>
    </row>
    <row r="489" spans="1:17" x14ac:dyDescent="0.35">
      <c r="A489" t="s">
        <v>1008</v>
      </c>
      <c r="B489">
        <v>1999</v>
      </c>
      <c r="C489" t="str">
        <f t="shared" si="7"/>
        <v>Gen Z</v>
      </c>
      <c r="D489" t="s">
        <v>17</v>
      </c>
      <c r="E489" t="s">
        <v>1009</v>
      </c>
      <c r="F489" t="s">
        <v>56</v>
      </c>
      <c r="G489" t="s">
        <v>47</v>
      </c>
      <c r="H489" t="s">
        <v>21</v>
      </c>
      <c r="I489" t="s">
        <v>22</v>
      </c>
      <c r="J489" t="s">
        <v>34</v>
      </c>
      <c r="K489" s="1">
        <v>43665</v>
      </c>
      <c r="L489" s="1">
        <v>43666</v>
      </c>
      <c r="M489" s="1">
        <v>43667</v>
      </c>
      <c r="N489">
        <v>20351.46</v>
      </c>
      <c r="O489">
        <v>3023.88</v>
      </c>
      <c r="P489">
        <v>17327.580000000002</v>
      </c>
      <c r="Q489" t="s">
        <v>49</v>
      </c>
    </row>
    <row r="490" spans="1:17" x14ac:dyDescent="0.35">
      <c r="A490" t="s">
        <v>1010</v>
      </c>
      <c r="B490">
        <v>2004</v>
      </c>
      <c r="C490" t="str">
        <f t="shared" si="7"/>
        <v>Gen Z</v>
      </c>
      <c r="D490" t="s">
        <v>26</v>
      </c>
      <c r="E490" t="s">
        <v>1011</v>
      </c>
      <c r="F490" t="s">
        <v>56</v>
      </c>
      <c r="G490" t="s">
        <v>28</v>
      </c>
      <c r="H490" t="s">
        <v>33</v>
      </c>
      <c r="I490" t="s">
        <v>22</v>
      </c>
      <c r="J490" t="s">
        <v>34</v>
      </c>
      <c r="K490" s="1">
        <v>44023</v>
      </c>
      <c r="L490" s="1">
        <v>44047</v>
      </c>
      <c r="M490" s="1">
        <v>44027</v>
      </c>
      <c r="N490">
        <v>11514.98</v>
      </c>
      <c r="O490">
        <v>11514.98</v>
      </c>
      <c r="P490">
        <v>0</v>
      </c>
      <c r="Q490" t="s">
        <v>24</v>
      </c>
    </row>
    <row r="491" spans="1:17" x14ac:dyDescent="0.35">
      <c r="A491" t="s">
        <v>1012</v>
      </c>
      <c r="B491">
        <v>1987</v>
      </c>
      <c r="C491" t="str">
        <f t="shared" si="7"/>
        <v>Gen Y</v>
      </c>
      <c r="D491" t="s">
        <v>17</v>
      </c>
      <c r="E491" t="s">
        <v>1013</v>
      </c>
      <c r="F491" t="s">
        <v>19</v>
      </c>
      <c r="G491" t="s">
        <v>42</v>
      </c>
      <c r="H491" t="s">
        <v>21</v>
      </c>
      <c r="I491" t="s">
        <v>53</v>
      </c>
      <c r="J491" t="s">
        <v>34</v>
      </c>
      <c r="K491" s="1">
        <v>44491</v>
      </c>
      <c r="L491" s="1">
        <v>44513</v>
      </c>
      <c r="M491" s="1">
        <v>44503</v>
      </c>
      <c r="N491">
        <v>6701.75</v>
      </c>
      <c r="O491">
        <v>1358.79</v>
      </c>
      <c r="P491">
        <v>5342.96</v>
      </c>
      <c r="Q491" t="s">
        <v>49</v>
      </c>
    </row>
    <row r="492" spans="1:17" x14ac:dyDescent="0.35">
      <c r="A492" t="s">
        <v>1014</v>
      </c>
      <c r="B492">
        <v>2003</v>
      </c>
      <c r="C492" t="str">
        <f t="shared" si="7"/>
        <v>Gen Z</v>
      </c>
      <c r="D492" t="s">
        <v>17</v>
      </c>
      <c r="E492" t="s">
        <v>1015</v>
      </c>
      <c r="F492" t="s">
        <v>41</v>
      </c>
      <c r="G492" t="s">
        <v>20</v>
      </c>
      <c r="H492" t="s">
        <v>38</v>
      </c>
      <c r="I492" t="s">
        <v>22</v>
      </c>
      <c r="J492" t="s">
        <v>44</v>
      </c>
      <c r="K492" s="1">
        <v>45155</v>
      </c>
      <c r="L492" s="1">
        <v>45165</v>
      </c>
      <c r="M492" s="1">
        <v>45156</v>
      </c>
      <c r="N492">
        <v>1737.64</v>
      </c>
      <c r="O492">
        <v>363.93</v>
      </c>
      <c r="P492">
        <v>1373.71</v>
      </c>
      <c r="Q492" t="s">
        <v>24</v>
      </c>
    </row>
    <row r="493" spans="1:17" x14ac:dyDescent="0.35">
      <c r="A493" t="s">
        <v>1016</v>
      </c>
      <c r="B493">
        <v>1977</v>
      </c>
      <c r="C493" t="str">
        <f t="shared" si="7"/>
        <v>Gen X</v>
      </c>
      <c r="D493" t="s">
        <v>17</v>
      </c>
      <c r="E493" t="s">
        <v>1017</v>
      </c>
      <c r="F493" t="s">
        <v>19</v>
      </c>
      <c r="G493" t="s">
        <v>20</v>
      </c>
      <c r="H493" t="s">
        <v>38</v>
      </c>
      <c r="I493" t="s">
        <v>29</v>
      </c>
      <c r="J493" t="s">
        <v>44</v>
      </c>
      <c r="K493" s="1">
        <v>43459</v>
      </c>
      <c r="L493" s="1">
        <v>43461</v>
      </c>
      <c r="M493" s="1">
        <v>43466</v>
      </c>
      <c r="N493">
        <v>20293.14</v>
      </c>
      <c r="O493">
        <v>2655.1</v>
      </c>
      <c r="P493">
        <v>17638.04</v>
      </c>
      <c r="Q493" t="s">
        <v>24</v>
      </c>
    </row>
    <row r="494" spans="1:17" x14ac:dyDescent="0.35">
      <c r="A494" t="s">
        <v>1018</v>
      </c>
      <c r="B494">
        <v>1987</v>
      </c>
      <c r="C494" t="str">
        <f t="shared" si="7"/>
        <v>Gen Y</v>
      </c>
      <c r="D494" t="s">
        <v>17</v>
      </c>
      <c r="E494" t="s">
        <v>1019</v>
      </c>
      <c r="F494" t="s">
        <v>56</v>
      </c>
      <c r="G494" t="s">
        <v>28</v>
      </c>
      <c r="H494" t="s">
        <v>21</v>
      </c>
      <c r="J494" t="s">
        <v>30</v>
      </c>
      <c r="K494" s="1">
        <v>43630</v>
      </c>
      <c r="L494" s="1">
        <v>43656</v>
      </c>
      <c r="M494" s="1">
        <v>43650</v>
      </c>
      <c r="N494">
        <v>13360.61</v>
      </c>
      <c r="O494">
        <v>498.92</v>
      </c>
      <c r="P494">
        <v>12861.69</v>
      </c>
      <c r="Q494" t="s">
        <v>24</v>
      </c>
    </row>
    <row r="495" spans="1:17" x14ac:dyDescent="0.35">
      <c r="A495" t="s">
        <v>1020</v>
      </c>
      <c r="B495">
        <v>1966</v>
      </c>
      <c r="C495" t="str">
        <f t="shared" si="7"/>
        <v>Gen X</v>
      </c>
      <c r="D495" t="s">
        <v>17</v>
      </c>
      <c r="E495" t="s">
        <v>1021</v>
      </c>
      <c r="F495" t="s">
        <v>41</v>
      </c>
      <c r="G495" t="s">
        <v>42</v>
      </c>
      <c r="H495" t="s">
        <v>38</v>
      </c>
      <c r="I495" t="s">
        <v>43</v>
      </c>
      <c r="J495" t="s">
        <v>30</v>
      </c>
      <c r="K495" s="1">
        <v>43895</v>
      </c>
      <c r="L495" s="1">
        <v>43909</v>
      </c>
      <c r="M495" s="1">
        <v>43921</v>
      </c>
      <c r="N495">
        <v>4327.3</v>
      </c>
      <c r="O495">
        <v>4327.3</v>
      </c>
      <c r="P495">
        <v>0</v>
      </c>
      <c r="Q495" t="s">
        <v>24</v>
      </c>
    </row>
    <row r="496" spans="1:17" x14ac:dyDescent="0.35">
      <c r="A496" t="s">
        <v>1022</v>
      </c>
      <c r="B496">
        <v>2005</v>
      </c>
      <c r="C496" t="str">
        <f t="shared" si="7"/>
        <v>Gen Z</v>
      </c>
      <c r="D496" t="s">
        <v>17</v>
      </c>
      <c r="E496" t="s">
        <v>1023</v>
      </c>
      <c r="F496" t="s">
        <v>19</v>
      </c>
      <c r="G496" t="s">
        <v>73</v>
      </c>
      <c r="H496" t="s">
        <v>21</v>
      </c>
      <c r="I496" t="s">
        <v>29</v>
      </c>
      <c r="J496" t="s">
        <v>34</v>
      </c>
      <c r="K496" s="1">
        <v>44612</v>
      </c>
      <c r="L496" s="1">
        <v>44634</v>
      </c>
      <c r="M496" s="1">
        <v>44619</v>
      </c>
      <c r="N496">
        <v>22175.26</v>
      </c>
      <c r="O496">
        <v>1063.96</v>
      </c>
      <c r="P496">
        <v>21111.3</v>
      </c>
      <c r="Q496" t="s">
        <v>49</v>
      </c>
    </row>
    <row r="497" spans="1:17" x14ac:dyDescent="0.35">
      <c r="A497" t="s">
        <v>1024</v>
      </c>
      <c r="B497">
        <v>1991</v>
      </c>
      <c r="C497" t="str">
        <f t="shared" si="7"/>
        <v>Gen Y</v>
      </c>
      <c r="D497" t="s">
        <v>17</v>
      </c>
      <c r="F497" t="s">
        <v>41</v>
      </c>
      <c r="G497" t="s">
        <v>20</v>
      </c>
      <c r="H497" t="s">
        <v>38</v>
      </c>
      <c r="I497" t="s">
        <v>53</v>
      </c>
      <c r="J497" t="s">
        <v>23</v>
      </c>
      <c r="K497" s="1">
        <v>43565</v>
      </c>
      <c r="L497" s="1">
        <v>43573</v>
      </c>
      <c r="M497" s="1">
        <v>43572</v>
      </c>
      <c r="N497">
        <v>2891.66</v>
      </c>
      <c r="O497">
        <v>1833.65</v>
      </c>
      <c r="P497">
        <v>1058.01</v>
      </c>
      <c r="Q497" t="s">
        <v>24</v>
      </c>
    </row>
    <row r="498" spans="1:17" x14ac:dyDescent="0.35">
      <c r="A498" t="s">
        <v>1025</v>
      </c>
      <c r="B498">
        <v>1985</v>
      </c>
      <c r="C498" t="str">
        <f t="shared" si="7"/>
        <v>Gen Y</v>
      </c>
      <c r="D498" t="s">
        <v>17</v>
      </c>
      <c r="E498" t="s">
        <v>1026</v>
      </c>
      <c r="F498" t="s">
        <v>19</v>
      </c>
      <c r="G498" t="s">
        <v>42</v>
      </c>
      <c r="H498" t="s">
        <v>33</v>
      </c>
      <c r="I498" t="s">
        <v>53</v>
      </c>
      <c r="J498" t="s">
        <v>34</v>
      </c>
      <c r="K498" s="1">
        <v>44474</v>
      </c>
      <c r="L498" s="1">
        <v>44483</v>
      </c>
      <c r="M498" s="1">
        <v>44488</v>
      </c>
      <c r="N498">
        <v>8609.84</v>
      </c>
      <c r="O498">
        <v>4469.2</v>
      </c>
      <c r="P498">
        <v>4140.6400000000003</v>
      </c>
      <c r="Q498" t="s">
        <v>49</v>
      </c>
    </row>
    <row r="499" spans="1:17" x14ac:dyDescent="0.35">
      <c r="A499" t="s">
        <v>192</v>
      </c>
      <c r="B499">
        <v>1984</v>
      </c>
      <c r="C499" t="str">
        <f t="shared" si="7"/>
        <v>Gen Y</v>
      </c>
      <c r="D499" t="s">
        <v>17</v>
      </c>
      <c r="E499" t="s">
        <v>1027</v>
      </c>
      <c r="F499" t="s">
        <v>41</v>
      </c>
      <c r="G499" t="s">
        <v>20</v>
      </c>
      <c r="H499" t="s">
        <v>38</v>
      </c>
      <c r="I499" t="s">
        <v>29</v>
      </c>
      <c r="J499" t="s">
        <v>44</v>
      </c>
      <c r="K499" s="1">
        <v>43434</v>
      </c>
      <c r="L499" s="1">
        <v>43440</v>
      </c>
      <c r="M499" s="1">
        <v>43436</v>
      </c>
      <c r="N499">
        <v>26326.799999999999</v>
      </c>
      <c r="O499">
        <v>6618</v>
      </c>
      <c r="P499">
        <v>19708.8</v>
      </c>
      <c r="Q499" t="s">
        <v>24</v>
      </c>
    </row>
    <row r="500" spans="1:17" x14ac:dyDescent="0.35">
      <c r="A500" t="s">
        <v>1028</v>
      </c>
      <c r="B500">
        <v>2000</v>
      </c>
      <c r="C500" t="str">
        <f t="shared" si="7"/>
        <v>Gen Z</v>
      </c>
      <c r="D500" t="s">
        <v>17</v>
      </c>
      <c r="E500" t="s">
        <v>1029</v>
      </c>
      <c r="F500" t="s">
        <v>41</v>
      </c>
      <c r="G500" t="s">
        <v>28</v>
      </c>
      <c r="H500" t="s">
        <v>33</v>
      </c>
      <c r="I500" t="s">
        <v>29</v>
      </c>
      <c r="J500" t="s">
        <v>48</v>
      </c>
      <c r="K500" s="1">
        <v>44996</v>
      </c>
      <c r="L500" s="1">
        <v>45020</v>
      </c>
      <c r="M500" s="1">
        <v>45003</v>
      </c>
      <c r="N500">
        <v>37144</v>
      </c>
      <c r="O500">
        <v>4827.37</v>
      </c>
      <c r="P500">
        <v>32316.63</v>
      </c>
      <c r="Q500" t="s">
        <v>24</v>
      </c>
    </row>
    <row r="501" spans="1:17" x14ac:dyDescent="0.35">
      <c r="A501" t="s">
        <v>1030</v>
      </c>
      <c r="B501">
        <v>1997</v>
      </c>
      <c r="C501" t="str">
        <f t="shared" si="7"/>
        <v>Gen Z</v>
      </c>
      <c r="D501" t="s">
        <v>17</v>
      </c>
      <c r="E501" t="s">
        <v>1031</v>
      </c>
      <c r="F501" t="s">
        <v>19</v>
      </c>
      <c r="G501" t="s">
        <v>37</v>
      </c>
      <c r="H501" t="s">
        <v>21</v>
      </c>
      <c r="I501" t="s">
        <v>29</v>
      </c>
      <c r="J501" t="s">
        <v>34</v>
      </c>
      <c r="K501" s="1">
        <v>44013</v>
      </c>
      <c r="L501" s="1">
        <v>44023</v>
      </c>
      <c r="M501" s="1">
        <v>44019</v>
      </c>
      <c r="N501">
        <v>28317.8</v>
      </c>
      <c r="O501">
        <v>28317.8</v>
      </c>
      <c r="P501">
        <v>0</v>
      </c>
      <c r="Q501" t="s">
        <v>24</v>
      </c>
    </row>
    <row r="502" spans="1:17" x14ac:dyDescent="0.35">
      <c r="A502" t="s">
        <v>1032</v>
      </c>
      <c r="B502">
        <v>1982</v>
      </c>
      <c r="C502" t="str">
        <f t="shared" si="7"/>
        <v>Gen Y</v>
      </c>
      <c r="D502" t="s">
        <v>17</v>
      </c>
      <c r="E502" t="s">
        <v>1033</v>
      </c>
      <c r="F502" t="s">
        <v>41</v>
      </c>
      <c r="G502" t="s">
        <v>37</v>
      </c>
      <c r="H502" t="s">
        <v>21</v>
      </c>
      <c r="I502" t="s">
        <v>43</v>
      </c>
      <c r="J502" t="s">
        <v>48</v>
      </c>
      <c r="K502" s="1">
        <v>45035</v>
      </c>
      <c r="L502" s="1">
        <v>45062</v>
      </c>
      <c r="M502" s="1">
        <v>45042</v>
      </c>
      <c r="N502">
        <v>10493.21</v>
      </c>
      <c r="O502">
        <v>468.31</v>
      </c>
      <c r="P502">
        <v>10024.9</v>
      </c>
      <c r="Q502" t="s">
        <v>24</v>
      </c>
    </row>
    <row r="503" spans="1:17" x14ac:dyDescent="0.35">
      <c r="A503" t="s">
        <v>1034</v>
      </c>
      <c r="B503">
        <v>1980</v>
      </c>
      <c r="C503" t="str">
        <f t="shared" si="7"/>
        <v>Gen X</v>
      </c>
      <c r="D503" t="s">
        <v>17</v>
      </c>
      <c r="E503" t="s">
        <v>1035</v>
      </c>
      <c r="F503" t="s">
        <v>41</v>
      </c>
      <c r="G503" t="s">
        <v>73</v>
      </c>
      <c r="H503" t="s">
        <v>38</v>
      </c>
      <c r="I503" t="s">
        <v>43</v>
      </c>
      <c r="J503" t="s">
        <v>34</v>
      </c>
      <c r="K503" s="1">
        <v>43617</v>
      </c>
      <c r="L503" s="1">
        <v>43636</v>
      </c>
      <c r="M503" s="1">
        <v>43627</v>
      </c>
      <c r="N503">
        <v>10477.790000000001</v>
      </c>
      <c r="O503">
        <v>7398.35</v>
      </c>
      <c r="P503">
        <v>3079.44</v>
      </c>
      <c r="Q503" t="s">
        <v>49</v>
      </c>
    </row>
    <row r="504" spans="1:17" x14ac:dyDescent="0.35">
      <c r="A504" t="s">
        <v>1036</v>
      </c>
      <c r="B504">
        <v>1968</v>
      </c>
      <c r="C504" t="str">
        <f t="shared" si="7"/>
        <v>Gen X</v>
      </c>
      <c r="D504" t="s">
        <v>17</v>
      </c>
      <c r="E504" t="s">
        <v>1037</v>
      </c>
      <c r="F504" t="s">
        <v>19</v>
      </c>
      <c r="G504" t="s">
        <v>42</v>
      </c>
      <c r="H504" t="s">
        <v>21</v>
      </c>
      <c r="I504" t="s">
        <v>22</v>
      </c>
      <c r="J504" t="s">
        <v>23</v>
      </c>
      <c r="K504" s="1">
        <v>44503</v>
      </c>
      <c r="L504" s="1">
        <v>44506</v>
      </c>
      <c r="M504" s="1">
        <v>44504</v>
      </c>
      <c r="N504">
        <v>6925</v>
      </c>
      <c r="O504">
        <v>2235.84</v>
      </c>
      <c r="P504">
        <v>4689.16</v>
      </c>
      <c r="Q504" t="s">
        <v>24</v>
      </c>
    </row>
    <row r="505" spans="1:17" x14ac:dyDescent="0.35">
      <c r="A505" t="s">
        <v>1038</v>
      </c>
      <c r="B505">
        <v>1978</v>
      </c>
      <c r="C505" t="str">
        <f t="shared" si="7"/>
        <v>Gen X</v>
      </c>
      <c r="D505" t="s">
        <v>26</v>
      </c>
      <c r="E505" t="s">
        <v>1039</v>
      </c>
      <c r="F505" t="s">
        <v>19</v>
      </c>
      <c r="G505" t="s">
        <v>42</v>
      </c>
      <c r="H505" t="s">
        <v>21</v>
      </c>
      <c r="I505" t="s">
        <v>29</v>
      </c>
      <c r="J505" t="s">
        <v>34</v>
      </c>
      <c r="K505" s="1">
        <v>43995</v>
      </c>
      <c r="L505" s="1">
        <v>44022</v>
      </c>
      <c r="M505" s="1">
        <v>44005</v>
      </c>
      <c r="N505">
        <v>38502.04</v>
      </c>
      <c r="O505">
        <v>38502.04</v>
      </c>
      <c r="P505">
        <v>0</v>
      </c>
      <c r="Q505" t="s">
        <v>49</v>
      </c>
    </row>
    <row r="506" spans="1:17" x14ac:dyDescent="0.35">
      <c r="A506" t="s">
        <v>1040</v>
      </c>
      <c r="B506">
        <v>1984</v>
      </c>
      <c r="C506" t="str">
        <f t="shared" si="7"/>
        <v>Gen Y</v>
      </c>
      <c r="D506" t="s">
        <v>17</v>
      </c>
      <c r="E506" t="s">
        <v>1041</v>
      </c>
      <c r="F506" t="s">
        <v>41</v>
      </c>
      <c r="G506" t="s">
        <v>70</v>
      </c>
      <c r="H506" t="s">
        <v>38</v>
      </c>
      <c r="I506" t="s">
        <v>29</v>
      </c>
      <c r="J506" t="s">
        <v>44</v>
      </c>
      <c r="K506" s="1">
        <v>43682</v>
      </c>
      <c r="L506" s="1">
        <v>43688</v>
      </c>
      <c r="M506" s="1">
        <v>43692</v>
      </c>
      <c r="N506">
        <v>5350.6</v>
      </c>
      <c r="O506">
        <v>1662.36</v>
      </c>
      <c r="P506">
        <v>3688.24</v>
      </c>
      <c r="Q506" t="s">
        <v>24</v>
      </c>
    </row>
    <row r="507" spans="1:17" x14ac:dyDescent="0.35">
      <c r="A507" t="s">
        <v>1042</v>
      </c>
      <c r="B507">
        <v>2004</v>
      </c>
      <c r="C507" t="str">
        <f t="shared" si="7"/>
        <v>Gen Z</v>
      </c>
      <c r="D507" t="s">
        <v>17</v>
      </c>
      <c r="E507" t="s">
        <v>1043</v>
      </c>
      <c r="F507" t="s">
        <v>56</v>
      </c>
      <c r="G507" t="s">
        <v>28</v>
      </c>
      <c r="H507" t="s">
        <v>21</v>
      </c>
      <c r="I507" t="s">
        <v>22</v>
      </c>
      <c r="J507" t="s">
        <v>34</v>
      </c>
      <c r="K507" s="1">
        <v>44631</v>
      </c>
      <c r="L507" s="1">
        <v>44634</v>
      </c>
      <c r="M507" s="1">
        <v>44635</v>
      </c>
      <c r="N507">
        <v>20802.47</v>
      </c>
      <c r="O507">
        <v>20802.47</v>
      </c>
      <c r="P507">
        <v>0</v>
      </c>
      <c r="Q507" t="s">
        <v>24</v>
      </c>
    </row>
    <row r="508" spans="1:17" x14ac:dyDescent="0.35">
      <c r="A508" t="s">
        <v>1044</v>
      </c>
      <c r="B508">
        <v>2002</v>
      </c>
      <c r="C508" t="str">
        <f t="shared" si="7"/>
        <v>Gen Z</v>
      </c>
      <c r="D508" t="s">
        <v>17</v>
      </c>
      <c r="E508" t="s">
        <v>1045</v>
      </c>
      <c r="F508" t="s">
        <v>56</v>
      </c>
      <c r="G508" t="s">
        <v>73</v>
      </c>
      <c r="H508" t="s">
        <v>21</v>
      </c>
      <c r="I508" t="s">
        <v>22</v>
      </c>
      <c r="J508" t="s">
        <v>48</v>
      </c>
      <c r="K508" s="1">
        <v>44111</v>
      </c>
      <c r="L508" s="1">
        <v>44119</v>
      </c>
      <c r="M508" s="1">
        <v>44113</v>
      </c>
      <c r="N508">
        <v>39559.69</v>
      </c>
      <c r="O508">
        <v>39559.69</v>
      </c>
      <c r="P508">
        <v>0</v>
      </c>
      <c r="Q508" t="s">
        <v>24</v>
      </c>
    </row>
    <row r="509" spans="1:17" x14ac:dyDescent="0.35">
      <c r="A509" t="s">
        <v>1046</v>
      </c>
      <c r="B509">
        <v>1986</v>
      </c>
      <c r="C509" t="str">
        <f t="shared" si="7"/>
        <v>Gen Y</v>
      </c>
      <c r="D509" t="s">
        <v>26</v>
      </c>
      <c r="E509" t="s">
        <v>1047</v>
      </c>
      <c r="F509" t="s">
        <v>41</v>
      </c>
      <c r="G509" t="s">
        <v>70</v>
      </c>
      <c r="H509" t="s">
        <v>21</v>
      </c>
      <c r="I509" t="s">
        <v>53</v>
      </c>
      <c r="J509" t="s">
        <v>44</v>
      </c>
      <c r="K509" s="1">
        <v>43953</v>
      </c>
      <c r="L509" s="1">
        <v>43957</v>
      </c>
      <c r="M509" s="1">
        <v>43959</v>
      </c>
      <c r="N509">
        <v>16037.1</v>
      </c>
      <c r="O509">
        <v>1966.85</v>
      </c>
      <c r="P509">
        <v>14070.25</v>
      </c>
      <c r="Q509" t="s">
        <v>24</v>
      </c>
    </row>
    <row r="510" spans="1:17" x14ac:dyDescent="0.35">
      <c r="A510" t="s">
        <v>1048</v>
      </c>
      <c r="B510">
        <v>1989</v>
      </c>
      <c r="C510" t="str">
        <f t="shared" si="7"/>
        <v>Gen Y</v>
      </c>
      <c r="D510" t="s">
        <v>26</v>
      </c>
      <c r="E510" t="s">
        <v>1049</v>
      </c>
      <c r="F510" t="s">
        <v>41</v>
      </c>
      <c r="G510" t="s">
        <v>73</v>
      </c>
      <c r="H510" t="s">
        <v>21</v>
      </c>
      <c r="I510" t="s">
        <v>29</v>
      </c>
      <c r="J510" t="s">
        <v>34</v>
      </c>
      <c r="K510" s="1">
        <v>44469</v>
      </c>
      <c r="L510" s="1">
        <v>44486</v>
      </c>
      <c r="M510" s="1">
        <v>44483</v>
      </c>
      <c r="N510">
        <v>33830.79</v>
      </c>
      <c r="O510">
        <v>552.19000000000005</v>
      </c>
      <c r="P510">
        <v>33278.6</v>
      </c>
      <c r="Q510" t="s">
        <v>24</v>
      </c>
    </row>
    <row r="511" spans="1:17" x14ac:dyDescent="0.35">
      <c r="A511" t="s">
        <v>1050</v>
      </c>
      <c r="B511">
        <v>2003</v>
      </c>
      <c r="C511" t="str">
        <f t="shared" si="7"/>
        <v>Gen Z</v>
      </c>
      <c r="D511" t="s">
        <v>17</v>
      </c>
      <c r="E511" t="s">
        <v>1051</v>
      </c>
      <c r="F511" t="s">
        <v>41</v>
      </c>
      <c r="G511" t="s">
        <v>73</v>
      </c>
      <c r="H511" t="s">
        <v>38</v>
      </c>
      <c r="I511" t="s">
        <v>29</v>
      </c>
      <c r="J511" t="s">
        <v>30</v>
      </c>
      <c r="K511" s="1">
        <v>44990</v>
      </c>
      <c r="L511" s="1">
        <v>45011</v>
      </c>
      <c r="M511" s="1">
        <v>44995</v>
      </c>
      <c r="N511">
        <v>9856.15</v>
      </c>
      <c r="O511">
        <v>9856.15</v>
      </c>
      <c r="P511">
        <v>0</v>
      </c>
      <c r="Q511" t="s">
        <v>49</v>
      </c>
    </row>
    <row r="512" spans="1:17" x14ac:dyDescent="0.35">
      <c r="A512" t="s">
        <v>1052</v>
      </c>
      <c r="B512">
        <v>1987</v>
      </c>
      <c r="C512" t="str">
        <f t="shared" si="7"/>
        <v>Gen Y</v>
      </c>
      <c r="D512" t="s">
        <v>26</v>
      </c>
      <c r="E512" t="s">
        <v>1053</v>
      </c>
      <c r="F512" t="s">
        <v>41</v>
      </c>
      <c r="G512" t="s">
        <v>42</v>
      </c>
      <c r="H512" t="s">
        <v>38</v>
      </c>
      <c r="I512" t="s">
        <v>22</v>
      </c>
      <c r="J512" t="s">
        <v>48</v>
      </c>
      <c r="K512" s="1">
        <v>44940</v>
      </c>
      <c r="L512" s="1">
        <v>44948</v>
      </c>
      <c r="M512" s="1">
        <v>44944</v>
      </c>
      <c r="N512">
        <v>15508.86</v>
      </c>
      <c r="O512">
        <v>15508.86</v>
      </c>
      <c r="P512">
        <v>0</v>
      </c>
      <c r="Q512" t="s">
        <v>24</v>
      </c>
    </row>
    <row r="513" spans="1:17" x14ac:dyDescent="0.35">
      <c r="A513" t="s">
        <v>1054</v>
      </c>
      <c r="B513">
        <v>2000</v>
      </c>
      <c r="C513" t="str">
        <f t="shared" si="7"/>
        <v>Gen Z</v>
      </c>
      <c r="D513" t="s">
        <v>26</v>
      </c>
      <c r="E513" t="s">
        <v>1055</v>
      </c>
      <c r="F513" t="s">
        <v>41</v>
      </c>
      <c r="G513" t="s">
        <v>52</v>
      </c>
      <c r="H513" t="s">
        <v>33</v>
      </c>
      <c r="I513" t="s">
        <v>43</v>
      </c>
      <c r="J513" t="s">
        <v>44</v>
      </c>
      <c r="K513" s="1">
        <v>45146</v>
      </c>
      <c r="L513" s="1">
        <v>45157</v>
      </c>
      <c r="M513" s="1">
        <v>45150</v>
      </c>
      <c r="N513">
        <v>8410.7999999999993</v>
      </c>
      <c r="O513">
        <v>8410.7999999999993</v>
      </c>
      <c r="P513">
        <v>0</v>
      </c>
      <c r="Q513" t="s">
        <v>24</v>
      </c>
    </row>
    <row r="514" spans="1:17" x14ac:dyDescent="0.35">
      <c r="A514" t="s">
        <v>1056</v>
      </c>
      <c r="B514">
        <v>2003</v>
      </c>
      <c r="C514" t="str">
        <f t="shared" si="7"/>
        <v>Gen Z</v>
      </c>
      <c r="D514" t="s">
        <v>26</v>
      </c>
      <c r="E514" t="s">
        <v>1057</v>
      </c>
      <c r="F514" t="s">
        <v>19</v>
      </c>
      <c r="G514" t="s">
        <v>70</v>
      </c>
      <c r="H514" t="s">
        <v>38</v>
      </c>
      <c r="I514" t="s">
        <v>29</v>
      </c>
      <c r="J514" t="s">
        <v>34</v>
      </c>
      <c r="K514" s="1">
        <v>43409</v>
      </c>
      <c r="L514" s="1">
        <v>43415</v>
      </c>
      <c r="M514" s="1">
        <v>43413</v>
      </c>
      <c r="N514">
        <v>9216.56</v>
      </c>
      <c r="O514">
        <v>9216.56</v>
      </c>
      <c r="P514">
        <v>0</v>
      </c>
      <c r="Q514" t="s">
        <v>49</v>
      </c>
    </row>
    <row r="515" spans="1:17" x14ac:dyDescent="0.35">
      <c r="A515" t="s">
        <v>1058</v>
      </c>
      <c r="B515">
        <v>1968</v>
      </c>
      <c r="C515" t="str">
        <f t="shared" ref="C515:C578" si="8">IF(B515&gt;0,IF(B515&lt;=1980,"Gen X",IF(B515&lt;=1996,"Gen Y",IF(B515&lt;=2012,"Gen Z", "Other"))),"Invalid")</f>
        <v>Gen X</v>
      </c>
      <c r="D515" t="s">
        <v>17</v>
      </c>
      <c r="E515" t="s">
        <v>1059</v>
      </c>
      <c r="F515" t="s">
        <v>19</v>
      </c>
      <c r="G515" t="s">
        <v>73</v>
      </c>
      <c r="H515" t="s">
        <v>38</v>
      </c>
      <c r="I515" t="s">
        <v>29</v>
      </c>
      <c r="J515" t="s">
        <v>30</v>
      </c>
      <c r="K515" s="1">
        <v>44942</v>
      </c>
      <c r="L515" s="1">
        <v>44962</v>
      </c>
      <c r="M515" s="1">
        <v>44946</v>
      </c>
      <c r="N515">
        <v>10425.82</v>
      </c>
      <c r="O515">
        <v>3211.73</v>
      </c>
      <c r="P515">
        <v>7214.09</v>
      </c>
      <c r="Q515" t="s">
        <v>24</v>
      </c>
    </row>
    <row r="516" spans="1:17" x14ac:dyDescent="0.35">
      <c r="A516" t="s">
        <v>1060</v>
      </c>
      <c r="B516">
        <v>2005</v>
      </c>
      <c r="C516" t="str">
        <f t="shared" si="8"/>
        <v>Gen Z</v>
      </c>
      <c r="D516" t="s">
        <v>26</v>
      </c>
      <c r="E516" t="s">
        <v>1061</v>
      </c>
      <c r="F516" t="s">
        <v>19</v>
      </c>
      <c r="G516" t="s">
        <v>20</v>
      </c>
      <c r="H516" t="s">
        <v>21</v>
      </c>
      <c r="I516" t="s">
        <v>53</v>
      </c>
      <c r="J516" t="s">
        <v>44</v>
      </c>
      <c r="K516" s="1">
        <v>44484</v>
      </c>
      <c r="L516" s="1">
        <v>44493</v>
      </c>
      <c r="M516" s="1">
        <v>44501</v>
      </c>
      <c r="N516">
        <v>17178.93</v>
      </c>
      <c r="O516">
        <v>17178.93</v>
      </c>
      <c r="P516">
        <v>0</v>
      </c>
      <c r="Q516" t="s">
        <v>49</v>
      </c>
    </row>
    <row r="517" spans="1:17" x14ac:dyDescent="0.35">
      <c r="A517" t="s">
        <v>1062</v>
      </c>
      <c r="B517">
        <v>1997</v>
      </c>
      <c r="C517" t="str">
        <f t="shared" si="8"/>
        <v>Gen Z</v>
      </c>
      <c r="D517" t="s">
        <v>17</v>
      </c>
      <c r="E517" t="s">
        <v>1063</v>
      </c>
      <c r="F517" t="s">
        <v>19</v>
      </c>
      <c r="G517" t="s">
        <v>73</v>
      </c>
      <c r="H517" t="s">
        <v>21</v>
      </c>
      <c r="I517" t="s">
        <v>29</v>
      </c>
      <c r="J517" t="s">
        <v>44</v>
      </c>
      <c r="K517" s="1">
        <v>43765</v>
      </c>
      <c r="L517" s="1">
        <v>43773</v>
      </c>
      <c r="M517" s="1">
        <v>43773</v>
      </c>
      <c r="N517">
        <v>28023.01</v>
      </c>
      <c r="O517">
        <v>28023.01</v>
      </c>
      <c r="P517">
        <v>0</v>
      </c>
      <c r="Q517" t="s">
        <v>49</v>
      </c>
    </row>
    <row r="518" spans="1:17" x14ac:dyDescent="0.35">
      <c r="A518" t="s">
        <v>1064</v>
      </c>
      <c r="B518">
        <v>2000</v>
      </c>
      <c r="C518" t="str">
        <f t="shared" si="8"/>
        <v>Gen Z</v>
      </c>
      <c r="D518" t="s">
        <v>17</v>
      </c>
      <c r="E518" t="s">
        <v>1065</v>
      </c>
      <c r="F518" t="s">
        <v>41</v>
      </c>
      <c r="G518" t="s">
        <v>42</v>
      </c>
      <c r="H518" t="s">
        <v>38</v>
      </c>
      <c r="I518" t="s">
        <v>43</v>
      </c>
      <c r="J518" t="s">
        <v>34</v>
      </c>
      <c r="K518" s="1">
        <v>44318</v>
      </c>
      <c r="L518" s="1">
        <v>44333</v>
      </c>
      <c r="M518" s="1">
        <v>44320</v>
      </c>
      <c r="N518">
        <v>7831.13</v>
      </c>
      <c r="O518">
        <v>7831.13</v>
      </c>
      <c r="P518">
        <v>0</v>
      </c>
      <c r="Q518" t="s">
        <v>49</v>
      </c>
    </row>
    <row r="519" spans="1:17" x14ac:dyDescent="0.35">
      <c r="A519" t="s">
        <v>1066</v>
      </c>
      <c r="B519">
        <v>1973</v>
      </c>
      <c r="C519" t="str">
        <f t="shared" si="8"/>
        <v>Gen X</v>
      </c>
      <c r="D519" t="s">
        <v>17</v>
      </c>
      <c r="E519" t="s">
        <v>1067</v>
      </c>
      <c r="F519" t="s">
        <v>41</v>
      </c>
      <c r="G519" t="s">
        <v>37</v>
      </c>
      <c r="H519" t="s">
        <v>21</v>
      </c>
      <c r="I519" t="s">
        <v>53</v>
      </c>
      <c r="J519" t="s">
        <v>30</v>
      </c>
      <c r="K519" s="1">
        <v>44679</v>
      </c>
      <c r="L519" s="1">
        <v>44687</v>
      </c>
      <c r="M519" s="1">
        <v>44682</v>
      </c>
      <c r="N519">
        <v>9398.35</v>
      </c>
      <c r="O519">
        <v>2693.88</v>
      </c>
      <c r="P519">
        <v>6704.47</v>
      </c>
      <c r="Q519" t="s">
        <v>24</v>
      </c>
    </row>
    <row r="520" spans="1:17" x14ac:dyDescent="0.35">
      <c r="A520" t="s">
        <v>1068</v>
      </c>
      <c r="B520">
        <v>1994</v>
      </c>
      <c r="C520" t="str">
        <f t="shared" si="8"/>
        <v>Gen Y</v>
      </c>
      <c r="D520" t="s">
        <v>17</v>
      </c>
      <c r="E520" t="s">
        <v>1069</v>
      </c>
      <c r="F520" t="s">
        <v>19</v>
      </c>
      <c r="G520" t="s">
        <v>47</v>
      </c>
      <c r="H520" t="s">
        <v>33</v>
      </c>
      <c r="I520" t="s">
        <v>22</v>
      </c>
      <c r="J520" t="s">
        <v>44</v>
      </c>
      <c r="K520" s="1">
        <v>44130</v>
      </c>
      <c r="L520" s="1">
        <v>44143</v>
      </c>
      <c r="M520" s="1">
        <v>44133</v>
      </c>
      <c r="N520">
        <v>11419.98</v>
      </c>
      <c r="O520">
        <v>11419.98</v>
      </c>
      <c r="P520">
        <v>0</v>
      </c>
      <c r="Q520" t="s">
        <v>24</v>
      </c>
    </row>
    <row r="521" spans="1:17" x14ac:dyDescent="0.35">
      <c r="A521" t="s">
        <v>1070</v>
      </c>
      <c r="B521">
        <v>1995</v>
      </c>
      <c r="C521" t="str">
        <f t="shared" si="8"/>
        <v>Gen Y</v>
      </c>
      <c r="D521" t="s">
        <v>26</v>
      </c>
      <c r="E521" t="s">
        <v>1071</v>
      </c>
      <c r="G521" t="s">
        <v>42</v>
      </c>
      <c r="H521" t="s">
        <v>21</v>
      </c>
      <c r="I521" t="s">
        <v>29</v>
      </c>
      <c r="J521" t="s">
        <v>48</v>
      </c>
      <c r="K521" s="1">
        <v>44109</v>
      </c>
      <c r="L521" s="1">
        <v>44125</v>
      </c>
      <c r="M521" s="1">
        <v>44111</v>
      </c>
      <c r="N521">
        <v>25998.01</v>
      </c>
      <c r="O521">
        <v>25998.01</v>
      </c>
      <c r="P521">
        <v>0</v>
      </c>
      <c r="Q521" t="s">
        <v>24</v>
      </c>
    </row>
    <row r="522" spans="1:17" x14ac:dyDescent="0.35">
      <c r="A522" t="s">
        <v>1072</v>
      </c>
      <c r="B522">
        <v>1993</v>
      </c>
      <c r="C522" t="str">
        <f t="shared" si="8"/>
        <v>Gen Y</v>
      </c>
      <c r="D522" t="s">
        <v>26</v>
      </c>
      <c r="E522" t="s">
        <v>1073</v>
      </c>
      <c r="F522" t="s">
        <v>19</v>
      </c>
      <c r="G522" t="s">
        <v>28</v>
      </c>
      <c r="H522" t="s">
        <v>21</v>
      </c>
      <c r="I522" t="s">
        <v>29</v>
      </c>
      <c r="J522" t="s">
        <v>44</v>
      </c>
      <c r="K522" s="1">
        <v>45064</v>
      </c>
      <c r="L522" s="1">
        <v>45080</v>
      </c>
      <c r="M522" s="1">
        <v>45087</v>
      </c>
      <c r="N522">
        <v>41003.769999999997</v>
      </c>
      <c r="O522">
        <v>3824.21</v>
      </c>
      <c r="P522">
        <v>37179.56</v>
      </c>
      <c r="Q522" t="s">
        <v>24</v>
      </c>
    </row>
    <row r="523" spans="1:17" x14ac:dyDescent="0.35">
      <c r="A523" t="s">
        <v>1074</v>
      </c>
      <c r="B523">
        <v>1975</v>
      </c>
      <c r="C523" t="str">
        <f t="shared" si="8"/>
        <v>Gen X</v>
      </c>
      <c r="D523" t="s">
        <v>17</v>
      </c>
      <c r="E523" t="s">
        <v>1075</v>
      </c>
      <c r="F523" t="s">
        <v>41</v>
      </c>
      <c r="G523" t="s">
        <v>37</v>
      </c>
      <c r="H523" t="s">
        <v>38</v>
      </c>
      <c r="I523" t="s">
        <v>53</v>
      </c>
      <c r="J523" t="s">
        <v>34</v>
      </c>
      <c r="K523" s="1">
        <v>43778</v>
      </c>
      <c r="L523" s="1">
        <v>43792</v>
      </c>
      <c r="M523" s="1">
        <v>43785</v>
      </c>
      <c r="N523">
        <v>5637.57</v>
      </c>
      <c r="O523">
        <v>272.88</v>
      </c>
      <c r="P523">
        <v>5364.69</v>
      </c>
      <c r="Q523" t="s">
        <v>49</v>
      </c>
    </row>
    <row r="524" spans="1:17" x14ac:dyDescent="0.35">
      <c r="A524" t="s">
        <v>1076</v>
      </c>
      <c r="B524">
        <v>1968</v>
      </c>
      <c r="C524" t="str">
        <f t="shared" si="8"/>
        <v>Gen X</v>
      </c>
      <c r="D524" t="s">
        <v>26</v>
      </c>
      <c r="E524" t="s">
        <v>1077</v>
      </c>
      <c r="F524" t="s">
        <v>41</v>
      </c>
      <c r="G524" t="s">
        <v>73</v>
      </c>
      <c r="H524" t="s">
        <v>33</v>
      </c>
      <c r="I524" t="s">
        <v>43</v>
      </c>
      <c r="J524" t="s">
        <v>44</v>
      </c>
      <c r="K524" s="1">
        <v>44198</v>
      </c>
      <c r="L524" s="1">
        <v>44205</v>
      </c>
      <c r="M524" s="1">
        <v>44202</v>
      </c>
      <c r="N524">
        <v>17157.509999999998</v>
      </c>
      <c r="O524">
        <v>3526.71</v>
      </c>
      <c r="P524">
        <v>13630.8</v>
      </c>
      <c r="Q524" t="s">
        <v>49</v>
      </c>
    </row>
    <row r="525" spans="1:17" x14ac:dyDescent="0.35">
      <c r="A525" t="s">
        <v>1078</v>
      </c>
      <c r="B525">
        <v>1980</v>
      </c>
      <c r="C525" t="str">
        <f t="shared" si="8"/>
        <v>Gen X</v>
      </c>
      <c r="D525" t="s">
        <v>26</v>
      </c>
      <c r="E525" t="s">
        <v>1079</v>
      </c>
      <c r="F525" t="s">
        <v>19</v>
      </c>
      <c r="G525" t="s">
        <v>47</v>
      </c>
      <c r="H525" t="s">
        <v>38</v>
      </c>
      <c r="I525" t="s">
        <v>29</v>
      </c>
      <c r="J525" t="s">
        <v>34</v>
      </c>
      <c r="K525" s="1">
        <v>43437</v>
      </c>
      <c r="L525" s="1">
        <v>43457</v>
      </c>
      <c r="M525" s="1">
        <v>43452</v>
      </c>
      <c r="N525">
        <v>21030.94</v>
      </c>
      <c r="O525">
        <v>21030.94</v>
      </c>
      <c r="P525">
        <v>0</v>
      </c>
      <c r="Q525" t="s">
        <v>49</v>
      </c>
    </row>
    <row r="526" spans="1:17" x14ac:dyDescent="0.35">
      <c r="A526" t="s">
        <v>1080</v>
      </c>
      <c r="B526">
        <v>1978</v>
      </c>
      <c r="C526" t="str">
        <f t="shared" si="8"/>
        <v>Gen X</v>
      </c>
      <c r="D526" t="s">
        <v>26</v>
      </c>
      <c r="E526" t="s">
        <v>1081</v>
      </c>
      <c r="G526" t="s">
        <v>28</v>
      </c>
      <c r="H526" t="s">
        <v>21</v>
      </c>
      <c r="I526" t="s">
        <v>22</v>
      </c>
      <c r="J526" t="s">
        <v>34</v>
      </c>
      <c r="K526" s="1">
        <v>43703</v>
      </c>
      <c r="L526" s="1">
        <v>43712</v>
      </c>
      <c r="M526" s="1">
        <v>43708</v>
      </c>
      <c r="N526">
        <v>21801.67</v>
      </c>
      <c r="O526">
        <v>3233.59</v>
      </c>
      <c r="P526">
        <v>18568.080000000002</v>
      </c>
      <c r="Q526" t="s">
        <v>24</v>
      </c>
    </row>
    <row r="527" spans="1:17" x14ac:dyDescent="0.35">
      <c r="A527" t="s">
        <v>1082</v>
      </c>
      <c r="B527">
        <v>2002</v>
      </c>
      <c r="C527" t="str">
        <f t="shared" si="8"/>
        <v>Gen Z</v>
      </c>
      <c r="D527" t="s">
        <v>17</v>
      </c>
      <c r="E527" t="s">
        <v>1083</v>
      </c>
      <c r="F527" t="s">
        <v>41</v>
      </c>
      <c r="G527" t="s">
        <v>73</v>
      </c>
      <c r="H527" t="s">
        <v>21</v>
      </c>
      <c r="I527" t="s">
        <v>29</v>
      </c>
      <c r="J527" t="s">
        <v>23</v>
      </c>
      <c r="K527" s="1">
        <v>43511</v>
      </c>
      <c r="L527" s="1">
        <v>43524</v>
      </c>
      <c r="M527" s="1">
        <v>43514</v>
      </c>
      <c r="N527">
        <v>11111.38</v>
      </c>
      <c r="O527">
        <v>738.7</v>
      </c>
      <c r="P527">
        <v>10372.68</v>
      </c>
      <c r="Q527" t="s">
        <v>24</v>
      </c>
    </row>
    <row r="528" spans="1:17" x14ac:dyDescent="0.35">
      <c r="A528" t="s">
        <v>1084</v>
      </c>
      <c r="B528">
        <v>2003</v>
      </c>
      <c r="C528" t="str">
        <f t="shared" si="8"/>
        <v>Gen Z</v>
      </c>
      <c r="D528" t="s">
        <v>17</v>
      </c>
      <c r="E528" t="s">
        <v>1085</v>
      </c>
      <c r="F528" t="s">
        <v>19</v>
      </c>
      <c r="G528" t="s">
        <v>20</v>
      </c>
      <c r="H528" t="s">
        <v>21</v>
      </c>
      <c r="I528" t="s">
        <v>53</v>
      </c>
      <c r="J528" t="s">
        <v>34</v>
      </c>
      <c r="K528" s="1">
        <v>44914</v>
      </c>
      <c r="L528" s="1">
        <v>44923</v>
      </c>
      <c r="M528" s="1">
        <v>44918</v>
      </c>
      <c r="N528">
        <v>12013.68</v>
      </c>
      <c r="O528">
        <v>12013.68</v>
      </c>
      <c r="P528">
        <v>0</v>
      </c>
      <c r="Q528" t="s">
        <v>24</v>
      </c>
    </row>
    <row r="529" spans="1:17" x14ac:dyDescent="0.35">
      <c r="A529" t="s">
        <v>1086</v>
      </c>
      <c r="B529">
        <v>1998</v>
      </c>
      <c r="C529" t="str">
        <f t="shared" si="8"/>
        <v>Gen Z</v>
      </c>
      <c r="D529" t="s">
        <v>26</v>
      </c>
      <c r="E529" t="s">
        <v>1087</v>
      </c>
      <c r="F529" t="s">
        <v>56</v>
      </c>
      <c r="G529" t="s">
        <v>37</v>
      </c>
      <c r="H529" t="s">
        <v>21</v>
      </c>
      <c r="I529" t="s">
        <v>22</v>
      </c>
      <c r="J529" t="s">
        <v>44</v>
      </c>
      <c r="K529" s="1">
        <v>45206</v>
      </c>
      <c r="L529" s="1">
        <v>45207</v>
      </c>
      <c r="M529" s="1">
        <v>45225</v>
      </c>
      <c r="N529">
        <v>17138.04</v>
      </c>
      <c r="O529">
        <v>17138.04</v>
      </c>
      <c r="P529">
        <v>0</v>
      </c>
      <c r="Q529" t="s">
        <v>24</v>
      </c>
    </row>
    <row r="530" spans="1:17" x14ac:dyDescent="0.35">
      <c r="A530" t="s">
        <v>1088</v>
      </c>
      <c r="B530">
        <v>2001</v>
      </c>
      <c r="C530" t="str">
        <f t="shared" si="8"/>
        <v>Gen Z</v>
      </c>
      <c r="D530" t="s">
        <v>17</v>
      </c>
      <c r="E530" t="s">
        <v>1089</v>
      </c>
      <c r="F530" t="s">
        <v>41</v>
      </c>
      <c r="G530" t="s">
        <v>70</v>
      </c>
      <c r="H530" t="s">
        <v>38</v>
      </c>
      <c r="I530" t="s">
        <v>53</v>
      </c>
      <c r="J530" t="s">
        <v>30</v>
      </c>
      <c r="K530" s="1">
        <v>44479</v>
      </c>
      <c r="M530" s="1">
        <v>44490</v>
      </c>
      <c r="N530">
        <v>7412.78</v>
      </c>
      <c r="O530">
        <v>2234.3000000000002</v>
      </c>
      <c r="P530">
        <v>5178.4799999999996</v>
      </c>
      <c r="Q530" t="s">
        <v>24</v>
      </c>
    </row>
    <row r="531" spans="1:17" x14ac:dyDescent="0.35">
      <c r="A531" t="s">
        <v>1090</v>
      </c>
      <c r="B531">
        <v>2002</v>
      </c>
      <c r="C531" t="str">
        <f t="shared" si="8"/>
        <v>Gen Z</v>
      </c>
      <c r="D531" t="s">
        <v>17</v>
      </c>
      <c r="E531" t="s">
        <v>1091</v>
      </c>
      <c r="F531" t="s">
        <v>41</v>
      </c>
      <c r="G531" t="s">
        <v>20</v>
      </c>
      <c r="H531" t="s">
        <v>38</v>
      </c>
      <c r="I531" t="s">
        <v>43</v>
      </c>
      <c r="J531" t="s">
        <v>44</v>
      </c>
      <c r="K531" s="1">
        <v>45207</v>
      </c>
      <c r="L531" s="1">
        <v>45223</v>
      </c>
      <c r="M531" s="1">
        <v>45221</v>
      </c>
      <c r="N531">
        <v>7966.52</v>
      </c>
      <c r="O531">
        <v>1148.2</v>
      </c>
      <c r="P531">
        <v>6818.32</v>
      </c>
      <c r="Q531" t="s">
        <v>49</v>
      </c>
    </row>
    <row r="532" spans="1:17" x14ac:dyDescent="0.35">
      <c r="A532" t="s">
        <v>1092</v>
      </c>
      <c r="B532">
        <v>2001</v>
      </c>
      <c r="C532" t="str">
        <f t="shared" si="8"/>
        <v>Gen Z</v>
      </c>
      <c r="D532" t="s">
        <v>17</v>
      </c>
      <c r="E532" t="s">
        <v>1093</v>
      </c>
      <c r="F532" t="s">
        <v>41</v>
      </c>
      <c r="G532" t="s">
        <v>73</v>
      </c>
      <c r="H532" t="s">
        <v>38</v>
      </c>
      <c r="I532" t="s">
        <v>22</v>
      </c>
      <c r="J532" t="s">
        <v>34</v>
      </c>
      <c r="K532" s="1">
        <v>44806</v>
      </c>
      <c r="L532" s="1">
        <v>44807</v>
      </c>
      <c r="M532" s="1">
        <v>44809</v>
      </c>
      <c r="N532">
        <v>9663.61</v>
      </c>
      <c r="O532">
        <v>2547.5700000000002</v>
      </c>
      <c r="P532">
        <v>7116.04</v>
      </c>
      <c r="Q532" t="s">
        <v>24</v>
      </c>
    </row>
    <row r="533" spans="1:17" x14ac:dyDescent="0.35">
      <c r="A533" t="s">
        <v>1094</v>
      </c>
      <c r="B533">
        <v>1976</v>
      </c>
      <c r="C533" t="str">
        <f t="shared" si="8"/>
        <v>Gen X</v>
      </c>
      <c r="D533" t="s">
        <v>26</v>
      </c>
      <c r="F533" t="s">
        <v>41</v>
      </c>
      <c r="G533" t="s">
        <v>42</v>
      </c>
      <c r="H533" t="s">
        <v>33</v>
      </c>
      <c r="I533" t="s">
        <v>53</v>
      </c>
      <c r="J533" t="s">
        <v>44</v>
      </c>
      <c r="K533" s="1">
        <v>43114</v>
      </c>
      <c r="L533" s="1">
        <v>43119</v>
      </c>
      <c r="M533" s="1">
        <v>43116</v>
      </c>
      <c r="N533">
        <v>16147.61</v>
      </c>
      <c r="O533">
        <v>1810.49</v>
      </c>
      <c r="P533">
        <v>14337.12</v>
      </c>
      <c r="Q533" t="s">
        <v>49</v>
      </c>
    </row>
    <row r="534" spans="1:17" x14ac:dyDescent="0.35">
      <c r="A534" t="s">
        <v>1095</v>
      </c>
      <c r="B534">
        <v>2002</v>
      </c>
      <c r="C534" t="str">
        <f t="shared" si="8"/>
        <v>Gen Z</v>
      </c>
      <c r="D534" t="s">
        <v>17</v>
      </c>
      <c r="E534" t="s">
        <v>1096</v>
      </c>
      <c r="F534" t="s">
        <v>19</v>
      </c>
      <c r="G534" t="s">
        <v>47</v>
      </c>
      <c r="H534" t="s">
        <v>21</v>
      </c>
      <c r="I534" t="s">
        <v>29</v>
      </c>
      <c r="J534" t="s">
        <v>30</v>
      </c>
      <c r="K534" s="1">
        <v>44749</v>
      </c>
      <c r="L534" s="1">
        <v>44774</v>
      </c>
      <c r="M534" s="1">
        <v>44770</v>
      </c>
      <c r="N534">
        <v>19519.150000000001</v>
      </c>
      <c r="O534">
        <v>3758.06</v>
      </c>
      <c r="P534">
        <v>15761.09</v>
      </c>
      <c r="Q534" t="s">
        <v>24</v>
      </c>
    </row>
    <row r="535" spans="1:17" x14ac:dyDescent="0.35">
      <c r="A535" t="s">
        <v>1097</v>
      </c>
      <c r="B535">
        <v>1990</v>
      </c>
      <c r="C535" t="str">
        <f t="shared" si="8"/>
        <v>Gen Y</v>
      </c>
      <c r="D535" t="s">
        <v>26</v>
      </c>
      <c r="E535" t="s">
        <v>1098</v>
      </c>
      <c r="F535" t="s">
        <v>41</v>
      </c>
      <c r="G535" t="s">
        <v>42</v>
      </c>
      <c r="H535" t="s">
        <v>21</v>
      </c>
      <c r="I535" t="s">
        <v>53</v>
      </c>
      <c r="J535" t="s">
        <v>34</v>
      </c>
      <c r="K535" s="1">
        <v>45264</v>
      </c>
      <c r="L535" s="1">
        <v>45279</v>
      </c>
      <c r="M535" s="1">
        <v>45275</v>
      </c>
      <c r="N535">
        <v>6124.44</v>
      </c>
      <c r="O535">
        <v>2043.24</v>
      </c>
      <c r="P535">
        <v>4081.2</v>
      </c>
      <c r="Q535" t="s">
        <v>24</v>
      </c>
    </row>
    <row r="536" spans="1:17" x14ac:dyDescent="0.35">
      <c r="A536" t="s">
        <v>1099</v>
      </c>
      <c r="B536">
        <v>1977</v>
      </c>
      <c r="C536" t="str">
        <f t="shared" si="8"/>
        <v>Gen X</v>
      </c>
      <c r="D536" t="s">
        <v>17</v>
      </c>
      <c r="E536" t="s">
        <v>1055</v>
      </c>
      <c r="F536" t="s">
        <v>41</v>
      </c>
      <c r="G536" t="s">
        <v>42</v>
      </c>
      <c r="H536" t="s">
        <v>33</v>
      </c>
      <c r="I536" t="s">
        <v>43</v>
      </c>
      <c r="J536" t="s">
        <v>44</v>
      </c>
      <c r="K536" s="1">
        <v>43275</v>
      </c>
      <c r="L536" s="1">
        <v>43297</v>
      </c>
      <c r="M536" s="1">
        <v>43287</v>
      </c>
      <c r="N536">
        <v>5137.6099999999997</v>
      </c>
      <c r="O536">
        <v>323.11</v>
      </c>
      <c r="P536">
        <v>4814.5</v>
      </c>
      <c r="Q536" t="s">
        <v>49</v>
      </c>
    </row>
    <row r="537" spans="1:17" x14ac:dyDescent="0.35">
      <c r="A537" t="s">
        <v>1100</v>
      </c>
      <c r="B537">
        <v>1983</v>
      </c>
      <c r="C537" t="str">
        <f t="shared" si="8"/>
        <v>Gen Y</v>
      </c>
      <c r="D537" t="s">
        <v>17</v>
      </c>
      <c r="E537" t="s">
        <v>1101</v>
      </c>
      <c r="F537" t="s">
        <v>41</v>
      </c>
      <c r="G537" t="s">
        <v>52</v>
      </c>
      <c r="H537" t="s">
        <v>21</v>
      </c>
      <c r="I537" t="s">
        <v>22</v>
      </c>
      <c r="J537" t="s">
        <v>34</v>
      </c>
      <c r="K537" s="1">
        <v>44466</v>
      </c>
      <c r="L537" s="1">
        <v>44492</v>
      </c>
      <c r="M537" s="1">
        <v>44484</v>
      </c>
      <c r="N537">
        <v>12184.03</v>
      </c>
      <c r="O537">
        <v>80.38</v>
      </c>
      <c r="P537">
        <v>12103.65</v>
      </c>
      <c r="Q537" t="s">
        <v>24</v>
      </c>
    </row>
    <row r="538" spans="1:17" x14ac:dyDescent="0.35">
      <c r="A538" t="s">
        <v>1102</v>
      </c>
      <c r="B538">
        <v>1968</v>
      </c>
      <c r="C538" t="str">
        <f t="shared" si="8"/>
        <v>Gen X</v>
      </c>
      <c r="D538" t="s">
        <v>17</v>
      </c>
      <c r="E538" t="s">
        <v>1103</v>
      </c>
      <c r="F538" t="s">
        <v>19</v>
      </c>
      <c r="G538" t="s">
        <v>70</v>
      </c>
      <c r="H538" t="s">
        <v>33</v>
      </c>
      <c r="I538" t="s">
        <v>43</v>
      </c>
      <c r="J538" t="s">
        <v>34</v>
      </c>
      <c r="K538" s="1">
        <v>43812</v>
      </c>
      <c r="L538" s="1">
        <v>43833</v>
      </c>
      <c r="M538" s="1">
        <v>43828</v>
      </c>
      <c r="N538">
        <v>7325.75</v>
      </c>
      <c r="O538">
        <v>1909.88</v>
      </c>
      <c r="P538">
        <v>5415.87</v>
      </c>
      <c r="Q538" t="s">
        <v>24</v>
      </c>
    </row>
    <row r="539" spans="1:17" x14ac:dyDescent="0.35">
      <c r="A539" t="s">
        <v>1104</v>
      </c>
      <c r="B539">
        <v>2005</v>
      </c>
      <c r="C539" t="str">
        <f t="shared" si="8"/>
        <v>Gen Z</v>
      </c>
      <c r="D539" t="s">
        <v>26</v>
      </c>
      <c r="E539" t="s">
        <v>1105</v>
      </c>
      <c r="F539" t="s">
        <v>19</v>
      </c>
      <c r="G539" t="s">
        <v>73</v>
      </c>
      <c r="H539" t="s">
        <v>38</v>
      </c>
      <c r="I539" t="s">
        <v>29</v>
      </c>
      <c r="J539" t="s">
        <v>30</v>
      </c>
      <c r="K539" s="1">
        <v>43443</v>
      </c>
      <c r="L539" s="1">
        <v>43459</v>
      </c>
      <c r="M539" s="1">
        <v>43444</v>
      </c>
      <c r="N539">
        <v>11283.82</v>
      </c>
      <c r="O539">
        <v>1269.8900000000001</v>
      </c>
      <c r="P539">
        <v>10013.93</v>
      </c>
      <c r="Q539" t="s">
        <v>24</v>
      </c>
    </row>
    <row r="540" spans="1:17" x14ac:dyDescent="0.35">
      <c r="A540" t="s">
        <v>1106</v>
      </c>
      <c r="B540">
        <v>1999</v>
      </c>
      <c r="C540" t="str">
        <f t="shared" si="8"/>
        <v>Gen Z</v>
      </c>
      <c r="D540" t="s">
        <v>26</v>
      </c>
      <c r="E540" t="s">
        <v>1107</v>
      </c>
      <c r="F540" t="s">
        <v>19</v>
      </c>
      <c r="G540" t="s">
        <v>73</v>
      </c>
      <c r="H540" t="s">
        <v>38</v>
      </c>
      <c r="I540" t="s">
        <v>29</v>
      </c>
      <c r="J540" t="s">
        <v>34</v>
      </c>
      <c r="K540" s="1">
        <v>43737</v>
      </c>
      <c r="L540" s="1">
        <v>43741</v>
      </c>
      <c r="M540" s="1">
        <v>43739</v>
      </c>
      <c r="N540">
        <v>10584.69</v>
      </c>
      <c r="O540">
        <v>300.49</v>
      </c>
      <c r="P540">
        <v>10284.200000000001</v>
      </c>
      <c r="Q540" t="s">
        <v>24</v>
      </c>
    </row>
    <row r="541" spans="1:17" x14ac:dyDescent="0.35">
      <c r="A541" t="s">
        <v>1108</v>
      </c>
      <c r="B541">
        <v>2004</v>
      </c>
      <c r="C541" t="str">
        <f t="shared" si="8"/>
        <v>Gen Z</v>
      </c>
      <c r="D541" t="s">
        <v>17</v>
      </c>
      <c r="E541" t="s">
        <v>1109</v>
      </c>
      <c r="F541" t="s">
        <v>56</v>
      </c>
      <c r="G541" t="s">
        <v>42</v>
      </c>
      <c r="H541" t="s">
        <v>21</v>
      </c>
      <c r="I541" t="s">
        <v>22</v>
      </c>
      <c r="J541" t="s">
        <v>44</v>
      </c>
      <c r="K541" s="1">
        <v>43784</v>
      </c>
      <c r="L541" s="1">
        <v>43801</v>
      </c>
      <c r="M541" s="1">
        <v>43802</v>
      </c>
      <c r="N541">
        <v>11214.12</v>
      </c>
      <c r="O541">
        <v>2094.14</v>
      </c>
      <c r="P541">
        <v>9119.98</v>
      </c>
      <c r="Q541" t="s">
        <v>24</v>
      </c>
    </row>
    <row r="542" spans="1:17" x14ac:dyDescent="0.35">
      <c r="A542" t="s">
        <v>1110</v>
      </c>
      <c r="B542">
        <v>1977</v>
      </c>
      <c r="C542" t="str">
        <f t="shared" si="8"/>
        <v>Gen X</v>
      </c>
      <c r="D542" t="s">
        <v>17</v>
      </c>
      <c r="E542" t="s">
        <v>1111</v>
      </c>
      <c r="F542" t="s">
        <v>41</v>
      </c>
      <c r="G542" t="s">
        <v>37</v>
      </c>
      <c r="H542" t="s">
        <v>21</v>
      </c>
      <c r="I542" t="s">
        <v>53</v>
      </c>
      <c r="J542" t="s">
        <v>44</v>
      </c>
      <c r="K542" s="1">
        <v>43372</v>
      </c>
      <c r="L542" s="1">
        <v>43377</v>
      </c>
      <c r="M542" s="1">
        <v>43374</v>
      </c>
      <c r="N542">
        <v>12241.51</v>
      </c>
      <c r="O542">
        <v>12241.51</v>
      </c>
      <c r="P542">
        <v>0</v>
      </c>
      <c r="Q542" t="s">
        <v>49</v>
      </c>
    </row>
    <row r="543" spans="1:17" x14ac:dyDescent="0.35">
      <c r="A543" t="s">
        <v>1112</v>
      </c>
      <c r="B543">
        <v>2001</v>
      </c>
      <c r="C543" t="str">
        <f t="shared" si="8"/>
        <v>Gen Z</v>
      </c>
      <c r="D543" t="s">
        <v>17</v>
      </c>
      <c r="E543" t="s">
        <v>1113</v>
      </c>
      <c r="F543" t="s">
        <v>19</v>
      </c>
      <c r="G543" t="s">
        <v>28</v>
      </c>
      <c r="H543" t="s">
        <v>21</v>
      </c>
      <c r="I543" t="s">
        <v>29</v>
      </c>
      <c r="J543" t="s">
        <v>34</v>
      </c>
      <c r="K543" s="1">
        <v>44386</v>
      </c>
      <c r="L543" s="1">
        <v>44403</v>
      </c>
      <c r="M543" s="1">
        <v>44406</v>
      </c>
      <c r="N543">
        <v>17217.29</v>
      </c>
      <c r="O543">
        <v>17217.29</v>
      </c>
      <c r="P543">
        <v>0</v>
      </c>
      <c r="Q543" t="s">
        <v>24</v>
      </c>
    </row>
    <row r="544" spans="1:17" x14ac:dyDescent="0.35">
      <c r="A544" t="s">
        <v>1114</v>
      </c>
      <c r="B544">
        <v>1981</v>
      </c>
      <c r="C544" t="str">
        <f t="shared" si="8"/>
        <v>Gen Y</v>
      </c>
      <c r="D544" t="s">
        <v>26</v>
      </c>
      <c r="F544" t="s">
        <v>19</v>
      </c>
      <c r="G544" t="s">
        <v>20</v>
      </c>
      <c r="H544" t="s">
        <v>38</v>
      </c>
      <c r="I544" t="s">
        <v>29</v>
      </c>
      <c r="J544" t="s">
        <v>30</v>
      </c>
      <c r="K544" s="1">
        <v>43121</v>
      </c>
      <c r="L544" s="1">
        <v>43136</v>
      </c>
      <c r="M544" s="1">
        <v>43138</v>
      </c>
      <c r="N544">
        <v>14163.91</v>
      </c>
      <c r="O544">
        <v>14163.91</v>
      </c>
      <c r="P544">
        <v>0</v>
      </c>
      <c r="Q544" t="s">
        <v>24</v>
      </c>
    </row>
    <row r="545" spans="1:17" x14ac:dyDescent="0.35">
      <c r="A545" t="s">
        <v>1115</v>
      </c>
      <c r="B545">
        <v>1969</v>
      </c>
      <c r="C545" t="str">
        <f t="shared" si="8"/>
        <v>Gen X</v>
      </c>
      <c r="D545" t="s">
        <v>17</v>
      </c>
      <c r="E545" t="s">
        <v>1116</v>
      </c>
      <c r="F545" t="s">
        <v>19</v>
      </c>
      <c r="G545" t="s">
        <v>28</v>
      </c>
      <c r="H545" t="s">
        <v>38</v>
      </c>
      <c r="I545" t="s">
        <v>29</v>
      </c>
      <c r="J545" t="s">
        <v>44</v>
      </c>
      <c r="K545" s="1">
        <v>44224</v>
      </c>
      <c r="L545" s="1">
        <v>44248</v>
      </c>
      <c r="M545" s="1">
        <v>44239</v>
      </c>
      <c r="N545">
        <v>15656.48</v>
      </c>
      <c r="O545">
        <v>15656.48</v>
      </c>
      <c r="P545">
        <v>0</v>
      </c>
      <c r="Q545" t="s">
        <v>24</v>
      </c>
    </row>
    <row r="546" spans="1:17" x14ac:dyDescent="0.35">
      <c r="A546" t="s">
        <v>1117</v>
      </c>
      <c r="B546">
        <v>1990</v>
      </c>
      <c r="C546" t="str">
        <f t="shared" si="8"/>
        <v>Gen Y</v>
      </c>
      <c r="D546" t="s">
        <v>17</v>
      </c>
      <c r="E546" t="s">
        <v>1118</v>
      </c>
      <c r="F546" t="s">
        <v>56</v>
      </c>
      <c r="G546" t="s">
        <v>73</v>
      </c>
      <c r="H546" t="s">
        <v>38</v>
      </c>
      <c r="I546" t="s">
        <v>53</v>
      </c>
      <c r="J546" t="s">
        <v>34</v>
      </c>
      <c r="K546" s="1">
        <v>44073</v>
      </c>
      <c r="L546" s="1">
        <v>44096</v>
      </c>
      <c r="M546" s="1">
        <v>44077</v>
      </c>
      <c r="N546">
        <v>7548.26</v>
      </c>
      <c r="O546">
        <v>4676.6499999999996</v>
      </c>
      <c r="P546">
        <v>2871.61</v>
      </c>
      <c r="Q546" t="s">
        <v>24</v>
      </c>
    </row>
    <row r="547" spans="1:17" x14ac:dyDescent="0.35">
      <c r="A547" t="s">
        <v>1119</v>
      </c>
      <c r="B547">
        <v>1992</v>
      </c>
      <c r="C547" t="str">
        <f t="shared" si="8"/>
        <v>Gen Y</v>
      </c>
      <c r="D547" t="s">
        <v>17</v>
      </c>
      <c r="E547" t="s">
        <v>1120</v>
      </c>
      <c r="F547" t="s">
        <v>41</v>
      </c>
      <c r="G547" t="s">
        <v>20</v>
      </c>
      <c r="H547" t="s">
        <v>21</v>
      </c>
      <c r="I547" t="s">
        <v>29</v>
      </c>
      <c r="J547" t="s">
        <v>48</v>
      </c>
      <c r="K547" s="1">
        <v>43657</v>
      </c>
      <c r="L547" s="1">
        <v>43672</v>
      </c>
      <c r="M547" s="1">
        <v>43664</v>
      </c>
      <c r="N547">
        <v>28992.19</v>
      </c>
      <c r="O547">
        <v>3165.25</v>
      </c>
      <c r="P547">
        <v>25826.94</v>
      </c>
      <c r="Q547" t="s">
        <v>24</v>
      </c>
    </row>
    <row r="548" spans="1:17" x14ac:dyDescent="0.35">
      <c r="A548" t="s">
        <v>1121</v>
      </c>
      <c r="B548">
        <v>1967</v>
      </c>
      <c r="C548" t="str">
        <f t="shared" si="8"/>
        <v>Gen X</v>
      </c>
      <c r="D548" t="s">
        <v>26</v>
      </c>
      <c r="E548" t="s">
        <v>1122</v>
      </c>
      <c r="F548" t="s">
        <v>19</v>
      </c>
      <c r="G548" t="s">
        <v>52</v>
      </c>
      <c r="H548" t="s">
        <v>33</v>
      </c>
      <c r="I548" t="s">
        <v>43</v>
      </c>
      <c r="J548" t="s">
        <v>48</v>
      </c>
      <c r="K548" s="1">
        <v>44420</v>
      </c>
      <c r="L548" s="1">
        <v>44431</v>
      </c>
      <c r="M548" s="1">
        <v>44421</v>
      </c>
      <c r="N548">
        <v>22385.65</v>
      </c>
      <c r="O548">
        <v>3209.64</v>
      </c>
      <c r="P548">
        <v>19176.009999999998</v>
      </c>
      <c r="Q548" t="s">
        <v>49</v>
      </c>
    </row>
    <row r="549" spans="1:17" x14ac:dyDescent="0.35">
      <c r="A549" t="s">
        <v>1123</v>
      </c>
      <c r="B549">
        <v>2003</v>
      </c>
      <c r="C549" t="str">
        <f t="shared" si="8"/>
        <v>Gen Z</v>
      </c>
      <c r="D549" t="s">
        <v>17</v>
      </c>
      <c r="E549" t="s">
        <v>1124</v>
      </c>
      <c r="F549" t="s">
        <v>56</v>
      </c>
      <c r="G549" t="s">
        <v>73</v>
      </c>
      <c r="H549" t="s">
        <v>21</v>
      </c>
      <c r="I549" t="s">
        <v>29</v>
      </c>
      <c r="J549" t="s">
        <v>44</v>
      </c>
      <c r="K549" s="1">
        <v>45083</v>
      </c>
      <c r="L549" s="1">
        <v>45090</v>
      </c>
      <c r="M549" s="1">
        <v>45084</v>
      </c>
      <c r="N549">
        <v>29389.58</v>
      </c>
      <c r="O549">
        <v>29389.58</v>
      </c>
      <c r="P549">
        <v>0</v>
      </c>
      <c r="Q549" t="s">
        <v>24</v>
      </c>
    </row>
    <row r="550" spans="1:17" x14ac:dyDescent="0.35">
      <c r="A550" t="s">
        <v>1125</v>
      </c>
      <c r="B550">
        <v>1985</v>
      </c>
      <c r="C550" t="str">
        <f t="shared" si="8"/>
        <v>Gen Y</v>
      </c>
      <c r="D550" t="s">
        <v>17</v>
      </c>
      <c r="E550" t="s">
        <v>1126</v>
      </c>
      <c r="F550" t="s">
        <v>19</v>
      </c>
      <c r="G550" t="s">
        <v>20</v>
      </c>
      <c r="H550" t="s">
        <v>21</v>
      </c>
      <c r="I550" t="s">
        <v>43</v>
      </c>
      <c r="J550" t="s">
        <v>34</v>
      </c>
      <c r="K550" s="1">
        <v>45258</v>
      </c>
      <c r="L550" s="1">
        <v>45265</v>
      </c>
      <c r="M550" s="1">
        <v>45262</v>
      </c>
      <c r="N550">
        <v>7436.5</v>
      </c>
      <c r="O550">
        <v>2205.94</v>
      </c>
      <c r="P550">
        <v>5230.5600000000004</v>
      </c>
      <c r="Q550" t="s">
        <v>24</v>
      </c>
    </row>
    <row r="551" spans="1:17" x14ac:dyDescent="0.35">
      <c r="A551" t="s">
        <v>1127</v>
      </c>
      <c r="B551">
        <v>1986</v>
      </c>
      <c r="C551" t="str">
        <f t="shared" si="8"/>
        <v>Gen Y</v>
      </c>
      <c r="D551" t="s">
        <v>26</v>
      </c>
      <c r="E551" t="s">
        <v>1128</v>
      </c>
      <c r="F551" t="s">
        <v>41</v>
      </c>
      <c r="G551" t="s">
        <v>37</v>
      </c>
      <c r="H551" t="s">
        <v>38</v>
      </c>
      <c r="I551" t="s">
        <v>43</v>
      </c>
      <c r="J551" t="s">
        <v>48</v>
      </c>
      <c r="K551" s="1">
        <v>43260</v>
      </c>
      <c r="L551" s="1">
        <v>43277</v>
      </c>
      <c r="M551" s="1">
        <v>43261</v>
      </c>
      <c r="N551">
        <v>19782.52</v>
      </c>
      <c r="O551">
        <v>1055.28</v>
      </c>
      <c r="P551">
        <v>18727.240000000002</v>
      </c>
      <c r="Q551" t="s">
        <v>24</v>
      </c>
    </row>
    <row r="552" spans="1:17" x14ac:dyDescent="0.35">
      <c r="A552" t="s">
        <v>1129</v>
      </c>
      <c r="B552">
        <v>1981</v>
      </c>
      <c r="C552" t="str">
        <f t="shared" si="8"/>
        <v>Gen Y</v>
      </c>
      <c r="D552" t="s">
        <v>26</v>
      </c>
      <c r="E552" t="s">
        <v>1130</v>
      </c>
      <c r="F552" t="s">
        <v>19</v>
      </c>
      <c r="G552" t="s">
        <v>73</v>
      </c>
      <c r="H552" t="s">
        <v>21</v>
      </c>
      <c r="I552" t="s">
        <v>29</v>
      </c>
      <c r="J552" t="s">
        <v>34</v>
      </c>
      <c r="K552" s="1">
        <v>44921</v>
      </c>
      <c r="L552" s="1">
        <v>44933</v>
      </c>
      <c r="M552" s="1">
        <v>44928</v>
      </c>
      <c r="N552">
        <v>15246.69</v>
      </c>
      <c r="O552">
        <v>15246.69</v>
      </c>
      <c r="P552">
        <v>0</v>
      </c>
      <c r="Q552" t="s">
        <v>24</v>
      </c>
    </row>
    <row r="553" spans="1:17" x14ac:dyDescent="0.35">
      <c r="A553" t="s">
        <v>1131</v>
      </c>
      <c r="B553">
        <v>2000</v>
      </c>
      <c r="C553" t="str">
        <f t="shared" si="8"/>
        <v>Gen Z</v>
      </c>
      <c r="D553" t="s">
        <v>26</v>
      </c>
      <c r="E553" t="s">
        <v>1132</v>
      </c>
      <c r="F553" t="s">
        <v>41</v>
      </c>
      <c r="G553" t="s">
        <v>70</v>
      </c>
      <c r="H553" t="s">
        <v>33</v>
      </c>
      <c r="I553" t="s">
        <v>43</v>
      </c>
      <c r="J553" t="s">
        <v>34</v>
      </c>
      <c r="K553" s="1">
        <v>44073</v>
      </c>
      <c r="L553" s="1">
        <v>44095</v>
      </c>
      <c r="M553" s="1">
        <v>44083</v>
      </c>
      <c r="N553">
        <v>8006.09</v>
      </c>
      <c r="O553">
        <v>8006.09</v>
      </c>
      <c r="P553">
        <v>0</v>
      </c>
      <c r="Q553" t="s">
        <v>24</v>
      </c>
    </row>
    <row r="554" spans="1:17" x14ac:dyDescent="0.35">
      <c r="A554" t="s">
        <v>1133</v>
      </c>
      <c r="B554">
        <v>1975</v>
      </c>
      <c r="C554" t="str">
        <f t="shared" si="8"/>
        <v>Gen X</v>
      </c>
      <c r="D554" t="s">
        <v>26</v>
      </c>
      <c r="E554" t="s">
        <v>1134</v>
      </c>
      <c r="F554" t="s">
        <v>41</v>
      </c>
      <c r="G554" t="s">
        <v>73</v>
      </c>
      <c r="H554" t="s">
        <v>33</v>
      </c>
      <c r="I554" t="s">
        <v>43</v>
      </c>
      <c r="J554" t="s">
        <v>30</v>
      </c>
      <c r="K554" s="1">
        <v>43717</v>
      </c>
      <c r="L554" s="1">
        <v>43729</v>
      </c>
      <c r="M554" s="1">
        <v>43722</v>
      </c>
      <c r="N554">
        <v>6601.73</v>
      </c>
      <c r="O554">
        <v>4113.22</v>
      </c>
      <c r="P554">
        <v>2488.5100000000002</v>
      </c>
      <c r="Q554" t="s">
        <v>24</v>
      </c>
    </row>
    <row r="555" spans="1:17" x14ac:dyDescent="0.35">
      <c r="A555" t="s">
        <v>1135</v>
      </c>
      <c r="B555">
        <v>1981</v>
      </c>
      <c r="C555" t="str">
        <f t="shared" si="8"/>
        <v>Gen Y</v>
      </c>
      <c r="D555" t="s">
        <v>17</v>
      </c>
      <c r="E555" t="s">
        <v>1136</v>
      </c>
      <c r="F555" t="s">
        <v>19</v>
      </c>
      <c r="G555" t="s">
        <v>42</v>
      </c>
      <c r="H555" t="s">
        <v>21</v>
      </c>
      <c r="I555" t="s">
        <v>53</v>
      </c>
      <c r="J555" t="s">
        <v>44</v>
      </c>
      <c r="K555" s="1">
        <v>43778</v>
      </c>
      <c r="L555" s="1">
        <v>43779</v>
      </c>
      <c r="M555" s="1">
        <v>43782</v>
      </c>
      <c r="N555">
        <v>9525.9699999999993</v>
      </c>
      <c r="O555">
        <v>9525.9699999999993</v>
      </c>
      <c r="P555">
        <v>0</v>
      </c>
      <c r="Q555" t="s">
        <v>49</v>
      </c>
    </row>
    <row r="556" spans="1:17" x14ac:dyDescent="0.35">
      <c r="A556" t="s">
        <v>1137</v>
      </c>
      <c r="B556">
        <v>1989</v>
      </c>
      <c r="C556" t="str">
        <f t="shared" si="8"/>
        <v>Gen Y</v>
      </c>
      <c r="D556" t="s">
        <v>17</v>
      </c>
      <c r="E556" t="s">
        <v>1138</v>
      </c>
      <c r="F556" t="s">
        <v>19</v>
      </c>
      <c r="G556" t="s">
        <v>73</v>
      </c>
      <c r="H556" t="s">
        <v>33</v>
      </c>
      <c r="I556" t="s">
        <v>29</v>
      </c>
      <c r="J556" t="s">
        <v>44</v>
      </c>
      <c r="K556" s="1">
        <v>44504</v>
      </c>
      <c r="L556" s="1">
        <v>44517</v>
      </c>
      <c r="M556" s="1">
        <v>44512</v>
      </c>
      <c r="N556">
        <v>15852.99</v>
      </c>
      <c r="O556">
        <v>1451.91</v>
      </c>
      <c r="P556">
        <v>14401.08</v>
      </c>
      <c r="Q556" t="s">
        <v>49</v>
      </c>
    </row>
    <row r="557" spans="1:17" x14ac:dyDescent="0.35">
      <c r="A557" t="s">
        <v>1139</v>
      </c>
      <c r="B557">
        <v>2005</v>
      </c>
      <c r="C557" t="str">
        <f t="shared" si="8"/>
        <v>Gen Z</v>
      </c>
      <c r="D557" t="s">
        <v>26</v>
      </c>
      <c r="E557" t="s">
        <v>1140</v>
      </c>
      <c r="F557" t="s">
        <v>41</v>
      </c>
      <c r="G557" t="s">
        <v>37</v>
      </c>
      <c r="H557" t="s">
        <v>21</v>
      </c>
      <c r="I557" t="s">
        <v>29</v>
      </c>
      <c r="J557" t="s">
        <v>30</v>
      </c>
      <c r="K557" s="1">
        <v>43791</v>
      </c>
      <c r="L557" s="1">
        <v>43800</v>
      </c>
      <c r="M557" s="1">
        <v>43792</v>
      </c>
      <c r="N557">
        <v>17399.59</v>
      </c>
      <c r="O557">
        <v>17399.59</v>
      </c>
      <c r="P557">
        <v>0</v>
      </c>
      <c r="Q557" t="s">
        <v>24</v>
      </c>
    </row>
    <row r="558" spans="1:17" x14ac:dyDescent="0.35">
      <c r="A558" t="s">
        <v>1141</v>
      </c>
      <c r="B558">
        <v>1998</v>
      </c>
      <c r="C558" t="str">
        <f t="shared" si="8"/>
        <v>Gen Z</v>
      </c>
      <c r="D558" t="s">
        <v>17</v>
      </c>
      <c r="E558" t="s">
        <v>1142</v>
      </c>
      <c r="F558" t="s">
        <v>41</v>
      </c>
      <c r="G558" t="s">
        <v>20</v>
      </c>
      <c r="H558" t="s">
        <v>21</v>
      </c>
      <c r="I558" t="s">
        <v>29</v>
      </c>
      <c r="J558" t="s">
        <v>44</v>
      </c>
      <c r="K558" s="1">
        <v>43932</v>
      </c>
      <c r="L558" s="1">
        <v>43935</v>
      </c>
      <c r="M558" s="1">
        <v>43949</v>
      </c>
      <c r="N558">
        <v>25107.599999999999</v>
      </c>
      <c r="O558">
        <v>33.24</v>
      </c>
      <c r="P558">
        <v>25074.36</v>
      </c>
      <c r="Q558" t="s">
        <v>49</v>
      </c>
    </row>
    <row r="559" spans="1:17" x14ac:dyDescent="0.35">
      <c r="A559" t="s">
        <v>1143</v>
      </c>
      <c r="B559">
        <v>2004</v>
      </c>
      <c r="C559" t="str">
        <f t="shared" si="8"/>
        <v>Gen Z</v>
      </c>
      <c r="D559" t="s">
        <v>26</v>
      </c>
      <c r="E559" t="s">
        <v>1144</v>
      </c>
      <c r="F559" t="s">
        <v>41</v>
      </c>
      <c r="G559" t="s">
        <v>52</v>
      </c>
      <c r="H559" t="s">
        <v>38</v>
      </c>
      <c r="I559" t="s">
        <v>29</v>
      </c>
      <c r="J559" t="s">
        <v>48</v>
      </c>
      <c r="K559" s="1">
        <v>43742</v>
      </c>
      <c r="L559" s="1">
        <v>43769</v>
      </c>
      <c r="M559" s="1">
        <v>43752</v>
      </c>
      <c r="N559">
        <v>25374.35</v>
      </c>
      <c r="O559">
        <v>1225</v>
      </c>
      <c r="P559">
        <v>24149.35</v>
      </c>
      <c r="Q559" t="s">
        <v>24</v>
      </c>
    </row>
    <row r="560" spans="1:17" x14ac:dyDescent="0.35">
      <c r="A560" t="s">
        <v>1145</v>
      </c>
      <c r="B560">
        <v>1992</v>
      </c>
      <c r="C560" t="str">
        <f t="shared" si="8"/>
        <v>Gen Y</v>
      </c>
      <c r="D560" t="s">
        <v>17</v>
      </c>
      <c r="E560" t="s">
        <v>1146</v>
      </c>
      <c r="F560" t="s">
        <v>19</v>
      </c>
      <c r="G560" t="s">
        <v>28</v>
      </c>
      <c r="H560" t="s">
        <v>21</v>
      </c>
      <c r="I560" t="s">
        <v>43</v>
      </c>
      <c r="J560" t="s">
        <v>44</v>
      </c>
      <c r="K560" s="1">
        <v>43658</v>
      </c>
      <c r="L560" s="1">
        <v>43674</v>
      </c>
      <c r="M560" s="1">
        <v>43668</v>
      </c>
      <c r="N560">
        <v>14152.26</v>
      </c>
      <c r="O560">
        <v>2876.51</v>
      </c>
      <c r="P560">
        <v>11275.75</v>
      </c>
      <c r="Q560" t="s">
        <v>49</v>
      </c>
    </row>
    <row r="561" spans="1:17" x14ac:dyDescent="0.35">
      <c r="A561" t="s">
        <v>1147</v>
      </c>
      <c r="B561">
        <v>1992</v>
      </c>
      <c r="C561" t="str">
        <f t="shared" si="8"/>
        <v>Gen Y</v>
      </c>
      <c r="D561" t="s">
        <v>17</v>
      </c>
      <c r="E561" t="s">
        <v>1148</v>
      </c>
      <c r="F561" t="s">
        <v>56</v>
      </c>
      <c r="G561" t="s">
        <v>52</v>
      </c>
      <c r="H561" t="s">
        <v>38</v>
      </c>
      <c r="I561" t="s">
        <v>29</v>
      </c>
      <c r="J561" t="s">
        <v>30</v>
      </c>
      <c r="K561" s="1">
        <v>44761</v>
      </c>
      <c r="L561" s="1">
        <v>44762</v>
      </c>
      <c r="M561" s="1">
        <v>44777</v>
      </c>
      <c r="N561">
        <v>9181.1200000000008</v>
      </c>
      <c r="O561">
        <v>9181.1200000000008</v>
      </c>
      <c r="P561">
        <v>0</v>
      </c>
      <c r="Q561" t="s">
        <v>24</v>
      </c>
    </row>
    <row r="562" spans="1:17" x14ac:dyDescent="0.35">
      <c r="A562" t="s">
        <v>1149</v>
      </c>
      <c r="B562">
        <v>1997</v>
      </c>
      <c r="C562" t="str">
        <f t="shared" si="8"/>
        <v>Gen Z</v>
      </c>
      <c r="D562" t="s">
        <v>26</v>
      </c>
      <c r="E562" t="s">
        <v>1150</v>
      </c>
      <c r="F562" t="s">
        <v>19</v>
      </c>
      <c r="G562" t="s">
        <v>37</v>
      </c>
      <c r="H562" t="s">
        <v>33</v>
      </c>
      <c r="I562" t="s">
        <v>29</v>
      </c>
      <c r="J562" t="s">
        <v>48</v>
      </c>
      <c r="K562" s="1">
        <v>45037</v>
      </c>
      <c r="L562" s="1">
        <v>45050</v>
      </c>
      <c r="M562" s="1">
        <v>45045</v>
      </c>
      <c r="N562">
        <v>59937.4</v>
      </c>
      <c r="O562">
        <v>1184.54</v>
      </c>
      <c r="P562">
        <v>58752.86</v>
      </c>
      <c r="Q562" t="s">
        <v>24</v>
      </c>
    </row>
    <row r="563" spans="1:17" x14ac:dyDescent="0.35">
      <c r="A563" t="s">
        <v>1151</v>
      </c>
      <c r="B563">
        <v>2005</v>
      </c>
      <c r="C563" t="str">
        <f t="shared" si="8"/>
        <v>Gen Z</v>
      </c>
      <c r="D563" t="s">
        <v>26</v>
      </c>
      <c r="E563" t="s">
        <v>1152</v>
      </c>
      <c r="F563" t="s">
        <v>41</v>
      </c>
      <c r="G563" t="s">
        <v>20</v>
      </c>
      <c r="H563" t="s">
        <v>33</v>
      </c>
      <c r="I563" t="s">
        <v>22</v>
      </c>
      <c r="J563" t="s">
        <v>23</v>
      </c>
      <c r="K563" s="1">
        <v>43131</v>
      </c>
      <c r="L563" s="1">
        <v>43157</v>
      </c>
      <c r="M563" s="1">
        <v>43138</v>
      </c>
      <c r="N563">
        <v>8922.23</v>
      </c>
      <c r="O563">
        <v>3340.06</v>
      </c>
      <c r="P563">
        <v>5582.17</v>
      </c>
      <c r="Q563" t="s">
        <v>24</v>
      </c>
    </row>
    <row r="564" spans="1:17" x14ac:dyDescent="0.35">
      <c r="A564" t="s">
        <v>1153</v>
      </c>
      <c r="B564">
        <v>1989</v>
      </c>
      <c r="C564" t="str">
        <f t="shared" si="8"/>
        <v>Gen Y</v>
      </c>
      <c r="D564" t="s">
        <v>17</v>
      </c>
      <c r="E564" t="s">
        <v>1154</v>
      </c>
      <c r="F564" t="s">
        <v>56</v>
      </c>
      <c r="G564" t="s">
        <v>73</v>
      </c>
      <c r="H564" t="s">
        <v>21</v>
      </c>
      <c r="I564" t="s">
        <v>53</v>
      </c>
      <c r="J564" t="s">
        <v>30</v>
      </c>
      <c r="K564" s="1">
        <v>44392</v>
      </c>
      <c r="L564" s="1">
        <v>44418</v>
      </c>
      <c r="M564" s="1">
        <v>44400</v>
      </c>
      <c r="N564">
        <v>12515.65</v>
      </c>
      <c r="O564">
        <v>5390.03</v>
      </c>
      <c r="P564">
        <v>7125.62</v>
      </c>
      <c r="Q564" t="s">
        <v>24</v>
      </c>
    </row>
    <row r="565" spans="1:17" x14ac:dyDescent="0.35">
      <c r="A565" t="s">
        <v>1155</v>
      </c>
      <c r="B565">
        <v>1968</v>
      </c>
      <c r="C565" t="str">
        <f t="shared" si="8"/>
        <v>Gen X</v>
      </c>
      <c r="D565" t="s">
        <v>17</v>
      </c>
      <c r="E565" t="s">
        <v>1156</v>
      </c>
      <c r="F565" t="s">
        <v>56</v>
      </c>
      <c r="G565" t="s">
        <v>42</v>
      </c>
      <c r="H565" t="s">
        <v>21</v>
      </c>
      <c r="I565" t="s">
        <v>43</v>
      </c>
      <c r="J565" t="s">
        <v>30</v>
      </c>
      <c r="K565" s="1">
        <v>43184</v>
      </c>
      <c r="L565" s="1">
        <v>43205</v>
      </c>
      <c r="M565" s="1">
        <v>43208</v>
      </c>
      <c r="N565">
        <v>10745.43</v>
      </c>
      <c r="O565">
        <v>10745.43</v>
      </c>
      <c r="P565">
        <v>0</v>
      </c>
      <c r="Q565" t="s">
        <v>24</v>
      </c>
    </row>
    <row r="566" spans="1:17" x14ac:dyDescent="0.35">
      <c r="A566" t="s">
        <v>1157</v>
      </c>
      <c r="B566">
        <v>1995</v>
      </c>
      <c r="C566" t="str">
        <f t="shared" si="8"/>
        <v>Gen Y</v>
      </c>
      <c r="D566" t="s">
        <v>17</v>
      </c>
      <c r="E566" t="s">
        <v>1158</v>
      </c>
      <c r="F566" t="s">
        <v>19</v>
      </c>
      <c r="G566" t="s">
        <v>73</v>
      </c>
      <c r="H566" t="s">
        <v>21</v>
      </c>
      <c r="I566" t="s">
        <v>29</v>
      </c>
      <c r="J566" t="s">
        <v>44</v>
      </c>
      <c r="K566" s="1">
        <v>44392</v>
      </c>
      <c r="L566" s="1">
        <v>44398</v>
      </c>
      <c r="M566" s="1">
        <v>44412</v>
      </c>
      <c r="N566">
        <v>34604.379999999997</v>
      </c>
      <c r="O566">
        <v>5947.12</v>
      </c>
      <c r="P566">
        <v>28657.26</v>
      </c>
      <c r="Q566" t="s">
        <v>24</v>
      </c>
    </row>
    <row r="567" spans="1:17" x14ac:dyDescent="0.35">
      <c r="A567" t="s">
        <v>1159</v>
      </c>
      <c r="B567">
        <v>1993</v>
      </c>
      <c r="C567" t="str">
        <f t="shared" si="8"/>
        <v>Gen Y</v>
      </c>
      <c r="D567" t="s">
        <v>17</v>
      </c>
      <c r="E567" t="s">
        <v>1160</v>
      </c>
      <c r="F567" t="s">
        <v>56</v>
      </c>
      <c r="G567" t="s">
        <v>20</v>
      </c>
      <c r="H567" t="s">
        <v>33</v>
      </c>
      <c r="I567" t="s">
        <v>29</v>
      </c>
      <c r="J567" t="s">
        <v>48</v>
      </c>
      <c r="K567" s="1">
        <v>44139</v>
      </c>
      <c r="L567" s="1">
        <v>44162</v>
      </c>
      <c r="M567" s="1">
        <v>44154</v>
      </c>
      <c r="N567">
        <v>18263.990000000002</v>
      </c>
      <c r="O567">
        <v>3607.82</v>
      </c>
      <c r="P567">
        <v>14656.17</v>
      </c>
      <c r="Q567" t="s">
        <v>24</v>
      </c>
    </row>
    <row r="568" spans="1:17" x14ac:dyDescent="0.35">
      <c r="A568" t="s">
        <v>1161</v>
      </c>
      <c r="B568">
        <v>1995</v>
      </c>
      <c r="C568" t="str">
        <f t="shared" si="8"/>
        <v>Gen Y</v>
      </c>
      <c r="D568" t="s">
        <v>17</v>
      </c>
      <c r="E568" t="s">
        <v>1162</v>
      </c>
      <c r="F568" t="s">
        <v>19</v>
      </c>
      <c r="G568" t="s">
        <v>73</v>
      </c>
      <c r="H568" t="s">
        <v>38</v>
      </c>
      <c r="I568" t="s">
        <v>22</v>
      </c>
      <c r="J568" t="s">
        <v>34</v>
      </c>
      <c r="K568" s="1">
        <v>45020</v>
      </c>
      <c r="L568" s="1">
        <v>45033</v>
      </c>
      <c r="M568" s="1">
        <v>45024</v>
      </c>
      <c r="N568">
        <v>8232.7199999999993</v>
      </c>
      <c r="O568">
        <v>8232.7199999999993</v>
      </c>
      <c r="P568">
        <v>0</v>
      </c>
      <c r="Q568" t="s">
        <v>24</v>
      </c>
    </row>
    <row r="569" spans="1:17" x14ac:dyDescent="0.35">
      <c r="A569" t="s">
        <v>1163</v>
      </c>
      <c r="B569">
        <v>1967</v>
      </c>
      <c r="C569" t="str">
        <f t="shared" si="8"/>
        <v>Gen X</v>
      </c>
      <c r="D569" t="s">
        <v>17</v>
      </c>
      <c r="E569" t="s">
        <v>1164</v>
      </c>
      <c r="F569" t="s">
        <v>56</v>
      </c>
      <c r="G569" t="s">
        <v>28</v>
      </c>
      <c r="H569" t="s">
        <v>33</v>
      </c>
      <c r="I569" t="s">
        <v>29</v>
      </c>
      <c r="J569" t="s">
        <v>23</v>
      </c>
      <c r="K569" s="1">
        <v>43938</v>
      </c>
      <c r="L569" s="1">
        <v>43947</v>
      </c>
      <c r="M569" s="1">
        <v>43944</v>
      </c>
      <c r="N569">
        <v>11916.23</v>
      </c>
      <c r="O569">
        <v>11916.23</v>
      </c>
      <c r="P569">
        <v>0</v>
      </c>
      <c r="Q569" t="s">
        <v>49</v>
      </c>
    </row>
    <row r="570" spans="1:17" x14ac:dyDescent="0.35">
      <c r="A570" t="s">
        <v>1165</v>
      </c>
      <c r="B570">
        <v>1997</v>
      </c>
      <c r="C570" t="str">
        <f t="shared" si="8"/>
        <v>Gen Z</v>
      </c>
      <c r="D570" t="s">
        <v>17</v>
      </c>
      <c r="E570" t="s">
        <v>1166</v>
      </c>
      <c r="F570" t="s">
        <v>56</v>
      </c>
      <c r="G570" t="s">
        <v>28</v>
      </c>
      <c r="H570" t="s">
        <v>38</v>
      </c>
      <c r="I570" t="s">
        <v>43</v>
      </c>
      <c r="J570" t="s">
        <v>30</v>
      </c>
      <c r="K570" s="1">
        <v>43537</v>
      </c>
      <c r="L570" s="1">
        <v>43540</v>
      </c>
      <c r="M570" s="1">
        <v>43544</v>
      </c>
      <c r="N570">
        <v>4081.06</v>
      </c>
      <c r="O570">
        <v>3722.33</v>
      </c>
      <c r="P570">
        <v>358.73</v>
      </c>
      <c r="Q570" t="s">
        <v>24</v>
      </c>
    </row>
    <row r="571" spans="1:17" x14ac:dyDescent="0.35">
      <c r="A571" t="s">
        <v>1167</v>
      </c>
      <c r="B571">
        <v>1969</v>
      </c>
      <c r="C571" t="str">
        <f t="shared" si="8"/>
        <v>Gen X</v>
      </c>
      <c r="D571" t="s">
        <v>17</v>
      </c>
      <c r="E571" t="s">
        <v>1168</v>
      </c>
      <c r="F571" t="s">
        <v>56</v>
      </c>
      <c r="G571" t="s">
        <v>42</v>
      </c>
      <c r="H571" t="s">
        <v>21</v>
      </c>
      <c r="I571" t="s">
        <v>29</v>
      </c>
      <c r="J571" t="s">
        <v>30</v>
      </c>
      <c r="K571" s="1">
        <v>44903</v>
      </c>
      <c r="L571" s="1">
        <v>44906</v>
      </c>
      <c r="M571" s="1">
        <v>44916</v>
      </c>
      <c r="N571">
        <v>12655.64</v>
      </c>
      <c r="O571">
        <v>3672.19</v>
      </c>
      <c r="P571">
        <v>8983.4500000000007</v>
      </c>
      <c r="Q571" t="s">
        <v>24</v>
      </c>
    </row>
    <row r="572" spans="1:17" x14ac:dyDescent="0.35">
      <c r="A572" t="s">
        <v>1169</v>
      </c>
      <c r="B572">
        <v>2002</v>
      </c>
      <c r="C572" t="str">
        <f t="shared" si="8"/>
        <v>Gen Z</v>
      </c>
      <c r="D572" t="s">
        <v>26</v>
      </c>
      <c r="E572" t="s">
        <v>1170</v>
      </c>
      <c r="F572" t="s">
        <v>56</v>
      </c>
      <c r="G572" t="s">
        <v>73</v>
      </c>
      <c r="H572" t="s">
        <v>33</v>
      </c>
      <c r="I572" t="s">
        <v>29</v>
      </c>
      <c r="J572" t="s">
        <v>34</v>
      </c>
      <c r="K572" s="1">
        <v>45159</v>
      </c>
      <c r="L572" s="1">
        <v>45174</v>
      </c>
      <c r="M572" s="1">
        <v>45172</v>
      </c>
      <c r="N572">
        <v>9840.33</v>
      </c>
      <c r="O572">
        <v>1718.78</v>
      </c>
      <c r="P572">
        <v>8121.55</v>
      </c>
      <c r="Q572" t="s">
        <v>49</v>
      </c>
    </row>
    <row r="573" spans="1:17" x14ac:dyDescent="0.35">
      <c r="A573" t="s">
        <v>1171</v>
      </c>
      <c r="B573">
        <v>1982</v>
      </c>
      <c r="C573" t="str">
        <f t="shared" si="8"/>
        <v>Gen Y</v>
      </c>
      <c r="D573" t="s">
        <v>26</v>
      </c>
      <c r="E573" t="s">
        <v>1172</v>
      </c>
      <c r="F573" t="s">
        <v>41</v>
      </c>
      <c r="G573" t="s">
        <v>28</v>
      </c>
      <c r="H573" t="s">
        <v>38</v>
      </c>
      <c r="I573" t="s">
        <v>29</v>
      </c>
      <c r="J573" t="s">
        <v>34</v>
      </c>
      <c r="K573" s="1">
        <v>43359</v>
      </c>
      <c r="L573" s="1">
        <v>43377</v>
      </c>
      <c r="M573" s="1">
        <v>43361</v>
      </c>
      <c r="N573">
        <v>23206.81</v>
      </c>
      <c r="O573">
        <v>23206.81</v>
      </c>
      <c r="P573">
        <v>0</v>
      </c>
      <c r="Q573" t="s">
        <v>24</v>
      </c>
    </row>
    <row r="574" spans="1:17" x14ac:dyDescent="0.35">
      <c r="A574" t="s">
        <v>1173</v>
      </c>
      <c r="B574">
        <v>1975</v>
      </c>
      <c r="C574" t="str">
        <f t="shared" si="8"/>
        <v>Gen X</v>
      </c>
      <c r="D574" t="s">
        <v>17</v>
      </c>
      <c r="E574" t="s">
        <v>1174</v>
      </c>
      <c r="F574" t="s">
        <v>41</v>
      </c>
      <c r="G574" t="s">
        <v>73</v>
      </c>
      <c r="H574" t="s">
        <v>21</v>
      </c>
      <c r="I574" t="s">
        <v>22</v>
      </c>
      <c r="J574" t="s">
        <v>23</v>
      </c>
      <c r="K574" s="1">
        <v>44196</v>
      </c>
      <c r="L574" s="1">
        <v>44207</v>
      </c>
      <c r="M574" s="1">
        <v>44202</v>
      </c>
      <c r="N574">
        <v>7068.36</v>
      </c>
      <c r="O574">
        <v>7068.36</v>
      </c>
      <c r="P574">
        <v>0</v>
      </c>
      <c r="Q574" t="s">
        <v>24</v>
      </c>
    </row>
    <row r="575" spans="1:17" x14ac:dyDescent="0.35">
      <c r="A575" t="s">
        <v>1175</v>
      </c>
      <c r="B575">
        <v>2002</v>
      </c>
      <c r="C575" t="str">
        <f t="shared" si="8"/>
        <v>Gen Z</v>
      </c>
      <c r="D575" t="s">
        <v>17</v>
      </c>
      <c r="E575" t="s">
        <v>1176</v>
      </c>
      <c r="F575" t="s">
        <v>41</v>
      </c>
      <c r="G575" t="s">
        <v>73</v>
      </c>
      <c r="H575" t="s">
        <v>21</v>
      </c>
      <c r="I575" t="s">
        <v>22</v>
      </c>
      <c r="J575" t="s">
        <v>30</v>
      </c>
      <c r="K575" s="1">
        <v>43732</v>
      </c>
      <c r="L575" s="1">
        <v>43746</v>
      </c>
      <c r="M575" s="1">
        <v>43738</v>
      </c>
      <c r="N575">
        <v>13557.16</v>
      </c>
      <c r="O575">
        <v>5310.64</v>
      </c>
      <c r="P575">
        <v>8246.52</v>
      </c>
      <c r="Q575" t="s">
        <v>49</v>
      </c>
    </row>
    <row r="576" spans="1:17" x14ac:dyDescent="0.35">
      <c r="A576" t="s">
        <v>1177</v>
      </c>
      <c r="B576">
        <v>1997</v>
      </c>
      <c r="C576" t="str">
        <f t="shared" si="8"/>
        <v>Gen Z</v>
      </c>
      <c r="D576" t="s">
        <v>26</v>
      </c>
      <c r="E576" t="s">
        <v>1178</v>
      </c>
      <c r="F576" t="s">
        <v>56</v>
      </c>
      <c r="G576" t="s">
        <v>73</v>
      </c>
      <c r="H576" t="s">
        <v>38</v>
      </c>
      <c r="I576" t="s">
        <v>29</v>
      </c>
      <c r="J576" t="s">
        <v>30</v>
      </c>
      <c r="K576" s="1">
        <v>45001</v>
      </c>
      <c r="L576" s="1">
        <v>45018</v>
      </c>
      <c r="M576" s="1">
        <v>45002</v>
      </c>
      <c r="N576">
        <v>10293.44</v>
      </c>
      <c r="O576">
        <v>2823.71</v>
      </c>
      <c r="P576">
        <v>7469.73</v>
      </c>
      <c r="Q576" t="s">
        <v>49</v>
      </c>
    </row>
    <row r="577" spans="1:17" x14ac:dyDescent="0.35">
      <c r="A577" t="s">
        <v>1179</v>
      </c>
      <c r="B577">
        <v>2005</v>
      </c>
      <c r="C577" t="str">
        <f t="shared" si="8"/>
        <v>Gen Z</v>
      </c>
      <c r="D577" t="s">
        <v>26</v>
      </c>
      <c r="E577" t="s">
        <v>1180</v>
      </c>
      <c r="F577" t="s">
        <v>41</v>
      </c>
      <c r="G577" t="s">
        <v>28</v>
      </c>
      <c r="H577" t="s">
        <v>38</v>
      </c>
      <c r="I577" t="s">
        <v>29</v>
      </c>
      <c r="J577" t="s">
        <v>44</v>
      </c>
      <c r="K577" s="1">
        <v>44165</v>
      </c>
      <c r="L577" s="1">
        <v>44181</v>
      </c>
      <c r="M577" s="1">
        <v>44174</v>
      </c>
      <c r="N577">
        <v>18085.34</v>
      </c>
      <c r="O577">
        <v>1320.74</v>
      </c>
      <c r="P577">
        <v>16764.599999999999</v>
      </c>
      <c r="Q577" t="s">
        <v>24</v>
      </c>
    </row>
    <row r="578" spans="1:17" x14ac:dyDescent="0.35">
      <c r="A578" t="s">
        <v>1181</v>
      </c>
      <c r="B578">
        <v>2003</v>
      </c>
      <c r="C578" t="str">
        <f t="shared" si="8"/>
        <v>Gen Z</v>
      </c>
      <c r="D578" t="s">
        <v>26</v>
      </c>
      <c r="E578" t="s">
        <v>1182</v>
      </c>
      <c r="F578" t="s">
        <v>41</v>
      </c>
      <c r="G578" t="s">
        <v>42</v>
      </c>
      <c r="H578" t="s">
        <v>21</v>
      </c>
      <c r="I578" t="s">
        <v>22</v>
      </c>
      <c r="J578" t="s">
        <v>34</v>
      </c>
      <c r="K578" s="1">
        <v>44058</v>
      </c>
      <c r="L578" s="1">
        <v>44065</v>
      </c>
      <c r="M578" s="1">
        <v>44062</v>
      </c>
      <c r="N578">
        <v>28393.45</v>
      </c>
      <c r="O578">
        <v>28393.45</v>
      </c>
      <c r="P578">
        <v>0</v>
      </c>
      <c r="Q578" t="s">
        <v>24</v>
      </c>
    </row>
    <row r="579" spans="1:17" x14ac:dyDescent="0.35">
      <c r="A579" t="s">
        <v>1183</v>
      </c>
      <c r="C579" t="str">
        <f t="shared" ref="C579:C642" si="9">IF(B579&gt;0,IF(B579&lt;=1980,"Gen X",IF(B579&lt;=1996,"Gen Y",IF(B579&lt;=2012,"Gen Z", "Other"))),"Invalid")</f>
        <v>Invalid</v>
      </c>
      <c r="D579" t="s">
        <v>17</v>
      </c>
      <c r="E579" t="s">
        <v>1184</v>
      </c>
      <c r="F579" t="s">
        <v>56</v>
      </c>
      <c r="G579" t="s">
        <v>42</v>
      </c>
      <c r="H579" t="s">
        <v>21</v>
      </c>
      <c r="I579" t="s">
        <v>22</v>
      </c>
      <c r="J579" t="s">
        <v>30</v>
      </c>
      <c r="K579" s="1">
        <v>44199</v>
      </c>
      <c r="L579" s="1">
        <v>44208</v>
      </c>
      <c r="M579" s="1">
        <v>44200</v>
      </c>
      <c r="N579">
        <v>10140.34</v>
      </c>
      <c r="O579">
        <v>2471.8000000000002</v>
      </c>
      <c r="P579">
        <v>7668.54</v>
      </c>
      <c r="Q579" t="s">
        <v>24</v>
      </c>
    </row>
    <row r="580" spans="1:17" x14ac:dyDescent="0.35">
      <c r="A580" t="s">
        <v>1185</v>
      </c>
      <c r="B580">
        <v>2005</v>
      </c>
      <c r="C580" t="str">
        <f t="shared" si="9"/>
        <v>Gen Z</v>
      </c>
      <c r="D580" t="s">
        <v>26</v>
      </c>
      <c r="E580" t="s">
        <v>1186</v>
      </c>
      <c r="F580" t="s">
        <v>41</v>
      </c>
      <c r="G580" t="s">
        <v>47</v>
      </c>
      <c r="H580" t="s">
        <v>33</v>
      </c>
      <c r="I580" t="s">
        <v>29</v>
      </c>
      <c r="J580" t="s">
        <v>44</v>
      </c>
      <c r="K580" s="1">
        <v>44731</v>
      </c>
      <c r="L580" s="1">
        <v>44761</v>
      </c>
      <c r="M580" s="1">
        <v>44735</v>
      </c>
      <c r="N580">
        <v>33296.67</v>
      </c>
      <c r="O580">
        <v>1521.1</v>
      </c>
      <c r="P580">
        <v>31775.57</v>
      </c>
      <c r="Q580" t="s">
        <v>24</v>
      </c>
    </row>
    <row r="581" spans="1:17" x14ac:dyDescent="0.35">
      <c r="A581" t="s">
        <v>1187</v>
      </c>
      <c r="B581">
        <v>1996</v>
      </c>
      <c r="C581" t="str">
        <f t="shared" si="9"/>
        <v>Gen Y</v>
      </c>
      <c r="D581" t="s">
        <v>26</v>
      </c>
      <c r="E581" t="s">
        <v>1188</v>
      </c>
      <c r="F581" t="s">
        <v>56</v>
      </c>
      <c r="G581" t="s">
        <v>37</v>
      </c>
      <c r="H581" t="s">
        <v>21</v>
      </c>
      <c r="I581" t="s">
        <v>53</v>
      </c>
      <c r="J581" t="s">
        <v>34</v>
      </c>
      <c r="K581" s="1">
        <v>44499</v>
      </c>
      <c r="L581" s="1">
        <v>44505</v>
      </c>
      <c r="M581" s="1">
        <v>44513</v>
      </c>
      <c r="N581">
        <v>12094.96</v>
      </c>
      <c r="O581">
        <v>706.79</v>
      </c>
      <c r="P581">
        <v>11388.17</v>
      </c>
      <c r="Q581" t="s">
        <v>49</v>
      </c>
    </row>
    <row r="582" spans="1:17" x14ac:dyDescent="0.35">
      <c r="A582" t="s">
        <v>1189</v>
      </c>
      <c r="B582">
        <v>1980</v>
      </c>
      <c r="C582" t="str">
        <f t="shared" si="9"/>
        <v>Gen X</v>
      </c>
      <c r="D582" t="s">
        <v>17</v>
      </c>
      <c r="E582" t="s">
        <v>1190</v>
      </c>
      <c r="F582" t="s">
        <v>41</v>
      </c>
      <c r="G582" t="s">
        <v>47</v>
      </c>
      <c r="H582" t="s">
        <v>33</v>
      </c>
      <c r="I582" t="s">
        <v>22</v>
      </c>
      <c r="J582" t="s">
        <v>44</v>
      </c>
      <c r="K582" s="1">
        <v>44034</v>
      </c>
      <c r="L582" s="1">
        <v>44046</v>
      </c>
      <c r="M582" s="1">
        <v>44042</v>
      </c>
      <c r="N582">
        <v>15455.14</v>
      </c>
      <c r="O582">
        <v>3041.85</v>
      </c>
      <c r="P582">
        <v>12413.29</v>
      </c>
      <c r="Q582" t="s">
        <v>49</v>
      </c>
    </row>
    <row r="583" spans="1:17" x14ac:dyDescent="0.35">
      <c r="A583" t="s">
        <v>1191</v>
      </c>
      <c r="B583">
        <v>1994</v>
      </c>
      <c r="C583" t="str">
        <f t="shared" si="9"/>
        <v>Gen Y</v>
      </c>
      <c r="D583" t="s">
        <v>26</v>
      </c>
      <c r="E583" t="s">
        <v>1192</v>
      </c>
      <c r="F583" t="s">
        <v>19</v>
      </c>
      <c r="G583" t="s">
        <v>73</v>
      </c>
      <c r="H583" t="s">
        <v>33</v>
      </c>
      <c r="I583" t="s">
        <v>22</v>
      </c>
      <c r="J583" t="s">
        <v>30</v>
      </c>
      <c r="K583" s="1">
        <v>43212</v>
      </c>
      <c r="L583" s="1">
        <v>43229</v>
      </c>
      <c r="M583" s="1">
        <v>43224</v>
      </c>
      <c r="N583">
        <v>8740.42</v>
      </c>
      <c r="O583">
        <v>2404.85</v>
      </c>
      <c r="P583">
        <v>6335.57</v>
      </c>
      <c r="Q583" t="s">
        <v>24</v>
      </c>
    </row>
    <row r="584" spans="1:17" x14ac:dyDescent="0.35">
      <c r="A584" t="s">
        <v>1193</v>
      </c>
      <c r="B584">
        <v>1982</v>
      </c>
      <c r="C584" t="str">
        <f t="shared" si="9"/>
        <v>Gen Y</v>
      </c>
      <c r="D584" t="s">
        <v>26</v>
      </c>
      <c r="E584" t="s">
        <v>1194</v>
      </c>
      <c r="F584" t="s">
        <v>41</v>
      </c>
      <c r="G584" t="s">
        <v>52</v>
      </c>
      <c r="H584" t="s">
        <v>38</v>
      </c>
      <c r="I584" t="s">
        <v>43</v>
      </c>
      <c r="J584" t="s">
        <v>34</v>
      </c>
      <c r="K584" s="1">
        <v>45155</v>
      </c>
      <c r="L584" s="1">
        <v>45169</v>
      </c>
      <c r="M584" s="1">
        <v>45171</v>
      </c>
      <c r="N584">
        <v>10642.89</v>
      </c>
      <c r="O584">
        <v>4459.05</v>
      </c>
      <c r="P584">
        <v>6183.84</v>
      </c>
      <c r="Q584" t="s">
        <v>24</v>
      </c>
    </row>
    <row r="585" spans="1:17" x14ac:dyDescent="0.35">
      <c r="A585" t="s">
        <v>1195</v>
      </c>
      <c r="B585">
        <v>1997</v>
      </c>
      <c r="C585" t="str">
        <f t="shared" si="9"/>
        <v>Gen Z</v>
      </c>
      <c r="D585" t="s">
        <v>26</v>
      </c>
      <c r="E585" t="s">
        <v>1196</v>
      </c>
      <c r="F585" t="s">
        <v>41</v>
      </c>
      <c r="G585" t="s">
        <v>20</v>
      </c>
      <c r="H585" t="s">
        <v>38</v>
      </c>
      <c r="I585" t="s">
        <v>29</v>
      </c>
      <c r="J585" t="s">
        <v>30</v>
      </c>
      <c r="K585" s="1">
        <v>45280</v>
      </c>
      <c r="L585" s="1">
        <v>45304</v>
      </c>
      <c r="M585" s="1">
        <v>45295</v>
      </c>
      <c r="N585">
        <v>13788.17</v>
      </c>
      <c r="O585">
        <v>132.5</v>
      </c>
      <c r="P585">
        <v>13655.67</v>
      </c>
      <c r="Q585" t="s">
        <v>24</v>
      </c>
    </row>
    <row r="586" spans="1:17" x14ac:dyDescent="0.35">
      <c r="A586" t="s">
        <v>1197</v>
      </c>
      <c r="B586">
        <v>2001</v>
      </c>
      <c r="C586" t="str">
        <f t="shared" si="9"/>
        <v>Gen Z</v>
      </c>
      <c r="D586" t="s">
        <v>17</v>
      </c>
      <c r="E586" t="s">
        <v>1198</v>
      </c>
      <c r="F586" t="s">
        <v>19</v>
      </c>
      <c r="G586" t="s">
        <v>42</v>
      </c>
      <c r="H586" t="s">
        <v>38</v>
      </c>
      <c r="I586" t="s">
        <v>53</v>
      </c>
      <c r="J586" t="s">
        <v>44</v>
      </c>
      <c r="K586" s="1">
        <v>43798</v>
      </c>
      <c r="L586" s="1">
        <v>43813</v>
      </c>
      <c r="M586" s="1">
        <v>43804</v>
      </c>
      <c r="N586">
        <v>5913.91</v>
      </c>
      <c r="O586">
        <v>1631.69</v>
      </c>
      <c r="P586">
        <v>4282.22</v>
      </c>
      <c r="Q586" t="s">
        <v>24</v>
      </c>
    </row>
    <row r="587" spans="1:17" x14ac:dyDescent="0.35">
      <c r="A587" t="s">
        <v>1199</v>
      </c>
      <c r="B587">
        <v>1982</v>
      </c>
      <c r="C587" t="str">
        <f t="shared" si="9"/>
        <v>Gen Y</v>
      </c>
      <c r="D587" t="s">
        <v>17</v>
      </c>
      <c r="E587" t="s">
        <v>1200</v>
      </c>
      <c r="F587" t="s">
        <v>41</v>
      </c>
      <c r="G587" t="s">
        <v>28</v>
      </c>
      <c r="H587" t="s">
        <v>33</v>
      </c>
      <c r="I587" t="s">
        <v>29</v>
      </c>
      <c r="J587" t="s">
        <v>34</v>
      </c>
      <c r="K587" s="1">
        <v>43113</v>
      </c>
      <c r="L587" s="1">
        <v>43122</v>
      </c>
      <c r="N587">
        <v>32064.45</v>
      </c>
      <c r="O587">
        <v>32064.45</v>
      </c>
      <c r="P587">
        <v>0</v>
      </c>
      <c r="Q587" t="s">
        <v>49</v>
      </c>
    </row>
    <row r="588" spans="1:17" x14ac:dyDescent="0.35">
      <c r="A588" t="s">
        <v>1201</v>
      </c>
      <c r="B588">
        <v>2002</v>
      </c>
      <c r="C588" t="str">
        <f t="shared" si="9"/>
        <v>Gen Z</v>
      </c>
      <c r="D588" t="s">
        <v>26</v>
      </c>
      <c r="E588" t="s">
        <v>1202</v>
      </c>
      <c r="F588" t="s">
        <v>41</v>
      </c>
      <c r="G588" t="s">
        <v>70</v>
      </c>
      <c r="H588" t="s">
        <v>33</v>
      </c>
      <c r="I588" t="s">
        <v>22</v>
      </c>
      <c r="J588" t="s">
        <v>48</v>
      </c>
      <c r="K588" s="1">
        <v>43237</v>
      </c>
      <c r="L588" s="1">
        <v>43238</v>
      </c>
      <c r="M588" s="1">
        <v>43244</v>
      </c>
      <c r="N588">
        <v>31241.32</v>
      </c>
      <c r="O588">
        <v>3328.59</v>
      </c>
      <c r="P588">
        <v>27912.73</v>
      </c>
      <c r="Q588" t="s">
        <v>49</v>
      </c>
    </row>
    <row r="589" spans="1:17" x14ac:dyDescent="0.35">
      <c r="A589" t="s">
        <v>1203</v>
      </c>
      <c r="B589">
        <v>1981</v>
      </c>
      <c r="C589" t="str">
        <f t="shared" si="9"/>
        <v>Gen Y</v>
      </c>
      <c r="D589" t="s">
        <v>17</v>
      </c>
      <c r="E589" t="s">
        <v>1204</v>
      </c>
      <c r="F589" t="s">
        <v>41</v>
      </c>
      <c r="G589" t="s">
        <v>52</v>
      </c>
      <c r="H589" t="s">
        <v>33</v>
      </c>
      <c r="I589" t="s">
        <v>29</v>
      </c>
      <c r="J589" t="s">
        <v>34</v>
      </c>
      <c r="K589" s="1">
        <v>43442</v>
      </c>
      <c r="L589" s="1">
        <v>43454</v>
      </c>
      <c r="M589" s="1">
        <v>43453</v>
      </c>
      <c r="N589">
        <v>24808.02</v>
      </c>
      <c r="O589">
        <v>2788.3</v>
      </c>
      <c r="P589">
        <v>22019.72</v>
      </c>
      <c r="Q589" t="s">
        <v>49</v>
      </c>
    </row>
    <row r="590" spans="1:17" x14ac:dyDescent="0.35">
      <c r="A590" t="s">
        <v>1205</v>
      </c>
      <c r="B590">
        <v>2004</v>
      </c>
      <c r="C590" t="str">
        <f t="shared" si="9"/>
        <v>Gen Z</v>
      </c>
      <c r="D590" t="s">
        <v>17</v>
      </c>
      <c r="E590" t="s">
        <v>1206</v>
      </c>
      <c r="F590" t="s">
        <v>41</v>
      </c>
      <c r="G590" t="s">
        <v>20</v>
      </c>
      <c r="H590" t="s">
        <v>21</v>
      </c>
      <c r="I590" t="s">
        <v>22</v>
      </c>
      <c r="J590" t="s">
        <v>44</v>
      </c>
      <c r="K590" s="1">
        <v>43364</v>
      </c>
      <c r="L590" s="1">
        <v>43366</v>
      </c>
      <c r="M590" s="1">
        <v>43376</v>
      </c>
      <c r="N590">
        <v>29197.48</v>
      </c>
      <c r="O590">
        <v>29197.48</v>
      </c>
      <c r="P590">
        <v>0</v>
      </c>
      <c r="Q590" t="s">
        <v>24</v>
      </c>
    </row>
    <row r="591" spans="1:17" x14ac:dyDescent="0.35">
      <c r="A591" t="s">
        <v>1207</v>
      </c>
      <c r="B591">
        <v>1998</v>
      </c>
      <c r="C591" t="str">
        <f t="shared" si="9"/>
        <v>Gen Z</v>
      </c>
      <c r="D591" t="s">
        <v>17</v>
      </c>
      <c r="E591" t="s">
        <v>1208</v>
      </c>
      <c r="F591" t="s">
        <v>56</v>
      </c>
      <c r="G591" t="s">
        <v>42</v>
      </c>
      <c r="H591" t="s">
        <v>21</v>
      </c>
      <c r="I591" t="s">
        <v>43</v>
      </c>
      <c r="J591" t="s">
        <v>48</v>
      </c>
      <c r="K591" s="1">
        <v>43845</v>
      </c>
      <c r="L591" s="1">
        <v>43868</v>
      </c>
      <c r="M591" s="1">
        <v>43875</v>
      </c>
      <c r="N591">
        <v>19509.93</v>
      </c>
      <c r="O591">
        <v>19509.93</v>
      </c>
      <c r="P591">
        <v>0</v>
      </c>
      <c r="Q591" t="s">
        <v>24</v>
      </c>
    </row>
    <row r="592" spans="1:17" x14ac:dyDescent="0.35">
      <c r="A592" t="s">
        <v>1209</v>
      </c>
      <c r="B592">
        <v>1999</v>
      </c>
      <c r="C592" t="str">
        <f t="shared" si="9"/>
        <v>Gen Z</v>
      </c>
      <c r="D592" t="s">
        <v>17</v>
      </c>
      <c r="E592" t="s">
        <v>1210</v>
      </c>
      <c r="F592" t="s">
        <v>19</v>
      </c>
      <c r="G592" t="s">
        <v>47</v>
      </c>
      <c r="H592" t="s">
        <v>21</v>
      </c>
      <c r="I592" t="s">
        <v>29</v>
      </c>
      <c r="J592" t="s">
        <v>48</v>
      </c>
      <c r="K592" s="1">
        <v>44252</v>
      </c>
      <c r="L592" s="1">
        <v>44263</v>
      </c>
      <c r="M592" s="1">
        <v>44257</v>
      </c>
      <c r="N592">
        <v>34969.040000000001</v>
      </c>
      <c r="O592">
        <v>34969.040000000001</v>
      </c>
      <c r="P592">
        <v>0</v>
      </c>
      <c r="Q592" t="s">
        <v>24</v>
      </c>
    </row>
    <row r="593" spans="1:17" x14ac:dyDescent="0.35">
      <c r="A593" t="s">
        <v>1211</v>
      </c>
      <c r="B593">
        <v>2002</v>
      </c>
      <c r="C593" t="str">
        <f t="shared" si="9"/>
        <v>Gen Z</v>
      </c>
      <c r="D593" t="s">
        <v>17</v>
      </c>
      <c r="E593" t="s">
        <v>1212</v>
      </c>
      <c r="F593" t="s">
        <v>56</v>
      </c>
      <c r="G593" t="s">
        <v>73</v>
      </c>
      <c r="H593" t="s">
        <v>33</v>
      </c>
      <c r="I593" t="s">
        <v>29</v>
      </c>
      <c r="J593" t="s">
        <v>30</v>
      </c>
      <c r="K593" s="1">
        <v>45218</v>
      </c>
      <c r="L593" s="1">
        <v>45220</v>
      </c>
      <c r="M593" s="1">
        <v>45230</v>
      </c>
      <c r="N593">
        <v>9807.74</v>
      </c>
      <c r="O593">
        <v>9807.74</v>
      </c>
      <c r="P593">
        <v>0</v>
      </c>
      <c r="Q593" t="s">
        <v>49</v>
      </c>
    </row>
    <row r="594" spans="1:17" x14ac:dyDescent="0.35">
      <c r="A594" t="s">
        <v>1213</v>
      </c>
      <c r="B594">
        <v>2002</v>
      </c>
      <c r="C594" t="str">
        <f t="shared" si="9"/>
        <v>Gen Z</v>
      </c>
      <c r="D594" t="s">
        <v>17</v>
      </c>
      <c r="E594" t="s">
        <v>1214</v>
      </c>
      <c r="G594" t="s">
        <v>70</v>
      </c>
      <c r="H594" t="s">
        <v>38</v>
      </c>
      <c r="I594" t="s">
        <v>53</v>
      </c>
      <c r="J594" t="s">
        <v>48</v>
      </c>
      <c r="K594" s="1">
        <v>43129</v>
      </c>
      <c r="L594" s="1">
        <v>43142</v>
      </c>
      <c r="M594" s="1">
        <v>43141</v>
      </c>
      <c r="N594">
        <v>4932.7700000000004</v>
      </c>
      <c r="O594">
        <v>130.87</v>
      </c>
      <c r="P594">
        <v>4801.8999999999996</v>
      </c>
      <c r="Q594" t="s">
        <v>24</v>
      </c>
    </row>
    <row r="595" spans="1:17" x14ac:dyDescent="0.35">
      <c r="A595" t="s">
        <v>1215</v>
      </c>
      <c r="B595">
        <v>1969</v>
      </c>
      <c r="C595" t="str">
        <f t="shared" si="9"/>
        <v>Gen X</v>
      </c>
      <c r="D595" t="s">
        <v>17</v>
      </c>
      <c r="E595" t="s">
        <v>1216</v>
      </c>
      <c r="F595" t="s">
        <v>19</v>
      </c>
      <c r="G595" t="s">
        <v>20</v>
      </c>
      <c r="H595" t="s">
        <v>33</v>
      </c>
      <c r="I595" t="s">
        <v>22</v>
      </c>
      <c r="J595" t="s">
        <v>34</v>
      </c>
      <c r="K595" s="1">
        <v>43870</v>
      </c>
      <c r="L595" s="1">
        <v>43875</v>
      </c>
      <c r="M595" s="1">
        <v>43896</v>
      </c>
      <c r="N595">
        <v>6171.81</v>
      </c>
      <c r="O595">
        <v>1771.88</v>
      </c>
      <c r="P595">
        <v>4399.93</v>
      </c>
      <c r="Q595" t="s">
        <v>24</v>
      </c>
    </row>
    <row r="596" spans="1:17" x14ac:dyDescent="0.35">
      <c r="A596" t="s">
        <v>1217</v>
      </c>
      <c r="B596">
        <v>1977</v>
      </c>
      <c r="C596" t="str">
        <f t="shared" si="9"/>
        <v>Gen X</v>
      </c>
      <c r="D596" t="s">
        <v>26</v>
      </c>
      <c r="E596" t="s">
        <v>1218</v>
      </c>
      <c r="F596" t="s">
        <v>41</v>
      </c>
      <c r="G596" t="s">
        <v>47</v>
      </c>
      <c r="H596" t="s">
        <v>38</v>
      </c>
      <c r="I596" t="s">
        <v>22</v>
      </c>
      <c r="J596" t="s">
        <v>34</v>
      </c>
      <c r="K596" s="1">
        <v>44669</v>
      </c>
      <c r="L596" s="1">
        <v>44699</v>
      </c>
      <c r="M596" s="1">
        <v>44682</v>
      </c>
      <c r="N596">
        <v>10544.44</v>
      </c>
      <c r="O596">
        <v>2987.91</v>
      </c>
      <c r="P596">
        <v>7556.53</v>
      </c>
      <c r="Q596" t="s">
        <v>24</v>
      </c>
    </row>
    <row r="597" spans="1:17" x14ac:dyDescent="0.35">
      <c r="A597" t="s">
        <v>1219</v>
      </c>
      <c r="B597">
        <v>1997</v>
      </c>
      <c r="C597" t="str">
        <f t="shared" si="9"/>
        <v>Gen Z</v>
      </c>
      <c r="D597" t="s">
        <v>26</v>
      </c>
      <c r="E597" t="s">
        <v>1220</v>
      </c>
      <c r="F597" t="s">
        <v>56</v>
      </c>
      <c r="G597" t="s">
        <v>20</v>
      </c>
      <c r="H597" t="s">
        <v>21</v>
      </c>
      <c r="I597" t="s">
        <v>29</v>
      </c>
      <c r="J597" t="s">
        <v>44</v>
      </c>
      <c r="K597" s="1">
        <v>43501</v>
      </c>
      <c r="L597" s="1">
        <v>43507</v>
      </c>
      <c r="M597" s="1">
        <v>43502</v>
      </c>
      <c r="N597">
        <v>64252.76</v>
      </c>
      <c r="O597">
        <v>64252.76</v>
      </c>
      <c r="P597">
        <v>0</v>
      </c>
      <c r="Q597" t="s">
        <v>24</v>
      </c>
    </row>
    <row r="598" spans="1:17" x14ac:dyDescent="0.35">
      <c r="A598" t="s">
        <v>1221</v>
      </c>
      <c r="B598">
        <v>1981</v>
      </c>
      <c r="C598" t="str">
        <f t="shared" si="9"/>
        <v>Gen Y</v>
      </c>
      <c r="D598" t="s">
        <v>17</v>
      </c>
      <c r="E598" t="s">
        <v>1222</v>
      </c>
      <c r="F598" t="s">
        <v>41</v>
      </c>
      <c r="G598" t="s">
        <v>37</v>
      </c>
      <c r="H598" t="s">
        <v>21</v>
      </c>
      <c r="I598" t="s">
        <v>29</v>
      </c>
      <c r="J598" t="s">
        <v>30</v>
      </c>
      <c r="K598" s="1">
        <v>44522</v>
      </c>
      <c r="L598" s="1">
        <v>44532</v>
      </c>
      <c r="M598" s="1">
        <v>44526</v>
      </c>
      <c r="N598">
        <v>14670.77</v>
      </c>
      <c r="O598">
        <v>3480.95</v>
      </c>
      <c r="P598">
        <v>11189.82</v>
      </c>
      <c r="Q598" t="s">
        <v>24</v>
      </c>
    </row>
    <row r="599" spans="1:17" x14ac:dyDescent="0.35">
      <c r="A599" t="s">
        <v>1223</v>
      </c>
      <c r="B599">
        <v>1971</v>
      </c>
      <c r="C599" t="str">
        <f t="shared" si="9"/>
        <v>Gen X</v>
      </c>
      <c r="D599" t="s">
        <v>17</v>
      </c>
      <c r="E599" t="s">
        <v>1224</v>
      </c>
      <c r="F599" t="s">
        <v>19</v>
      </c>
      <c r="G599" t="s">
        <v>73</v>
      </c>
      <c r="H599" t="s">
        <v>21</v>
      </c>
      <c r="I599" t="s">
        <v>29</v>
      </c>
      <c r="J599" t="s">
        <v>23</v>
      </c>
      <c r="K599" s="1">
        <v>44396</v>
      </c>
      <c r="L599" s="1">
        <v>44420</v>
      </c>
      <c r="M599" s="1">
        <v>44407</v>
      </c>
      <c r="N599">
        <v>22249.21</v>
      </c>
      <c r="O599">
        <v>6204.77</v>
      </c>
      <c r="P599">
        <v>16044.44</v>
      </c>
      <c r="Q599" t="s">
        <v>24</v>
      </c>
    </row>
    <row r="600" spans="1:17" x14ac:dyDescent="0.35">
      <c r="A600" t="s">
        <v>1225</v>
      </c>
      <c r="B600">
        <v>1996</v>
      </c>
      <c r="C600" t="str">
        <f t="shared" si="9"/>
        <v>Gen Y</v>
      </c>
      <c r="D600" t="s">
        <v>17</v>
      </c>
      <c r="E600" t="s">
        <v>1226</v>
      </c>
      <c r="F600" t="s">
        <v>41</v>
      </c>
      <c r="G600" t="s">
        <v>52</v>
      </c>
      <c r="H600" t="s">
        <v>38</v>
      </c>
      <c r="I600" t="s">
        <v>53</v>
      </c>
      <c r="J600" t="s">
        <v>34</v>
      </c>
      <c r="K600" s="1">
        <v>44971</v>
      </c>
      <c r="L600" s="1">
        <v>44986</v>
      </c>
      <c r="M600" s="1">
        <v>44983</v>
      </c>
      <c r="N600">
        <v>3951.89</v>
      </c>
      <c r="O600">
        <v>591.44000000000005</v>
      </c>
      <c r="P600">
        <v>3360.45</v>
      </c>
      <c r="Q600" t="s">
        <v>49</v>
      </c>
    </row>
    <row r="601" spans="1:17" x14ac:dyDescent="0.35">
      <c r="A601" t="s">
        <v>1227</v>
      </c>
      <c r="B601">
        <v>2002</v>
      </c>
      <c r="C601" t="str">
        <f t="shared" si="9"/>
        <v>Gen Z</v>
      </c>
      <c r="D601" t="s">
        <v>26</v>
      </c>
      <c r="E601" t="s">
        <v>1228</v>
      </c>
      <c r="F601" t="s">
        <v>56</v>
      </c>
      <c r="G601" t="s">
        <v>73</v>
      </c>
      <c r="H601" t="s">
        <v>21</v>
      </c>
      <c r="I601" t="s">
        <v>29</v>
      </c>
      <c r="J601" t="s">
        <v>23</v>
      </c>
      <c r="K601" s="1">
        <v>43111</v>
      </c>
      <c r="L601" s="1">
        <v>43125</v>
      </c>
      <c r="M601" s="1">
        <v>43113</v>
      </c>
      <c r="N601">
        <v>16583.080000000002</v>
      </c>
      <c r="O601">
        <v>2138.64</v>
      </c>
      <c r="P601">
        <v>14444.44</v>
      </c>
      <c r="Q601" t="s">
        <v>49</v>
      </c>
    </row>
    <row r="602" spans="1:17" x14ac:dyDescent="0.35">
      <c r="A602" t="s">
        <v>1229</v>
      </c>
      <c r="B602">
        <v>1994</v>
      </c>
      <c r="C602" t="str">
        <f t="shared" si="9"/>
        <v>Gen Y</v>
      </c>
      <c r="D602" t="s">
        <v>17</v>
      </c>
      <c r="E602" t="s">
        <v>1230</v>
      </c>
      <c r="F602" t="s">
        <v>41</v>
      </c>
      <c r="G602" t="s">
        <v>42</v>
      </c>
      <c r="H602" t="s">
        <v>33</v>
      </c>
      <c r="I602" t="s">
        <v>53</v>
      </c>
      <c r="J602" t="s">
        <v>44</v>
      </c>
      <c r="K602" s="1">
        <v>43594</v>
      </c>
      <c r="L602" s="1">
        <v>43598</v>
      </c>
      <c r="M602" s="1">
        <v>43606</v>
      </c>
      <c r="N602">
        <v>9830.32</v>
      </c>
      <c r="O602">
        <v>1532.46</v>
      </c>
      <c r="P602">
        <v>8297.86</v>
      </c>
      <c r="Q602" t="s">
        <v>24</v>
      </c>
    </row>
    <row r="603" spans="1:17" x14ac:dyDescent="0.35">
      <c r="A603" t="s">
        <v>1231</v>
      </c>
      <c r="B603">
        <v>2001</v>
      </c>
      <c r="C603" t="str">
        <f t="shared" si="9"/>
        <v>Gen Z</v>
      </c>
      <c r="D603" t="s">
        <v>17</v>
      </c>
      <c r="E603" t="s">
        <v>1232</v>
      </c>
      <c r="F603" t="s">
        <v>41</v>
      </c>
      <c r="G603" t="s">
        <v>37</v>
      </c>
      <c r="H603" t="s">
        <v>21</v>
      </c>
      <c r="I603" t="s">
        <v>53</v>
      </c>
      <c r="J603" t="s">
        <v>34</v>
      </c>
      <c r="K603" s="1">
        <v>44645</v>
      </c>
      <c r="L603" s="1">
        <v>44654</v>
      </c>
      <c r="M603" s="1">
        <v>44648</v>
      </c>
      <c r="N603">
        <v>14774.9</v>
      </c>
      <c r="O603">
        <v>4263.93</v>
      </c>
      <c r="P603">
        <v>10510.97</v>
      </c>
      <c r="Q603" t="s">
        <v>24</v>
      </c>
    </row>
    <row r="604" spans="1:17" x14ac:dyDescent="0.35">
      <c r="A604" t="s">
        <v>1233</v>
      </c>
      <c r="B604">
        <v>2000</v>
      </c>
      <c r="C604" t="str">
        <f t="shared" si="9"/>
        <v>Gen Z</v>
      </c>
      <c r="D604" t="s">
        <v>26</v>
      </c>
      <c r="E604" t="s">
        <v>1234</v>
      </c>
      <c r="F604" t="s">
        <v>19</v>
      </c>
      <c r="G604" t="s">
        <v>28</v>
      </c>
      <c r="H604" t="s">
        <v>21</v>
      </c>
      <c r="I604" t="s">
        <v>29</v>
      </c>
      <c r="J604" t="s">
        <v>48</v>
      </c>
      <c r="K604" s="1">
        <v>44130</v>
      </c>
      <c r="L604" s="1">
        <v>44132</v>
      </c>
      <c r="M604" s="1">
        <v>44140</v>
      </c>
      <c r="N604">
        <v>49324.62</v>
      </c>
      <c r="O604">
        <v>3656.58</v>
      </c>
      <c r="P604">
        <v>45668.04</v>
      </c>
      <c r="Q604" t="s">
        <v>24</v>
      </c>
    </row>
    <row r="605" spans="1:17" x14ac:dyDescent="0.35">
      <c r="A605" t="s">
        <v>1235</v>
      </c>
      <c r="B605">
        <v>1980</v>
      </c>
      <c r="C605" t="str">
        <f t="shared" si="9"/>
        <v>Gen X</v>
      </c>
      <c r="D605" t="s">
        <v>26</v>
      </c>
      <c r="E605" t="s">
        <v>1236</v>
      </c>
      <c r="F605" t="s">
        <v>41</v>
      </c>
      <c r="G605" t="s">
        <v>47</v>
      </c>
      <c r="H605" t="s">
        <v>21</v>
      </c>
      <c r="I605" t="s">
        <v>53</v>
      </c>
      <c r="J605" t="s">
        <v>44</v>
      </c>
      <c r="K605" s="1">
        <v>44071</v>
      </c>
      <c r="L605" s="1">
        <v>44101</v>
      </c>
      <c r="M605" s="1">
        <v>44076</v>
      </c>
      <c r="N605">
        <v>28627.8</v>
      </c>
      <c r="O605">
        <v>28627.8</v>
      </c>
      <c r="P605">
        <v>0</v>
      </c>
      <c r="Q605" t="s">
        <v>24</v>
      </c>
    </row>
    <row r="606" spans="1:17" x14ac:dyDescent="0.35">
      <c r="A606" t="s">
        <v>1237</v>
      </c>
      <c r="B606">
        <v>1978</v>
      </c>
      <c r="C606" t="str">
        <f t="shared" si="9"/>
        <v>Gen X</v>
      </c>
      <c r="D606" t="s">
        <v>17</v>
      </c>
      <c r="E606" t="s">
        <v>1238</v>
      </c>
      <c r="F606" t="s">
        <v>19</v>
      </c>
      <c r="G606" t="s">
        <v>70</v>
      </c>
      <c r="H606" t="s">
        <v>21</v>
      </c>
      <c r="I606" t="s">
        <v>53</v>
      </c>
      <c r="J606" t="s">
        <v>34</v>
      </c>
      <c r="K606" s="1">
        <v>44827</v>
      </c>
      <c r="L606" s="1">
        <v>44837</v>
      </c>
      <c r="M606" s="1">
        <v>44836</v>
      </c>
      <c r="N606">
        <v>13069.67</v>
      </c>
      <c r="O606">
        <v>6129.99</v>
      </c>
      <c r="P606">
        <v>6939.68</v>
      </c>
      <c r="Q606" t="s">
        <v>24</v>
      </c>
    </row>
    <row r="607" spans="1:17" x14ac:dyDescent="0.35">
      <c r="A607" t="s">
        <v>1239</v>
      </c>
      <c r="B607">
        <v>1998</v>
      </c>
      <c r="C607" t="str">
        <f t="shared" si="9"/>
        <v>Gen Z</v>
      </c>
      <c r="D607" t="s">
        <v>17</v>
      </c>
      <c r="E607" t="s">
        <v>1240</v>
      </c>
      <c r="F607" t="s">
        <v>19</v>
      </c>
      <c r="G607" t="s">
        <v>42</v>
      </c>
      <c r="H607" t="s">
        <v>21</v>
      </c>
      <c r="I607" t="s">
        <v>29</v>
      </c>
      <c r="J607" t="s">
        <v>48</v>
      </c>
      <c r="K607" s="1">
        <v>43208</v>
      </c>
      <c r="L607" s="1">
        <v>43228</v>
      </c>
      <c r="M607" s="1">
        <v>43226</v>
      </c>
      <c r="N607">
        <v>38254.32</v>
      </c>
      <c r="O607">
        <v>3034.99</v>
      </c>
      <c r="P607">
        <v>35219.33</v>
      </c>
      <c r="Q607" t="s">
        <v>49</v>
      </c>
    </row>
    <row r="608" spans="1:17" x14ac:dyDescent="0.35">
      <c r="A608" t="s">
        <v>1241</v>
      </c>
      <c r="B608">
        <v>1998</v>
      </c>
      <c r="C608" t="str">
        <f t="shared" si="9"/>
        <v>Gen Z</v>
      </c>
      <c r="D608" t="s">
        <v>17</v>
      </c>
      <c r="E608" t="s">
        <v>1242</v>
      </c>
      <c r="F608" t="s">
        <v>41</v>
      </c>
      <c r="G608" t="s">
        <v>52</v>
      </c>
      <c r="I608" t="s">
        <v>22</v>
      </c>
      <c r="J608" t="s">
        <v>23</v>
      </c>
      <c r="K608" s="1">
        <v>43229</v>
      </c>
      <c r="L608" s="1">
        <v>43236</v>
      </c>
      <c r="M608" s="1">
        <v>43244</v>
      </c>
      <c r="N608">
        <v>10614.68</v>
      </c>
      <c r="O608">
        <v>4168.74</v>
      </c>
      <c r="P608">
        <v>6445.94</v>
      </c>
      <c r="Q608" t="s">
        <v>49</v>
      </c>
    </row>
    <row r="609" spans="1:17" x14ac:dyDescent="0.35">
      <c r="A609" t="s">
        <v>1243</v>
      </c>
      <c r="B609">
        <v>1971</v>
      </c>
      <c r="C609" t="str">
        <f t="shared" si="9"/>
        <v>Gen X</v>
      </c>
      <c r="D609" t="s">
        <v>17</v>
      </c>
      <c r="E609" t="s">
        <v>1244</v>
      </c>
      <c r="F609" t="s">
        <v>41</v>
      </c>
      <c r="G609" t="s">
        <v>73</v>
      </c>
      <c r="H609" t="s">
        <v>21</v>
      </c>
      <c r="I609" t="s">
        <v>29</v>
      </c>
      <c r="J609" t="s">
        <v>44</v>
      </c>
      <c r="K609" s="1">
        <v>43980</v>
      </c>
      <c r="L609" s="1">
        <v>43998</v>
      </c>
      <c r="M609" s="1">
        <v>43982</v>
      </c>
      <c r="N609">
        <v>50132.84</v>
      </c>
      <c r="O609">
        <v>6645.41</v>
      </c>
      <c r="P609">
        <v>43487.43</v>
      </c>
      <c r="Q609" t="s">
        <v>24</v>
      </c>
    </row>
    <row r="610" spans="1:17" x14ac:dyDescent="0.35">
      <c r="A610" t="s">
        <v>1245</v>
      </c>
      <c r="B610">
        <v>1976</v>
      </c>
      <c r="C610" t="str">
        <f t="shared" si="9"/>
        <v>Gen X</v>
      </c>
      <c r="D610" t="s">
        <v>17</v>
      </c>
      <c r="E610" t="s">
        <v>1246</v>
      </c>
      <c r="F610" t="s">
        <v>19</v>
      </c>
      <c r="G610" t="s">
        <v>37</v>
      </c>
      <c r="H610" t="s">
        <v>38</v>
      </c>
      <c r="I610" t="s">
        <v>29</v>
      </c>
      <c r="J610" t="s">
        <v>34</v>
      </c>
      <c r="K610" s="1">
        <v>43267</v>
      </c>
      <c r="L610" s="1">
        <v>43280</v>
      </c>
      <c r="M610" s="1">
        <v>43269</v>
      </c>
      <c r="N610">
        <v>9358.43</v>
      </c>
      <c r="O610">
        <v>2877.39</v>
      </c>
      <c r="P610">
        <v>6481.04</v>
      </c>
      <c r="Q610" t="s">
        <v>24</v>
      </c>
    </row>
    <row r="611" spans="1:17" x14ac:dyDescent="0.35">
      <c r="A611" t="s">
        <v>1247</v>
      </c>
      <c r="B611">
        <v>1977</v>
      </c>
      <c r="C611" t="str">
        <f t="shared" si="9"/>
        <v>Gen X</v>
      </c>
      <c r="D611" t="s">
        <v>17</v>
      </c>
      <c r="E611" t="s">
        <v>1248</v>
      </c>
      <c r="F611" t="s">
        <v>41</v>
      </c>
      <c r="G611" t="s">
        <v>37</v>
      </c>
      <c r="H611" t="s">
        <v>21</v>
      </c>
      <c r="I611" t="s">
        <v>53</v>
      </c>
      <c r="J611" t="s">
        <v>48</v>
      </c>
      <c r="K611" s="1">
        <v>45257</v>
      </c>
      <c r="L611" s="1">
        <v>45267</v>
      </c>
      <c r="M611" s="1">
        <v>45276</v>
      </c>
      <c r="N611">
        <v>23593.32</v>
      </c>
      <c r="O611">
        <v>5493.6</v>
      </c>
      <c r="P611">
        <v>18099.72</v>
      </c>
      <c r="Q611" t="s">
        <v>24</v>
      </c>
    </row>
    <row r="612" spans="1:17" x14ac:dyDescent="0.35">
      <c r="A612" t="s">
        <v>1249</v>
      </c>
      <c r="B612">
        <v>2000</v>
      </c>
      <c r="C612" t="str">
        <f t="shared" si="9"/>
        <v>Gen Z</v>
      </c>
      <c r="D612" t="s">
        <v>26</v>
      </c>
      <c r="E612" t="s">
        <v>1250</v>
      </c>
      <c r="F612" t="s">
        <v>19</v>
      </c>
      <c r="G612" t="s">
        <v>42</v>
      </c>
      <c r="H612" t="s">
        <v>21</v>
      </c>
      <c r="I612" t="s">
        <v>29</v>
      </c>
      <c r="J612" t="s">
        <v>34</v>
      </c>
      <c r="K612" s="1">
        <v>43782</v>
      </c>
      <c r="L612" s="1">
        <v>43796</v>
      </c>
      <c r="M612" s="1">
        <v>43800</v>
      </c>
      <c r="N612">
        <v>14793.39</v>
      </c>
      <c r="O612">
        <v>14793.39</v>
      </c>
      <c r="P612">
        <v>0</v>
      </c>
      <c r="Q612" t="s">
        <v>24</v>
      </c>
    </row>
    <row r="613" spans="1:17" x14ac:dyDescent="0.35">
      <c r="B613">
        <v>1991</v>
      </c>
      <c r="C613" t="str">
        <f t="shared" si="9"/>
        <v>Gen Y</v>
      </c>
      <c r="D613" t="s">
        <v>17</v>
      </c>
      <c r="E613" t="s">
        <v>1251</v>
      </c>
      <c r="F613" t="s">
        <v>41</v>
      </c>
      <c r="G613" t="s">
        <v>73</v>
      </c>
      <c r="H613" t="s">
        <v>38</v>
      </c>
      <c r="I613" t="s">
        <v>22</v>
      </c>
      <c r="J613" t="s">
        <v>23</v>
      </c>
      <c r="K613" s="1">
        <v>44040</v>
      </c>
      <c r="L613" s="1">
        <v>44042</v>
      </c>
      <c r="M613" s="1">
        <v>44043</v>
      </c>
      <c r="N613">
        <v>6975.65</v>
      </c>
      <c r="O613">
        <v>6975.65</v>
      </c>
      <c r="P613">
        <v>0</v>
      </c>
      <c r="Q613" t="s">
        <v>24</v>
      </c>
    </row>
    <row r="614" spans="1:17" x14ac:dyDescent="0.35">
      <c r="A614" t="s">
        <v>1252</v>
      </c>
      <c r="B614">
        <v>1991</v>
      </c>
      <c r="C614" t="str">
        <f t="shared" si="9"/>
        <v>Gen Y</v>
      </c>
      <c r="D614" t="s">
        <v>17</v>
      </c>
      <c r="E614" t="s">
        <v>1253</v>
      </c>
      <c r="F614" t="s">
        <v>56</v>
      </c>
      <c r="G614" t="s">
        <v>20</v>
      </c>
      <c r="H614" t="s">
        <v>33</v>
      </c>
      <c r="I614" t="s">
        <v>29</v>
      </c>
      <c r="J614" t="s">
        <v>44</v>
      </c>
      <c r="K614" s="1">
        <v>44851</v>
      </c>
      <c r="L614" s="1">
        <v>44861</v>
      </c>
      <c r="M614" s="1">
        <v>44869</v>
      </c>
      <c r="N614">
        <v>18407.38</v>
      </c>
      <c r="O614">
        <v>1546.54</v>
      </c>
      <c r="P614">
        <v>16860.84</v>
      </c>
      <c r="Q614" t="s">
        <v>24</v>
      </c>
    </row>
    <row r="615" spans="1:17" x14ac:dyDescent="0.35">
      <c r="A615" t="s">
        <v>1254</v>
      </c>
      <c r="B615">
        <v>2004</v>
      </c>
      <c r="C615" t="str">
        <f t="shared" si="9"/>
        <v>Gen Z</v>
      </c>
      <c r="D615" t="s">
        <v>26</v>
      </c>
      <c r="E615" t="s">
        <v>1255</v>
      </c>
      <c r="F615" t="s">
        <v>41</v>
      </c>
      <c r="G615" t="s">
        <v>42</v>
      </c>
      <c r="H615" t="s">
        <v>21</v>
      </c>
      <c r="I615" t="s">
        <v>22</v>
      </c>
      <c r="J615" t="s">
        <v>30</v>
      </c>
      <c r="K615" s="1">
        <v>43889</v>
      </c>
      <c r="L615" s="1">
        <v>43915</v>
      </c>
      <c r="M615" s="1">
        <v>43907</v>
      </c>
      <c r="N615">
        <v>12507.38</v>
      </c>
      <c r="O615">
        <v>4451.2700000000004</v>
      </c>
      <c r="P615">
        <v>8056.11</v>
      </c>
      <c r="Q615" t="s">
        <v>24</v>
      </c>
    </row>
    <row r="616" spans="1:17" x14ac:dyDescent="0.35">
      <c r="A616" t="s">
        <v>1256</v>
      </c>
      <c r="B616">
        <v>2004</v>
      </c>
      <c r="C616" t="str">
        <f t="shared" si="9"/>
        <v>Gen Z</v>
      </c>
      <c r="D616" t="s">
        <v>26</v>
      </c>
      <c r="E616" t="s">
        <v>1257</v>
      </c>
      <c r="F616" t="s">
        <v>41</v>
      </c>
      <c r="G616" t="s">
        <v>42</v>
      </c>
      <c r="H616" t="s">
        <v>33</v>
      </c>
      <c r="I616" t="s">
        <v>43</v>
      </c>
      <c r="J616" t="s">
        <v>34</v>
      </c>
      <c r="K616" s="1">
        <v>44632</v>
      </c>
      <c r="L616" s="1">
        <v>44638</v>
      </c>
      <c r="M616" s="1">
        <v>44645</v>
      </c>
      <c r="N616">
        <v>9291.44</v>
      </c>
      <c r="O616">
        <v>1785.34</v>
      </c>
      <c r="P616">
        <v>7506.1</v>
      </c>
      <c r="Q616" t="s">
        <v>24</v>
      </c>
    </row>
    <row r="617" spans="1:17" x14ac:dyDescent="0.35">
      <c r="A617" t="s">
        <v>1258</v>
      </c>
      <c r="B617">
        <v>1970</v>
      </c>
      <c r="C617" t="str">
        <f t="shared" si="9"/>
        <v>Gen X</v>
      </c>
      <c r="D617" t="s">
        <v>17</v>
      </c>
      <c r="E617" t="s">
        <v>1259</v>
      </c>
      <c r="F617" t="s">
        <v>41</v>
      </c>
      <c r="G617" t="s">
        <v>42</v>
      </c>
      <c r="H617" t="s">
        <v>21</v>
      </c>
      <c r="I617" t="s">
        <v>29</v>
      </c>
      <c r="J617" t="s">
        <v>48</v>
      </c>
      <c r="K617" s="1">
        <v>44127</v>
      </c>
      <c r="L617" s="1">
        <v>44131</v>
      </c>
      <c r="M617" s="1">
        <v>44143</v>
      </c>
      <c r="N617">
        <v>38008.050000000003</v>
      </c>
      <c r="O617">
        <v>38008.050000000003</v>
      </c>
      <c r="P617">
        <v>0</v>
      </c>
      <c r="Q617" t="s">
        <v>49</v>
      </c>
    </row>
    <row r="618" spans="1:17" x14ac:dyDescent="0.35">
      <c r="A618" t="s">
        <v>1260</v>
      </c>
      <c r="B618">
        <v>2001</v>
      </c>
      <c r="C618" t="str">
        <f t="shared" si="9"/>
        <v>Gen Z</v>
      </c>
      <c r="D618" t="s">
        <v>17</v>
      </c>
      <c r="E618" t="s">
        <v>1261</v>
      </c>
      <c r="F618" t="s">
        <v>19</v>
      </c>
      <c r="G618" t="s">
        <v>28</v>
      </c>
      <c r="H618" t="s">
        <v>33</v>
      </c>
      <c r="I618" t="s">
        <v>22</v>
      </c>
      <c r="J618" t="s">
        <v>34</v>
      </c>
      <c r="K618" s="1">
        <v>44745</v>
      </c>
      <c r="L618" s="1">
        <v>44764</v>
      </c>
      <c r="M618" s="1">
        <v>44756</v>
      </c>
      <c r="N618">
        <v>17194.330000000002</v>
      </c>
      <c r="O618">
        <v>17194.330000000002</v>
      </c>
      <c r="P618">
        <v>0</v>
      </c>
      <c r="Q618" t="s">
        <v>49</v>
      </c>
    </row>
    <row r="619" spans="1:17" x14ac:dyDescent="0.35">
      <c r="A619" t="s">
        <v>1262</v>
      </c>
      <c r="B619">
        <v>1987</v>
      </c>
      <c r="C619" t="str">
        <f t="shared" si="9"/>
        <v>Gen Y</v>
      </c>
      <c r="D619" t="s">
        <v>17</v>
      </c>
      <c r="E619" t="s">
        <v>1263</v>
      </c>
      <c r="F619" t="s">
        <v>19</v>
      </c>
      <c r="G619" t="s">
        <v>47</v>
      </c>
      <c r="H619" t="s">
        <v>21</v>
      </c>
      <c r="I619" t="s">
        <v>22</v>
      </c>
      <c r="J619" t="s">
        <v>34</v>
      </c>
      <c r="K619" s="1">
        <v>44059</v>
      </c>
      <c r="L619" s="1">
        <v>44077</v>
      </c>
      <c r="M619" s="1">
        <v>44065</v>
      </c>
      <c r="N619">
        <v>25762.14</v>
      </c>
      <c r="O619">
        <v>5277.65</v>
      </c>
      <c r="P619">
        <v>20484.490000000002</v>
      </c>
      <c r="Q619" t="s">
        <v>24</v>
      </c>
    </row>
    <row r="620" spans="1:17" x14ac:dyDescent="0.35">
      <c r="A620" t="s">
        <v>1264</v>
      </c>
      <c r="B620">
        <v>1970</v>
      </c>
      <c r="C620" t="str">
        <f t="shared" si="9"/>
        <v>Gen X</v>
      </c>
      <c r="D620" t="s">
        <v>17</v>
      </c>
      <c r="E620" t="s">
        <v>1265</v>
      </c>
      <c r="F620" t="s">
        <v>41</v>
      </c>
      <c r="G620" t="s">
        <v>42</v>
      </c>
      <c r="H620" t="s">
        <v>38</v>
      </c>
      <c r="I620" t="s">
        <v>22</v>
      </c>
      <c r="J620" t="s">
        <v>30</v>
      </c>
      <c r="K620" s="1">
        <v>44307</v>
      </c>
      <c r="L620" s="1">
        <v>44335</v>
      </c>
      <c r="M620" s="1">
        <v>44309</v>
      </c>
      <c r="N620">
        <v>7566.43</v>
      </c>
      <c r="O620">
        <v>289.45</v>
      </c>
      <c r="P620">
        <v>7276.98</v>
      </c>
      <c r="Q620" t="s">
        <v>24</v>
      </c>
    </row>
    <row r="621" spans="1:17" x14ac:dyDescent="0.35">
      <c r="A621" t="s">
        <v>1266</v>
      </c>
      <c r="B621">
        <v>1991</v>
      </c>
      <c r="C621" t="str">
        <f t="shared" si="9"/>
        <v>Gen Y</v>
      </c>
      <c r="D621" t="s">
        <v>17</v>
      </c>
      <c r="E621" t="s">
        <v>1267</v>
      </c>
      <c r="F621" t="s">
        <v>56</v>
      </c>
      <c r="G621" t="s">
        <v>20</v>
      </c>
      <c r="H621" t="s">
        <v>33</v>
      </c>
      <c r="I621" t="s">
        <v>22</v>
      </c>
      <c r="J621" t="s">
        <v>34</v>
      </c>
      <c r="K621" s="1">
        <v>43928</v>
      </c>
      <c r="L621" s="1">
        <v>43936</v>
      </c>
      <c r="M621" s="1">
        <v>43953</v>
      </c>
      <c r="N621">
        <v>13563.14</v>
      </c>
      <c r="O621">
        <v>13563.14</v>
      </c>
      <c r="P621">
        <v>0</v>
      </c>
      <c r="Q621" t="s">
        <v>24</v>
      </c>
    </row>
    <row r="622" spans="1:17" x14ac:dyDescent="0.35">
      <c r="A622" t="s">
        <v>1268</v>
      </c>
      <c r="B622">
        <v>1974</v>
      </c>
      <c r="C622" t="str">
        <f t="shared" si="9"/>
        <v>Gen X</v>
      </c>
      <c r="D622" t="s">
        <v>17</v>
      </c>
      <c r="E622" t="s">
        <v>1269</v>
      </c>
      <c r="F622" t="s">
        <v>41</v>
      </c>
      <c r="G622" t="s">
        <v>70</v>
      </c>
      <c r="H622" t="s">
        <v>21</v>
      </c>
      <c r="I622" t="s">
        <v>43</v>
      </c>
      <c r="J622" t="s">
        <v>34</v>
      </c>
      <c r="K622" s="1">
        <v>43173</v>
      </c>
      <c r="L622" s="1">
        <v>43197</v>
      </c>
      <c r="M622" s="1">
        <v>43179</v>
      </c>
      <c r="N622">
        <v>9386.4</v>
      </c>
      <c r="O622">
        <v>9386.4</v>
      </c>
      <c r="P622">
        <v>0</v>
      </c>
      <c r="Q622" t="s">
        <v>24</v>
      </c>
    </row>
    <row r="623" spans="1:17" x14ac:dyDescent="0.35">
      <c r="A623" t="s">
        <v>1270</v>
      </c>
      <c r="B623">
        <v>1966</v>
      </c>
      <c r="C623" t="str">
        <f t="shared" si="9"/>
        <v>Gen X</v>
      </c>
      <c r="D623" t="s">
        <v>17</v>
      </c>
      <c r="E623" t="s">
        <v>1271</v>
      </c>
      <c r="F623" t="s">
        <v>19</v>
      </c>
      <c r="G623" t="s">
        <v>52</v>
      </c>
      <c r="H623" t="s">
        <v>38</v>
      </c>
      <c r="I623" t="s">
        <v>29</v>
      </c>
      <c r="J623" t="s">
        <v>44</v>
      </c>
      <c r="K623" s="1">
        <v>44647</v>
      </c>
      <c r="L623" s="1">
        <v>44661</v>
      </c>
      <c r="M623" s="1">
        <v>44649</v>
      </c>
      <c r="N623">
        <v>18978.3</v>
      </c>
      <c r="O623">
        <v>1829.19</v>
      </c>
      <c r="P623">
        <v>17149.11</v>
      </c>
      <c r="Q623" t="s">
        <v>49</v>
      </c>
    </row>
    <row r="624" spans="1:17" x14ac:dyDescent="0.35">
      <c r="A624" t="s">
        <v>1272</v>
      </c>
      <c r="B624">
        <v>1997</v>
      </c>
      <c r="C624" t="str">
        <f t="shared" si="9"/>
        <v>Gen Z</v>
      </c>
      <c r="D624" t="s">
        <v>26</v>
      </c>
      <c r="E624" t="s">
        <v>1273</v>
      </c>
      <c r="F624" t="s">
        <v>19</v>
      </c>
      <c r="G624" t="s">
        <v>52</v>
      </c>
      <c r="H624" t="s">
        <v>21</v>
      </c>
      <c r="I624" t="s">
        <v>29</v>
      </c>
      <c r="J624" t="s">
        <v>23</v>
      </c>
      <c r="K624" s="1">
        <v>44207</v>
      </c>
      <c r="L624" s="1">
        <v>44213</v>
      </c>
      <c r="M624" s="1">
        <v>44215</v>
      </c>
      <c r="N624">
        <v>13004.47</v>
      </c>
      <c r="O624">
        <v>405.67</v>
      </c>
      <c r="P624">
        <v>12598.8</v>
      </c>
      <c r="Q624" t="s">
        <v>24</v>
      </c>
    </row>
    <row r="625" spans="1:17" x14ac:dyDescent="0.35">
      <c r="A625" t="s">
        <v>1274</v>
      </c>
      <c r="B625">
        <v>1990</v>
      </c>
      <c r="C625" t="str">
        <f t="shared" si="9"/>
        <v>Gen Y</v>
      </c>
      <c r="D625" t="s">
        <v>17</v>
      </c>
      <c r="E625" t="s">
        <v>1275</v>
      </c>
      <c r="F625" t="s">
        <v>56</v>
      </c>
      <c r="G625" t="s">
        <v>42</v>
      </c>
      <c r="H625" t="s">
        <v>21</v>
      </c>
      <c r="I625" t="s">
        <v>53</v>
      </c>
      <c r="J625" t="s">
        <v>34</v>
      </c>
      <c r="K625" s="1">
        <v>45020</v>
      </c>
      <c r="L625" s="1">
        <v>45023</v>
      </c>
      <c r="M625" s="1">
        <v>45022</v>
      </c>
      <c r="N625">
        <v>15873.03</v>
      </c>
      <c r="O625">
        <v>179.83</v>
      </c>
      <c r="P625">
        <v>15693.2</v>
      </c>
      <c r="Q625" t="s">
        <v>24</v>
      </c>
    </row>
    <row r="626" spans="1:17" x14ac:dyDescent="0.35">
      <c r="A626" t="s">
        <v>1276</v>
      </c>
      <c r="B626">
        <v>1984</v>
      </c>
      <c r="C626" t="str">
        <f t="shared" si="9"/>
        <v>Gen Y</v>
      </c>
      <c r="D626" t="s">
        <v>26</v>
      </c>
      <c r="E626" t="s">
        <v>1277</v>
      </c>
      <c r="F626" t="s">
        <v>56</v>
      </c>
      <c r="G626" t="s">
        <v>47</v>
      </c>
      <c r="H626" t="s">
        <v>21</v>
      </c>
      <c r="I626" t="s">
        <v>29</v>
      </c>
      <c r="J626" t="s">
        <v>48</v>
      </c>
      <c r="K626" s="1">
        <v>44539</v>
      </c>
      <c r="L626" s="1">
        <v>44558</v>
      </c>
      <c r="M626" s="1">
        <v>44542</v>
      </c>
      <c r="N626">
        <v>58268.480000000003</v>
      </c>
      <c r="O626">
        <v>58268.480000000003</v>
      </c>
      <c r="P626">
        <v>0</v>
      </c>
      <c r="Q626" t="s">
        <v>49</v>
      </c>
    </row>
    <row r="627" spans="1:17" x14ac:dyDescent="0.35">
      <c r="A627" t="s">
        <v>1278</v>
      </c>
      <c r="B627">
        <v>2005</v>
      </c>
      <c r="C627" t="str">
        <f t="shared" si="9"/>
        <v>Gen Z</v>
      </c>
      <c r="D627" t="s">
        <v>17</v>
      </c>
      <c r="E627" t="s">
        <v>1279</v>
      </c>
      <c r="F627" t="s">
        <v>56</v>
      </c>
      <c r="G627" t="s">
        <v>73</v>
      </c>
      <c r="H627" t="s">
        <v>38</v>
      </c>
      <c r="I627" t="s">
        <v>43</v>
      </c>
      <c r="J627" t="s">
        <v>34</v>
      </c>
      <c r="K627" s="1">
        <v>45114</v>
      </c>
      <c r="L627" s="1">
        <v>45134</v>
      </c>
      <c r="M627" s="1">
        <v>45115</v>
      </c>
      <c r="N627">
        <v>5343.01</v>
      </c>
      <c r="O627">
        <v>1947.03</v>
      </c>
      <c r="P627">
        <v>3395.98</v>
      </c>
      <c r="Q627" t="s">
        <v>24</v>
      </c>
    </row>
    <row r="628" spans="1:17" x14ac:dyDescent="0.35">
      <c r="A628" t="s">
        <v>1280</v>
      </c>
      <c r="B628">
        <v>2004</v>
      </c>
      <c r="C628" t="str">
        <f t="shared" si="9"/>
        <v>Gen Z</v>
      </c>
      <c r="D628" t="s">
        <v>26</v>
      </c>
      <c r="E628" t="s">
        <v>1281</v>
      </c>
      <c r="F628" t="s">
        <v>19</v>
      </c>
      <c r="G628" t="s">
        <v>47</v>
      </c>
      <c r="H628" t="s">
        <v>33</v>
      </c>
      <c r="I628" t="s">
        <v>43</v>
      </c>
      <c r="J628" t="s">
        <v>34</v>
      </c>
      <c r="K628" s="1">
        <v>43583</v>
      </c>
      <c r="L628" s="1">
        <v>43608</v>
      </c>
      <c r="M628" s="1">
        <v>43584</v>
      </c>
      <c r="N628">
        <v>11016.91</v>
      </c>
      <c r="O628">
        <v>11016.91</v>
      </c>
      <c r="P628">
        <v>0</v>
      </c>
      <c r="Q628" t="s">
        <v>49</v>
      </c>
    </row>
    <row r="629" spans="1:17" x14ac:dyDescent="0.35">
      <c r="A629" t="s">
        <v>1282</v>
      </c>
      <c r="B629">
        <v>1997</v>
      </c>
      <c r="C629" t="str">
        <f t="shared" si="9"/>
        <v>Gen Z</v>
      </c>
      <c r="D629" t="s">
        <v>17</v>
      </c>
      <c r="E629" t="s">
        <v>1283</v>
      </c>
      <c r="F629" t="s">
        <v>19</v>
      </c>
      <c r="G629" t="s">
        <v>73</v>
      </c>
      <c r="H629" t="s">
        <v>33</v>
      </c>
      <c r="I629" t="s">
        <v>29</v>
      </c>
      <c r="J629" t="s">
        <v>44</v>
      </c>
      <c r="K629" s="1">
        <v>43503</v>
      </c>
      <c r="L629" s="1">
        <v>43530</v>
      </c>
      <c r="M629" s="1">
        <v>43507</v>
      </c>
      <c r="N629">
        <v>23438.17</v>
      </c>
      <c r="O629">
        <v>3474.99</v>
      </c>
      <c r="P629">
        <v>19963.18</v>
      </c>
      <c r="Q629" t="s">
        <v>24</v>
      </c>
    </row>
    <row r="630" spans="1:17" x14ac:dyDescent="0.35">
      <c r="A630" t="s">
        <v>1284</v>
      </c>
      <c r="B630">
        <v>2002</v>
      </c>
      <c r="C630" t="str">
        <f t="shared" si="9"/>
        <v>Gen Z</v>
      </c>
      <c r="D630" t="s">
        <v>17</v>
      </c>
      <c r="E630" t="s">
        <v>1285</v>
      </c>
      <c r="F630" t="s">
        <v>41</v>
      </c>
      <c r="G630" t="s">
        <v>42</v>
      </c>
      <c r="H630" t="s">
        <v>21</v>
      </c>
      <c r="I630" t="s">
        <v>29</v>
      </c>
      <c r="J630" t="s">
        <v>44</v>
      </c>
      <c r="K630" s="1">
        <v>43911</v>
      </c>
      <c r="L630" s="1">
        <v>43923</v>
      </c>
      <c r="M630" s="1">
        <v>43916</v>
      </c>
      <c r="N630">
        <v>26207.03</v>
      </c>
      <c r="O630">
        <v>4605.63</v>
      </c>
      <c r="P630">
        <v>21601.4</v>
      </c>
      <c r="Q630" t="s">
        <v>24</v>
      </c>
    </row>
    <row r="631" spans="1:17" x14ac:dyDescent="0.35">
      <c r="A631" t="s">
        <v>1286</v>
      </c>
      <c r="B631">
        <v>1987</v>
      </c>
      <c r="C631" t="str">
        <f t="shared" si="9"/>
        <v>Gen Y</v>
      </c>
      <c r="D631" t="s">
        <v>17</v>
      </c>
      <c r="E631" t="s">
        <v>1287</v>
      </c>
      <c r="F631" t="s">
        <v>41</v>
      </c>
      <c r="G631" t="s">
        <v>37</v>
      </c>
      <c r="H631" t="s">
        <v>21</v>
      </c>
      <c r="I631" t="s">
        <v>29</v>
      </c>
      <c r="J631" t="s">
        <v>34</v>
      </c>
      <c r="K631" s="1">
        <v>43305</v>
      </c>
      <c r="L631" s="1">
        <v>43322</v>
      </c>
      <c r="M631" s="1">
        <v>43307</v>
      </c>
      <c r="N631">
        <v>14717.56</v>
      </c>
      <c r="O631">
        <v>1802.12</v>
      </c>
      <c r="P631">
        <v>12915.44</v>
      </c>
      <c r="Q631" t="s">
        <v>24</v>
      </c>
    </row>
    <row r="632" spans="1:17" x14ac:dyDescent="0.35">
      <c r="A632" t="s">
        <v>1288</v>
      </c>
      <c r="B632">
        <v>1998</v>
      </c>
      <c r="C632" t="str">
        <f t="shared" si="9"/>
        <v>Gen Z</v>
      </c>
      <c r="D632" t="s">
        <v>26</v>
      </c>
      <c r="E632" t="s">
        <v>1289</v>
      </c>
      <c r="F632" t="s">
        <v>41</v>
      </c>
      <c r="G632" t="s">
        <v>37</v>
      </c>
      <c r="H632" t="s">
        <v>21</v>
      </c>
      <c r="I632" t="s">
        <v>53</v>
      </c>
      <c r="J632" t="s">
        <v>48</v>
      </c>
      <c r="K632" s="1">
        <v>43343</v>
      </c>
      <c r="L632" s="1">
        <v>43349</v>
      </c>
      <c r="M632" s="1">
        <v>43365</v>
      </c>
      <c r="N632">
        <v>24655.86</v>
      </c>
      <c r="O632">
        <v>489.32</v>
      </c>
      <c r="P632">
        <v>24166.54</v>
      </c>
      <c r="Q632" t="s">
        <v>24</v>
      </c>
    </row>
    <row r="633" spans="1:17" x14ac:dyDescent="0.35">
      <c r="A633" t="s">
        <v>1290</v>
      </c>
      <c r="B633">
        <v>1989</v>
      </c>
      <c r="C633" t="str">
        <f t="shared" si="9"/>
        <v>Gen Y</v>
      </c>
      <c r="D633" t="s">
        <v>17</v>
      </c>
      <c r="E633" t="s">
        <v>1291</v>
      </c>
      <c r="F633" t="s">
        <v>41</v>
      </c>
      <c r="G633" t="s">
        <v>70</v>
      </c>
      <c r="H633" t="s">
        <v>33</v>
      </c>
      <c r="I633" t="s">
        <v>29</v>
      </c>
      <c r="J633" t="s">
        <v>48</v>
      </c>
      <c r="K633" s="1">
        <v>45282</v>
      </c>
      <c r="L633" s="1">
        <v>45287</v>
      </c>
      <c r="M633" s="1">
        <v>45290</v>
      </c>
      <c r="N633">
        <v>8936.07</v>
      </c>
      <c r="O633">
        <v>1430.41</v>
      </c>
      <c r="P633">
        <v>7505.66</v>
      </c>
      <c r="Q633" t="s">
        <v>24</v>
      </c>
    </row>
    <row r="634" spans="1:17" x14ac:dyDescent="0.35">
      <c r="A634" t="s">
        <v>1292</v>
      </c>
      <c r="B634">
        <v>2001</v>
      </c>
      <c r="C634" t="str">
        <f t="shared" si="9"/>
        <v>Gen Z</v>
      </c>
      <c r="D634" t="s">
        <v>17</v>
      </c>
      <c r="E634" t="s">
        <v>1293</v>
      </c>
      <c r="F634" t="s">
        <v>41</v>
      </c>
      <c r="G634" t="s">
        <v>42</v>
      </c>
      <c r="H634" t="s">
        <v>38</v>
      </c>
      <c r="I634" t="s">
        <v>29</v>
      </c>
      <c r="J634" t="s">
        <v>44</v>
      </c>
      <c r="K634" s="1">
        <v>45210</v>
      </c>
      <c r="L634" s="1">
        <v>45215</v>
      </c>
      <c r="M634" s="1">
        <v>45219</v>
      </c>
      <c r="N634">
        <v>22494.01</v>
      </c>
      <c r="O634">
        <v>1207.94</v>
      </c>
      <c r="P634">
        <v>21286.07</v>
      </c>
      <c r="Q634" t="s">
        <v>49</v>
      </c>
    </row>
    <row r="635" spans="1:17" x14ac:dyDescent="0.35">
      <c r="A635" t="s">
        <v>1294</v>
      </c>
      <c r="B635">
        <v>1984</v>
      </c>
      <c r="C635" t="str">
        <f t="shared" si="9"/>
        <v>Gen Y</v>
      </c>
      <c r="D635" t="s">
        <v>26</v>
      </c>
      <c r="E635" t="s">
        <v>1295</v>
      </c>
      <c r="F635" t="s">
        <v>19</v>
      </c>
      <c r="G635" t="s">
        <v>73</v>
      </c>
      <c r="H635" t="s">
        <v>33</v>
      </c>
      <c r="I635" t="s">
        <v>22</v>
      </c>
      <c r="J635" t="s">
        <v>34</v>
      </c>
      <c r="K635" s="1">
        <v>43841</v>
      </c>
      <c r="L635" s="1">
        <v>43862</v>
      </c>
      <c r="M635" s="1">
        <v>43842</v>
      </c>
      <c r="N635">
        <v>9646.8700000000008</v>
      </c>
      <c r="O635">
        <v>1909.86</v>
      </c>
      <c r="P635">
        <v>7737.01</v>
      </c>
      <c r="Q635" t="s">
        <v>49</v>
      </c>
    </row>
    <row r="636" spans="1:17" x14ac:dyDescent="0.35">
      <c r="A636" t="s">
        <v>1296</v>
      </c>
      <c r="B636">
        <v>1977</v>
      </c>
      <c r="C636" t="str">
        <f t="shared" si="9"/>
        <v>Gen X</v>
      </c>
      <c r="D636" t="s">
        <v>17</v>
      </c>
      <c r="E636" t="s">
        <v>1297</v>
      </c>
      <c r="F636" t="s">
        <v>19</v>
      </c>
      <c r="G636" t="s">
        <v>28</v>
      </c>
      <c r="H636" t="s">
        <v>38</v>
      </c>
      <c r="I636" t="s">
        <v>53</v>
      </c>
      <c r="J636" t="s">
        <v>44</v>
      </c>
      <c r="K636" s="1">
        <v>44834</v>
      </c>
      <c r="L636" s="1">
        <v>44836</v>
      </c>
      <c r="M636" s="1">
        <v>44838</v>
      </c>
      <c r="N636">
        <v>7474.07</v>
      </c>
      <c r="O636">
        <v>7474.07</v>
      </c>
      <c r="P636">
        <v>0</v>
      </c>
      <c r="Q636" t="s">
        <v>49</v>
      </c>
    </row>
    <row r="637" spans="1:17" x14ac:dyDescent="0.35">
      <c r="A637" t="s">
        <v>1298</v>
      </c>
      <c r="B637">
        <v>1984</v>
      </c>
      <c r="C637" t="str">
        <f t="shared" si="9"/>
        <v>Gen Y</v>
      </c>
      <c r="D637" t="s">
        <v>26</v>
      </c>
      <c r="E637" t="s">
        <v>1299</v>
      </c>
      <c r="F637" t="s">
        <v>56</v>
      </c>
      <c r="G637" t="s">
        <v>47</v>
      </c>
      <c r="H637" t="s">
        <v>21</v>
      </c>
      <c r="I637" t="s">
        <v>29</v>
      </c>
      <c r="J637" t="s">
        <v>34</v>
      </c>
      <c r="K637" s="1">
        <v>43475</v>
      </c>
      <c r="L637" s="1">
        <v>43489</v>
      </c>
      <c r="M637" s="1">
        <v>43480</v>
      </c>
      <c r="N637">
        <v>33241.11</v>
      </c>
      <c r="O637">
        <v>5612.81</v>
      </c>
      <c r="P637">
        <v>27628.3</v>
      </c>
      <c r="Q637" t="s">
        <v>24</v>
      </c>
    </row>
    <row r="638" spans="1:17" x14ac:dyDescent="0.35">
      <c r="A638" t="s">
        <v>1300</v>
      </c>
      <c r="B638">
        <v>2003</v>
      </c>
      <c r="C638" t="str">
        <f t="shared" si="9"/>
        <v>Gen Z</v>
      </c>
      <c r="D638" t="s">
        <v>17</v>
      </c>
      <c r="E638" t="s">
        <v>1301</v>
      </c>
      <c r="F638" t="s">
        <v>41</v>
      </c>
      <c r="G638" t="s">
        <v>28</v>
      </c>
      <c r="H638" t="s">
        <v>21</v>
      </c>
      <c r="I638" t="s">
        <v>29</v>
      </c>
      <c r="J638" t="s">
        <v>48</v>
      </c>
      <c r="K638" s="1">
        <v>44853</v>
      </c>
      <c r="L638" s="1">
        <v>44862</v>
      </c>
      <c r="M638" s="1">
        <v>44876</v>
      </c>
      <c r="N638">
        <v>28129.54</v>
      </c>
      <c r="O638">
        <v>1844.07</v>
      </c>
      <c r="P638">
        <v>26285.47</v>
      </c>
      <c r="Q638" t="s">
        <v>24</v>
      </c>
    </row>
    <row r="639" spans="1:17" x14ac:dyDescent="0.35">
      <c r="A639" t="s">
        <v>1302</v>
      </c>
      <c r="B639">
        <v>1965</v>
      </c>
      <c r="C639" t="str">
        <f t="shared" si="9"/>
        <v>Gen X</v>
      </c>
      <c r="D639" t="s">
        <v>26</v>
      </c>
      <c r="E639" t="s">
        <v>1303</v>
      </c>
      <c r="F639" t="s">
        <v>41</v>
      </c>
      <c r="G639" t="s">
        <v>47</v>
      </c>
      <c r="H639" t="s">
        <v>21</v>
      </c>
      <c r="I639" t="s">
        <v>53</v>
      </c>
      <c r="J639" t="s">
        <v>34</v>
      </c>
      <c r="K639" s="1">
        <v>43791</v>
      </c>
      <c r="L639" s="1">
        <v>43802</v>
      </c>
      <c r="M639" s="1">
        <v>43807</v>
      </c>
      <c r="N639">
        <v>18554.080000000002</v>
      </c>
      <c r="O639">
        <v>18554.080000000002</v>
      </c>
      <c r="P639">
        <v>0</v>
      </c>
      <c r="Q639" t="s">
        <v>49</v>
      </c>
    </row>
    <row r="640" spans="1:17" x14ac:dyDescent="0.35">
      <c r="A640" t="s">
        <v>1304</v>
      </c>
      <c r="B640">
        <v>2003</v>
      </c>
      <c r="C640" t="str">
        <f t="shared" si="9"/>
        <v>Gen Z</v>
      </c>
      <c r="D640" t="s">
        <v>17</v>
      </c>
      <c r="E640" t="s">
        <v>1305</v>
      </c>
      <c r="F640" t="s">
        <v>19</v>
      </c>
      <c r="G640" t="s">
        <v>20</v>
      </c>
      <c r="H640" t="s">
        <v>21</v>
      </c>
      <c r="I640" t="s">
        <v>29</v>
      </c>
      <c r="J640" t="s">
        <v>44</v>
      </c>
      <c r="K640" s="1">
        <v>44831</v>
      </c>
      <c r="L640" s="1">
        <v>44859</v>
      </c>
      <c r="M640" s="1">
        <v>44841</v>
      </c>
      <c r="N640">
        <v>21843.72</v>
      </c>
      <c r="O640">
        <v>1690.99</v>
      </c>
      <c r="P640">
        <v>20152.73</v>
      </c>
      <c r="Q640" t="s">
        <v>24</v>
      </c>
    </row>
    <row r="641" spans="1:17" x14ac:dyDescent="0.35">
      <c r="A641" t="s">
        <v>1306</v>
      </c>
      <c r="B641">
        <v>1990</v>
      </c>
      <c r="C641" t="str">
        <f t="shared" si="9"/>
        <v>Gen Y</v>
      </c>
      <c r="D641" t="s">
        <v>17</v>
      </c>
      <c r="E641" t="s">
        <v>1307</v>
      </c>
      <c r="F641" t="s">
        <v>19</v>
      </c>
      <c r="G641" t="s">
        <v>37</v>
      </c>
      <c r="H641" t="s">
        <v>21</v>
      </c>
      <c r="I641" t="s">
        <v>53</v>
      </c>
      <c r="J641" t="s">
        <v>23</v>
      </c>
      <c r="K641" s="1">
        <v>43427</v>
      </c>
      <c r="L641" s="1">
        <v>43436</v>
      </c>
      <c r="M641" s="1">
        <v>43431</v>
      </c>
      <c r="N641">
        <v>7863.8</v>
      </c>
      <c r="O641">
        <v>4061.13</v>
      </c>
      <c r="P641">
        <v>3802.67</v>
      </c>
      <c r="Q641" t="s">
        <v>24</v>
      </c>
    </row>
    <row r="642" spans="1:17" x14ac:dyDescent="0.35">
      <c r="A642" t="s">
        <v>1308</v>
      </c>
      <c r="B642">
        <v>1976</v>
      </c>
      <c r="C642" t="str">
        <f t="shared" si="9"/>
        <v>Gen X</v>
      </c>
      <c r="D642" t="s">
        <v>17</v>
      </c>
      <c r="E642" t="s">
        <v>1309</v>
      </c>
      <c r="F642" t="s">
        <v>56</v>
      </c>
      <c r="G642" t="s">
        <v>42</v>
      </c>
      <c r="H642" t="s">
        <v>38</v>
      </c>
      <c r="I642" t="s">
        <v>53</v>
      </c>
      <c r="J642" t="s">
        <v>34</v>
      </c>
      <c r="K642" s="1">
        <v>44889</v>
      </c>
      <c r="L642" s="1">
        <v>44895</v>
      </c>
      <c r="M642" s="1">
        <v>44907</v>
      </c>
      <c r="N642">
        <v>8743.9699999999993</v>
      </c>
      <c r="O642">
        <v>5660.82</v>
      </c>
      <c r="P642">
        <v>3083.15</v>
      </c>
      <c r="Q642" t="s">
        <v>24</v>
      </c>
    </row>
    <row r="643" spans="1:17" x14ac:dyDescent="0.35">
      <c r="A643" t="s">
        <v>1310</v>
      </c>
      <c r="B643">
        <v>1997</v>
      </c>
      <c r="C643" t="str">
        <f t="shared" ref="C643:C706" si="10">IF(B643&gt;0,IF(B643&lt;=1980,"Gen X",IF(B643&lt;=1996,"Gen Y",IF(B643&lt;=2012,"Gen Z", "Other"))),"Invalid")</f>
        <v>Gen Z</v>
      </c>
      <c r="D643" t="s">
        <v>26</v>
      </c>
      <c r="E643" t="s">
        <v>1311</v>
      </c>
      <c r="F643" t="s">
        <v>56</v>
      </c>
      <c r="G643" t="s">
        <v>28</v>
      </c>
      <c r="H643" t="s">
        <v>38</v>
      </c>
      <c r="I643" t="s">
        <v>29</v>
      </c>
      <c r="J643" t="s">
        <v>44</v>
      </c>
      <c r="K643" s="1">
        <v>43554</v>
      </c>
      <c r="L643" s="1">
        <v>43559</v>
      </c>
      <c r="M643" s="1">
        <v>43555</v>
      </c>
      <c r="N643">
        <v>28464.880000000001</v>
      </c>
      <c r="O643">
        <v>4112.03</v>
      </c>
      <c r="P643">
        <v>24352.85</v>
      </c>
      <c r="Q643" t="s">
        <v>49</v>
      </c>
    </row>
    <row r="644" spans="1:17" x14ac:dyDescent="0.35">
      <c r="A644" t="s">
        <v>1312</v>
      </c>
      <c r="B644">
        <v>1981</v>
      </c>
      <c r="C644" t="str">
        <f t="shared" si="10"/>
        <v>Gen Y</v>
      </c>
      <c r="D644" t="s">
        <v>17</v>
      </c>
      <c r="E644" t="s">
        <v>1313</v>
      </c>
      <c r="F644" t="s">
        <v>56</v>
      </c>
      <c r="G644" t="s">
        <v>47</v>
      </c>
      <c r="H644" t="s">
        <v>21</v>
      </c>
      <c r="I644" t="s">
        <v>29</v>
      </c>
      <c r="J644" t="s">
        <v>34</v>
      </c>
      <c r="K644" s="1">
        <v>44287</v>
      </c>
      <c r="L644" s="1">
        <v>44300</v>
      </c>
      <c r="M644" s="1">
        <v>44290</v>
      </c>
      <c r="N644">
        <v>43814.9</v>
      </c>
      <c r="O644">
        <v>6727.3</v>
      </c>
      <c r="P644">
        <v>37087.599999999999</v>
      </c>
      <c r="Q644" t="s">
        <v>24</v>
      </c>
    </row>
    <row r="645" spans="1:17" x14ac:dyDescent="0.35">
      <c r="A645" t="s">
        <v>1314</v>
      </c>
      <c r="B645">
        <v>2005</v>
      </c>
      <c r="C645" t="str">
        <f t="shared" si="10"/>
        <v>Gen Z</v>
      </c>
      <c r="D645" t="s">
        <v>17</v>
      </c>
      <c r="E645" t="s">
        <v>1315</v>
      </c>
      <c r="F645" t="s">
        <v>41</v>
      </c>
      <c r="G645" t="s">
        <v>42</v>
      </c>
      <c r="H645" t="s">
        <v>21</v>
      </c>
      <c r="I645" t="s">
        <v>22</v>
      </c>
      <c r="J645" t="s">
        <v>23</v>
      </c>
      <c r="K645" s="1">
        <v>44042</v>
      </c>
      <c r="L645" s="1">
        <v>44043</v>
      </c>
      <c r="M645" s="1">
        <v>44056</v>
      </c>
      <c r="N645">
        <v>8954.7900000000009</v>
      </c>
      <c r="O645">
        <v>1174.6199999999999</v>
      </c>
      <c r="P645">
        <v>7780.17</v>
      </c>
      <c r="Q645" t="s">
        <v>24</v>
      </c>
    </row>
    <row r="646" spans="1:17" x14ac:dyDescent="0.35">
      <c r="A646" t="s">
        <v>1316</v>
      </c>
      <c r="B646">
        <v>1994</v>
      </c>
      <c r="C646" t="str">
        <f t="shared" si="10"/>
        <v>Gen Y</v>
      </c>
      <c r="D646" t="s">
        <v>17</v>
      </c>
      <c r="E646" t="s">
        <v>1317</v>
      </c>
      <c r="F646" t="s">
        <v>41</v>
      </c>
      <c r="G646" t="s">
        <v>28</v>
      </c>
      <c r="H646" t="s">
        <v>33</v>
      </c>
      <c r="I646" t="s">
        <v>22</v>
      </c>
      <c r="J646" t="s">
        <v>30</v>
      </c>
      <c r="K646" s="1">
        <v>45156</v>
      </c>
      <c r="L646" s="1">
        <v>45181</v>
      </c>
      <c r="M646" s="1">
        <v>45173</v>
      </c>
      <c r="N646">
        <v>7765.85</v>
      </c>
      <c r="O646">
        <v>2885.87</v>
      </c>
      <c r="P646">
        <v>4879.9799999999996</v>
      </c>
      <c r="Q646" t="s">
        <v>24</v>
      </c>
    </row>
    <row r="647" spans="1:17" x14ac:dyDescent="0.35">
      <c r="A647" t="s">
        <v>1318</v>
      </c>
      <c r="B647">
        <v>1997</v>
      </c>
      <c r="C647" t="str">
        <f t="shared" si="10"/>
        <v>Gen Z</v>
      </c>
      <c r="D647" t="s">
        <v>17</v>
      </c>
      <c r="E647" t="s">
        <v>1319</v>
      </c>
      <c r="F647" t="s">
        <v>41</v>
      </c>
      <c r="G647" t="s">
        <v>70</v>
      </c>
      <c r="H647" t="s">
        <v>38</v>
      </c>
      <c r="I647" t="s">
        <v>29</v>
      </c>
      <c r="J647" t="s">
        <v>44</v>
      </c>
      <c r="K647" s="1">
        <v>44019</v>
      </c>
      <c r="L647" s="1">
        <v>44047</v>
      </c>
      <c r="M647" s="1">
        <v>44021</v>
      </c>
      <c r="N647">
        <v>7936.01</v>
      </c>
      <c r="O647">
        <v>2388.25</v>
      </c>
      <c r="P647">
        <v>5547.76</v>
      </c>
      <c r="Q647" t="s">
        <v>24</v>
      </c>
    </row>
    <row r="648" spans="1:17" x14ac:dyDescent="0.35">
      <c r="A648" t="s">
        <v>1320</v>
      </c>
      <c r="B648">
        <v>1979</v>
      </c>
      <c r="C648" t="str">
        <f t="shared" si="10"/>
        <v>Gen X</v>
      </c>
      <c r="D648" t="s">
        <v>26</v>
      </c>
      <c r="E648" t="s">
        <v>1321</v>
      </c>
      <c r="F648" t="s">
        <v>19</v>
      </c>
      <c r="G648" t="s">
        <v>73</v>
      </c>
      <c r="H648" t="s">
        <v>21</v>
      </c>
      <c r="I648" t="s">
        <v>29</v>
      </c>
      <c r="J648" t="s">
        <v>30</v>
      </c>
      <c r="K648" s="1">
        <v>44680</v>
      </c>
      <c r="L648" s="1">
        <v>44710</v>
      </c>
      <c r="M648" s="1">
        <v>44696</v>
      </c>
      <c r="N648">
        <v>19154.39</v>
      </c>
      <c r="O648">
        <v>3015.67</v>
      </c>
      <c r="P648">
        <v>16138.72</v>
      </c>
      <c r="Q648" t="s">
        <v>49</v>
      </c>
    </row>
    <row r="649" spans="1:17" x14ac:dyDescent="0.35">
      <c r="A649" t="s">
        <v>1322</v>
      </c>
      <c r="B649">
        <v>1971</v>
      </c>
      <c r="C649" t="str">
        <f t="shared" si="10"/>
        <v>Gen X</v>
      </c>
      <c r="D649" t="s">
        <v>26</v>
      </c>
      <c r="E649" t="s">
        <v>1323</v>
      </c>
      <c r="F649" t="s">
        <v>19</v>
      </c>
      <c r="G649" t="s">
        <v>73</v>
      </c>
      <c r="H649" t="s">
        <v>21</v>
      </c>
      <c r="I649" t="s">
        <v>22</v>
      </c>
      <c r="J649" t="s">
        <v>48</v>
      </c>
      <c r="K649" s="1">
        <v>43959</v>
      </c>
      <c r="L649" s="1">
        <v>43965</v>
      </c>
      <c r="M649" s="1">
        <v>43960</v>
      </c>
      <c r="N649">
        <v>23714.080000000002</v>
      </c>
      <c r="O649">
        <v>2625.83</v>
      </c>
      <c r="P649">
        <v>21088.25</v>
      </c>
      <c r="Q649" t="s">
        <v>24</v>
      </c>
    </row>
    <row r="650" spans="1:17" x14ac:dyDescent="0.35">
      <c r="A650" t="s">
        <v>1324</v>
      </c>
      <c r="B650">
        <v>1970</v>
      </c>
      <c r="C650" t="str">
        <f t="shared" si="10"/>
        <v>Gen X</v>
      </c>
      <c r="D650" t="s">
        <v>17</v>
      </c>
      <c r="E650" t="s">
        <v>1325</v>
      </c>
      <c r="F650" t="s">
        <v>56</v>
      </c>
      <c r="G650" t="s">
        <v>42</v>
      </c>
      <c r="H650" t="s">
        <v>21</v>
      </c>
      <c r="I650" t="s">
        <v>29</v>
      </c>
      <c r="J650" t="s">
        <v>34</v>
      </c>
      <c r="K650" s="1">
        <v>43760</v>
      </c>
      <c r="L650" s="1">
        <v>43777</v>
      </c>
      <c r="M650" s="1">
        <v>43763</v>
      </c>
      <c r="N650">
        <v>15903.27</v>
      </c>
      <c r="O650">
        <v>15903.27</v>
      </c>
      <c r="P650">
        <v>0</v>
      </c>
      <c r="Q650" t="s">
        <v>24</v>
      </c>
    </row>
    <row r="651" spans="1:17" x14ac:dyDescent="0.35">
      <c r="A651" t="s">
        <v>1326</v>
      </c>
      <c r="B651">
        <v>1982</v>
      </c>
      <c r="C651" t="str">
        <f t="shared" si="10"/>
        <v>Gen Y</v>
      </c>
      <c r="D651" t="s">
        <v>17</v>
      </c>
      <c r="E651" t="s">
        <v>1327</v>
      </c>
      <c r="F651" t="s">
        <v>41</v>
      </c>
      <c r="G651" t="s">
        <v>47</v>
      </c>
      <c r="H651" t="s">
        <v>33</v>
      </c>
      <c r="I651" t="s">
        <v>22</v>
      </c>
      <c r="J651" t="s">
        <v>34</v>
      </c>
      <c r="K651" s="1">
        <v>43399</v>
      </c>
      <c r="L651" s="1">
        <v>43403</v>
      </c>
      <c r="M651" s="1">
        <v>43400</v>
      </c>
      <c r="N651">
        <v>5465.4</v>
      </c>
      <c r="O651">
        <v>452.86</v>
      </c>
      <c r="P651">
        <v>5012.54</v>
      </c>
      <c r="Q651" t="s">
        <v>24</v>
      </c>
    </row>
    <row r="652" spans="1:17" x14ac:dyDescent="0.35">
      <c r="A652" t="s">
        <v>1328</v>
      </c>
      <c r="B652">
        <v>1979</v>
      </c>
      <c r="C652" t="str">
        <f t="shared" si="10"/>
        <v>Gen X</v>
      </c>
      <c r="D652" t="s">
        <v>17</v>
      </c>
      <c r="E652" t="s">
        <v>1329</v>
      </c>
      <c r="F652" t="s">
        <v>19</v>
      </c>
      <c r="G652" t="s">
        <v>70</v>
      </c>
      <c r="H652" t="s">
        <v>21</v>
      </c>
      <c r="I652" t="s">
        <v>22</v>
      </c>
      <c r="J652" t="s">
        <v>34</v>
      </c>
      <c r="K652" s="1">
        <v>44274</v>
      </c>
      <c r="L652" s="1">
        <v>44278</v>
      </c>
      <c r="M652" s="1">
        <v>44294</v>
      </c>
      <c r="N652">
        <v>20538.919999999998</v>
      </c>
      <c r="O652">
        <v>1194.33</v>
      </c>
      <c r="P652">
        <v>19344.59</v>
      </c>
      <c r="Q652" t="s">
        <v>24</v>
      </c>
    </row>
    <row r="653" spans="1:17" x14ac:dyDescent="0.35">
      <c r="A653" t="s">
        <v>1330</v>
      </c>
      <c r="B653">
        <v>2000</v>
      </c>
      <c r="C653" t="str">
        <f t="shared" si="10"/>
        <v>Gen Z</v>
      </c>
      <c r="D653" t="s">
        <v>26</v>
      </c>
      <c r="E653" t="s">
        <v>1331</v>
      </c>
      <c r="F653" t="s">
        <v>19</v>
      </c>
      <c r="G653" t="s">
        <v>42</v>
      </c>
      <c r="H653" t="s">
        <v>38</v>
      </c>
      <c r="I653" t="s">
        <v>29</v>
      </c>
      <c r="J653" t="s">
        <v>48</v>
      </c>
      <c r="K653" s="1">
        <v>44739</v>
      </c>
      <c r="L653" s="1">
        <v>44750</v>
      </c>
      <c r="M653" s="1">
        <v>44754</v>
      </c>
      <c r="N653">
        <v>16383.05</v>
      </c>
      <c r="O653">
        <v>16383.05</v>
      </c>
      <c r="P653">
        <v>0</v>
      </c>
      <c r="Q653" t="s">
        <v>24</v>
      </c>
    </row>
    <row r="654" spans="1:17" x14ac:dyDescent="0.35">
      <c r="A654" t="s">
        <v>1332</v>
      </c>
      <c r="B654">
        <v>1993</v>
      </c>
      <c r="C654" t="str">
        <f t="shared" si="10"/>
        <v>Gen Y</v>
      </c>
      <c r="D654" t="s">
        <v>26</v>
      </c>
      <c r="E654" t="s">
        <v>1333</v>
      </c>
      <c r="F654" t="s">
        <v>41</v>
      </c>
      <c r="G654" t="s">
        <v>37</v>
      </c>
      <c r="H654" t="s">
        <v>21</v>
      </c>
      <c r="I654" t="s">
        <v>29</v>
      </c>
      <c r="J654" t="s">
        <v>23</v>
      </c>
      <c r="K654" s="1">
        <v>43986</v>
      </c>
      <c r="L654" s="1">
        <v>43992</v>
      </c>
      <c r="M654" s="1">
        <v>43987</v>
      </c>
      <c r="N654">
        <v>3110.12</v>
      </c>
      <c r="O654">
        <v>3110.12</v>
      </c>
      <c r="P654">
        <v>0</v>
      </c>
      <c r="Q654" t="s">
        <v>24</v>
      </c>
    </row>
    <row r="655" spans="1:17" x14ac:dyDescent="0.35">
      <c r="A655" t="s">
        <v>1334</v>
      </c>
      <c r="B655">
        <v>1987</v>
      </c>
      <c r="C655" t="str">
        <f t="shared" si="10"/>
        <v>Gen Y</v>
      </c>
      <c r="D655" t="s">
        <v>17</v>
      </c>
      <c r="E655" t="s">
        <v>1335</v>
      </c>
      <c r="F655" t="s">
        <v>41</v>
      </c>
      <c r="G655" t="s">
        <v>42</v>
      </c>
      <c r="H655" t="s">
        <v>33</v>
      </c>
      <c r="I655" t="s">
        <v>43</v>
      </c>
      <c r="J655" t="s">
        <v>30</v>
      </c>
      <c r="L655" s="1">
        <v>44493</v>
      </c>
      <c r="M655" s="1">
        <v>44493</v>
      </c>
      <c r="N655">
        <v>4718.7299999999996</v>
      </c>
      <c r="O655">
        <v>4718.7299999999996</v>
      </c>
      <c r="P655">
        <v>0</v>
      </c>
      <c r="Q655" t="s">
        <v>24</v>
      </c>
    </row>
    <row r="656" spans="1:17" x14ac:dyDescent="0.35">
      <c r="A656" t="s">
        <v>1336</v>
      </c>
      <c r="B656">
        <v>1989</v>
      </c>
      <c r="C656" t="str">
        <f t="shared" si="10"/>
        <v>Gen Y</v>
      </c>
      <c r="D656" t="s">
        <v>17</v>
      </c>
      <c r="E656" t="s">
        <v>1337</v>
      </c>
      <c r="F656" t="s">
        <v>56</v>
      </c>
      <c r="G656" t="s">
        <v>42</v>
      </c>
      <c r="H656" t="s">
        <v>38</v>
      </c>
      <c r="I656" t="s">
        <v>29</v>
      </c>
      <c r="J656" t="s">
        <v>23</v>
      </c>
      <c r="K656" s="1">
        <v>43836</v>
      </c>
      <c r="L656" s="1">
        <v>43841</v>
      </c>
      <c r="M656" s="1">
        <v>43839</v>
      </c>
      <c r="N656">
        <v>7286.3</v>
      </c>
      <c r="O656">
        <v>7286.3</v>
      </c>
      <c r="P656">
        <v>0</v>
      </c>
      <c r="Q656" t="s">
        <v>24</v>
      </c>
    </row>
    <row r="657" spans="1:17" x14ac:dyDescent="0.35">
      <c r="A657" t="s">
        <v>1338</v>
      </c>
      <c r="B657">
        <v>1999</v>
      </c>
      <c r="C657" t="str">
        <f t="shared" si="10"/>
        <v>Gen Z</v>
      </c>
      <c r="D657" t="s">
        <v>26</v>
      </c>
      <c r="E657" t="s">
        <v>1339</v>
      </c>
      <c r="F657" t="s">
        <v>41</v>
      </c>
      <c r="G657" t="s">
        <v>47</v>
      </c>
      <c r="H657" t="s">
        <v>33</v>
      </c>
      <c r="I657" t="s">
        <v>53</v>
      </c>
      <c r="J657" t="s">
        <v>34</v>
      </c>
      <c r="K657" s="1">
        <v>44601</v>
      </c>
      <c r="L657" s="1">
        <v>44615</v>
      </c>
      <c r="M657" s="1">
        <v>44607</v>
      </c>
      <c r="N657">
        <v>6104.18</v>
      </c>
      <c r="O657">
        <v>271.27999999999997</v>
      </c>
      <c r="P657">
        <v>5832.9</v>
      </c>
      <c r="Q657" t="s">
        <v>24</v>
      </c>
    </row>
    <row r="658" spans="1:17" x14ac:dyDescent="0.35">
      <c r="A658" t="s">
        <v>1340</v>
      </c>
      <c r="B658">
        <v>2005</v>
      </c>
      <c r="C658" t="str">
        <f t="shared" si="10"/>
        <v>Gen Z</v>
      </c>
      <c r="D658" t="s">
        <v>17</v>
      </c>
      <c r="E658" t="s">
        <v>1341</v>
      </c>
      <c r="F658" t="s">
        <v>19</v>
      </c>
      <c r="G658" t="s">
        <v>28</v>
      </c>
      <c r="H658" t="s">
        <v>21</v>
      </c>
      <c r="I658" t="s">
        <v>22</v>
      </c>
      <c r="J658" t="s">
        <v>23</v>
      </c>
      <c r="K658" s="1">
        <v>44762</v>
      </c>
      <c r="L658" s="1">
        <v>44780</v>
      </c>
      <c r="M658" s="1">
        <v>44764</v>
      </c>
      <c r="N658">
        <v>14825.23</v>
      </c>
      <c r="O658">
        <v>1807.95</v>
      </c>
      <c r="P658">
        <v>13017.28</v>
      </c>
      <c r="Q658" t="s">
        <v>49</v>
      </c>
    </row>
    <row r="659" spans="1:17" x14ac:dyDescent="0.35">
      <c r="A659" t="s">
        <v>1342</v>
      </c>
      <c r="B659">
        <v>1982</v>
      </c>
      <c r="C659" t="str">
        <f t="shared" si="10"/>
        <v>Gen Y</v>
      </c>
      <c r="D659" t="s">
        <v>17</v>
      </c>
      <c r="E659" t="s">
        <v>1343</v>
      </c>
      <c r="F659" t="s">
        <v>41</v>
      </c>
      <c r="G659" t="s">
        <v>73</v>
      </c>
      <c r="H659" t="s">
        <v>21</v>
      </c>
      <c r="I659" t="s">
        <v>22</v>
      </c>
      <c r="J659" t="s">
        <v>34</v>
      </c>
      <c r="K659" s="1">
        <v>43386</v>
      </c>
      <c r="L659" s="1">
        <v>43403</v>
      </c>
      <c r="M659" s="1">
        <v>43402</v>
      </c>
      <c r="N659">
        <v>14261.98</v>
      </c>
      <c r="O659">
        <v>14261.98</v>
      </c>
      <c r="P659">
        <v>0</v>
      </c>
      <c r="Q659" t="s">
        <v>24</v>
      </c>
    </row>
    <row r="660" spans="1:17" x14ac:dyDescent="0.35">
      <c r="A660" t="s">
        <v>1344</v>
      </c>
      <c r="B660">
        <v>1974</v>
      </c>
      <c r="C660" t="str">
        <f t="shared" si="10"/>
        <v>Gen X</v>
      </c>
      <c r="D660" t="s">
        <v>17</v>
      </c>
      <c r="E660" t="s">
        <v>1345</v>
      </c>
      <c r="F660" t="s">
        <v>19</v>
      </c>
      <c r="G660" t="s">
        <v>28</v>
      </c>
      <c r="H660" t="s">
        <v>33</v>
      </c>
      <c r="I660" t="s">
        <v>53</v>
      </c>
      <c r="J660" t="s">
        <v>23</v>
      </c>
      <c r="K660" s="1">
        <v>44465</v>
      </c>
      <c r="L660" s="1">
        <v>44485</v>
      </c>
      <c r="M660" s="1">
        <v>44470</v>
      </c>
      <c r="N660">
        <v>6113.45</v>
      </c>
      <c r="O660">
        <v>6113.45</v>
      </c>
      <c r="P660">
        <v>0</v>
      </c>
      <c r="Q660" t="s">
        <v>24</v>
      </c>
    </row>
    <row r="661" spans="1:17" x14ac:dyDescent="0.35">
      <c r="A661" t="s">
        <v>1346</v>
      </c>
      <c r="B661">
        <v>1967</v>
      </c>
      <c r="C661" t="str">
        <f t="shared" si="10"/>
        <v>Gen X</v>
      </c>
      <c r="D661" t="s">
        <v>17</v>
      </c>
      <c r="E661" t="s">
        <v>1347</v>
      </c>
      <c r="F661" t="s">
        <v>56</v>
      </c>
      <c r="G661" t="s">
        <v>42</v>
      </c>
      <c r="H661" t="s">
        <v>21</v>
      </c>
      <c r="I661" t="s">
        <v>22</v>
      </c>
      <c r="J661" t="s">
        <v>34</v>
      </c>
      <c r="K661" s="1">
        <v>44786</v>
      </c>
      <c r="L661" s="1">
        <v>44803</v>
      </c>
      <c r="M661" s="1">
        <v>44793</v>
      </c>
      <c r="N661">
        <v>15356.91</v>
      </c>
      <c r="O661">
        <v>15356.91</v>
      </c>
      <c r="P661">
        <v>0</v>
      </c>
      <c r="Q661" t="s">
        <v>24</v>
      </c>
    </row>
    <row r="662" spans="1:17" x14ac:dyDescent="0.35">
      <c r="A662" t="s">
        <v>1348</v>
      </c>
      <c r="B662">
        <v>1991</v>
      </c>
      <c r="C662" t="str">
        <f t="shared" si="10"/>
        <v>Gen Y</v>
      </c>
      <c r="D662" t="s">
        <v>26</v>
      </c>
      <c r="E662" t="s">
        <v>1349</v>
      </c>
      <c r="F662" t="s">
        <v>41</v>
      </c>
      <c r="G662" t="s">
        <v>73</v>
      </c>
      <c r="H662" t="s">
        <v>38</v>
      </c>
      <c r="I662" t="s">
        <v>29</v>
      </c>
      <c r="J662" t="s">
        <v>44</v>
      </c>
      <c r="K662" s="1">
        <v>43796</v>
      </c>
      <c r="L662" s="1">
        <v>43798</v>
      </c>
      <c r="M662" s="1">
        <v>43797</v>
      </c>
      <c r="N662">
        <v>21150.74</v>
      </c>
      <c r="O662">
        <v>21150.74</v>
      </c>
      <c r="P662">
        <v>0</v>
      </c>
      <c r="Q662" t="s">
        <v>49</v>
      </c>
    </row>
    <row r="663" spans="1:17" x14ac:dyDescent="0.35">
      <c r="A663" t="s">
        <v>1350</v>
      </c>
      <c r="B663">
        <v>1999</v>
      </c>
      <c r="C663" t="str">
        <f t="shared" si="10"/>
        <v>Gen Z</v>
      </c>
      <c r="D663" t="s">
        <v>17</v>
      </c>
      <c r="E663" t="s">
        <v>1351</v>
      </c>
      <c r="F663" t="s">
        <v>56</v>
      </c>
      <c r="G663" t="s">
        <v>52</v>
      </c>
      <c r="H663" t="s">
        <v>33</v>
      </c>
      <c r="I663" t="s">
        <v>29</v>
      </c>
      <c r="J663" t="s">
        <v>44</v>
      </c>
      <c r="K663" s="1">
        <v>45248</v>
      </c>
      <c r="L663" s="1">
        <v>45252</v>
      </c>
      <c r="M663" s="1">
        <v>45249</v>
      </c>
      <c r="N663">
        <v>30598.080000000002</v>
      </c>
      <c r="O663">
        <v>30598.080000000002</v>
      </c>
      <c r="P663">
        <v>0</v>
      </c>
      <c r="Q663" t="s">
        <v>24</v>
      </c>
    </row>
    <row r="664" spans="1:17" x14ac:dyDescent="0.35">
      <c r="A664" t="s">
        <v>1352</v>
      </c>
      <c r="B664">
        <v>1984</v>
      </c>
      <c r="C664" t="str">
        <f t="shared" si="10"/>
        <v>Gen Y</v>
      </c>
      <c r="D664" t="s">
        <v>17</v>
      </c>
      <c r="E664" t="s">
        <v>1353</v>
      </c>
      <c r="F664" t="s">
        <v>41</v>
      </c>
      <c r="G664" t="s">
        <v>37</v>
      </c>
      <c r="H664" t="s">
        <v>21</v>
      </c>
      <c r="I664" t="s">
        <v>43</v>
      </c>
      <c r="J664" t="s">
        <v>44</v>
      </c>
      <c r="K664" s="1">
        <v>43656</v>
      </c>
      <c r="L664" s="1">
        <v>43664</v>
      </c>
      <c r="M664" s="1">
        <v>43659</v>
      </c>
      <c r="N664">
        <v>9958.66</v>
      </c>
      <c r="O664">
        <v>9958.66</v>
      </c>
      <c r="P664">
        <v>0</v>
      </c>
      <c r="Q664" t="s">
        <v>49</v>
      </c>
    </row>
    <row r="665" spans="1:17" x14ac:dyDescent="0.35">
      <c r="A665" t="s">
        <v>1354</v>
      </c>
      <c r="B665">
        <v>2003</v>
      </c>
      <c r="C665" t="str">
        <f t="shared" si="10"/>
        <v>Gen Z</v>
      </c>
      <c r="D665" t="s">
        <v>26</v>
      </c>
      <c r="E665" t="s">
        <v>1355</v>
      </c>
      <c r="F665" t="s">
        <v>41</v>
      </c>
      <c r="G665" t="s">
        <v>47</v>
      </c>
      <c r="H665" t="s">
        <v>38</v>
      </c>
      <c r="I665" t="s">
        <v>43</v>
      </c>
      <c r="J665" t="s">
        <v>48</v>
      </c>
      <c r="K665" s="1">
        <v>43282</v>
      </c>
      <c r="L665" s="1">
        <v>43290</v>
      </c>
      <c r="M665" s="1">
        <v>43302</v>
      </c>
      <c r="N665">
        <v>13676.81</v>
      </c>
      <c r="O665">
        <v>13676.81</v>
      </c>
      <c r="P665">
        <v>0</v>
      </c>
      <c r="Q665" t="s">
        <v>24</v>
      </c>
    </row>
    <row r="666" spans="1:17" x14ac:dyDescent="0.35">
      <c r="A666" t="s">
        <v>1356</v>
      </c>
      <c r="B666">
        <v>1967</v>
      </c>
      <c r="C666" t="str">
        <f t="shared" si="10"/>
        <v>Gen X</v>
      </c>
      <c r="D666" t="s">
        <v>17</v>
      </c>
      <c r="E666" t="s">
        <v>1357</v>
      </c>
      <c r="F666" t="s">
        <v>41</v>
      </c>
      <c r="G666" t="s">
        <v>42</v>
      </c>
      <c r="H666" t="s">
        <v>21</v>
      </c>
      <c r="I666" t="s">
        <v>22</v>
      </c>
      <c r="J666" t="s">
        <v>30</v>
      </c>
      <c r="K666" s="1">
        <v>44295</v>
      </c>
      <c r="L666" s="1">
        <v>44317</v>
      </c>
      <c r="M666" s="1">
        <v>44301</v>
      </c>
      <c r="N666">
        <v>11851.6</v>
      </c>
      <c r="O666">
        <v>11851.6</v>
      </c>
      <c r="P666">
        <v>0</v>
      </c>
      <c r="Q666" t="s">
        <v>49</v>
      </c>
    </row>
    <row r="667" spans="1:17" x14ac:dyDescent="0.35">
      <c r="A667" t="s">
        <v>1358</v>
      </c>
      <c r="B667">
        <v>2003</v>
      </c>
      <c r="C667" t="str">
        <f t="shared" si="10"/>
        <v>Gen Z</v>
      </c>
      <c r="D667" t="s">
        <v>17</v>
      </c>
      <c r="E667" t="s">
        <v>1359</v>
      </c>
      <c r="F667" t="s">
        <v>41</v>
      </c>
      <c r="G667" t="s">
        <v>42</v>
      </c>
      <c r="H667" t="s">
        <v>38</v>
      </c>
      <c r="I667" t="s">
        <v>29</v>
      </c>
      <c r="J667" t="s">
        <v>48</v>
      </c>
      <c r="K667" s="1">
        <v>43513</v>
      </c>
      <c r="L667" s="1">
        <v>43529</v>
      </c>
      <c r="M667" s="1">
        <v>43516</v>
      </c>
      <c r="N667">
        <v>5081.58</v>
      </c>
      <c r="O667">
        <v>163.81</v>
      </c>
      <c r="P667">
        <v>4917.7700000000004</v>
      </c>
      <c r="Q667" t="s">
        <v>49</v>
      </c>
    </row>
    <row r="668" spans="1:17" x14ac:dyDescent="0.35">
      <c r="A668" t="s">
        <v>1360</v>
      </c>
      <c r="B668">
        <v>1991</v>
      </c>
      <c r="C668" t="str">
        <f t="shared" si="10"/>
        <v>Gen Y</v>
      </c>
      <c r="D668" t="s">
        <v>17</v>
      </c>
      <c r="E668" t="s">
        <v>1361</v>
      </c>
      <c r="F668" t="s">
        <v>19</v>
      </c>
      <c r="G668" t="s">
        <v>42</v>
      </c>
      <c r="H668" t="s">
        <v>33</v>
      </c>
      <c r="I668" t="s">
        <v>29</v>
      </c>
      <c r="J668" t="s">
        <v>44</v>
      </c>
      <c r="K668" s="1">
        <v>43478</v>
      </c>
      <c r="L668" s="1">
        <v>43486</v>
      </c>
      <c r="M668" s="1">
        <v>43484</v>
      </c>
      <c r="N668">
        <v>9899.0499999999993</v>
      </c>
      <c r="O668">
        <v>1882.4</v>
      </c>
      <c r="P668">
        <v>8016.65</v>
      </c>
      <c r="Q668" t="s">
        <v>24</v>
      </c>
    </row>
    <row r="669" spans="1:17" x14ac:dyDescent="0.35">
      <c r="A669" t="s">
        <v>1362</v>
      </c>
      <c r="B669">
        <v>1976</v>
      </c>
      <c r="C669" t="str">
        <f t="shared" si="10"/>
        <v>Gen X</v>
      </c>
      <c r="D669" t="s">
        <v>17</v>
      </c>
      <c r="E669" t="s">
        <v>1363</v>
      </c>
      <c r="F669" t="s">
        <v>41</v>
      </c>
      <c r="G669" t="s">
        <v>52</v>
      </c>
      <c r="H669" t="s">
        <v>21</v>
      </c>
      <c r="I669" t="s">
        <v>22</v>
      </c>
      <c r="J669" t="s">
        <v>34</v>
      </c>
      <c r="K669" s="1">
        <v>43445</v>
      </c>
      <c r="L669" s="1">
        <v>43459</v>
      </c>
      <c r="M669" s="1">
        <v>43449</v>
      </c>
      <c r="N669">
        <v>16408.88</v>
      </c>
      <c r="O669">
        <v>2745.67</v>
      </c>
      <c r="P669">
        <v>13663.21</v>
      </c>
      <c r="Q669" t="s">
        <v>24</v>
      </c>
    </row>
    <row r="670" spans="1:17" x14ac:dyDescent="0.35">
      <c r="A670" t="s">
        <v>1364</v>
      </c>
      <c r="B670">
        <v>1994</v>
      </c>
      <c r="C670" t="str">
        <f t="shared" si="10"/>
        <v>Gen Y</v>
      </c>
      <c r="D670" t="s">
        <v>17</v>
      </c>
      <c r="E670" t="s">
        <v>1365</v>
      </c>
      <c r="F670" t="s">
        <v>19</v>
      </c>
      <c r="G670" t="s">
        <v>42</v>
      </c>
      <c r="H670" t="s">
        <v>21</v>
      </c>
      <c r="I670" t="s">
        <v>53</v>
      </c>
      <c r="J670" t="s">
        <v>23</v>
      </c>
      <c r="K670" s="1">
        <v>45139</v>
      </c>
      <c r="L670" s="1">
        <v>45140</v>
      </c>
      <c r="M670" s="1">
        <v>45157</v>
      </c>
      <c r="N670">
        <v>7482.15</v>
      </c>
      <c r="O670">
        <v>2798.79</v>
      </c>
      <c r="P670">
        <v>4683.3599999999997</v>
      </c>
      <c r="Q670" t="s">
        <v>24</v>
      </c>
    </row>
    <row r="671" spans="1:17" x14ac:dyDescent="0.35">
      <c r="A671" t="s">
        <v>1366</v>
      </c>
      <c r="B671">
        <v>1979</v>
      </c>
      <c r="C671" t="str">
        <f t="shared" si="10"/>
        <v>Gen X</v>
      </c>
      <c r="D671" t="s">
        <v>17</v>
      </c>
      <c r="E671" t="s">
        <v>1367</v>
      </c>
      <c r="F671" t="s">
        <v>19</v>
      </c>
      <c r="G671" t="s">
        <v>28</v>
      </c>
      <c r="H671" t="s">
        <v>38</v>
      </c>
      <c r="I671" t="s">
        <v>53</v>
      </c>
      <c r="J671" t="s">
        <v>48</v>
      </c>
      <c r="K671" s="1">
        <v>44112</v>
      </c>
      <c r="L671" s="1">
        <v>44124</v>
      </c>
      <c r="M671" s="1">
        <v>44121</v>
      </c>
      <c r="N671">
        <v>14253</v>
      </c>
      <c r="O671">
        <v>14253</v>
      </c>
      <c r="P671">
        <v>0</v>
      </c>
      <c r="Q671" t="s">
        <v>24</v>
      </c>
    </row>
    <row r="672" spans="1:17" x14ac:dyDescent="0.35">
      <c r="A672" t="s">
        <v>1368</v>
      </c>
      <c r="B672">
        <v>2005</v>
      </c>
      <c r="C672" t="str">
        <f t="shared" si="10"/>
        <v>Gen Z</v>
      </c>
      <c r="D672" t="s">
        <v>26</v>
      </c>
      <c r="E672" t="s">
        <v>1369</v>
      </c>
      <c r="F672" t="s">
        <v>41</v>
      </c>
      <c r="G672" t="s">
        <v>73</v>
      </c>
      <c r="H672" t="s">
        <v>21</v>
      </c>
      <c r="I672" t="s">
        <v>22</v>
      </c>
      <c r="J672" t="s">
        <v>44</v>
      </c>
      <c r="K672" s="1">
        <v>43579</v>
      </c>
      <c r="L672" s="1">
        <v>43609</v>
      </c>
      <c r="M672" s="1">
        <v>43594</v>
      </c>
      <c r="N672">
        <v>42958.49</v>
      </c>
      <c r="O672">
        <v>1263.67</v>
      </c>
      <c r="P672">
        <v>41694.82</v>
      </c>
      <c r="Q672" t="s">
        <v>24</v>
      </c>
    </row>
    <row r="673" spans="1:17" x14ac:dyDescent="0.35">
      <c r="A673" t="s">
        <v>1370</v>
      </c>
      <c r="B673">
        <v>1988</v>
      </c>
      <c r="C673" t="str">
        <f t="shared" si="10"/>
        <v>Gen Y</v>
      </c>
      <c r="D673" t="s">
        <v>26</v>
      </c>
      <c r="E673" t="s">
        <v>1371</v>
      </c>
      <c r="F673" t="s">
        <v>41</v>
      </c>
      <c r="G673" t="s">
        <v>28</v>
      </c>
      <c r="H673" t="s">
        <v>38</v>
      </c>
      <c r="I673" t="s">
        <v>22</v>
      </c>
      <c r="J673" t="s">
        <v>48</v>
      </c>
      <c r="K673" s="1">
        <v>43410</v>
      </c>
      <c r="L673" s="1">
        <v>43438</v>
      </c>
      <c r="M673" s="1">
        <v>43412</v>
      </c>
      <c r="N673">
        <v>14096.15</v>
      </c>
      <c r="O673">
        <v>2466.9499999999998</v>
      </c>
      <c r="P673">
        <v>11629.2</v>
      </c>
      <c r="Q673" t="s">
        <v>49</v>
      </c>
    </row>
    <row r="674" spans="1:17" x14ac:dyDescent="0.35">
      <c r="A674" t="s">
        <v>1372</v>
      </c>
      <c r="B674">
        <v>1993</v>
      </c>
      <c r="C674" t="str">
        <f t="shared" si="10"/>
        <v>Gen Y</v>
      </c>
      <c r="D674" t="s">
        <v>17</v>
      </c>
      <c r="E674" t="s">
        <v>1373</v>
      </c>
      <c r="F674" t="s">
        <v>19</v>
      </c>
      <c r="G674" t="s">
        <v>73</v>
      </c>
      <c r="H674" t="s">
        <v>33</v>
      </c>
      <c r="I674" t="s">
        <v>22</v>
      </c>
      <c r="J674" t="s">
        <v>34</v>
      </c>
      <c r="K674" s="1">
        <v>44202</v>
      </c>
      <c r="L674" s="1">
        <v>44223</v>
      </c>
      <c r="M674" s="1">
        <v>44218</v>
      </c>
      <c r="N674">
        <v>10380.030000000001</v>
      </c>
      <c r="O674">
        <v>5538.82</v>
      </c>
      <c r="P674">
        <v>4841.21</v>
      </c>
      <c r="Q674" t="s">
        <v>24</v>
      </c>
    </row>
    <row r="675" spans="1:17" x14ac:dyDescent="0.35">
      <c r="A675" t="s">
        <v>1374</v>
      </c>
      <c r="B675">
        <v>1998</v>
      </c>
      <c r="C675" t="str">
        <f t="shared" si="10"/>
        <v>Gen Z</v>
      </c>
      <c r="D675" t="s">
        <v>26</v>
      </c>
      <c r="E675" t="s">
        <v>1375</v>
      </c>
      <c r="F675" t="s">
        <v>41</v>
      </c>
      <c r="G675" t="s">
        <v>73</v>
      </c>
      <c r="H675" t="s">
        <v>33</v>
      </c>
      <c r="I675" t="s">
        <v>29</v>
      </c>
      <c r="J675" t="s">
        <v>34</v>
      </c>
      <c r="K675" s="1">
        <v>44482</v>
      </c>
      <c r="L675" s="1">
        <v>44496</v>
      </c>
      <c r="M675" s="1">
        <v>44484</v>
      </c>
      <c r="N675">
        <v>27673.16</v>
      </c>
      <c r="O675">
        <v>4886.6099999999997</v>
      </c>
      <c r="P675">
        <v>22786.55</v>
      </c>
      <c r="Q675" t="s">
        <v>24</v>
      </c>
    </row>
    <row r="676" spans="1:17" x14ac:dyDescent="0.35">
      <c r="A676" t="s">
        <v>1376</v>
      </c>
      <c r="B676">
        <v>1980</v>
      </c>
      <c r="C676" t="str">
        <f t="shared" si="10"/>
        <v>Gen X</v>
      </c>
      <c r="D676" t="s">
        <v>26</v>
      </c>
      <c r="E676" t="s">
        <v>1377</v>
      </c>
      <c r="F676" t="s">
        <v>56</v>
      </c>
      <c r="G676" t="s">
        <v>42</v>
      </c>
      <c r="H676" t="s">
        <v>21</v>
      </c>
      <c r="I676" t="s">
        <v>29</v>
      </c>
      <c r="J676" t="s">
        <v>23</v>
      </c>
      <c r="K676" s="1">
        <v>45123</v>
      </c>
      <c r="L676" s="1">
        <v>45125</v>
      </c>
      <c r="M676" s="1">
        <v>45133</v>
      </c>
      <c r="N676">
        <v>19424.89</v>
      </c>
      <c r="O676">
        <v>19424.89</v>
      </c>
      <c r="P676">
        <v>0</v>
      </c>
      <c r="Q676" t="s">
        <v>24</v>
      </c>
    </row>
    <row r="677" spans="1:17" x14ac:dyDescent="0.35">
      <c r="A677" t="s">
        <v>1378</v>
      </c>
      <c r="B677">
        <v>1987</v>
      </c>
      <c r="C677" t="str">
        <f t="shared" si="10"/>
        <v>Gen Y</v>
      </c>
      <c r="D677" t="s">
        <v>17</v>
      </c>
      <c r="E677" t="s">
        <v>1379</v>
      </c>
      <c r="F677" t="s">
        <v>19</v>
      </c>
      <c r="G677" t="s">
        <v>73</v>
      </c>
      <c r="H677" t="s">
        <v>38</v>
      </c>
      <c r="I677" t="s">
        <v>29</v>
      </c>
      <c r="J677" t="s">
        <v>34</v>
      </c>
      <c r="K677" s="1">
        <v>43727</v>
      </c>
      <c r="L677" s="1">
        <v>43743</v>
      </c>
      <c r="M677" s="1">
        <v>43742</v>
      </c>
      <c r="N677">
        <v>7875.13</v>
      </c>
      <c r="O677">
        <v>476.16</v>
      </c>
      <c r="P677">
        <v>7398.97</v>
      </c>
      <c r="Q677" t="s">
        <v>24</v>
      </c>
    </row>
    <row r="678" spans="1:17" x14ac:dyDescent="0.35">
      <c r="A678" t="s">
        <v>1380</v>
      </c>
      <c r="B678">
        <v>1997</v>
      </c>
      <c r="C678" t="str">
        <f t="shared" si="10"/>
        <v>Gen Z</v>
      </c>
      <c r="D678" t="s">
        <v>17</v>
      </c>
      <c r="E678" t="s">
        <v>1381</v>
      </c>
      <c r="F678" t="s">
        <v>19</v>
      </c>
      <c r="G678" t="s">
        <v>37</v>
      </c>
      <c r="H678" t="s">
        <v>38</v>
      </c>
      <c r="I678" t="s">
        <v>43</v>
      </c>
      <c r="J678" t="s">
        <v>34</v>
      </c>
      <c r="K678" s="1">
        <v>44408</v>
      </c>
      <c r="L678" s="1">
        <v>44413</v>
      </c>
      <c r="M678" s="1">
        <v>44410</v>
      </c>
      <c r="N678">
        <v>7897.42</v>
      </c>
      <c r="O678">
        <v>2615.0500000000002</v>
      </c>
      <c r="P678">
        <v>5282.37</v>
      </c>
      <c r="Q678" t="s">
        <v>49</v>
      </c>
    </row>
    <row r="679" spans="1:17" x14ac:dyDescent="0.35">
      <c r="A679" t="s">
        <v>1382</v>
      </c>
      <c r="B679">
        <v>1984</v>
      </c>
      <c r="C679" t="str">
        <f t="shared" si="10"/>
        <v>Gen Y</v>
      </c>
      <c r="D679" t="s">
        <v>26</v>
      </c>
      <c r="E679" t="s">
        <v>1383</v>
      </c>
      <c r="F679" t="s">
        <v>19</v>
      </c>
      <c r="G679" t="s">
        <v>28</v>
      </c>
      <c r="H679" t="s">
        <v>33</v>
      </c>
      <c r="I679" t="s">
        <v>29</v>
      </c>
      <c r="J679" t="s">
        <v>48</v>
      </c>
      <c r="K679" s="1">
        <v>44049</v>
      </c>
      <c r="L679" s="1">
        <v>44055</v>
      </c>
      <c r="M679" s="1">
        <v>44053</v>
      </c>
      <c r="N679">
        <v>30717.39</v>
      </c>
      <c r="O679">
        <v>30717.39</v>
      </c>
      <c r="P679">
        <v>0</v>
      </c>
      <c r="Q679" t="s">
        <v>24</v>
      </c>
    </row>
    <row r="680" spans="1:17" x14ac:dyDescent="0.35">
      <c r="A680" t="s">
        <v>1384</v>
      </c>
      <c r="B680">
        <v>2002</v>
      </c>
      <c r="C680" t="str">
        <f t="shared" si="10"/>
        <v>Gen Z</v>
      </c>
      <c r="D680" t="s">
        <v>17</v>
      </c>
      <c r="E680" t="s">
        <v>1385</v>
      </c>
      <c r="F680" t="s">
        <v>41</v>
      </c>
      <c r="G680" t="s">
        <v>37</v>
      </c>
      <c r="H680" t="s">
        <v>21</v>
      </c>
      <c r="I680" t="s">
        <v>29</v>
      </c>
      <c r="J680" t="s">
        <v>44</v>
      </c>
      <c r="K680" s="1">
        <v>43482</v>
      </c>
      <c r="L680" s="1">
        <v>43488</v>
      </c>
      <c r="M680" s="1">
        <v>43484</v>
      </c>
      <c r="N680">
        <v>34788.79</v>
      </c>
      <c r="O680">
        <v>4857.45</v>
      </c>
      <c r="P680">
        <v>29931.34</v>
      </c>
      <c r="Q680" t="s">
        <v>24</v>
      </c>
    </row>
    <row r="681" spans="1:17" x14ac:dyDescent="0.35">
      <c r="A681" t="s">
        <v>1386</v>
      </c>
      <c r="B681">
        <v>1983</v>
      </c>
      <c r="C681" t="str">
        <f t="shared" si="10"/>
        <v>Gen Y</v>
      </c>
      <c r="D681" t="s">
        <v>26</v>
      </c>
      <c r="E681" t="s">
        <v>1387</v>
      </c>
      <c r="F681" t="s">
        <v>41</v>
      </c>
      <c r="G681" t="s">
        <v>70</v>
      </c>
      <c r="H681" t="s">
        <v>21</v>
      </c>
      <c r="I681" t="s">
        <v>29</v>
      </c>
      <c r="J681" t="s">
        <v>48</v>
      </c>
      <c r="K681" s="1">
        <v>43628</v>
      </c>
      <c r="L681" s="1">
        <v>43642</v>
      </c>
      <c r="M681" s="1">
        <v>43646</v>
      </c>
      <c r="N681">
        <v>53068.12</v>
      </c>
      <c r="O681">
        <v>3454.26</v>
      </c>
      <c r="P681">
        <v>49613.86</v>
      </c>
      <c r="Q681" t="s">
        <v>24</v>
      </c>
    </row>
    <row r="682" spans="1:17" x14ac:dyDescent="0.35">
      <c r="A682" t="s">
        <v>1388</v>
      </c>
      <c r="B682">
        <v>1993</v>
      </c>
      <c r="C682" t="str">
        <f t="shared" si="10"/>
        <v>Gen Y</v>
      </c>
      <c r="D682" t="s">
        <v>17</v>
      </c>
      <c r="E682" t="s">
        <v>1389</v>
      </c>
      <c r="F682" t="s">
        <v>41</v>
      </c>
      <c r="G682" t="s">
        <v>47</v>
      </c>
      <c r="H682" t="s">
        <v>33</v>
      </c>
      <c r="I682" t="s">
        <v>22</v>
      </c>
      <c r="J682" t="s">
        <v>44</v>
      </c>
      <c r="K682" s="1">
        <v>43732</v>
      </c>
      <c r="L682" s="1">
        <v>43737</v>
      </c>
      <c r="M682" s="1">
        <v>43735</v>
      </c>
      <c r="N682">
        <v>1570.48</v>
      </c>
      <c r="O682">
        <v>63.42</v>
      </c>
      <c r="P682">
        <v>1507.06</v>
      </c>
      <c r="Q682" t="s">
        <v>24</v>
      </c>
    </row>
    <row r="683" spans="1:17" x14ac:dyDescent="0.35">
      <c r="A683" t="s">
        <v>1390</v>
      </c>
      <c r="B683">
        <v>1995</v>
      </c>
      <c r="C683" t="str">
        <f t="shared" si="10"/>
        <v>Gen Y</v>
      </c>
      <c r="D683" t="s">
        <v>17</v>
      </c>
      <c r="E683" t="s">
        <v>1391</v>
      </c>
      <c r="F683" t="s">
        <v>41</v>
      </c>
      <c r="G683" t="s">
        <v>42</v>
      </c>
      <c r="H683" t="s">
        <v>21</v>
      </c>
      <c r="I683" t="s">
        <v>29</v>
      </c>
      <c r="J683" t="s">
        <v>44</v>
      </c>
      <c r="K683" s="1">
        <v>44668</v>
      </c>
      <c r="L683" s="1">
        <v>44669</v>
      </c>
      <c r="M683" s="1">
        <v>44672</v>
      </c>
      <c r="N683">
        <v>31956.52</v>
      </c>
      <c r="O683">
        <v>46.04</v>
      </c>
      <c r="P683">
        <v>31910.48</v>
      </c>
      <c r="Q683" t="s">
        <v>49</v>
      </c>
    </row>
    <row r="684" spans="1:17" x14ac:dyDescent="0.35">
      <c r="A684" t="s">
        <v>1392</v>
      </c>
      <c r="B684">
        <v>2004</v>
      </c>
      <c r="C684" t="str">
        <f t="shared" si="10"/>
        <v>Gen Z</v>
      </c>
      <c r="D684" t="s">
        <v>17</v>
      </c>
      <c r="E684" t="s">
        <v>1393</v>
      </c>
      <c r="F684" t="s">
        <v>41</v>
      </c>
      <c r="G684" t="s">
        <v>37</v>
      </c>
      <c r="H684" t="s">
        <v>33</v>
      </c>
      <c r="I684" t="s">
        <v>22</v>
      </c>
      <c r="J684" t="s">
        <v>34</v>
      </c>
      <c r="K684" s="1">
        <v>44778</v>
      </c>
      <c r="L684" s="1">
        <v>44789</v>
      </c>
      <c r="M684" s="1">
        <v>44781</v>
      </c>
      <c r="N684">
        <v>20236.13</v>
      </c>
      <c r="O684">
        <v>776.5</v>
      </c>
      <c r="P684">
        <v>19459.63</v>
      </c>
      <c r="Q684" t="s">
        <v>24</v>
      </c>
    </row>
    <row r="685" spans="1:17" x14ac:dyDescent="0.35">
      <c r="A685" t="s">
        <v>1394</v>
      </c>
      <c r="B685">
        <v>1994</v>
      </c>
      <c r="C685" t="str">
        <f t="shared" si="10"/>
        <v>Gen Y</v>
      </c>
      <c r="D685" t="s">
        <v>26</v>
      </c>
      <c r="E685" t="s">
        <v>1395</v>
      </c>
      <c r="F685" t="s">
        <v>19</v>
      </c>
      <c r="G685" t="s">
        <v>20</v>
      </c>
      <c r="H685" t="s">
        <v>21</v>
      </c>
      <c r="I685" t="s">
        <v>53</v>
      </c>
      <c r="J685" t="s">
        <v>44</v>
      </c>
      <c r="K685" s="1">
        <v>43578</v>
      </c>
      <c r="L685" s="1">
        <v>43594</v>
      </c>
      <c r="M685" s="1">
        <v>43583</v>
      </c>
      <c r="N685">
        <v>27484.22</v>
      </c>
      <c r="O685">
        <v>3919.03</v>
      </c>
      <c r="P685">
        <v>23565.19</v>
      </c>
      <c r="Q685" t="s">
        <v>49</v>
      </c>
    </row>
    <row r="686" spans="1:17" x14ac:dyDescent="0.35">
      <c r="A686" t="s">
        <v>1396</v>
      </c>
      <c r="B686">
        <v>1988</v>
      </c>
      <c r="C686" t="str">
        <f t="shared" si="10"/>
        <v>Gen Y</v>
      </c>
      <c r="D686" t="s">
        <v>17</v>
      </c>
      <c r="E686" t="s">
        <v>1397</v>
      </c>
      <c r="F686" t="s">
        <v>41</v>
      </c>
      <c r="G686" t="s">
        <v>73</v>
      </c>
      <c r="H686" t="s">
        <v>21</v>
      </c>
      <c r="I686" t="s">
        <v>29</v>
      </c>
      <c r="J686" t="s">
        <v>44</v>
      </c>
      <c r="K686" s="1">
        <v>44720</v>
      </c>
      <c r="L686" s="1">
        <v>44725</v>
      </c>
      <c r="M686" s="1">
        <v>44744</v>
      </c>
      <c r="N686">
        <v>34396.089999999997</v>
      </c>
      <c r="O686">
        <v>2206.38</v>
      </c>
      <c r="P686">
        <v>32189.71</v>
      </c>
      <c r="Q686" t="s">
        <v>24</v>
      </c>
    </row>
    <row r="687" spans="1:17" x14ac:dyDescent="0.35">
      <c r="A687" t="s">
        <v>1398</v>
      </c>
      <c r="B687">
        <v>1968</v>
      </c>
      <c r="C687" t="str">
        <f t="shared" si="10"/>
        <v>Gen X</v>
      </c>
      <c r="D687" t="s">
        <v>17</v>
      </c>
      <c r="E687" t="s">
        <v>1399</v>
      </c>
      <c r="F687" t="s">
        <v>19</v>
      </c>
      <c r="G687" t="s">
        <v>20</v>
      </c>
      <c r="H687" t="s">
        <v>33</v>
      </c>
      <c r="I687" t="s">
        <v>29</v>
      </c>
      <c r="J687" t="s">
        <v>23</v>
      </c>
      <c r="K687" s="1">
        <v>44376</v>
      </c>
      <c r="L687" s="1">
        <v>44386</v>
      </c>
      <c r="M687" s="1">
        <v>44392</v>
      </c>
      <c r="N687">
        <v>13040.44</v>
      </c>
      <c r="O687">
        <v>4198.09</v>
      </c>
      <c r="P687">
        <v>8842.35</v>
      </c>
      <c r="Q687" t="s">
        <v>24</v>
      </c>
    </row>
    <row r="688" spans="1:17" x14ac:dyDescent="0.35">
      <c r="A688" t="s">
        <v>1400</v>
      </c>
      <c r="B688">
        <v>1973</v>
      </c>
      <c r="C688" t="str">
        <f t="shared" si="10"/>
        <v>Gen X</v>
      </c>
      <c r="D688" t="s">
        <v>17</v>
      </c>
      <c r="E688" t="s">
        <v>1401</v>
      </c>
      <c r="F688" t="s">
        <v>19</v>
      </c>
      <c r="G688" t="s">
        <v>37</v>
      </c>
      <c r="H688" t="s">
        <v>21</v>
      </c>
      <c r="I688" t="s">
        <v>29</v>
      </c>
      <c r="J688" t="s">
        <v>34</v>
      </c>
      <c r="K688" s="1">
        <v>43349</v>
      </c>
      <c r="L688" s="1">
        <v>43374</v>
      </c>
      <c r="M688" s="1">
        <v>43368</v>
      </c>
      <c r="N688">
        <v>24142.26</v>
      </c>
      <c r="O688">
        <v>1459.05</v>
      </c>
      <c r="P688">
        <v>22683.21</v>
      </c>
      <c r="Q688" t="s">
        <v>24</v>
      </c>
    </row>
    <row r="689" spans="1:17" x14ac:dyDescent="0.35">
      <c r="A689" t="s">
        <v>1402</v>
      </c>
      <c r="B689">
        <v>1970</v>
      </c>
      <c r="C689" t="str">
        <f t="shared" si="10"/>
        <v>Gen X</v>
      </c>
      <c r="D689" t="s">
        <v>17</v>
      </c>
      <c r="E689" t="s">
        <v>1403</v>
      </c>
      <c r="F689" t="s">
        <v>19</v>
      </c>
      <c r="G689" t="s">
        <v>42</v>
      </c>
      <c r="H689" t="s">
        <v>21</v>
      </c>
      <c r="I689" t="s">
        <v>43</v>
      </c>
      <c r="J689" t="s">
        <v>48</v>
      </c>
      <c r="K689" s="1">
        <v>45276</v>
      </c>
      <c r="L689" s="1">
        <v>45289</v>
      </c>
      <c r="M689" s="1">
        <v>45281</v>
      </c>
      <c r="N689">
        <v>25136.23</v>
      </c>
      <c r="O689">
        <v>25136.23</v>
      </c>
      <c r="P689">
        <v>0</v>
      </c>
      <c r="Q689" t="s">
        <v>49</v>
      </c>
    </row>
    <row r="690" spans="1:17" x14ac:dyDescent="0.35">
      <c r="A690" t="s">
        <v>1404</v>
      </c>
      <c r="B690">
        <v>1997</v>
      </c>
      <c r="C690" t="str">
        <f t="shared" si="10"/>
        <v>Gen Z</v>
      </c>
      <c r="D690" t="s">
        <v>17</v>
      </c>
      <c r="E690" t="s">
        <v>1405</v>
      </c>
      <c r="F690" t="s">
        <v>56</v>
      </c>
      <c r="G690" t="s">
        <v>20</v>
      </c>
      <c r="H690" t="s">
        <v>21</v>
      </c>
      <c r="I690" t="s">
        <v>22</v>
      </c>
      <c r="J690" t="s">
        <v>23</v>
      </c>
      <c r="K690" s="1">
        <v>43692</v>
      </c>
      <c r="L690" s="1">
        <v>43698</v>
      </c>
      <c r="M690" s="1">
        <v>43705</v>
      </c>
      <c r="N690">
        <v>11499.84</v>
      </c>
      <c r="O690">
        <v>2169.66</v>
      </c>
      <c r="P690">
        <v>9330.18</v>
      </c>
      <c r="Q690" t="s">
        <v>49</v>
      </c>
    </row>
    <row r="691" spans="1:17" x14ac:dyDescent="0.35">
      <c r="A691" t="s">
        <v>1406</v>
      </c>
      <c r="B691">
        <v>1975</v>
      </c>
      <c r="C691" t="str">
        <f t="shared" si="10"/>
        <v>Gen X</v>
      </c>
      <c r="D691" t="s">
        <v>26</v>
      </c>
      <c r="E691" t="s">
        <v>1407</v>
      </c>
      <c r="F691" t="s">
        <v>41</v>
      </c>
      <c r="G691" t="s">
        <v>47</v>
      </c>
      <c r="H691" t="s">
        <v>21</v>
      </c>
      <c r="I691" t="s">
        <v>53</v>
      </c>
      <c r="J691" t="s">
        <v>34</v>
      </c>
      <c r="K691" s="1">
        <v>43885</v>
      </c>
      <c r="L691" s="1">
        <v>43896</v>
      </c>
      <c r="M691" s="1">
        <v>43890</v>
      </c>
      <c r="N691">
        <v>13493.07</v>
      </c>
      <c r="O691">
        <v>1580.79</v>
      </c>
      <c r="P691">
        <v>11912.28</v>
      </c>
      <c r="Q691" t="s">
        <v>24</v>
      </c>
    </row>
    <row r="692" spans="1:17" x14ac:dyDescent="0.35">
      <c r="A692" t="s">
        <v>1408</v>
      </c>
      <c r="B692">
        <v>1982</v>
      </c>
      <c r="C692" t="str">
        <f t="shared" si="10"/>
        <v>Gen Y</v>
      </c>
      <c r="D692" t="s">
        <v>17</v>
      </c>
      <c r="E692" t="s">
        <v>1409</v>
      </c>
      <c r="F692" t="s">
        <v>56</v>
      </c>
      <c r="H692" t="s">
        <v>21</v>
      </c>
      <c r="I692" t="s">
        <v>22</v>
      </c>
      <c r="J692" t="s">
        <v>48</v>
      </c>
      <c r="K692" s="1">
        <v>43903</v>
      </c>
      <c r="L692" s="1">
        <v>43924</v>
      </c>
      <c r="M692" s="1">
        <v>43906</v>
      </c>
      <c r="N692">
        <v>17879.14</v>
      </c>
      <c r="O692">
        <v>1364.55</v>
      </c>
      <c r="P692">
        <v>16514.59</v>
      </c>
      <c r="Q692" t="s">
        <v>49</v>
      </c>
    </row>
    <row r="693" spans="1:17" x14ac:dyDescent="0.35">
      <c r="A693" t="s">
        <v>1410</v>
      </c>
      <c r="B693">
        <v>1992</v>
      </c>
      <c r="C693" t="str">
        <f t="shared" si="10"/>
        <v>Gen Y</v>
      </c>
      <c r="D693" t="s">
        <v>17</v>
      </c>
      <c r="E693" t="s">
        <v>1411</v>
      </c>
      <c r="F693" t="s">
        <v>41</v>
      </c>
      <c r="G693" t="s">
        <v>37</v>
      </c>
      <c r="H693" t="s">
        <v>21</v>
      </c>
      <c r="I693" t="s">
        <v>43</v>
      </c>
      <c r="J693" t="s">
        <v>30</v>
      </c>
      <c r="K693" s="1">
        <v>43145</v>
      </c>
      <c r="L693" s="1">
        <v>43162</v>
      </c>
      <c r="M693" s="1">
        <v>43153</v>
      </c>
      <c r="N693">
        <v>6478.87</v>
      </c>
      <c r="O693">
        <v>2809.61</v>
      </c>
      <c r="P693">
        <v>3669.26</v>
      </c>
      <c r="Q693" t="s">
        <v>24</v>
      </c>
    </row>
    <row r="694" spans="1:17" x14ac:dyDescent="0.35">
      <c r="A694" t="s">
        <v>1412</v>
      </c>
      <c r="B694">
        <v>1986</v>
      </c>
      <c r="C694" t="str">
        <f t="shared" si="10"/>
        <v>Gen Y</v>
      </c>
      <c r="D694" t="s">
        <v>17</v>
      </c>
      <c r="E694" t="s">
        <v>1413</v>
      </c>
      <c r="F694" t="s">
        <v>19</v>
      </c>
      <c r="G694" t="s">
        <v>73</v>
      </c>
      <c r="H694" t="s">
        <v>21</v>
      </c>
      <c r="I694" t="s">
        <v>43</v>
      </c>
      <c r="J694" t="s">
        <v>44</v>
      </c>
      <c r="K694" s="1">
        <v>44620</v>
      </c>
      <c r="L694" s="1">
        <v>44635</v>
      </c>
      <c r="M694" s="1">
        <v>44623</v>
      </c>
      <c r="N694">
        <v>10196.530000000001</v>
      </c>
      <c r="O694">
        <v>1904.18</v>
      </c>
      <c r="P694">
        <v>8292.35</v>
      </c>
      <c r="Q694" t="s">
        <v>49</v>
      </c>
    </row>
    <row r="695" spans="1:17" x14ac:dyDescent="0.35">
      <c r="A695" t="s">
        <v>1414</v>
      </c>
      <c r="B695">
        <v>1987</v>
      </c>
      <c r="C695" t="str">
        <f t="shared" si="10"/>
        <v>Gen Y</v>
      </c>
      <c r="D695" t="s">
        <v>17</v>
      </c>
      <c r="E695" t="s">
        <v>1415</v>
      </c>
      <c r="F695" t="s">
        <v>41</v>
      </c>
      <c r="G695" t="s">
        <v>28</v>
      </c>
      <c r="H695" t="s">
        <v>21</v>
      </c>
      <c r="I695" t="s">
        <v>53</v>
      </c>
      <c r="J695" t="s">
        <v>48</v>
      </c>
      <c r="K695" s="1">
        <v>43139</v>
      </c>
      <c r="L695" s="1">
        <v>43154</v>
      </c>
      <c r="M695" s="1">
        <v>43164</v>
      </c>
      <c r="N695">
        <v>13100.32</v>
      </c>
      <c r="O695">
        <v>876.42</v>
      </c>
      <c r="P695">
        <v>12223.9</v>
      </c>
      <c r="Q695" t="s">
        <v>24</v>
      </c>
    </row>
    <row r="696" spans="1:17" x14ac:dyDescent="0.35">
      <c r="A696" t="s">
        <v>1416</v>
      </c>
      <c r="B696">
        <v>1973</v>
      </c>
      <c r="C696" t="str">
        <f t="shared" si="10"/>
        <v>Gen X</v>
      </c>
      <c r="D696" t="s">
        <v>17</v>
      </c>
      <c r="E696" t="s">
        <v>1417</v>
      </c>
      <c r="F696" t="s">
        <v>19</v>
      </c>
      <c r="G696" t="s">
        <v>73</v>
      </c>
      <c r="H696" t="s">
        <v>21</v>
      </c>
      <c r="I696" t="s">
        <v>22</v>
      </c>
      <c r="J696" t="s">
        <v>34</v>
      </c>
      <c r="K696" s="1">
        <v>44829</v>
      </c>
      <c r="L696" s="1">
        <v>44854</v>
      </c>
      <c r="M696" s="1">
        <v>44839</v>
      </c>
      <c r="N696">
        <v>21960.16</v>
      </c>
      <c r="O696">
        <v>21960.16</v>
      </c>
      <c r="P696">
        <v>0</v>
      </c>
      <c r="Q696" t="s">
        <v>49</v>
      </c>
    </row>
    <row r="697" spans="1:17" x14ac:dyDescent="0.35">
      <c r="A697" t="s">
        <v>1418</v>
      </c>
      <c r="B697">
        <v>1966</v>
      </c>
      <c r="C697" t="str">
        <f t="shared" si="10"/>
        <v>Gen X</v>
      </c>
      <c r="D697" t="s">
        <v>26</v>
      </c>
      <c r="E697" t="s">
        <v>1419</v>
      </c>
      <c r="F697" t="s">
        <v>41</v>
      </c>
      <c r="G697" t="s">
        <v>52</v>
      </c>
      <c r="H697" t="s">
        <v>21</v>
      </c>
      <c r="I697" t="s">
        <v>29</v>
      </c>
      <c r="J697" t="s">
        <v>44</v>
      </c>
      <c r="K697" s="1">
        <v>43813</v>
      </c>
      <c r="L697" s="1">
        <v>43830</v>
      </c>
      <c r="M697" s="1">
        <v>43819</v>
      </c>
      <c r="N697">
        <v>51128.29</v>
      </c>
      <c r="O697">
        <v>671.1</v>
      </c>
      <c r="P697">
        <v>50457.19</v>
      </c>
      <c r="Q697" t="s">
        <v>24</v>
      </c>
    </row>
    <row r="698" spans="1:17" x14ac:dyDescent="0.35">
      <c r="A698" t="s">
        <v>1420</v>
      </c>
      <c r="B698">
        <v>1969</v>
      </c>
      <c r="C698" t="str">
        <f t="shared" si="10"/>
        <v>Gen X</v>
      </c>
      <c r="D698" t="s">
        <v>17</v>
      </c>
      <c r="E698" t="s">
        <v>1421</v>
      </c>
      <c r="F698" t="s">
        <v>41</v>
      </c>
      <c r="G698" t="s">
        <v>47</v>
      </c>
      <c r="H698" t="s">
        <v>33</v>
      </c>
      <c r="I698" t="s">
        <v>22</v>
      </c>
      <c r="J698" t="s">
        <v>34</v>
      </c>
      <c r="K698" s="1">
        <v>43276</v>
      </c>
      <c r="L698" s="1">
        <v>43297</v>
      </c>
      <c r="M698" s="1">
        <v>43290</v>
      </c>
      <c r="N698">
        <v>10273.950000000001</v>
      </c>
      <c r="O698">
        <v>662.45</v>
      </c>
      <c r="P698">
        <v>9611.5</v>
      </c>
      <c r="Q698" t="s">
        <v>49</v>
      </c>
    </row>
    <row r="699" spans="1:17" x14ac:dyDescent="0.35">
      <c r="A699" t="s">
        <v>1422</v>
      </c>
      <c r="B699">
        <v>1990</v>
      </c>
      <c r="C699" t="str">
        <f t="shared" si="10"/>
        <v>Gen Y</v>
      </c>
      <c r="D699" t="s">
        <v>26</v>
      </c>
      <c r="E699" t="s">
        <v>1423</v>
      </c>
      <c r="F699" t="s">
        <v>41</v>
      </c>
      <c r="G699" t="s">
        <v>73</v>
      </c>
      <c r="H699" t="s">
        <v>38</v>
      </c>
      <c r="I699" t="s">
        <v>43</v>
      </c>
      <c r="J699" t="s">
        <v>48</v>
      </c>
      <c r="K699" s="1">
        <v>43221</v>
      </c>
      <c r="L699" s="1">
        <v>43234</v>
      </c>
      <c r="M699" s="1">
        <v>43222</v>
      </c>
      <c r="N699">
        <v>13096.45</v>
      </c>
      <c r="O699">
        <v>883.68</v>
      </c>
      <c r="P699">
        <v>12212.77</v>
      </c>
      <c r="Q699" t="s">
        <v>24</v>
      </c>
    </row>
    <row r="700" spans="1:17" x14ac:dyDescent="0.35">
      <c r="A700" t="s">
        <v>1424</v>
      </c>
      <c r="B700">
        <v>1981</v>
      </c>
      <c r="C700" t="str">
        <f t="shared" si="10"/>
        <v>Gen Y</v>
      </c>
      <c r="D700" t="s">
        <v>17</v>
      </c>
      <c r="E700" t="s">
        <v>1425</v>
      </c>
      <c r="F700" t="s">
        <v>19</v>
      </c>
      <c r="G700" t="s">
        <v>28</v>
      </c>
      <c r="H700" t="s">
        <v>38</v>
      </c>
      <c r="I700" t="s">
        <v>43</v>
      </c>
      <c r="J700" t="s">
        <v>34</v>
      </c>
      <c r="K700" s="1">
        <v>43371</v>
      </c>
      <c r="L700" s="1">
        <v>43391</v>
      </c>
      <c r="M700" s="1">
        <v>43382</v>
      </c>
      <c r="N700">
        <v>5823.64</v>
      </c>
      <c r="O700">
        <v>3446.71</v>
      </c>
      <c r="P700">
        <v>2376.9299999999998</v>
      </c>
      <c r="Q700" t="s">
        <v>24</v>
      </c>
    </row>
    <row r="701" spans="1:17" x14ac:dyDescent="0.35">
      <c r="A701" t="s">
        <v>1426</v>
      </c>
      <c r="B701">
        <v>2001</v>
      </c>
      <c r="C701" t="str">
        <f t="shared" si="10"/>
        <v>Gen Z</v>
      </c>
      <c r="D701" t="s">
        <v>17</v>
      </c>
      <c r="E701" t="s">
        <v>1427</v>
      </c>
      <c r="F701" t="s">
        <v>56</v>
      </c>
      <c r="G701" t="s">
        <v>20</v>
      </c>
      <c r="H701" t="s">
        <v>21</v>
      </c>
      <c r="I701" t="s">
        <v>22</v>
      </c>
      <c r="J701" t="s">
        <v>44</v>
      </c>
      <c r="K701" s="1">
        <v>45109</v>
      </c>
      <c r="L701" s="1">
        <v>45114</v>
      </c>
      <c r="M701" s="1">
        <v>45115</v>
      </c>
      <c r="N701">
        <v>16928.18</v>
      </c>
      <c r="O701">
        <v>3664.96</v>
      </c>
      <c r="P701">
        <v>13263.22</v>
      </c>
      <c r="Q701" t="s">
        <v>24</v>
      </c>
    </row>
    <row r="702" spans="1:17" x14ac:dyDescent="0.35">
      <c r="A702" t="s">
        <v>1428</v>
      </c>
      <c r="B702">
        <v>1976</v>
      </c>
      <c r="C702" t="str">
        <f t="shared" si="10"/>
        <v>Gen X</v>
      </c>
      <c r="D702" t="s">
        <v>17</v>
      </c>
      <c r="E702" t="s">
        <v>1429</v>
      </c>
      <c r="F702" t="s">
        <v>41</v>
      </c>
      <c r="G702" t="s">
        <v>37</v>
      </c>
      <c r="H702" t="s">
        <v>21</v>
      </c>
      <c r="I702" t="s">
        <v>53</v>
      </c>
      <c r="J702" t="s">
        <v>48</v>
      </c>
      <c r="K702" s="1">
        <v>43342</v>
      </c>
      <c r="L702" s="1">
        <v>43368</v>
      </c>
      <c r="M702" s="1">
        <v>43344</v>
      </c>
      <c r="N702">
        <v>20199.04</v>
      </c>
      <c r="O702">
        <v>20199.04</v>
      </c>
      <c r="P702">
        <v>0</v>
      </c>
      <c r="Q702" t="s">
        <v>24</v>
      </c>
    </row>
    <row r="703" spans="1:17" x14ac:dyDescent="0.35">
      <c r="A703" t="s">
        <v>1430</v>
      </c>
      <c r="B703">
        <v>2003</v>
      </c>
      <c r="C703" t="str">
        <f t="shared" si="10"/>
        <v>Gen Z</v>
      </c>
      <c r="D703" t="s">
        <v>17</v>
      </c>
      <c r="E703" t="s">
        <v>1431</v>
      </c>
      <c r="F703" t="s">
        <v>41</v>
      </c>
      <c r="G703" t="s">
        <v>47</v>
      </c>
      <c r="H703" t="s">
        <v>33</v>
      </c>
      <c r="I703" t="s">
        <v>22</v>
      </c>
      <c r="J703" t="s">
        <v>23</v>
      </c>
      <c r="K703" s="1">
        <v>44023</v>
      </c>
      <c r="L703" s="1">
        <v>44047</v>
      </c>
      <c r="M703" s="1">
        <v>44033</v>
      </c>
      <c r="N703">
        <v>7870.09</v>
      </c>
      <c r="O703">
        <v>7870.09</v>
      </c>
      <c r="P703">
        <v>0</v>
      </c>
      <c r="Q703" t="s">
        <v>24</v>
      </c>
    </row>
    <row r="704" spans="1:17" x14ac:dyDescent="0.35">
      <c r="A704" t="s">
        <v>1432</v>
      </c>
      <c r="B704">
        <v>2003</v>
      </c>
      <c r="C704" t="str">
        <f t="shared" si="10"/>
        <v>Gen Z</v>
      </c>
      <c r="D704" t="s">
        <v>26</v>
      </c>
      <c r="E704" t="s">
        <v>1433</v>
      </c>
      <c r="F704" t="s">
        <v>41</v>
      </c>
      <c r="G704" t="s">
        <v>20</v>
      </c>
      <c r="H704" t="s">
        <v>21</v>
      </c>
      <c r="I704" t="s">
        <v>43</v>
      </c>
      <c r="J704" t="s">
        <v>23</v>
      </c>
      <c r="K704" s="1">
        <v>44865</v>
      </c>
      <c r="L704" s="1">
        <v>44868</v>
      </c>
      <c r="M704" s="1">
        <v>44866</v>
      </c>
      <c r="N704">
        <v>12324.88</v>
      </c>
      <c r="O704">
        <v>1085.6500000000001</v>
      </c>
      <c r="P704">
        <v>11239.23</v>
      </c>
      <c r="Q704" t="s">
        <v>24</v>
      </c>
    </row>
    <row r="705" spans="1:17" x14ac:dyDescent="0.35">
      <c r="A705" t="s">
        <v>1434</v>
      </c>
      <c r="B705">
        <v>1994</v>
      </c>
      <c r="C705" t="str">
        <f t="shared" si="10"/>
        <v>Gen Y</v>
      </c>
      <c r="D705" t="s">
        <v>26</v>
      </c>
      <c r="E705" t="s">
        <v>1435</v>
      </c>
      <c r="F705" t="s">
        <v>41</v>
      </c>
      <c r="G705" t="s">
        <v>28</v>
      </c>
      <c r="H705" t="s">
        <v>21</v>
      </c>
      <c r="I705" t="s">
        <v>43</v>
      </c>
      <c r="J705" t="s">
        <v>34</v>
      </c>
      <c r="K705" s="1">
        <v>44578</v>
      </c>
      <c r="L705" s="1">
        <v>44592</v>
      </c>
      <c r="M705" s="1">
        <v>44582</v>
      </c>
      <c r="N705">
        <v>17282.63</v>
      </c>
      <c r="O705">
        <v>17282.63</v>
      </c>
      <c r="P705">
        <v>0</v>
      </c>
      <c r="Q705" t="s">
        <v>49</v>
      </c>
    </row>
    <row r="706" spans="1:17" x14ac:dyDescent="0.35">
      <c r="A706" t="s">
        <v>1436</v>
      </c>
      <c r="B706">
        <v>1999</v>
      </c>
      <c r="C706" t="str">
        <f t="shared" si="10"/>
        <v>Gen Z</v>
      </c>
      <c r="D706" t="s">
        <v>26</v>
      </c>
      <c r="E706" t="s">
        <v>1437</v>
      </c>
      <c r="F706" t="s">
        <v>41</v>
      </c>
      <c r="G706" t="s">
        <v>28</v>
      </c>
      <c r="H706" t="s">
        <v>21</v>
      </c>
      <c r="I706" t="s">
        <v>43</v>
      </c>
      <c r="J706" t="s">
        <v>48</v>
      </c>
      <c r="K706" s="1">
        <v>43343</v>
      </c>
      <c r="L706" s="1">
        <v>43354</v>
      </c>
      <c r="M706" s="1">
        <v>43359</v>
      </c>
      <c r="N706">
        <v>30284.6</v>
      </c>
      <c r="O706">
        <v>4707.5200000000004</v>
      </c>
      <c r="P706">
        <v>25577.08</v>
      </c>
      <c r="Q706" t="s">
        <v>24</v>
      </c>
    </row>
    <row r="707" spans="1:17" x14ac:dyDescent="0.35">
      <c r="A707" t="s">
        <v>1438</v>
      </c>
      <c r="B707">
        <v>1995</v>
      </c>
      <c r="C707" t="str">
        <f t="shared" ref="C707:C770" si="11">IF(B707&gt;0,IF(B707&lt;=1980,"Gen X",IF(B707&lt;=1996,"Gen Y",IF(B707&lt;=2012,"Gen Z", "Other"))),"Invalid")</f>
        <v>Gen Y</v>
      </c>
      <c r="D707" t="s">
        <v>26</v>
      </c>
      <c r="E707" t="s">
        <v>1439</v>
      </c>
      <c r="F707" t="s">
        <v>41</v>
      </c>
      <c r="G707" t="s">
        <v>42</v>
      </c>
      <c r="H707" t="s">
        <v>21</v>
      </c>
      <c r="I707" t="s">
        <v>22</v>
      </c>
      <c r="J707" t="s">
        <v>44</v>
      </c>
      <c r="K707" s="1">
        <v>43778</v>
      </c>
      <c r="L707" s="1">
        <v>43795</v>
      </c>
      <c r="M707" s="1">
        <v>43794</v>
      </c>
      <c r="N707">
        <v>23890.27</v>
      </c>
      <c r="O707">
        <v>4453.2</v>
      </c>
      <c r="P707">
        <v>19437.07</v>
      </c>
      <c r="Q707" t="s">
        <v>24</v>
      </c>
    </row>
    <row r="708" spans="1:17" x14ac:dyDescent="0.35">
      <c r="A708" t="s">
        <v>1440</v>
      </c>
      <c r="B708">
        <v>1968</v>
      </c>
      <c r="C708" t="str">
        <f t="shared" si="11"/>
        <v>Gen X</v>
      </c>
      <c r="D708" t="s">
        <v>17</v>
      </c>
      <c r="E708" t="s">
        <v>1441</v>
      </c>
      <c r="F708" t="s">
        <v>41</v>
      </c>
      <c r="G708" t="s">
        <v>28</v>
      </c>
      <c r="H708" t="s">
        <v>21</v>
      </c>
      <c r="I708" t="s">
        <v>29</v>
      </c>
      <c r="J708" t="s">
        <v>44</v>
      </c>
      <c r="K708" s="1">
        <v>44344</v>
      </c>
      <c r="L708" s="1">
        <v>44345</v>
      </c>
      <c r="M708" s="1">
        <v>44349</v>
      </c>
      <c r="N708">
        <v>26568.49</v>
      </c>
      <c r="O708">
        <v>26568.49</v>
      </c>
      <c r="P708">
        <v>0</v>
      </c>
      <c r="Q708" t="s">
        <v>24</v>
      </c>
    </row>
    <row r="709" spans="1:17" x14ac:dyDescent="0.35">
      <c r="A709" t="s">
        <v>1442</v>
      </c>
      <c r="B709">
        <v>1984</v>
      </c>
      <c r="C709" t="str">
        <f t="shared" si="11"/>
        <v>Gen Y</v>
      </c>
      <c r="D709" t="s">
        <v>17</v>
      </c>
      <c r="E709" t="s">
        <v>1443</v>
      </c>
      <c r="F709" t="s">
        <v>41</v>
      </c>
      <c r="G709" t="s">
        <v>42</v>
      </c>
      <c r="H709" t="s">
        <v>33</v>
      </c>
      <c r="I709" t="s">
        <v>29</v>
      </c>
      <c r="J709" t="s">
        <v>48</v>
      </c>
      <c r="K709" s="1">
        <v>43702</v>
      </c>
      <c r="L709" s="1">
        <v>43726</v>
      </c>
      <c r="M709" s="1">
        <v>43704</v>
      </c>
      <c r="N709">
        <v>26859.74</v>
      </c>
      <c r="O709">
        <v>1547.32</v>
      </c>
      <c r="P709">
        <v>25312.42</v>
      </c>
      <c r="Q709" t="s">
        <v>49</v>
      </c>
    </row>
    <row r="710" spans="1:17" x14ac:dyDescent="0.35">
      <c r="A710" t="s">
        <v>1444</v>
      </c>
      <c r="B710">
        <v>2003</v>
      </c>
      <c r="C710" t="str">
        <f t="shared" si="11"/>
        <v>Gen Z</v>
      </c>
      <c r="D710" t="s">
        <v>17</v>
      </c>
      <c r="E710" t="s">
        <v>1445</v>
      </c>
      <c r="F710" t="s">
        <v>41</v>
      </c>
      <c r="G710" t="s">
        <v>42</v>
      </c>
      <c r="H710" t="s">
        <v>33</v>
      </c>
      <c r="I710" t="s">
        <v>29</v>
      </c>
      <c r="J710" t="s">
        <v>34</v>
      </c>
      <c r="K710" s="1">
        <v>43430</v>
      </c>
      <c r="L710" s="1">
        <v>43442</v>
      </c>
      <c r="M710" s="1">
        <v>43455</v>
      </c>
      <c r="N710">
        <v>13903.51</v>
      </c>
      <c r="O710">
        <v>13903.51</v>
      </c>
      <c r="P710">
        <v>0</v>
      </c>
      <c r="Q710" t="s">
        <v>49</v>
      </c>
    </row>
    <row r="711" spans="1:17" x14ac:dyDescent="0.35">
      <c r="A711" t="s">
        <v>1446</v>
      </c>
      <c r="B711">
        <v>2002</v>
      </c>
      <c r="C711" t="str">
        <f t="shared" si="11"/>
        <v>Gen Z</v>
      </c>
      <c r="D711" t="s">
        <v>17</v>
      </c>
      <c r="E711" t="s">
        <v>1447</v>
      </c>
      <c r="F711" t="s">
        <v>56</v>
      </c>
      <c r="G711" t="s">
        <v>47</v>
      </c>
      <c r="H711" t="s">
        <v>38</v>
      </c>
      <c r="I711" t="s">
        <v>53</v>
      </c>
      <c r="J711" t="s">
        <v>30</v>
      </c>
      <c r="K711" s="1">
        <v>44430</v>
      </c>
      <c r="L711" s="1">
        <v>44459</v>
      </c>
      <c r="M711" s="1">
        <v>44449</v>
      </c>
      <c r="N711">
        <v>4512.8999999999996</v>
      </c>
      <c r="O711">
        <v>4512.8999999999996</v>
      </c>
      <c r="P711">
        <v>0</v>
      </c>
      <c r="Q711" t="s">
        <v>49</v>
      </c>
    </row>
    <row r="712" spans="1:17" x14ac:dyDescent="0.35">
      <c r="A712" t="s">
        <v>1448</v>
      </c>
      <c r="B712">
        <v>2000</v>
      </c>
      <c r="C712" t="str">
        <f t="shared" si="11"/>
        <v>Gen Z</v>
      </c>
      <c r="D712" t="s">
        <v>26</v>
      </c>
      <c r="E712" t="s">
        <v>1449</v>
      </c>
      <c r="F712" t="s">
        <v>41</v>
      </c>
      <c r="G712" t="s">
        <v>42</v>
      </c>
      <c r="H712" t="s">
        <v>21</v>
      </c>
      <c r="I712" t="s">
        <v>29</v>
      </c>
      <c r="J712" t="s">
        <v>23</v>
      </c>
      <c r="K712" s="1">
        <v>44054</v>
      </c>
      <c r="L712" s="1">
        <v>44068</v>
      </c>
      <c r="M712" s="1">
        <v>44061</v>
      </c>
      <c r="N712">
        <v>15477.99</v>
      </c>
      <c r="O712">
        <v>4091.35</v>
      </c>
      <c r="P712">
        <v>11386.64</v>
      </c>
      <c r="Q712" t="s">
        <v>24</v>
      </c>
    </row>
    <row r="713" spans="1:17" x14ac:dyDescent="0.35">
      <c r="A713" t="s">
        <v>1450</v>
      </c>
      <c r="B713">
        <v>1975</v>
      </c>
      <c r="C713" t="str">
        <f t="shared" si="11"/>
        <v>Gen X</v>
      </c>
      <c r="D713" t="s">
        <v>26</v>
      </c>
      <c r="E713" t="s">
        <v>1451</v>
      </c>
      <c r="F713" t="s">
        <v>19</v>
      </c>
      <c r="G713" t="s">
        <v>47</v>
      </c>
      <c r="H713" t="s">
        <v>21</v>
      </c>
      <c r="I713" t="s">
        <v>53</v>
      </c>
      <c r="J713" t="s">
        <v>30</v>
      </c>
      <c r="K713" s="1">
        <v>43448</v>
      </c>
      <c r="L713" s="1">
        <v>43458</v>
      </c>
      <c r="M713" s="1">
        <v>43462</v>
      </c>
      <c r="N713">
        <v>14851.04</v>
      </c>
      <c r="O713">
        <v>837.87</v>
      </c>
      <c r="P713">
        <v>14013.17</v>
      </c>
      <c r="Q713" t="s">
        <v>24</v>
      </c>
    </row>
    <row r="714" spans="1:17" x14ac:dyDescent="0.35">
      <c r="A714" t="s">
        <v>1452</v>
      </c>
      <c r="B714">
        <v>1987</v>
      </c>
      <c r="C714" t="str">
        <f t="shared" si="11"/>
        <v>Gen Y</v>
      </c>
      <c r="D714" t="s">
        <v>26</v>
      </c>
      <c r="E714" t="s">
        <v>1453</v>
      </c>
      <c r="F714" t="s">
        <v>19</v>
      </c>
      <c r="G714" t="s">
        <v>73</v>
      </c>
      <c r="H714" t="s">
        <v>38</v>
      </c>
      <c r="I714" t="s">
        <v>22</v>
      </c>
      <c r="J714" t="s">
        <v>30</v>
      </c>
      <c r="K714" s="1">
        <v>44934</v>
      </c>
      <c r="L714" s="1">
        <v>44948</v>
      </c>
      <c r="M714" s="1">
        <v>44936</v>
      </c>
      <c r="N714">
        <v>8464.48</v>
      </c>
      <c r="O714">
        <v>8464.48</v>
      </c>
      <c r="P714">
        <v>0</v>
      </c>
      <c r="Q714" t="s">
        <v>24</v>
      </c>
    </row>
    <row r="715" spans="1:17" x14ac:dyDescent="0.35">
      <c r="A715" t="s">
        <v>1454</v>
      </c>
      <c r="B715">
        <v>1979</v>
      </c>
      <c r="C715" t="str">
        <f t="shared" si="11"/>
        <v>Gen X</v>
      </c>
      <c r="D715" t="s">
        <v>26</v>
      </c>
      <c r="E715" t="s">
        <v>1455</v>
      </c>
      <c r="F715" t="s">
        <v>19</v>
      </c>
      <c r="G715" t="s">
        <v>37</v>
      </c>
      <c r="H715" t="s">
        <v>38</v>
      </c>
      <c r="I715" t="s">
        <v>29</v>
      </c>
      <c r="J715" t="s">
        <v>44</v>
      </c>
      <c r="K715" s="1">
        <v>43955</v>
      </c>
      <c r="L715" s="1">
        <v>43974</v>
      </c>
      <c r="M715" s="1">
        <v>43963</v>
      </c>
      <c r="N715">
        <v>24421.040000000001</v>
      </c>
      <c r="O715">
        <v>2732.23</v>
      </c>
      <c r="P715">
        <v>21688.81</v>
      </c>
      <c r="Q715" t="s">
        <v>49</v>
      </c>
    </row>
    <row r="716" spans="1:17" x14ac:dyDescent="0.35">
      <c r="A716" t="s">
        <v>1456</v>
      </c>
      <c r="B716">
        <v>2004</v>
      </c>
      <c r="C716" t="str">
        <f t="shared" si="11"/>
        <v>Gen Z</v>
      </c>
      <c r="D716" t="s">
        <v>26</v>
      </c>
      <c r="E716" t="s">
        <v>1457</v>
      </c>
      <c r="F716" t="s">
        <v>41</v>
      </c>
      <c r="G716" t="s">
        <v>73</v>
      </c>
      <c r="H716" t="s">
        <v>33</v>
      </c>
      <c r="I716" t="s">
        <v>29</v>
      </c>
      <c r="J716" t="s">
        <v>44</v>
      </c>
      <c r="K716" s="1">
        <v>44747</v>
      </c>
      <c r="L716" s="1">
        <v>44763</v>
      </c>
      <c r="M716" s="1">
        <v>44761</v>
      </c>
      <c r="N716">
        <v>30402.77</v>
      </c>
      <c r="O716">
        <v>5371.18</v>
      </c>
      <c r="P716">
        <v>25031.59</v>
      </c>
      <c r="Q716" t="s">
        <v>24</v>
      </c>
    </row>
    <row r="717" spans="1:17" x14ac:dyDescent="0.35">
      <c r="A717" t="s">
        <v>1458</v>
      </c>
      <c r="B717">
        <v>1994</v>
      </c>
      <c r="C717" t="str">
        <f t="shared" si="11"/>
        <v>Gen Y</v>
      </c>
      <c r="D717" t="s">
        <v>26</v>
      </c>
      <c r="E717" t="s">
        <v>1459</v>
      </c>
      <c r="F717" t="s">
        <v>41</v>
      </c>
      <c r="G717" t="s">
        <v>42</v>
      </c>
      <c r="H717" t="s">
        <v>38</v>
      </c>
      <c r="I717" t="s">
        <v>29</v>
      </c>
      <c r="J717" t="s">
        <v>48</v>
      </c>
      <c r="K717" s="1">
        <v>45092</v>
      </c>
      <c r="L717" s="1">
        <v>45107</v>
      </c>
      <c r="M717" s="1">
        <v>45099</v>
      </c>
      <c r="N717">
        <v>19170.46</v>
      </c>
      <c r="O717">
        <v>19170.46</v>
      </c>
      <c r="P717">
        <v>0</v>
      </c>
      <c r="Q717" t="s">
        <v>49</v>
      </c>
    </row>
    <row r="718" spans="1:17" x14ac:dyDescent="0.35">
      <c r="A718" t="s">
        <v>1460</v>
      </c>
      <c r="B718">
        <v>2001</v>
      </c>
      <c r="C718" t="str">
        <f t="shared" si="11"/>
        <v>Gen Z</v>
      </c>
      <c r="D718" t="s">
        <v>26</v>
      </c>
      <c r="E718" t="s">
        <v>1461</v>
      </c>
      <c r="F718" t="s">
        <v>41</v>
      </c>
      <c r="G718" t="s">
        <v>37</v>
      </c>
      <c r="H718" t="s">
        <v>21</v>
      </c>
      <c r="I718" t="s">
        <v>22</v>
      </c>
      <c r="J718" t="s">
        <v>30</v>
      </c>
      <c r="K718" s="1">
        <v>44735</v>
      </c>
      <c r="L718" s="1">
        <v>44747</v>
      </c>
      <c r="M718" s="1">
        <v>44747</v>
      </c>
      <c r="N718">
        <v>10158.57</v>
      </c>
      <c r="O718">
        <v>10158.57</v>
      </c>
      <c r="P718">
        <v>0</v>
      </c>
      <c r="Q718" t="s">
        <v>24</v>
      </c>
    </row>
    <row r="719" spans="1:17" x14ac:dyDescent="0.35">
      <c r="A719" t="s">
        <v>1462</v>
      </c>
      <c r="B719">
        <v>1971</v>
      </c>
      <c r="C719" t="str">
        <f t="shared" si="11"/>
        <v>Gen X</v>
      </c>
      <c r="D719" t="s">
        <v>17</v>
      </c>
      <c r="E719" t="s">
        <v>1463</v>
      </c>
      <c r="F719" t="s">
        <v>19</v>
      </c>
      <c r="G719" t="s">
        <v>70</v>
      </c>
      <c r="H719" t="s">
        <v>38</v>
      </c>
      <c r="I719" t="s">
        <v>53</v>
      </c>
      <c r="J719" t="s">
        <v>34</v>
      </c>
      <c r="K719" s="1">
        <v>44799</v>
      </c>
      <c r="L719" s="1">
        <v>44808</v>
      </c>
      <c r="M719" s="1">
        <v>44804</v>
      </c>
      <c r="N719">
        <v>7557.51</v>
      </c>
      <c r="O719">
        <v>2172.29</v>
      </c>
      <c r="P719">
        <v>5385.22</v>
      </c>
      <c r="Q719" t="s">
        <v>24</v>
      </c>
    </row>
    <row r="720" spans="1:17" x14ac:dyDescent="0.35">
      <c r="B720">
        <v>1995</v>
      </c>
      <c r="C720" t="str">
        <f t="shared" si="11"/>
        <v>Gen Y</v>
      </c>
      <c r="D720" t="s">
        <v>17</v>
      </c>
      <c r="E720" t="s">
        <v>1464</v>
      </c>
      <c r="F720" t="s">
        <v>41</v>
      </c>
      <c r="G720" t="s">
        <v>47</v>
      </c>
      <c r="H720" t="s">
        <v>38</v>
      </c>
      <c r="I720" t="s">
        <v>22</v>
      </c>
      <c r="J720" t="s">
        <v>34</v>
      </c>
      <c r="K720" s="1">
        <v>45133</v>
      </c>
      <c r="L720" s="1">
        <v>45163</v>
      </c>
      <c r="M720" s="1">
        <v>45136</v>
      </c>
      <c r="N720">
        <v>10579.13</v>
      </c>
      <c r="O720">
        <v>130.91999999999999</v>
      </c>
      <c r="P720">
        <v>10448.209999999999</v>
      </c>
      <c r="Q720" t="s">
        <v>24</v>
      </c>
    </row>
    <row r="721" spans="1:17" x14ac:dyDescent="0.35">
      <c r="A721" t="s">
        <v>1465</v>
      </c>
      <c r="B721">
        <v>1976</v>
      </c>
      <c r="C721" t="str">
        <f t="shared" si="11"/>
        <v>Gen X</v>
      </c>
      <c r="D721" t="s">
        <v>17</v>
      </c>
      <c r="E721" t="s">
        <v>1466</v>
      </c>
      <c r="F721" t="s">
        <v>19</v>
      </c>
      <c r="G721" t="s">
        <v>73</v>
      </c>
      <c r="H721" t="s">
        <v>21</v>
      </c>
      <c r="I721" t="s">
        <v>43</v>
      </c>
      <c r="J721" t="s">
        <v>44</v>
      </c>
      <c r="K721" s="1">
        <v>45121</v>
      </c>
      <c r="L721" s="1">
        <v>45128</v>
      </c>
      <c r="M721" s="1">
        <v>45123</v>
      </c>
      <c r="N721">
        <v>18783.37</v>
      </c>
      <c r="O721">
        <v>18783.37</v>
      </c>
      <c r="P721">
        <v>0</v>
      </c>
      <c r="Q721" t="s">
        <v>24</v>
      </c>
    </row>
    <row r="722" spans="1:17" x14ac:dyDescent="0.35">
      <c r="A722" t="s">
        <v>1467</v>
      </c>
      <c r="B722">
        <v>1970</v>
      </c>
      <c r="C722" t="str">
        <f t="shared" si="11"/>
        <v>Gen X</v>
      </c>
      <c r="D722" t="s">
        <v>26</v>
      </c>
      <c r="E722" t="s">
        <v>1468</v>
      </c>
      <c r="F722" t="s">
        <v>19</v>
      </c>
      <c r="G722" t="s">
        <v>70</v>
      </c>
      <c r="H722" t="s">
        <v>33</v>
      </c>
      <c r="I722" t="s">
        <v>22</v>
      </c>
      <c r="J722" t="s">
        <v>30</v>
      </c>
      <c r="K722" s="1">
        <v>43536</v>
      </c>
      <c r="L722" s="1">
        <v>43564</v>
      </c>
      <c r="M722" s="1">
        <v>43562</v>
      </c>
      <c r="N722">
        <v>16395.87</v>
      </c>
      <c r="O722">
        <v>3425.98</v>
      </c>
      <c r="P722">
        <v>12969.89</v>
      </c>
      <c r="Q722" t="s">
        <v>24</v>
      </c>
    </row>
    <row r="723" spans="1:17" x14ac:dyDescent="0.35">
      <c r="A723" t="s">
        <v>1469</v>
      </c>
      <c r="B723">
        <v>1974</v>
      </c>
      <c r="C723" t="str">
        <f t="shared" si="11"/>
        <v>Gen X</v>
      </c>
      <c r="D723" t="s">
        <v>17</v>
      </c>
      <c r="E723" t="s">
        <v>1470</v>
      </c>
      <c r="F723" t="s">
        <v>56</v>
      </c>
      <c r="G723" t="s">
        <v>73</v>
      </c>
      <c r="H723" t="s">
        <v>38</v>
      </c>
      <c r="I723" t="s">
        <v>22</v>
      </c>
      <c r="J723" t="s">
        <v>34</v>
      </c>
      <c r="K723" s="1">
        <v>44625</v>
      </c>
      <c r="L723" s="1">
        <v>44649</v>
      </c>
      <c r="M723" s="1">
        <v>44645</v>
      </c>
      <c r="N723">
        <v>9131.64</v>
      </c>
      <c r="O723">
        <v>3540.25</v>
      </c>
      <c r="P723">
        <v>5591.39</v>
      </c>
      <c r="Q723" t="s">
        <v>49</v>
      </c>
    </row>
    <row r="724" spans="1:17" x14ac:dyDescent="0.35">
      <c r="A724" t="s">
        <v>1471</v>
      </c>
      <c r="B724">
        <v>1985</v>
      </c>
      <c r="C724" t="str">
        <f t="shared" si="11"/>
        <v>Gen Y</v>
      </c>
      <c r="D724" t="s">
        <v>26</v>
      </c>
      <c r="E724" t="s">
        <v>1472</v>
      </c>
      <c r="F724" t="s">
        <v>41</v>
      </c>
      <c r="G724" t="s">
        <v>20</v>
      </c>
      <c r="H724" t="s">
        <v>38</v>
      </c>
      <c r="I724" t="s">
        <v>53</v>
      </c>
      <c r="J724" t="s">
        <v>34</v>
      </c>
      <c r="K724" s="1">
        <v>45245</v>
      </c>
      <c r="L724" s="1">
        <v>45271</v>
      </c>
      <c r="M724" s="1">
        <v>45267</v>
      </c>
      <c r="N724">
        <v>13260.74</v>
      </c>
      <c r="O724">
        <v>5695.86</v>
      </c>
      <c r="P724">
        <v>7564.88</v>
      </c>
      <c r="Q724" t="s">
        <v>24</v>
      </c>
    </row>
    <row r="725" spans="1:17" x14ac:dyDescent="0.35">
      <c r="A725" t="s">
        <v>1473</v>
      </c>
      <c r="B725">
        <v>2000</v>
      </c>
      <c r="C725" t="str">
        <f t="shared" si="11"/>
        <v>Gen Z</v>
      </c>
      <c r="D725" t="s">
        <v>17</v>
      </c>
      <c r="E725" t="s">
        <v>1474</v>
      </c>
      <c r="F725" t="s">
        <v>56</v>
      </c>
      <c r="G725" t="s">
        <v>47</v>
      </c>
      <c r="H725" t="s">
        <v>38</v>
      </c>
      <c r="I725" t="s">
        <v>29</v>
      </c>
      <c r="J725" t="s">
        <v>23</v>
      </c>
      <c r="K725" s="1">
        <v>44690</v>
      </c>
      <c r="L725" s="1">
        <v>44703</v>
      </c>
      <c r="M725" s="1">
        <v>44691</v>
      </c>
      <c r="N725">
        <v>7784.26</v>
      </c>
      <c r="O725">
        <v>4538.22</v>
      </c>
      <c r="P725">
        <v>3246.04</v>
      </c>
      <c r="Q725" t="s">
        <v>49</v>
      </c>
    </row>
    <row r="726" spans="1:17" x14ac:dyDescent="0.35">
      <c r="A726" t="s">
        <v>1475</v>
      </c>
      <c r="B726">
        <v>2005</v>
      </c>
      <c r="C726" t="str">
        <f t="shared" si="11"/>
        <v>Gen Z</v>
      </c>
      <c r="D726" t="s">
        <v>17</v>
      </c>
      <c r="E726" t="s">
        <v>1476</v>
      </c>
      <c r="F726" t="s">
        <v>41</v>
      </c>
      <c r="G726" t="s">
        <v>70</v>
      </c>
      <c r="H726" t="s">
        <v>33</v>
      </c>
      <c r="I726" t="s">
        <v>22</v>
      </c>
      <c r="J726" t="s">
        <v>30</v>
      </c>
      <c r="K726" s="1">
        <v>43391</v>
      </c>
      <c r="L726" s="1">
        <v>43412</v>
      </c>
      <c r="M726" s="1">
        <v>43404</v>
      </c>
      <c r="N726">
        <v>5818.91</v>
      </c>
      <c r="O726">
        <v>3237.99</v>
      </c>
      <c r="P726">
        <v>2580.92</v>
      </c>
      <c r="Q726" t="s">
        <v>24</v>
      </c>
    </row>
    <row r="727" spans="1:17" x14ac:dyDescent="0.35">
      <c r="A727" t="s">
        <v>1477</v>
      </c>
      <c r="B727">
        <v>1981</v>
      </c>
      <c r="C727" t="str">
        <f t="shared" si="11"/>
        <v>Gen Y</v>
      </c>
      <c r="D727" t="s">
        <v>17</v>
      </c>
      <c r="E727" t="s">
        <v>1478</v>
      </c>
      <c r="F727" t="s">
        <v>56</v>
      </c>
      <c r="G727" t="s">
        <v>52</v>
      </c>
      <c r="H727" t="s">
        <v>21</v>
      </c>
      <c r="I727" t="s">
        <v>53</v>
      </c>
      <c r="J727" t="s">
        <v>34</v>
      </c>
      <c r="K727" s="1">
        <v>43402</v>
      </c>
      <c r="L727" s="1">
        <v>43408</v>
      </c>
      <c r="M727" s="1">
        <v>43403</v>
      </c>
      <c r="N727">
        <v>10565.12</v>
      </c>
      <c r="O727">
        <v>853.46</v>
      </c>
      <c r="P727">
        <v>9711.66</v>
      </c>
      <c r="Q727" t="s">
        <v>24</v>
      </c>
    </row>
    <row r="728" spans="1:17" x14ac:dyDescent="0.35">
      <c r="A728" t="s">
        <v>1479</v>
      </c>
      <c r="B728">
        <v>1989</v>
      </c>
      <c r="C728" t="str">
        <f t="shared" si="11"/>
        <v>Gen Y</v>
      </c>
      <c r="D728" t="s">
        <v>17</v>
      </c>
      <c r="E728" t="s">
        <v>1480</v>
      </c>
      <c r="F728" t="s">
        <v>19</v>
      </c>
      <c r="G728" t="s">
        <v>42</v>
      </c>
      <c r="H728" t="s">
        <v>38</v>
      </c>
      <c r="I728" t="s">
        <v>29</v>
      </c>
      <c r="J728" t="s">
        <v>30</v>
      </c>
      <c r="K728" s="1">
        <v>45143</v>
      </c>
      <c r="L728" s="1">
        <v>45165</v>
      </c>
      <c r="M728" s="1">
        <v>45159</v>
      </c>
      <c r="N728">
        <v>7119.83</v>
      </c>
      <c r="O728">
        <v>2629.44</v>
      </c>
      <c r="P728">
        <v>4490.3900000000003</v>
      </c>
      <c r="Q728" t="s">
        <v>49</v>
      </c>
    </row>
    <row r="729" spans="1:17" x14ac:dyDescent="0.35">
      <c r="A729" t="s">
        <v>1481</v>
      </c>
      <c r="B729">
        <v>1987</v>
      </c>
      <c r="C729" t="str">
        <f t="shared" si="11"/>
        <v>Gen Y</v>
      </c>
      <c r="D729" t="s">
        <v>17</v>
      </c>
      <c r="E729" t="s">
        <v>1482</v>
      </c>
      <c r="F729" t="s">
        <v>56</v>
      </c>
      <c r="G729" t="s">
        <v>42</v>
      </c>
      <c r="H729" t="s">
        <v>33</v>
      </c>
      <c r="I729" t="s">
        <v>53</v>
      </c>
      <c r="J729" t="s">
        <v>30</v>
      </c>
      <c r="K729" s="1">
        <v>44214</v>
      </c>
      <c r="L729" s="1">
        <v>44229</v>
      </c>
      <c r="M729" s="1">
        <v>44216</v>
      </c>
      <c r="N729">
        <v>7578.11</v>
      </c>
      <c r="O729">
        <v>971.89</v>
      </c>
      <c r="P729">
        <v>6606.22</v>
      </c>
      <c r="Q729" t="s">
        <v>24</v>
      </c>
    </row>
    <row r="730" spans="1:17" x14ac:dyDescent="0.35">
      <c r="A730" t="s">
        <v>1483</v>
      </c>
      <c r="B730">
        <v>1989</v>
      </c>
      <c r="C730" t="str">
        <f t="shared" si="11"/>
        <v>Gen Y</v>
      </c>
      <c r="D730" t="s">
        <v>26</v>
      </c>
      <c r="E730" t="s">
        <v>1484</v>
      </c>
      <c r="F730" t="s">
        <v>19</v>
      </c>
      <c r="G730" t="s">
        <v>28</v>
      </c>
      <c r="H730" t="s">
        <v>21</v>
      </c>
      <c r="I730" t="s">
        <v>53</v>
      </c>
      <c r="J730" t="s">
        <v>23</v>
      </c>
      <c r="K730" s="1">
        <v>43857</v>
      </c>
      <c r="L730" s="1">
        <v>43861</v>
      </c>
      <c r="M730" s="1">
        <v>43869</v>
      </c>
      <c r="N730">
        <v>4420.09</v>
      </c>
      <c r="O730">
        <v>406.68</v>
      </c>
      <c r="P730">
        <v>4013.41</v>
      </c>
      <c r="Q730" t="s">
        <v>24</v>
      </c>
    </row>
    <row r="731" spans="1:17" x14ac:dyDescent="0.35">
      <c r="A731" t="s">
        <v>1485</v>
      </c>
      <c r="B731">
        <v>2003</v>
      </c>
      <c r="C731" t="str">
        <f t="shared" si="11"/>
        <v>Gen Z</v>
      </c>
      <c r="D731" t="s">
        <v>17</v>
      </c>
      <c r="E731" t="s">
        <v>1486</v>
      </c>
      <c r="F731" t="s">
        <v>41</v>
      </c>
      <c r="G731" t="s">
        <v>52</v>
      </c>
      <c r="H731" t="s">
        <v>38</v>
      </c>
      <c r="I731" t="s">
        <v>29</v>
      </c>
      <c r="J731" t="s">
        <v>34</v>
      </c>
      <c r="K731" s="1">
        <v>43540</v>
      </c>
      <c r="L731" s="1">
        <v>43547</v>
      </c>
      <c r="M731" s="1">
        <v>43542</v>
      </c>
      <c r="N731">
        <v>17169.34</v>
      </c>
      <c r="O731">
        <v>17169.34</v>
      </c>
      <c r="P731">
        <v>0</v>
      </c>
      <c r="Q731" t="s">
        <v>24</v>
      </c>
    </row>
    <row r="732" spans="1:17" x14ac:dyDescent="0.35">
      <c r="A732" t="s">
        <v>1487</v>
      </c>
      <c r="B732">
        <v>1989</v>
      </c>
      <c r="C732" t="str">
        <f t="shared" si="11"/>
        <v>Gen Y</v>
      </c>
      <c r="D732" t="s">
        <v>26</v>
      </c>
      <c r="E732" t="s">
        <v>1488</v>
      </c>
      <c r="F732" t="s">
        <v>19</v>
      </c>
      <c r="G732" t="s">
        <v>37</v>
      </c>
      <c r="H732" t="s">
        <v>33</v>
      </c>
      <c r="I732" t="s">
        <v>22</v>
      </c>
      <c r="J732" t="s">
        <v>30</v>
      </c>
      <c r="K732" s="1">
        <v>43331</v>
      </c>
      <c r="L732" s="1">
        <v>43352</v>
      </c>
      <c r="M732" s="1">
        <v>43356</v>
      </c>
      <c r="N732">
        <v>8902.66</v>
      </c>
      <c r="O732">
        <v>1419.78</v>
      </c>
      <c r="P732">
        <v>7482.88</v>
      </c>
      <c r="Q732" t="s">
        <v>49</v>
      </c>
    </row>
    <row r="733" spans="1:17" x14ac:dyDescent="0.35">
      <c r="A733" t="s">
        <v>1489</v>
      </c>
      <c r="B733">
        <v>2004</v>
      </c>
      <c r="C733" t="str">
        <f t="shared" si="11"/>
        <v>Gen Z</v>
      </c>
      <c r="D733" t="s">
        <v>17</v>
      </c>
      <c r="E733" t="s">
        <v>1490</v>
      </c>
      <c r="F733" t="s">
        <v>41</v>
      </c>
      <c r="G733" t="s">
        <v>20</v>
      </c>
      <c r="I733" t="s">
        <v>43</v>
      </c>
      <c r="J733" t="s">
        <v>34</v>
      </c>
      <c r="K733" s="1">
        <v>43787</v>
      </c>
      <c r="L733" s="1">
        <v>43801</v>
      </c>
      <c r="M733" s="1">
        <v>43794</v>
      </c>
      <c r="N733">
        <v>11571.3</v>
      </c>
      <c r="O733">
        <v>11571.3</v>
      </c>
      <c r="P733">
        <v>0</v>
      </c>
      <c r="Q733" t="s">
        <v>24</v>
      </c>
    </row>
    <row r="734" spans="1:17" x14ac:dyDescent="0.35">
      <c r="A734" t="s">
        <v>1491</v>
      </c>
      <c r="B734">
        <v>2000</v>
      </c>
      <c r="C734" t="str">
        <f t="shared" si="11"/>
        <v>Gen Z</v>
      </c>
      <c r="D734" t="s">
        <v>17</v>
      </c>
      <c r="E734" t="s">
        <v>1492</v>
      </c>
      <c r="F734" t="s">
        <v>41</v>
      </c>
      <c r="G734" t="s">
        <v>42</v>
      </c>
      <c r="H734" t="s">
        <v>21</v>
      </c>
      <c r="I734" t="s">
        <v>53</v>
      </c>
      <c r="J734" t="s">
        <v>48</v>
      </c>
      <c r="K734" s="1">
        <v>44169</v>
      </c>
      <c r="L734" s="1">
        <v>44177</v>
      </c>
      <c r="M734" s="1">
        <v>44174</v>
      </c>
      <c r="N734">
        <v>14032.37</v>
      </c>
      <c r="O734">
        <v>14032.37</v>
      </c>
      <c r="P734">
        <v>0</v>
      </c>
      <c r="Q734" t="s">
        <v>24</v>
      </c>
    </row>
    <row r="735" spans="1:17" x14ac:dyDescent="0.35">
      <c r="A735" t="s">
        <v>1493</v>
      </c>
      <c r="B735">
        <v>2002</v>
      </c>
      <c r="C735" t="str">
        <f t="shared" si="11"/>
        <v>Gen Z</v>
      </c>
      <c r="D735" t="s">
        <v>26</v>
      </c>
      <c r="E735" t="s">
        <v>1494</v>
      </c>
      <c r="F735" t="s">
        <v>41</v>
      </c>
      <c r="G735" t="s">
        <v>73</v>
      </c>
      <c r="H735" t="s">
        <v>21</v>
      </c>
      <c r="I735" t="s">
        <v>22</v>
      </c>
      <c r="J735" t="s">
        <v>48</v>
      </c>
      <c r="K735" s="1">
        <v>43723</v>
      </c>
      <c r="L735" s="1">
        <v>43750</v>
      </c>
      <c r="M735" s="1">
        <v>43726</v>
      </c>
      <c r="N735">
        <v>30913.84</v>
      </c>
      <c r="O735">
        <v>30913.84</v>
      </c>
      <c r="P735">
        <v>0</v>
      </c>
      <c r="Q735" t="s">
        <v>24</v>
      </c>
    </row>
    <row r="736" spans="1:17" x14ac:dyDescent="0.35">
      <c r="A736" t="s">
        <v>1495</v>
      </c>
      <c r="B736">
        <v>1972</v>
      </c>
      <c r="C736" t="str">
        <f t="shared" si="11"/>
        <v>Gen X</v>
      </c>
      <c r="D736" t="s">
        <v>26</v>
      </c>
      <c r="E736" t="s">
        <v>1496</v>
      </c>
      <c r="F736" t="s">
        <v>19</v>
      </c>
      <c r="G736" t="s">
        <v>42</v>
      </c>
      <c r="H736" t="s">
        <v>21</v>
      </c>
      <c r="I736" t="s">
        <v>53</v>
      </c>
      <c r="J736" t="s">
        <v>23</v>
      </c>
      <c r="K736" s="1">
        <v>43786</v>
      </c>
      <c r="L736" s="1">
        <v>43815</v>
      </c>
      <c r="M736" s="1">
        <v>43806</v>
      </c>
      <c r="N736">
        <v>10585.07</v>
      </c>
      <c r="O736">
        <v>708.26</v>
      </c>
      <c r="P736">
        <v>9876.81</v>
      </c>
      <c r="Q736" t="s">
        <v>24</v>
      </c>
    </row>
    <row r="737" spans="1:17" x14ac:dyDescent="0.35">
      <c r="A737" t="s">
        <v>1497</v>
      </c>
      <c r="B737">
        <v>2004</v>
      </c>
      <c r="C737" t="str">
        <f t="shared" si="11"/>
        <v>Gen Z</v>
      </c>
      <c r="D737" t="s">
        <v>17</v>
      </c>
      <c r="E737" t="s">
        <v>588</v>
      </c>
      <c r="F737" t="s">
        <v>19</v>
      </c>
      <c r="G737" t="s">
        <v>47</v>
      </c>
      <c r="H737" t="s">
        <v>33</v>
      </c>
      <c r="I737" t="s">
        <v>22</v>
      </c>
      <c r="J737" t="s">
        <v>34</v>
      </c>
      <c r="K737" s="1">
        <v>43155</v>
      </c>
      <c r="L737" s="1">
        <v>43179</v>
      </c>
      <c r="M737" s="1">
        <v>43169</v>
      </c>
      <c r="N737">
        <v>10208.57</v>
      </c>
      <c r="O737">
        <v>691.86</v>
      </c>
      <c r="P737">
        <v>9516.7099999999991</v>
      </c>
      <c r="Q737" t="s">
        <v>49</v>
      </c>
    </row>
    <row r="738" spans="1:17" x14ac:dyDescent="0.35">
      <c r="A738" t="s">
        <v>1498</v>
      </c>
      <c r="B738">
        <v>2001</v>
      </c>
      <c r="C738" t="str">
        <f t="shared" si="11"/>
        <v>Gen Z</v>
      </c>
      <c r="D738" t="s">
        <v>26</v>
      </c>
      <c r="E738" t="s">
        <v>1499</v>
      </c>
      <c r="F738" t="s">
        <v>41</v>
      </c>
      <c r="G738" t="s">
        <v>42</v>
      </c>
      <c r="H738" t="s">
        <v>33</v>
      </c>
      <c r="I738" t="s">
        <v>53</v>
      </c>
      <c r="J738" t="s">
        <v>34</v>
      </c>
      <c r="K738" s="1">
        <v>44388</v>
      </c>
      <c r="L738" s="1">
        <v>44395</v>
      </c>
      <c r="M738" s="1">
        <v>44389</v>
      </c>
      <c r="N738">
        <v>10415.93</v>
      </c>
      <c r="O738">
        <v>3561.73</v>
      </c>
      <c r="P738">
        <v>6854.2</v>
      </c>
      <c r="Q738" t="s">
        <v>49</v>
      </c>
    </row>
    <row r="739" spans="1:17" x14ac:dyDescent="0.35">
      <c r="A739" t="s">
        <v>1500</v>
      </c>
      <c r="B739">
        <v>1999</v>
      </c>
      <c r="C739" t="str">
        <f t="shared" si="11"/>
        <v>Gen Z</v>
      </c>
      <c r="D739" t="s">
        <v>17</v>
      </c>
      <c r="E739" t="s">
        <v>1501</v>
      </c>
      <c r="F739" t="s">
        <v>19</v>
      </c>
      <c r="G739" t="s">
        <v>42</v>
      </c>
      <c r="H739" t="s">
        <v>21</v>
      </c>
      <c r="I739" t="s">
        <v>29</v>
      </c>
      <c r="J739" t="s">
        <v>44</v>
      </c>
      <c r="K739" s="1">
        <v>43299</v>
      </c>
      <c r="L739" s="1">
        <v>43316</v>
      </c>
      <c r="M739" s="1">
        <v>43303</v>
      </c>
      <c r="N739">
        <v>26760.81</v>
      </c>
      <c r="O739">
        <v>578.1</v>
      </c>
      <c r="P739">
        <v>26182.71</v>
      </c>
      <c r="Q739" t="s">
        <v>24</v>
      </c>
    </row>
    <row r="740" spans="1:17" x14ac:dyDescent="0.35">
      <c r="A740" t="s">
        <v>1502</v>
      </c>
      <c r="B740">
        <v>1996</v>
      </c>
      <c r="C740" t="str">
        <f t="shared" si="11"/>
        <v>Gen Y</v>
      </c>
      <c r="D740" t="s">
        <v>17</v>
      </c>
      <c r="E740" t="s">
        <v>1503</v>
      </c>
      <c r="F740" t="s">
        <v>41</v>
      </c>
      <c r="G740" t="s">
        <v>73</v>
      </c>
      <c r="H740" t="s">
        <v>21</v>
      </c>
      <c r="I740" t="s">
        <v>22</v>
      </c>
      <c r="J740" t="s">
        <v>23</v>
      </c>
      <c r="K740" s="1">
        <v>45131</v>
      </c>
      <c r="L740" s="1">
        <v>45148</v>
      </c>
      <c r="M740" s="1">
        <v>45150</v>
      </c>
      <c r="N740">
        <v>9819.86</v>
      </c>
      <c r="O740">
        <v>495.26</v>
      </c>
      <c r="P740">
        <v>9324.6</v>
      </c>
      <c r="Q740" t="s">
        <v>24</v>
      </c>
    </row>
    <row r="741" spans="1:17" x14ac:dyDescent="0.35">
      <c r="A741" t="s">
        <v>1504</v>
      </c>
      <c r="B741">
        <v>2001</v>
      </c>
      <c r="C741" t="str">
        <f t="shared" si="11"/>
        <v>Gen Z</v>
      </c>
      <c r="D741" t="s">
        <v>17</v>
      </c>
      <c r="E741" t="s">
        <v>1505</v>
      </c>
      <c r="F741" t="s">
        <v>41</v>
      </c>
      <c r="G741" t="s">
        <v>20</v>
      </c>
      <c r="H741" t="s">
        <v>21</v>
      </c>
      <c r="I741" t="s">
        <v>29</v>
      </c>
      <c r="J741" t="s">
        <v>34</v>
      </c>
      <c r="K741" s="1">
        <v>44996</v>
      </c>
      <c r="L741" s="1">
        <v>45001</v>
      </c>
      <c r="M741" s="1">
        <v>45000</v>
      </c>
      <c r="N741">
        <v>23876.89</v>
      </c>
      <c r="O741">
        <v>951.94</v>
      </c>
      <c r="P741">
        <v>22924.95</v>
      </c>
      <c r="Q741" t="s">
        <v>49</v>
      </c>
    </row>
    <row r="742" spans="1:17" x14ac:dyDescent="0.35">
      <c r="A742" t="s">
        <v>1506</v>
      </c>
      <c r="B742">
        <v>2001</v>
      </c>
      <c r="C742" t="str">
        <f t="shared" si="11"/>
        <v>Gen Z</v>
      </c>
      <c r="D742" t="s">
        <v>17</v>
      </c>
      <c r="E742" t="s">
        <v>1507</v>
      </c>
      <c r="F742" t="s">
        <v>41</v>
      </c>
      <c r="G742" t="s">
        <v>47</v>
      </c>
      <c r="H742" t="s">
        <v>38</v>
      </c>
      <c r="I742" t="s">
        <v>22</v>
      </c>
      <c r="J742" t="s">
        <v>30</v>
      </c>
      <c r="K742" s="1">
        <v>44456</v>
      </c>
      <c r="L742" s="1">
        <v>44478</v>
      </c>
      <c r="M742" s="1">
        <v>44460</v>
      </c>
      <c r="N742">
        <v>7354.11</v>
      </c>
      <c r="O742">
        <v>188.04</v>
      </c>
      <c r="P742">
        <v>7166.07</v>
      </c>
      <c r="Q742" t="s">
        <v>49</v>
      </c>
    </row>
    <row r="743" spans="1:17" x14ac:dyDescent="0.35">
      <c r="A743" t="s">
        <v>1508</v>
      </c>
      <c r="B743">
        <v>1976</v>
      </c>
      <c r="C743" t="str">
        <f t="shared" si="11"/>
        <v>Gen X</v>
      </c>
      <c r="D743" t="s">
        <v>26</v>
      </c>
      <c r="E743" t="s">
        <v>1509</v>
      </c>
      <c r="F743" t="s">
        <v>56</v>
      </c>
      <c r="G743" t="s">
        <v>73</v>
      </c>
      <c r="H743" t="s">
        <v>21</v>
      </c>
      <c r="I743" t="s">
        <v>29</v>
      </c>
      <c r="J743" t="s">
        <v>44</v>
      </c>
      <c r="K743" s="1">
        <v>44684</v>
      </c>
      <c r="L743" s="1">
        <v>44704</v>
      </c>
      <c r="M743" s="1">
        <v>44690</v>
      </c>
      <c r="N743">
        <v>47523.06</v>
      </c>
      <c r="O743">
        <v>4274.87</v>
      </c>
      <c r="P743">
        <v>43248.19</v>
      </c>
      <c r="Q743" t="s">
        <v>24</v>
      </c>
    </row>
    <row r="744" spans="1:17" x14ac:dyDescent="0.35">
      <c r="A744" t="s">
        <v>1510</v>
      </c>
      <c r="B744">
        <v>2002</v>
      </c>
      <c r="C744" t="str">
        <f t="shared" si="11"/>
        <v>Gen Z</v>
      </c>
      <c r="D744" t="s">
        <v>26</v>
      </c>
      <c r="E744" t="s">
        <v>1511</v>
      </c>
      <c r="F744" t="s">
        <v>41</v>
      </c>
      <c r="G744" t="s">
        <v>28</v>
      </c>
      <c r="H744" t="s">
        <v>21</v>
      </c>
      <c r="I744" t="s">
        <v>29</v>
      </c>
      <c r="J744" t="s">
        <v>34</v>
      </c>
      <c r="K744" s="1">
        <v>43385</v>
      </c>
      <c r="L744" s="1">
        <v>43401</v>
      </c>
      <c r="M744" s="1">
        <v>43391</v>
      </c>
      <c r="N744">
        <v>35297.120000000003</v>
      </c>
      <c r="O744">
        <v>4584.1899999999996</v>
      </c>
      <c r="P744">
        <v>30712.93</v>
      </c>
      <c r="Q744" t="s">
        <v>24</v>
      </c>
    </row>
    <row r="745" spans="1:17" x14ac:dyDescent="0.35">
      <c r="A745" t="s">
        <v>1512</v>
      </c>
      <c r="B745">
        <v>1996</v>
      </c>
      <c r="C745" t="str">
        <f t="shared" si="11"/>
        <v>Gen Y</v>
      </c>
      <c r="D745" t="s">
        <v>26</v>
      </c>
      <c r="E745" t="s">
        <v>1513</v>
      </c>
      <c r="F745" t="s">
        <v>41</v>
      </c>
      <c r="G745" t="s">
        <v>73</v>
      </c>
      <c r="H745" t="s">
        <v>21</v>
      </c>
      <c r="I745" t="s">
        <v>53</v>
      </c>
      <c r="J745" t="s">
        <v>48</v>
      </c>
      <c r="K745" s="1">
        <v>44210</v>
      </c>
      <c r="L745" s="1">
        <v>44217</v>
      </c>
      <c r="M745" s="1">
        <v>44212</v>
      </c>
      <c r="N745">
        <v>13967.86</v>
      </c>
      <c r="O745">
        <v>2402.5100000000002</v>
      </c>
      <c r="P745">
        <v>11565.35</v>
      </c>
      <c r="Q745" t="s">
        <v>49</v>
      </c>
    </row>
    <row r="746" spans="1:17" x14ac:dyDescent="0.35">
      <c r="A746" t="s">
        <v>1514</v>
      </c>
      <c r="B746">
        <v>1982</v>
      </c>
      <c r="C746" t="str">
        <f t="shared" si="11"/>
        <v>Gen Y</v>
      </c>
      <c r="D746" t="s">
        <v>17</v>
      </c>
      <c r="E746" t="s">
        <v>1515</v>
      </c>
      <c r="F746" t="s">
        <v>19</v>
      </c>
      <c r="G746" t="s">
        <v>73</v>
      </c>
      <c r="H746" t="s">
        <v>21</v>
      </c>
      <c r="I746" t="s">
        <v>53</v>
      </c>
      <c r="J746" t="s">
        <v>30</v>
      </c>
      <c r="K746" s="1">
        <v>44988</v>
      </c>
      <c r="L746" s="1">
        <v>45017</v>
      </c>
      <c r="M746" s="1">
        <v>44999</v>
      </c>
      <c r="N746">
        <v>7428.05</v>
      </c>
      <c r="O746">
        <v>1025.6099999999999</v>
      </c>
      <c r="P746">
        <v>6402.44</v>
      </c>
      <c r="Q746" t="s">
        <v>24</v>
      </c>
    </row>
    <row r="747" spans="1:17" x14ac:dyDescent="0.35">
      <c r="A747" t="s">
        <v>1516</v>
      </c>
      <c r="B747">
        <v>2004</v>
      </c>
      <c r="C747" t="str">
        <f t="shared" si="11"/>
        <v>Gen Z</v>
      </c>
      <c r="D747" t="s">
        <v>17</v>
      </c>
      <c r="E747" t="s">
        <v>1517</v>
      </c>
      <c r="F747" t="s">
        <v>41</v>
      </c>
      <c r="G747" t="s">
        <v>47</v>
      </c>
      <c r="H747" t="s">
        <v>38</v>
      </c>
      <c r="I747" t="s">
        <v>53</v>
      </c>
      <c r="J747" t="s">
        <v>34</v>
      </c>
      <c r="K747" s="1">
        <v>44441</v>
      </c>
      <c r="L747" s="1">
        <v>44461</v>
      </c>
      <c r="M747" s="1">
        <v>44455</v>
      </c>
      <c r="N747">
        <v>8320.66</v>
      </c>
      <c r="O747">
        <v>977.19</v>
      </c>
      <c r="P747">
        <v>7343.47</v>
      </c>
      <c r="Q747" t="s">
        <v>49</v>
      </c>
    </row>
    <row r="748" spans="1:17" x14ac:dyDescent="0.35">
      <c r="A748" t="s">
        <v>1518</v>
      </c>
      <c r="B748">
        <v>1988</v>
      </c>
      <c r="C748" t="str">
        <f t="shared" si="11"/>
        <v>Gen Y</v>
      </c>
      <c r="D748" t="s">
        <v>17</v>
      </c>
      <c r="E748" t="s">
        <v>1519</v>
      </c>
      <c r="F748" t="s">
        <v>56</v>
      </c>
      <c r="G748" t="s">
        <v>37</v>
      </c>
      <c r="H748" t="s">
        <v>21</v>
      </c>
      <c r="I748" t="s">
        <v>53</v>
      </c>
      <c r="J748" t="s">
        <v>48</v>
      </c>
      <c r="K748" s="1">
        <v>44399</v>
      </c>
      <c r="L748" s="1">
        <v>44405</v>
      </c>
      <c r="M748" s="1">
        <v>44400</v>
      </c>
      <c r="N748">
        <v>12012.03</v>
      </c>
      <c r="O748">
        <v>34.28</v>
      </c>
      <c r="P748">
        <v>11977.75</v>
      </c>
      <c r="Q748" t="s">
        <v>24</v>
      </c>
    </row>
    <row r="749" spans="1:17" x14ac:dyDescent="0.35">
      <c r="A749" t="s">
        <v>1520</v>
      </c>
      <c r="B749">
        <v>2001</v>
      </c>
      <c r="C749" t="str">
        <f t="shared" si="11"/>
        <v>Gen Z</v>
      </c>
      <c r="D749" t="s">
        <v>17</v>
      </c>
      <c r="E749" t="s">
        <v>1521</v>
      </c>
      <c r="F749" t="s">
        <v>19</v>
      </c>
      <c r="G749" t="s">
        <v>37</v>
      </c>
      <c r="H749" t="s">
        <v>38</v>
      </c>
      <c r="I749" t="s">
        <v>22</v>
      </c>
      <c r="J749" t="s">
        <v>44</v>
      </c>
      <c r="K749" s="1">
        <v>43446</v>
      </c>
      <c r="L749" s="1">
        <v>43458</v>
      </c>
      <c r="M749" s="1">
        <v>43449</v>
      </c>
      <c r="N749">
        <v>7623.09</v>
      </c>
      <c r="O749">
        <v>7623.09</v>
      </c>
      <c r="P749">
        <v>0</v>
      </c>
      <c r="Q749" t="s">
        <v>24</v>
      </c>
    </row>
    <row r="750" spans="1:17" x14ac:dyDescent="0.35">
      <c r="A750" t="s">
        <v>1522</v>
      </c>
      <c r="B750">
        <v>2001</v>
      </c>
      <c r="C750" t="str">
        <f t="shared" si="11"/>
        <v>Gen Z</v>
      </c>
      <c r="D750" t="s">
        <v>26</v>
      </c>
      <c r="E750" t="s">
        <v>1523</v>
      </c>
      <c r="F750" t="s">
        <v>56</v>
      </c>
      <c r="G750" t="s">
        <v>42</v>
      </c>
      <c r="H750" t="s">
        <v>21</v>
      </c>
      <c r="I750" t="s">
        <v>29</v>
      </c>
      <c r="J750" t="s">
        <v>44</v>
      </c>
      <c r="K750" s="1">
        <v>44973</v>
      </c>
      <c r="L750" s="1">
        <v>44985</v>
      </c>
      <c r="M750" s="1">
        <v>44978</v>
      </c>
      <c r="N750">
        <v>47146.9</v>
      </c>
      <c r="O750">
        <v>2171.2399999999998</v>
      </c>
      <c r="P750">
        <v>44975.66</v>
      </c>
      <c r="Q750" t="s">
        <v>49</v>
      </c>
    </row>
    <row r="751" spans="1:17" x14ac:dyDescent="0.35">
      <c r="A751" t="s">
        <v>1524</v>
      </c>
      <c r="B751">
        <v>1982</v>
      </c>
      <c r="C751" t="str">
        <f t="shared" si="11"/>
        <v>Gen Y</v>
      </c>
      <c r="D751" t="s">
        <v>26</v>
      </c>
      <c r="E751" t="s">
        <v>1525</v>
      </c>
      <c r="F751" t="s">
        <v>19</v>
      </c>
      <c r="G751" t="s">
        <v>37</v>
      </c>
      <c r="H751" t="s">
        <v>21</v>
      </c>
      <c r="I751" t="s">
        <v>29</v>
      </c>
      <c r="J751" t="s">
        <v>30</v>
      </c>
      <c r="K751" s="1">
        <v>45260</v>
      </c>
      <c r="L751" s="1">
        <v>45283</v>
      </c>
      <c r="M751" s="1">
        <v>45272</v>
      </c>
      <c r="N751">
        <v>25989.87</v>
      </c>
      <c r="O751">
        <v>25989.87</v>
      </c>
      <c r="P751">
        <v>0</v>
      </c>
      <c r="Q751" t="s">
        <v>49</v>
      </c>
    </row>
    <row r="752" spans="1:17" x14ac:dyDescent="0.35">
      <c r="A752" t="s">
        <v>1526</v>
      </c>
      <c r="B752">
        <v>2003</v>
      </c>
      <c r="C752" t="str">
        <f t="shared" si="11"/>
        <v>Gen Z</v>
      </c>
      <c r="D752" t="s">
        <v>17</v>
      </c>
      <c r="E752" t="s">
        <v>1527</v>
      </c>
      <c r="F752" t="s">
        <v>41</v>
      </c>
      <c r="G752" t="s">
        <v>73</v>
      </c>
      <c r="H752" t="s">
        <v>38</v>
      </c>
      <c r="I752" t="s">
        <v>22</v>
      </c>
      <c r="J752" t="s">
        <v>44</v>
      </c>
      <c r="K752" s="1">
        <v>44918</v>
      </c>
      <c r="L752" s="1">
        <v>44926</v>
      </c>
      <c r="M752" s="1">
        <v>44922</v>
      </c>
      <c r="N752">
        <v>12610.97</v>
      </c>
      <c r="O752">
        <v>3749.04</v>
      </c>
      <c r="P752">
        <v>8861.93</v>
      </c>
      <c r="Q752" t="s">
        <v>49</v>
      </c>
    </row>
    <row r="753" spans="1:17" x14ac:dyDescent="0.35">
      <c r="A753" t="s">
        <v>1528</v>
      </c>
      <c r="B753">
        <v>2002</v>
      </c>
      <c r="C753" t="str">
        <f t="shared" si="11"/>
        <v>Gen Z</v>
      </c>
      <c r="D753" t="s">
        <v>26</v>
      </c>
      <c r="E753" t="s">
        <v>1529</v>
      </c>
      <c r="F753" t="s">
        <v>19</v>
      </c>
      <c r="G753" t="s">
        <v>37</v>
      </c>
      <c r="H753" t="s">
        <v>21</v>
      </c>
      <c r="I753" t="s">
        <v>22</v>
      </c>
      <c r="J753" t="s">
        <v>44</v>
      </c>
      <c r="K753" s="1">
        <v>43217</v>
      </c>
      <c r="L753" s="1">
        <v>43236</v>
      </c>
      <c r="M753" s="1">
        <v>43229</v>
      </c>
      <c r="N753">
        <v>27414.09</v>
      </c>
      <c r="O753">
        <v>27414.09</v>
      </c>
      <c r="P753">
        <v>0</v>
      </c>
      <c r="Q753" t="s">
        <v>24</v>
      </c>
    </row>
    <row r="754" spans="1:17" x14ac:dyDescent="0.35">
      <c r="A754" t="s">
        <v>1530</v>
      </c>
      <c r="B754">
        <v>1985</v>
      </c>
      <c r="C754" t="str">
        <f t="shared" si="11"/>
        <v>Gen Y</v>
      </c>
      <c r="D754" t="s">
        <v>26</v>
      </c>
      <c r="E754" t="s">
        <v>1531</v>
      </c>
      <c r="F754" t="s">
        <v>56</v>
      </c>
      <c r="G754" t="s">
        <v>20</v>
      </c>
      <c r="H754" t="s">
        <v>21</v>
      </c>
      <c r="I754" t="s">
        <v>29</v>
      </c>
      <c r="J754" t="s">
        <v>44</v>
      </c>
      <c r="K754" s="1">
        <v>44407</v>
      </c>
      <c r="L754" s="1">
        <v>44417</v>
      </c>
      <c r="M754" s="1">
        <v>44417</v>
      </c>
      <c r="N754">
        <v>42729.74</v>
      </c>
      <c r="O754">
        <v>1305.76</v>
      </c>
      <c r="P754">
        <v>41423.980000000003</v>
      </c>
      <c r="Q754" t="s">
        <v>24</v>
      </c>
    </row>
    <row r="755" spans="1:17" x14ac:dyDescent="0.35">
      <c r="A755" t="s">
        <v>1532</v>
      </c>
      <c r="B755">
        <v>1998</v>
      </c>
      <c r="C755" t="str">
        <f t="shared" si="11"/>
        <v>Gen Z</v>
      </c>
      <c r="D755" t="s">
        <v>17</v>
      </c>
      <c r="E755" t="s">
        <v>1533</v>
      </c>
      <c r="F755" t="s">
        <v>19</v>
      </c>
      <c r="G755" t="s">
        <v>52</v>
      </c>
      <c r="H755" t="s">
        <v>38</v>
      </c>
      <c r="I755" t="s">
        <v>53</v>
      </c>
      <c r="J755" t="s">
        <v>44</v>
      </c>
      <c r="K755" s="1">
        <v>43217</v>
      </c>
      <c r="L755" s="1">
        <v>43236</v>
      </c>
      <c r="M755" s="1">
        <v>43222</v>
      </c>
      <c r="N755">
        <v>8028.14</v>
      </c>
      <c r="O755">
        <v>2800.93</v>
      </c>
      <c r="P755">
        <v>5227.21</v>
      </c>
      <c r="Q755" t="s">
        <v>49</v>
      </c>
    </row>
    <row r="756" spans="1:17" x14ac:dyDescent="0.35">
      <c r="A756" t="s">
        <v>1534</v>
      </c>
      <c r="B756">
        <v>2000</v>
      </c>
      <c r="C756" t="str">
        <f t="shared" si="11"/>
        <v>Gen Z</v>
      </c>
      <c r="D756" t="s">
        <v>26</v>
      </c>
      <c r="E756" t="s">
        <v>1535</v>
      </c>
      <c r="F756" t="s">
        <v>41</v>
      </c>
      <c r="G756" t="s">
        <v>20</v>
      </c>
      <c r="H756" t="s">
        <v>21</v>
      </c>
      <c r="I756" t="s">
        <v>43</v>
      </c>
      <c r="J756" t="s">
        <v>44</v>
      </c>
      <c r="K756" s="1">
        <v>43108</v>
      </c>
      <c r="L756" s="1">
        <v>43110</v>
      </c>
      <c r="M756" s="1">
        <v>43110</v>
      </c>
      <c r="N756">
        <v>25724.41</v>
      </c>
      <c r="O756">
        <v>4067.42</v>
      </c>
      <c r="P756">
        <v>21656.99</v>
      </c>
      <c r="Q756" t="s">
        <v>24</v>
      </c>
    </row>
    <row r="757" spans="1:17" x14ac:dyDescent="0.35">
      <c r="A757" t="s">
        <v>1536</v>
      </c>
      <c r="B757">
        <v>1995</v>
      </c>
      <c r="C757" t="str">
        <f t="shared" si="11"/>
        <v>Gen Y</v>
      </c>
      <c r="D757" t="s">
        <v>17</v>
      </c>
      <c r="E757" t="s">
        <v>1537</v>
      </c>
      <c r="F757" t="s">
        <v>56</v>
      </c>
      <c r="G757" t="s">
        <v>37</v>
      </c>
      <c r="H757" t="s">
        <v>38</v>
      </c>
      <c r="I757" t="s">
        <v>53</v>
      </c>
      <c r="J757" t="s">
        <v>34</v>
      </c>
      <c r="K757" s="1">
        <v>44260</v>
      </c>
      <c r="L757" s="1">
        <v>44285</v>
      </c>
      <c r="M757" s="1">
        <v>44275</v>
      </c>
      <c r="N757">
        <v>5488.55</v>
      </c>
      <c r="O757">
        <v>5488.55</v>
      </c>
      <c r="P757">
        <v>0</v>
      </c>
      <c r="Q757" t="s">
        <v>24</v>
      </c>
    </row>
    <row r="758" spans="1:17" x14ac:dyDescent="0.35">
      <c r="A758" t="s">
        <v>1538</v>
      </c>
      <c r="B758">
        <v>2002</v>
      </c>
      <c r="C758" t="str">
        <f t="shared" si="11"/>
        <v>Gen Z</v>
      </c>
      <c r="D758" t="s">
        <v>26</v>
      </c>
      <c r="E758" t="s">
        <v>1539</v>
      </c>
      <c r="F758" t="s">
        <v>41</v>
      </c>
      <c r="G758" t="s">
        <v>47</v>
      </c>
      <c r="H758" t="s">
        <v>38</v>
      </c>
      <c r="I758" t="s">
        <v>29</v>
      </c>
      <c r="J758" t="s">
        <v>30</v>
      </c>
      <c r="K758" s="1">
        <v>44872</v>
      </c>
      <c r="L758" s="1">
        <v>44888</v>
      </c>
      <c r="M758" s="1">
        <v>44874</v>
      </c>
      <c r="N758">
        <v>10386.91</v>
      </c>
      <c r="O758">
        <v>1044.26</v>
      </c>
      <c r="P758">
        <v>9342.65</v>
      </c>
      <c r="Q758" t="s">
        <v>24</v>
      </c>
    </row>
    <row r="759" spans="1:17" x14ac:dyDescent="0.35">
      <c r="A759" t="s">
        <v>1540</v>
      </c>
      <c r="B759">
        <v>1986</v>
      </c>
      <c r="C759" t="str">
        <f t="shared" si="11"/>
        <v>Gen Y</v>
      </c>
      <c r="D759" t="s">
        <v>17</v>
      </c>
      <c r="E759" t="s">
        <v>1541</v>
      </c>
      <c r="F759" t="s">
        <v>41</v>
      </c>
      <c r="G759" t="s">
        <v>20</v>
      </c>
      <c r="H759" t="s">
        <v>21</v>
      </c>
      <c r="I759" t="s">
        <v>22</v>
      </c>
      <c r="J759" t="s">
        <v>34</v>
      </c>
      <c r="K759" s="1">
        <v>45174</v>
      </c>
      <c r="L759" s="1">
        <v>45204</v>
      </c>
      <c r="M759" s="1">
        <v>45195</v>
      </c>
      <c r="N759">
        <v>20340.02</v>
      </c>
      <c r="O759">
        <v>372.12</v>
      </c>
      <c r="P759">
        <v>19967.900000000001</v>
      </c>
      <c r="Q759" t="s">
        <v>49</v>
      </c>
    </row>
    <row r="760" spans="1:17" x14ac:dyDescent="0.35">
      <c r="A760" t="s">
        <v>1542</v>
      </c>
      <c r="B760">
        <v>1997</v>
      </c>
      <c r="C760" t="str">
        <f t="shared" si="11"/>
        <v>Gen Z</v>
      </c>
      <c r="D760" t="s">
        <v>17</v>
      </c>
      <c r="E760" t="s">
        <v>1543</v>
      </c>
      <c r="F760" t="s">
        <v>41</v>
      </c>
      <c r="G760" t="s">
        <v>37</v>
      </c>
      <c r="H760" t="s">
        <v>38</v>
      </c>
      <c r="I760" t="s">
        <v>29</v>
      </c>
      <c r="J760" t="s">
        <v>44</v>
      </c>
      <c r="K760" s="1">
        <v>44541</v>
      </c>
      <c r="L760" s="1">
        <v>44552</v>
      </c>
      <c r="M760" s="1">
        <v>44544</v>
      </c>
      <c r="N760">
        <v>14481.58</v>
      </c>
      <c r="O760">
        <v>14481.58</v>
      </c>
      <c r="P760">
        <v>0</v>
      </c>
      <c r="Q760" t="s">
        <v>24</v>
      </c>
    </row>
    <row r="761" spans="1:17" x14ac:dyDescent="0.35">
      <c r="A761" t="s">
        <v>1544</v>
      </c>
      <c r="B761">
        <v>2005</v>
      </c>
      <c r="C761" t="str">
        <f t="shared" si="11"/>
        <v>Gen Z</v>
      </c>
      <c r="D761" t="s">
        <v>26</v>
      </c>
      <c r="E761" t="s">
        <v>1545</v>
      </c>
      <c r="F761" t="s">
        <v>41</v>
      </c>
      <c r="G761" t="s">
        <v>73</v>
      </c>
      <c r="H761" t="s">
        <v>38</v>
      </c>
      <c r="I761" t="s">
        <v>53</v>
      </c>
      <c r="J761" t="s">
        <v>34</v>
      </c>
      <c r="K761" s="1">
        <v>44416</v>
      </c>
      <c r="L761" s="1">
        <v>44421</v>
      </c>
      <c r="M761" s="1">
        <v>44431</v>
      </c>
      <c r="N761">
        <v>13025.07</v>
      </c>
      <c r="O761">
        <v>6758.82</v>
      </c>
      <c r="P761">
        <v>6266.25</v>
      </c>
      <c r="Q761" t="s">
        <v>24</v>
      </c>
    </row>
    <row r="762" spans="1:17" x14ac:dyDescent="0.35">
      <c r="A762" t="s">
        <v>1546</v>
      </c>
      <c r="B762">
        <v>2002</v>
      </c>
      <c r="C762" t="str">
        <f t="shared" si="11"/>
        <v>Gen Z</v>
      </c>
      <c r="D762" t="s">
        <v>26</v>
      </c>
      <c r="E762" t="s">
        <v>1547</v>
      </c>
      <c r="F762" t="s">
        <v>56</v>
      </c>
      <c r="G762" t="s">
        <v>42</v>
      </c>
      <c r="H762" t="s">
        <v>33</v>
      </c>
      <c r="I762" t="s">
        <v>29</v>
      </c>
      <c r="J762" t="s">
        <v>30</v>
      </c>
      <c r="K762" s="1">
        <v>44730</v>
      </c>
      <c r="L762" s="1">
        <v>44736</v>
      </c>
      <c r="M762" s="1">
        <v>44732</v>
      </c>
      <c r="N762">
        <v>11762.57</v>
      </c>
      <c r="O762">
        <v>2228.37</v>
      </c>
      <c r="P762">
        <v>9534.2000000000007</v>
      </c>
      <c r="Q762" t="s">
        <v>49</v>
      </c>
    </row>
    <row r="763" spans="1:17" x14ac:dyDescent="0.35">
      <c r="A763" t="s">
        <v>1548</v>
      </c>
      <c r="B763">
        <v>2000</v>
      </c>
      <c r="C763" t="str">
        <f t="shared" si="11"/>
        <v>Gen Z</v>
      </c>
      <c r="D763" t="s">
        <v>26</v>
      </c>
      <c r="E763" t="s">
        <v>1549</v>
      </c>
      <c r="F763" t="s">
        <v>19</v>
      </c>
      <c r="H763" t="s">
        <v>33</v>
      </c>
      <c r="I763" t="s">
        <v>53</v>
      </c>
      <c r="J763" t="s">
        <v>30</v>
      </c>
      <c r="K763" s="1">
        <v>43449</v>
      </c>
      <c r="L763" s="1">
        <v>43474</v>
      </c>
      <c r="M763" s="1">
        <v>43454</v>
      </c>
      <c r="N763">
        <v>14462.9</v>
      </c>
      <c r="O763">
        <v>6628.37</v>
      </c>
      <c r="P763">
        <v>7834.53</v>
      </c>
      <c r="Q763" t="s">
        <v>49</v>
      </c>
    </row>
    <row r="764" spans="1:17" x14ac:dyDescent="0.35">
      <c r="A764" t="s">
        <v>1550</v>
      </c>
      <c r="B764">
        <v>2000</v>
      </c>
      <c r="C764" t="str">
        <f t="shared" si="11"/>
        <v>Gen Z</v>
      </c>
      <c r="D764" t="s">
        <v>26</v>
      </c>
      <c r="E764" t="s">
        <v>1551</v>
      </c>
      <c r="F764" t="s">
        <v>41</v>
      </c>
      <c r="G764" t="s">
        <v>28</v>
      </c>
      <c r="H764" t="s">
        <v>38</v>
      </c>
      <c r="I764" t="s">
        <v>53</v>
      </c>
      <c r="J764" t="s">
        <v>23</v>
      </c>
      <c r="K764" s="1">
        <v>44268</v>
      </c>
      <c r="L764" s="1">
        <v>44279</v>
      </c>
      <c r="M764" s="1">
        <v>44279</v>
      </c>
      <c r="N764">
        <v>3128.64</v>
      </c>
      <c r="O764">
        <v>1569.73</v>
      </c>
      <c r="P764">
        <v>1558.91</v>
      </c>
    </row>
    <row r="765" spans="1:17" x14ac:dyDescent="0.35">
      <c r="A765" t="s">
        <v>1552</v>
      </c>
      <c r="B765">
        <v>2004</v>
      </c>
      <c r="C765" t="str">
        <f t="shared" si="11"/>
        <v>Gen Z</v>
      </c>
      <c r="D765" t="s">
        <v>17</v>
      </c>
      <c r="E765" t="s">
        <v>1553</v>
      </c>
      <c r="F765" t="s">
        <v>41</v>
      </c>
      <c r="G765" t="s">
        <v>73</v>
      </c>
      <c r="H765" t="s">
        <v>21</v>
      </c>
      <c r="I765" t="s">
        <v>29</v>
      </c>
      <c r="J765" t="s">
        <v>44</v>
      </c>
      <c r="K765" s="1">
        <v>44061</v>
      </c>
      <c r="L765" s="1">
        <v>44062</v>
      </c>
      <c r="M765" s="1">
        <v>44063</v>
      </c>
      <c r="N765">
        <v>32370.83</v>
      </c>
      <c r="O765">
        <v>3158.47</v>
      </c>
      <c r="P765">
        <v>29212.36</v>
      </c>
      <c r="Q765" t="s">
        <v>24</v>
      </c>
    </row>
    <row r="766" spans="1:17" x14ac:dyDescent="0.35">
      <c r="A766" t="s">
        <v>1554</v>
      </c>
      <c r="B766">
        <v>1997</v>
      </c>
      <c r="C766" t="str">
        <f t="shared" si="11"/>
        <v>Gen Z</v>
      </c>
      <c r="D766" t="s">
        <v>26</v>
      </c>
      <c r="E766" t="s">
        <v>1555</v>
      </c>
      <c r="F766" t="s">
        <v>56</v>
      </c>
      <c r="G766" t="s">
        <v>28</v>
      </c>
      <c r="H766" t="s">
        <v>33</v>
      </c>
      <c r="I766" t="s">
        <v>29</v>
      </c>
      <c r="J766" t="s">
        <v>30</v>
      </c>
      <c r="K766" s="1">
        <v>43995</v>
      </c>
      <c r="L766" s="1">
        <v>44001</v>
      </c>
      <c r="M766" s="1">
        <v>43998</v>
      </c>
      <c r="N766">
        <v>7326.03</v>
      </c>
      <c r="O766">
        <v>876.8</v>
      </c>
      <c r="P766">
        <v>6449.23</v>
      </c>
      <c r="Q766" t="s">
        <v>24</v>
      </c>
    </row>
    <row r="767" spans="1:17" x14ac:dyDescent="0.35">
      <c r="A767" t="s">
        <v>1556</v>
      </c>
      <c r="B767">
        <v>2002</v>
      </c>
      <c r="C767" t="str">
        <f t="shared" si="11"/>
        <v>Gen Z</v>
      </c>
      <c r="D767" t="s">
        <v>17</v>
      </c>
      <c r="E767" t="s">
        <v>1557</v>
      </c>
      <c r="F767" t="s">
        <v>56</v>
      </c>
      <c r="G767" t="s">
        <v>47</v>
      </c>
      <c r="H767" t="s">
        <v>33</v>
      </c>
      <c r="I767" t="s">
        <v>22</v>
      </c>
      <c r="J767" t="s">
        <v>30</v>
      </c>
      <c r="K767" s="1">
        <v>43781</v>
      </c>
      <c r="L767" s="1">
        <v>43797</v>
      </c>
      <c r="M767" s="1">
        <v>43809</v>
      </c>
      <c r="N767">
        <v>11049.4</v>
      </c>
      <c r="O767">
        <v>5299.07</v>
      </c>
      <c r="P767">
        <v>5750.33</v>
      </c>
      <c r="Q767" t="s">
        <v>49</v>
      </c>
    </row>
    <row r="768" spans="1:17" x14ac:dyDescent="0.35">
      <c r="A768" t="s">
        <v>1558</v>
      </c>
      <c r="B768">
        <v>1997</v>
      </c>
      <c r="C768" t="str">
        <f t="shared" si="11"/>
        <v>Gen Z</v>
      </c>
      <c r="D768" t="s">
        <v>17</v>
      </c>
      <c r="E768" t="s">
        <v>1559</v>
      </c>
      <c r="F768" t="s">
        <v>56</v>
      </c>
      <c r="G768" t="s">
        <v>28</v>
      </c>
      <c r="H768" t="s">
        <v>21</v>
      </c>
      <c r="I768" t="s">
        <v>22</v>
      </c>
      <c r="J768" t="s">
        <v>48</v>
      </c>
      <c r="K768" s="1">
        <v>44218</v>
      </c>
      <c r="L768" s="1">
        <v>44241</v>
      </c>
      <c r="M768" s="1">
        <v>44234</v>
      </c>
      <c r="N768">
        <v>16300.75</v>
      </c>
      <c r="O768">
        <v>2963.45</v>
      </c>
      <c r="P768">
        <v>13337.3</v>
      </c>
      <c r="Q768" t="s">
        <v>24</v>
      </c>
    </row>
    <row r="769" spans="1:17" x14ac:dyDescent="0.35">
      <c r="A769" t="s">
        <v>1560</v>
      </c>
      <c r="B769">
        <v>1998</v>
      </c>
      <c r="C769" t="str">
        <f t="shared" si="11"/>
        <v>Gen Z</v>
      </c>
      <c r="D769" t="s">
        <v>17</v>
      </c>
      <c r="E769" t="s">
        <v>1561</v>
      </c>
      <c r="F769" t="s">
        <v>41</v>
      </c>
      <c r="G769" t="s">
        <v>37</v>
      </c>
      <c r="H769" t="s">
        <v>38</v>
      </c>
      <c r="I769" t="s">
        <v>43</v>
      </c>
      <c r="J769" t="s">
        <v>34</v>
      </c>
      <c r="K769" s="1">
        <v>44926</v>
      </c>
      <c r="L769" s="1">
        <v>44954</v>
      </c>
      <c r="M769" s="1">
        <v>44950</v>
      </c>
      <c r="N769">
        <v>6727.73</v>
      </c>
      <c r="O769">
        <v>6727.73</v>
      </c>
      <c r="P769">
        <v>0</v>
      </c>
      <c r="Q769" t="s">
        <v>49</v>
      </c>
    </row>
    <row r="770" spans="1:17" x14ac:dyDescent="0.35">
      <c r="A770" t="s">
        <v>1562</v>
      </c>
      <c r="B770">
        <v>1971</v>
      </c>
      <c r="C770" t="str">
        <f t="shared" si="11"/>
        <v>Gen X</v>
      </c>
      <c r="D770" t="s">
        <v>17</v>
      </c>
      <c r="E770" t="s">
        <v>1563</v>
      </c>
      <c r="F770" t="s">
        <v>56</v>
      </c>
      <c r="G770" t="s">
        <v>20</v>
      </c>
      <c r="H770" t="s">
        <v>38</v>
      </c>
      <c r="I770" t="s">
        <v>29</v>
      </c>
      <c r="J770" t="s">
        <v>48</v>
      </c>
      <c r="K770" s="1">
        <v>43121</v>
      </c>
      <c r="L770" s="1">
        <v>43146</v>
      </c>
      <c r="M770" s="1">
        <v>43134</v>
      </c>
      <c r="N770">
        <v>18534.599999999999</v>
      </c>
      <c r="O770">
        <v>1660.07</v>
      </c>
      <c r="P770">
        <v>16874.53</v>
      </c>
      <c r="Q770" t="s">
        <v>24</v>
      </c>
    </row>
    <row r="771" spans="1:17" x14ac:dyDescent="0.35">
      <c r="A771" t="s">
        <v>1564</v>
      </c>
      <c r="B771">
        <v>1973</v>
      </c>
      <c r="C771" t="str">
        <f t="shared" ref="C771:C834" si="12">IF(B771&gt;0,IF(B771&lt;=1980,"Gen X",IF(B771&lt;=1996,"Gen Y",IF(B771&lt;=2012,"Gen Z", "Other"))),"Invalid")</f>
        <v>Gen X</v>
      </c>
      <c r="D771" t="s">
        <v>26</v>
      </c>
      <c r="E771" t="s">
        <v>1565</v>
      </c>
      <c r="F771" t="s">
        <v>19</v>
      </c>
      <c r="G771" t="s">
        <v>37</v>
      </c>
      <c r="H771" t="s">
        <v>38</v>
      </c>
      <c r="I771" t="s">
        <v>29</v>
      </c>
      <c r="J771" t="s">
        <v>23</v>
      </c>
      <c r="K771" s="1">
        <v>44558</v>
      </c>
      <c r="L771" s="1">
        <v>44572</v>
      </c>
      <c r="M771" s="1">
        <v>44562</v>
      </c>
      <c r="N771">
        <v>8877.92</v>
      </c>
      <c r="O771">
        <v>313.76</v>
      </c>
      <c r="P771">
        <v>8564.16</v>
      </c>
      <c r="Q771" t="s">
        <v>49</v>
      </c>
    </row>
    <row r="772" spans="1:17" x14ac:dyDescent="0.35">
      <c r="A772" t="s">
        <v>1566</v>
      </c>
      <c r="B772">
        <v>1998</v>
      </c>
      <c r="C772" t="str">
        <f t="shared" si="12"/>
        <v>Gen Z</v>
      </c>
      <c r="D772" t="s">
        <v>26</v>
      </c>
      <c r="E772" t="s">
        <v>1567</v>
      </c>
      <c r="F772" t="s">
        <v>19</v>
      </c>
      <c r="G772" t="s">
        <v>42</v>
      </c>
      <c r="H772" t="s">
        <v>38</v>
      </c>
      <c r="I772" t="s">
        <v>29</v>
      </c>
      <c r="J772" t="s">
        <v>30</v>
      </c>
      <c r="K772" s="1">
        <v>44808</v>
      </c>
      <c r="L772" s="1">
        <v>44823</v>
      </c>
      <c r="M772" s="1">
        <v>44812</v>
      </c>
      <c r="N772">
        <v>6329.37</v>
      </c>
      <c r="O772">
        <v>1096.4100000000001</v>
      </c>
      <c r="P772">
        <v>5232.96</v>
      </c>
      <c r="Q772" t="s">
        <v>24</v>
      </c>
    </row>
    <row r="773" spans="1:17" x14ac:dyDescent="0.35">
      <c r="A773" t="s">
        <v>1568</v>
      </c>
      <c r="B773">
        <v>1967</v>
      </c>
      <c r="C773" t="str">
        <f t="shared" si="12"/>
        <v>Gen X</v>
      </c>
      <c r="D773" t="s">
        <v>26</v>
      </c>
      <c r="E773" t="s">
        <v>1569</v>
      </c>
      <c r="F773" t="s">
        <v>41</v>
      </c>
      <c r="G773" t="s">
        <v>47</v>
      </c>
      <c r="H773" t="s">
        <v>21</v>
      </c>
      <c r="I773" t="s">
        <v>29</v>
      </c>
      <c r="J773" t="s">
        <v>34</v>
      </c>
      <c r="K773" s="1">
        <v>44418</v>
      </c>
      <c r="L773" s="1">
        <v>44422</v>
      </c>
      <c r="M773" s="1">
        <v>44423</v>
      </c>
      <c r="N773">
        <v>23225.71</v>
      </c>
      <c r="O773">
        <v>2756.27</v>
      </c>
      <c r="P773">
        <v>20469.439999999999</v>
      </c>
      <c r="Q773" t="s">
        <v>24</v>
      </c>
    </row>
    <row r="774" spans="1:17" x14ac:dyDescent="0.35">
      <c r="A774" t="s">
        <v>1570</v>
      </c>
      <c r="B774">
        <v>2003</v>
      </c>
      <c r="C774" t="str">
        <f t="shared" si="12"/>
        <v>Gen Z</v>
      </c>
      <c r="D774" t="s">
        <v>26</v>
      </c>
      <c r="E774" t="s">
        <v>1571</v>
      </c>
      <c r="F774" t="s">
        <v>41</v>
      </c>
      <c r="G774" t="s">
        <v>37</v>
      </c>
      <c r="H774" t="s">
        <v>33</v>
      </c>
      <c r="I774" t="s">
        <v>53</v>
      </c>
      <c r="J774" t="s">
        <v>34</v>
      </c>
      <c r="K774" s="1">
        <v>44722</v>
      </c>
      <c r="L774" s="1">
        <v>44746</v>
      </c>
      <c r="M774" s="1">
        <v>44731</v>
      </c>
      <c r="N774">
        <v>13479.26</v>
      </c>
      <c r="O774">
        <v>1326.52</v>
      </c>
      <c r="P774">
        <v>12152.74</v>
      </c>
      <c r="Q774" t="s">
        <v>49</v>
      </c>
    </row>
    <row r="775" spans="1:17" x14ac:dyDescent="0.35">
      <c r="A775" t="s">
        <v>1572</v>
      </c>
      <c r="B775">
        <v>1998</v>
      </c>
      <c r="C775" t="str">
        <f t="shared" si="12"/>
        <v>Gen Z</v>
      </c>
      <c r="D775" t="s">
        <v>26</v>
      </c>
      <c r="E775" t="s">
        <v>1573</v>
      </c>
      <c r="F775" t="s">
        <v>41</v>
      </c>
      <c r="G775" t="s">
        <v>73</v>
      </c>
      <c r="H775" t="s">
        <v>38</v>
      </c>
      <c r="I775" t="s">
        <v>43</v>
      </c>
      <c r="J775" t="s">
        <v>44</v>
      </c>
      <c r="K775" s="1">
        <v>43338</v>
      </c>
      <c r="L775" s="1">
        <v>43350</v>
      </c>
      <c r="M775" s="1">
        <v>43340</v>
      </c>
      <c r="N775">
        <v>10892.89</v>
      </c>
      <c r="O775">
        <v>70.48</v>
      </c>
      <c r="P775">
        <v>10822.41</v>
      </c>
      <c r="Q775" t="s">
        <v>24</v>
      </c>
    </row>
    <row r="776" spans="1:17" x14ac:dyDescent="0.35">
      <c r="A776" t="s">
        <v>1574</v>
      </c>
      <c r="B776">
        <v>1970</v>
      </c>
      <c r="C776" t="str">
        <f t="shared" si="12"/>
        <v>Gen X</v>
      </c>
      <c r="D776" t="s">
        <v>17</v>
      </c>
      <c r="E776" t="s">
        <v>1575</v>
      </c>
      <c r="F776" t="s">
        <v>56</v>
      </c>
      <c r="G776" t="s">
        <v>52</v>
      </c>
      <c r="H776" t="s">
        <v>38</v>
      </c>
      <c r="I776" t="s">
        <v>29</v>
      </c>
      <c r="J776" t="s">
        <v>23</v>
      </c>
      <c r="K776" s="1">
        <v>43368</v>
      </c>
      <c r="L776" s="1">
        <v>43370</v>
      </c>
      <c r="M776" s="1">
        <v>43370</v>
      </c>
      <c r="N776">
        <v>12738.78</v>
      </c>
      <c r="O776">
        <v>12738.78</v>
      </c>
      <c r="P776">
        <v>0</v>
      </c>
      <c r="Q776" t="s">
        <v>49</v>
      </c>
    </row>
    <row r="777" spans="1:17" x14ac:dyDescent="0.35">
      <c r="A777" t="s">
        <v>1576</v>
      </c>
      <c r="B777">
        <v>2002</v>
      </c>
      <c r="C777" t="str">
        <f t="shared" si="12"/>
        <v>Gen Z</v>
      </c>
      <c r="D777" t="s">
        <v>26</v>
      </c>
      <c r="E777" t="s">
        <v>1577</v>
      </c>
      <c r="F777" t="s">
        <v>41</v>
      </c>
      <c r="G777" t="s">
        <v>73</v>
      </c>
      <c r="H777" t="s">
        <v>21</v>
      </c>
      <c r="I777" t="s">
        <v>53</v>
      </c>
      <c r="J777" t="s">
        <v>48</v>
      </c>
      <c r="K777" s="1">
        <v>45188</v>
      </c>
      <c r="L777" s="1">
        <v>45200</v>
      </c>
      <c r="M777" s="1">
        <v>45192</v>
      </c>
      <c r="N777">
        <v>26483.57</v>
      </c>
      <c r="O777">
        <v>26483.57</v>
      </c>
      <c r="P777">
        <v>0</v>
      </c>
      <c r="Q777" t="s">
        <v>24</v>
      </c>
    </row>
    <row r="778" spans="1:17" x14ac:dyDescent="0.35">
      <c r="A778" t="s">
        <v>1578</v>
      </c>
      <c r="B778">
        <v>1970</v>
      </c>
      <c r="C778" t="str">
        <f t="shared" si="12"/>
        <v>Gen X</v>
      </c>
      <c r="D778" t="s">
        <v>17</v>
      </c>
      <c r="E778" t="s">
        <v>1579</v>
      </c>
      <c r="F778" t="s">
        <v>19</v>
      </c>
      <c r="G778" t="s">
        <v>42</v>
      </c>
      <c r="H778" t="s">
        <v>21</v>
      </c>
      <c r="I778" t="s">
        <v>22</v>
      </c>
      <c r="J778" t="s">
        <v>23</v>
      </c>
      <c r="K778" s="1">
        <v>45116</v>
      </c>
      <c r="L778" s="1">
        <v>45119</v>
      </c>
      <c r="M778" s="1">
        <v>45118</v>
      </c>
      <c r="N778">
        <v>12194.32</v>
      </c>
      <c r="O778">
        <v>744.26</v>
      </c>
      <c r="P778">
        <v>11450.06</v>
      </c>
      <c r="Q778" t="s">
        <v>24</v>
      </c>
    </row>
    <row r="779" spans="1:17" x14ac:dyDescent="0.35">
      <c r="A779" t="s">
        <v>1580</v>
      </c>
      <c r="B779">
        <v>2000</v>
      </c>
      <c r="C779" t="str">
        <f t="shared" si="12"/>
        <v>Gen Z</v>
      </c>
      <c r="D779" t="s">
        <v>17</v>
      </c>
      <c r="E779" t="s">
        <v>1581</v>
      </c>
      <c r="F779" t="s">
        <v>19</v>
      </c>
      <c r="G779" t="s">
        <v>73</v>
      </c>
      <c r="H779" t="s">
        <v>21</v>
      </c>
      <c r="I779" t="s">
        <v>29</v>
      </c>
      <c r="J779" t="s">
        <v>48</v>
      </c>
      <c r="K779" s="1">
        <v>44136</v>
      </c>
      <c r="L779" s="1">
        <v>44146</v>
      </c>
      <c r="M779" s="1">
        <v>44141</v>
      </c>
      <c r="N779">
        <v>15365.26</v>
      </c>
      <c r="O779">
        <v>1934.03</v>
      </c>
      <c r="P779">
        <v>13431.23</v>
      </c>
      <c r="Q779" t="s">
        <v>24</v>
      </c>
    </row>
    <row r="780" spans="1:17" x14ac:dyDescent="0.35">
      <c r="A780" t="s">
        <v>1582</v>
      </c>
      <c r="B780">
        <v>2001</v>
      </c>
      <c r="C780" t="str">
        <f t="shared" si="12"/>
        <v>Gen Z</v>
      </c>
      <c r="D780" t="s">
        <v>17</v>
      </c>
      <c r="E780" t="s">
        <v>1583</v>
      </c>
      <c r="F780" t="s">
        <v>19</v>
      </c>
      <c r="G780" t="s">
        <v>37</v>
      </c>
      <c r="H780" t="s">
        <v>21</v>
      </c>
      <c r="I780" t="s">
        <v>29</v>
      </c>
      <c r="J780" t="s">
        <v>30</v>
      </c>
      <c r="K780" s="1">
        <v>43432</v>
      </c>
      <c r="L780" s="1">
        <v>43461</v>
      </c>
      <c r="M780" s="1">
        <v>43447</v>
      </c>
      <c r="N780">
        <v>13531.98</v>
      </c>
      <c r="O780">
        <v>282.5</v>
      </c>
      <c r="P780">
        <v>13249.48</v>
      </c>
      <c r="Q780" t="s">
        <v>24</v>
      </c>
    </row>
    <row r="781" spans="1:17" x14ac:dyDescent="0.35">
      <c r="A781" t="s">
        <v>1584</v>
      </c>
      <c r="B781">
        <v>2003</v>
      </c>
      <c r="C781" t="str">
        <f t="shared" si="12"/>
        <v>Gen Z</v>
      </c>
      <c r="D781" t="s">
        <v>17</v>
      </c>
      <c r="E781" t="s">
        <v>1585</v>
      </c>
      <c r="F781" t="s">
        <v>56</v>
      </c>
      <c r="G781" t="s">
        <v>28</v>
      </c>
      <c r="H781" t="s">
        <v>33</v>
      </c>
      <c r="I781" t="s">
        <v>53</v>
      </c>
      <c r="J781" t="s">
        <v>30</v>
      </c>
      <c r="K781" s="1">
        <v>44226</v>
      </c>
      <c r="L781" s="1">
        <v>44231</v>
      </c>
      <c r="M781" s="1">
        <v>44227</v>
      </c>
      <c r="N781">
        <v>9356.83</v>
      </c>
      <c r="O781">
        <v>586.70000000000005</v>
      </c>
      <c r="P781">
        <v>8770.1299999999992</v>
      </c>
      <c r="Q781" t="s">
        <v>24</v>
      </c>
    </row>
    <row r="782" spans="1:17" x14ac:dyDescent="0.35">
      <c r="A782" t="s">
        <v>1586</v>
      </c>
      <c r="B782">
        <v>1990</v>
      </c>
      <c r="C782" t="str">
        <f t="shared" si="12"/>
        <v>Gen Y</v>
      </c>
      <c r="D782" t="s">
        <v>17</v>
      </c>
      <c r="E782" t="s">
        <v>1587</v>
      </c>
      <c r="F782" t="s">
        <v>41</v>
      </c>
      <c r="G782" t="s">
        <v>28</v>
      </c>
      <c r="H782" t="s">
        <v>33</v>
      </c>
      <c r="I782" t="s">
        <v>22</v>
      </c>
      <c r="J782" t="s">
        <v>44</v>
      </c>
      <c r="K782" s="1">
        <v>43979</v>
      </c>
      <c r="L782" s="1">
        <v>44005</v>
      </c>
      <c r="M782" s="1">
        <v>43992</v>
      </c>
      <c r="N782">
        <v>17866.96</v>
      </c>
      <c r="O782">
        <v>397.93</v>
      </c>
      <c r="P782">
        <v>17469.03</v>
      </c>
      <c r="Q782" t="s">
        <v>24</v>
      </c>
    </row>
    <row r="783" spans="1:17" x14ac:dyDescent="0.35">
      <c r="A783" t="s">
        <v>1588</v>
      </c>
      <c r="B783">
        <v>2000</v>
      </c>
      <c r="C783" t="str">
        <f t="shared" si="12"/>
        <v>Gen Z</v>
      </c>
      <c r="D783" t="s">
        <v>17</v>
      </c>
      <c r="E783" t="s">
        <v>1589</v>
      </c>
      <c r="F783" t="s">
        <v>41</v>
      </c>
      <c r="G783" t="s">
        <v>42</v>
      </c>
      <c r="H783" t="s">
        <v>21</v>
      </c>
      <c r="I783" t="s">
        <v>29</v>
      </c>
      <c r="J783" t="s">
        <v>34</v>
      </c>
      <c r="K783" s="1">
        <v>43429</v>
      </c>
      <c r="L783" s="1">
        <v>43439</v>
      </c>
      <c r="M783" s="1">
        <v>43430</v>
      </c>
      <c r="N783">
        <v>19196.689999999999</v>
      </c>
      <c r="O783">
        <v>4248.33</v>
      </c>
      <c r="P783">
        <v>14948.36</v>
      </c>
      <c r="Q783" t="s">
        <v>24</v>
      </c>
    </row>
    <row r="784" spans="1:17" x14ac:dyDescent="0.35">
      <c r="A784" t="s">
        <v>1590</v>
      </c>
      <c r="B784">
        <v>2005</v>
      </c>
      <c r="C784" t="str">
        <f t="shared" si="12"/>
        <v>Gen Z</v>
      </c>
      <c r="D784" t="s">
        <v>26</v>
      </c>
      <c r="E784" t="s">
        <v>1591</v>
      </c>
      <c r="F784" t="s">
        <v>56</v>
      </c>
      <c r="G784" t="s">
        <v>28</v>
      </c>
      <c r="H784" t="s">
        <v>33</v>
      </c>
      <c r="I784" t="s">
        <v>43</v>
      </c>
      <c r="J784" t="s">
        <v>34</v>
      </c>
      <c r="K784" s="1">
        <v>43337</v>
      </c>
      <c r="L784" s="1">
        <v>43355</v>
      </c>
      <c r="M784" s="1">
        <v>43343</v>
      </c>
      <c r="N784">
        <v>8102.01</v>
      </c>
      <c r="O784">
        <v>8102.01</v>
      </c>
      <c r="P784">
        <v>0</v>
      </c>
      <c r="Q784" t="s">
        <v>24</v>
      </c>
    </row>
    <row r="785" spans="1:17" x14ac:dyDescent="0.35">
      <c r="A785" t="s">
        <v>1592</v>
      </c>
      <c r="B785">
        <v>1992</v>
      </c>
      <c r="C785" t="str">
        <f t="shared" si="12"/>
        <v>Gen Y</v>
      </c>
      <c r="D785" t="s">
        <v>26</v>
      </c>
      <c r="E785" t="s">
        <v>1593</v>
      </c>
      <c r="F785" t="s">
        <v>56</v>
      </c>
      <c r="G785" t="s">
        <v>73</v>
      </c>
      <c r="H785" t="s">
        <v>33</v>
      </c>
      <c r="I785" t="s">
        <v>29</v>
      </c>
      <c r="J785" t="s">
        <v>30</v>
      </c>
      <c r="K785" s="1">
        <v>44687</v>
      </c>
      <c r="L785" s="1">
        <v>44704</v>
      </c>
      <c r="M785" s="1">
        <v>44711</v>
      </c>
      <c r="N785">
        <v>18917.61</v>
      </c>
      <c r="O785">
        <v>18917.61</v>
      </c>
      <c r="Q785" t="s">
        <v>24</v>
      </c>
    </row>
    <row r="786" spans="1:17" x14ac:dyDescent="0.35">
      <c r="A786" t="s">
        <v>1594</v>
      </c>
      <c r="B786">
        <v>1973</v>
      </c>
      <c r="C786" t="str">
        <f t="shared" si="12"/>
        <v>Gen X</v>
      </c>
      <c r="D786" t="s">
        <v>26</v>
      </c>
      <c r="E786" t="s">
        <v>1595</v>
      </c>
      <c r="F786" t="s">
        <v>41</v>
      </c>
      <c r="G786" t="s">
        <v>73</v>
      </c>
      <c r="H786" t="s">
        <v>21</v>
      </c>
      <c r="I786" t="s">
        <v>53</v>
      </c>
      <c r="J786" t="s">
        <v>44</v>
      </c>
      <c r="K786" s="1">
        <v>43549</v>
      </c>
      <c r="L786" s="1">
        <v>43575</v>
      </c>
      <c r="M786" s="1">
        <v>43563</v>
      </c>
      <c r="N786">
        <v>21387.54</v>
      </c>
      <c r="O786">
        <v>871.4</v>
      </c>
      <c r="P786">
        <v>20516.14</v>
      </c>
      <c r="Q786" t="s">
        <v>24</v>
      </c>
    </row>
    <row r="787" spans="1:17" x14ac:dyDescent="0.35">
      <c r="A787" t="s">
        <v>1596</v>
      </c>
      <c r="B787">
        <v>1992</v>
      </c>
      <c r="C787" t="str">
        <f t="shared" si="12"/>
        <v>Gen Y</v>
      </c>
      <c r="D787" t="s">
        <v>26</v>
      </c>
      <c r="E787" t="s">
        <v>1597</v>
      </c>
      <c r="F787" t="s">
        <v>41</v>
      </c>
      <c r="G787" t="s">
        <v>42</v>
      </c>
      <c r="H787" t="s">
        <v>21</v>
      </c>
      <c r="I787" t="s">
        <v>43</v>
      </c>
      <c r="J787" t="s">
        <v>48</v>
      </c>
      <c r="K787" s="1">
        <v>44934</v>
      </c>
      <c r="L787" s="1">
        <v>44950</v>
      </c>
      <c r="M787" s="1">
        <v>44935</v>
      </c>
      <c r="N787">
        <v>24744.85</v>
      </c>
      <c r="O787">
        <v>1472.66</v>
      </c>
      <c r="P787">
        <v>23272.19</v>
      </c>
      <c r="Q787" t="s">
        <v>49</v>
      </c>
    </row>
    <row r="788" spans="1:17" x14ac:dyDescent="0.35">
      <c r="A788" t="s">
        <v>1598</v>
      </c>
      <c r="B788">
        <v>1998</v>
      </c>
      <c r="C788" t="str">
        <f t="shared" si="12"/>
        <v>Gen Z</v>
      </c>
      <c r="D788" t="s">
        <v>17</v>
      </c>
      <c r="E788" t="s">
        <v>1599</v>
      </c>
      <c r="F788" t="s">
        <v>41</v>
      </c>
      <c r="G788" t="s">
        <v>42</v>
      </c>
      <c r="H788" t="s">
        <v>33</v>
      </c>
      <c r="I788" t="s">
        <v>43</v>
      </c>
      <c r="J788" t="s">
        <v>34</v>
      </c>
      <c r="K788" s="1">
        <v>45262</v>
      </c>
      <c r="L788" s="1">
        <v>45288</v>
      </c>
      <c r="M788" s="1">
        <v>45268</v>
      </c>
      <c r="N788">
        <v>11281.3</v>
      </c>
      <c r="O788">
        <v>4794.62</v>
      </c>
      <c r="P788">
        <v>6486.68</v>
      </c>
      <c r="Q788" t="s">
        <v>24</v>
      </c>
    </row>
    <row r="789" spans="1:17" x14ac:dyDescent="0.35">
      <c r="A789" t="s">
        <v>994</v>
      </c>
      <c r="B789">
        <v>2001</v>
      </c>
      <c r="C789" t="str">
        <f t="shared" si="12"/>
        <v>Gen Z</v>
      </c>
      <c r="D789" t="s">
        <v>26</v>
      </c>
      <c r="E789" t="s">
        <v>1600</v>
      </c>
      <c r="F789" t="s">
        <v>41</v>
      </c>
      <c r="G789" t="s">
        <v>20</v>
      </c>
      <c r="H789" t="s">
        <v>38</v>
      </c>
      <c r="I789" t="s">
        <v>29</v>
      </c>
      <c r="J789" t="s">
        <v>30</v>
      </c>
      <c r="K789" s="1">
        <v>43942</v>
      </c>
      <c r="L789" s="1">
        <v>43951</v>
      </c>
      <c r="M789" s="1">
        <v>43945</v>
      </c>
      <c r="N789">
        <v>16275.87</v>
      </c>
      <c r="O789">
        <v>5306.44</v>
      </c>
      <c r="P789">
        <v>10969.43</v>
      </c>
      <c r="Q789" t="s">
        <v>24</v>
      </c>
    </row>
    <row r="790" spans="1:17" x14ac:dyDescent="0.35">
      <c r="A790" t="s">
        <v>1601</v>
      </c>
      <c r="B790">
        <v>2003</v>
      </c>
      <c r="C790" t="str">
        <f t="shared" si="12"/>
        <v>Gen Z</v>
      </c>
      <c r="D790" t="s">
        <v>17</v>
      </c>
      <c r="E790" t="s">
        <v>1602</v>
      </c>
      <c r="F790" t="s">
        <v>41</v>
      </c>
      <c r="G790" t="s">
        <v>52</v>
      </c>
      <c r="H790" t="s">
        <v>38</v>
      </c>
      <c r="I790" t="s">
        <v>29</v>
      </c>
      <c r="J790" t="s">
        <v>23</v>
      </c>
      <c r="K790" s="1">
        <v>43925</v>
      </c>
      <c r="L790" s="1">
        <v>43933</v>
      </c>
      <c r="M790" s="1">
        <v>43927</v>
      </c>
      <c r="N790">
        <v>9311.5300000000007</v>
      </c>
      <c r="O790">
        <v>9311.5300000000007</v>
      </c>
      <c r="P790">
        <v>0</v>
      </c>
      <c r="Q790" t="s">
        <v>24</v>
      </c>
    </row>
    <row r="791" spans="1:17" x14ac:dyDescent="0.35">
      <c r="A791" t="s">
        <v>1603</v>
      </c>
      <c r="B791">
        <v>1976</v>
      </c>
      <c r="C791" t="str">
        <f t="shared" si="12"/>
        <v>Gen X</v>
      </c>
      <c r="D791" t="s">
        <v>17</v>
      </c>
      <c r="E791" t="s">
        <v>1604</v>
      </c>
      <c r="F791" t="s">
        <v>41</v>
      </c>
      <c r="G791" t="s">
        <v>37</v>
      </c>
      <c r="H791" t="s">
        <v>21</v>
      </c>
      <c r="I791" t="s">
        <v>43</v>
      </c>
      <c r="J791" t="s">
        <v>23</v>
      </c>
      <c r="K791" s="1">
        <v>44803</v>
      </c>
      <c r="L791" s="1">
        <v>44819</v>
      </c>
      <c r="M791" s="1">
        <v>44804</v>
      </c>
      <c r="N791">
        <v>11941.27</v>
      </c>
      <c r="O791">
        <v>11941.27</v>
      </c>
      <c r="P791">
        <v>0</v>
      </c>
      <c r="Q791" t="s">
        <v>49</v>
      </c>
    </row>
    <row r="792" spans="1:17" x14ac:dyDescent="0.35">
      <c r="A792" t="s">
        <v>1605</v>
      </c>
      <c r="B792">
        <v>1999</v>
      </c>
      <c r="C792" t="str">
        <f t="shared" si="12"/>
        <v>Gen Z</v>
      </c>
      <c r="D792" t="s">
        <v>26</v>
      </c>
      <c r="E792" t="s">
        <v>1606</v>
      </c>
      <c r="F792" t="s">
        <v>19</v>
      </c>
      <c r="G792" t="s">
        <v>28</v>
      </c>
      <c r="H792" t="s">
        <v>38</v>
      </c>
      <c r="I792" t="s">
        <v>43</v>
      </c>
      <c r="J792" t="s">
        <v>23</v>
      </c>
      <c r="K792" s="1">
        <v>44479</v>
      </c>
      <c r="L792" s="1">
        <v>44496</v>
      </c>
      <c r="M792" s="1">
        <v>44483</v>
      </c>
      <c r="N792">
        <v>5723.74</v>
      </c>
      <c r="O792">
        <v>367.13</v>
      </c>
      <c r="P792">
        <v>5356.61</v>
      </c>
      <c r="Q792" t="s">
        <v>49</v>
      </c>
    </row>
    <row r="793" spans="1:17" x14ac:dyDescent="0.35">
      <c r="A793" t="s">
        <v>1607</v>
      </c>
      <c r="B793">
        <v>2005</v>
      </c>
      <c r="C793" t="str">
        <f t="shared" si="12"/>
        <v>Gen Z</v>
      </c>
      <c r="D793" t="s">
        <v>26</v>
      </c>
      <c r="E793" t="s">
        <v>1608</v>
      </c>
      <c r="F793" t="s">
        <v>41</v>
      </c>
      <c r="G793" t="s">
        <v>28</v>
      </c>
      <c r="H793" t="s">
        <v>33</v>
      </c>
      <c r="I793" t="s">
        <v>53</v>
      </c>
      <c r="J793" t="s">
        <v>48</v>
      </c>
      <c r="K793" s="1">
        <v>44124</v>
      </c>
      <c r="L793" s="1">
        <v>44147</v>
      </c>
      <c r="M793" s="1">
        <v>44127</v>
      </c>
      <c r="N793">
        <v>18591.580000000002</v>
      </c>
      <c r="O793">
        <v>2906.04</v>
      </c>
      <c r="P793">
        <v>15685.54</v>
      </c>
      <c r="Q793" t="s">
        <v>24</v>
      </c>
    </row>
    <row r="794" spans="1:17" x14ac:dyDescent="0.35">
      <c r="A794" t="s">
        <v>1609</v>
      </c>
      <c r="B794">
        <v>1989</v>
      </c>
      <c r="C794" t="str">
        <f t="shared" si="12"/>
        <v>Gen Y</v>
      </c>
      <c r="D794" t="s">
        <v>17</v>
      </c>
      <c r="E794" t="s">
        <v>1610</v>
      </c>
      <c r="F794" t="s">
        <v>19</v>
      </c>
      <c r="G794" t="s">
        <v>47</v>
      </c>
      <c r="H794" t="s">
        <v>21</v>
      </c>
      <c r="I794" t="s">
        <v>29</v>
      </c>
      <c r="J794" t="s">
        <v>48</v>
      </c>
      <c r="K794" s="1">
        <v>44856</v>
      </c>
      <c r="L794" s="1">
        <v>44859</v>
      </c>
      <c r="M794" s="1">
        <v>44876</v>
      </c>
      <c r="N794">
        <v>30158.59</v>
      </c>
      <c r="O794">
        <v>30158.59</v>
      </c>
      <c r="P794">
        <v>0</v>
      </c>
      <c r="Q794" t="s">
        <v>24</v>
      </c>
    </row>
    <row r="795" spans="1:17" x14ac:dyDescent="0.35">
      <c r="A795" t="s">
        <v>1611</v>
      </c>
      <c r="B795">
        <v>2005</v>
      </c>
      <c r="C795" t="str">
        <f t="shared" si="12"/>
        <v>Gen Z</v>
      </c>
      <c r="D795" t="s">
        <v>17</v>
      </c>
      <c r="E795" t="s">
        <v>1612</v>
      </c>
      <c r="F795" t="s">
        <v>41</v>
      </c>
      <c r="G795" t="s">
        <v>70</v>
      </c>
      <c r="H795" t="s">
        <v>33</v>
      </c>
      <c r="I795" t="s">
        <v>53</v>
      </c>
      <c r="J795" t="s">
        <v>23</v>
      </c>
      <c r="K795" s="1">
        <v>43535</v>
      </c>
      <c r="L795" s="1">
        <v>43555</v>
      </c>
      <c r="M795" s="1">
        <v>43541</v>
      </c>
      <c r="N795">
        <v>7277.98</v>
      </c>
      <c r="O795">
        <v>7277.98</v>
      </c>
      <c r="P795">
        <v>0</v>
      </c>
      <c r="Q795" t="s">
        <v>24</v>
      </c>
    </row>
    <row r="796" spans="1:17" x14ac:dyDescent="0.35">
      <c r="A796" t="s">
        <v>1613</v>
      </c>
      <c r="B796">
        <v>1998</v>
      </c>
      <c r="C796" t="str">
        <f t="shared" si="12"/>
        <v>Gen Z</v>
      </c>
      <c r="D796" t="s">
        <v>17</v>
      </c>
      <c r="E796" t="s">
        <v>1614</v>
      </c>
      <c r="F796" t="s">
        <v>56</v>
      </c>
      <c r="G796" t="s">
        <v>28</v>
      </c>
      <c r="H796" t="s">
        <v>21</v>
      </c>
      <c r="I796" t="s">
        <v>29</v>
      </c>
      <c r="J796" t="s">
        <v>44</v>
      </c>
      <c r="K796" s="1">
        <v>44374</v>
      </c>
      <c r="L796" s="1">
        <v>44384</v>
      </c>
      <c r="M796" s="1">
        <v>44399</v>
      </c>
      <c r="N796">
        <v>45806.879999999997</v>
      </c>
      <c r="O796">
        <v>7178.96</v>
      </c>
      <c r="P796">
        <v>38627.919999999998</v>
      </c>
      <c r="Q796" t="s">
        <v>49</v>
      </c>
    </row>
    <row r="797" spans="1:17" x14ac:dyDescent="0.35">
      <c r="A797" t="s">
        <v>1615</v>
      </c>
      <c r="B797">
        <v>2003</v>
      </c>
      <c r="C797" t="str">
        <f t="shared" si="12"/>
        <v>Gen Z</v>
      </c>
      <c r="D797" t="s">
        <v>17</v>
      </c>
      <c r="E797" t="s">
        <v>1616</v>
      </c>
      <c r="F797" t="s">
        <v>56</v>
      </c>
      <c r="G797" t="s">
        <v>73</v>
      </c>
      <c r="H797" t="s">
        <v>21</v>
      </c>
      <c r="I797" t="s">
        <v>43</v>
      </c>
      <c r="J797" t="s">
        <v>48</v>
      </c>
      <c r="K797" s="1">
        <v>43792</v>
      </c>
      <c r="L797" s="1">
        <v>43811</v>
      </c>
      <c r="M797" s="1">
        <v>43803</v>
      </c>
      <c r="N797">
        <v>14690.25</v>
      </c>
      <c r="O797">
        <v>3347.03</v>
      </c>
      <c r="P797">
        <v>11343.22</v>
      </c>
      <c r="Q797" t="s">
        <v>24</v>
      </c>
    </row>
    <row r="798" spans="1:17" x14ac:dyDescent="0.35">
      <c r="A798" t="s">
        <v>1617</v>
      </c>
      <c r="B798">
        <v>1985</v>
      </c>
      <c r="C798" t="str">
        <f t="shared" si="12"/>
        <v>Gen Y</v>
      </c>
      <c r="D798" t="s">
        <v>26</v>
      </c>
      <c r="E798" t="s">
        <v>1618</v>
      </c>
      <c r="F798" t="s">
        <v>41</v>
      </c>
      <c r="G798" t="s">
        <v>28</v>
      </c>
      <c r="H798" t="s">
        <v>21</v>
      </c>
      <c r="I798" t="s">
        <v>29</v>
      </c>
      <c r="J798" t="s">
        <v>44</v>
      </c>
      <c r="K798" s="1">
        <v>43891</v>
      </c>
      <c r="L798" s="1">
        <v>43918</v>
      </c>
      <c r="M798" s="1">
        <v>43896</v>
      </c>
      <c r="N798">
        <v>23468.89</v>
      </c>
      <c r="O798">
        <v>1240.9000000000001</v>
      </c>
      <c r="P798">
        <v>22227.99</v>
      </c>
      <c r="Q798" t="s">
        <v>24</v>
      </c>
    </row>
    <row r="799" spans="1:17" x14ac:dyDescent="0.35">
      <c r="A799" t="s">
        <v>1619</v>
      </c>
      <c r="B799">
        <v>1992</v>
      </c>
      <c r="C799" t="str">
        <f t="shared" si="12"/>
        <v>Gen Y</v>
      </c>
      <c r="D799" t="s">
        <v>26</v>
      </c>
      <c r="E799" t="s">
        <v>1620</v>
      </c>
      <c r="F799" t="s">
        <v>41</v>
      </c>
      <c r="G799" t="s">
        <v>20</v>
      </c>
      <c r="H799" t="s">
        <v>33</v>
      </c>
      <c r="I799" t="s">
        <v>53</v>
      </c>
      <c r="J799" t="s">
        <v>44</v>
      </c>
      <c r="K799" s="1">
        <v>44585</v>
      </c>
      <c r="L799" s="1">
        <v>44598</v>
      </c>
      <c r="M799" s="1">
        <v>44600</v>
      </c>
      <c r="N799">
        <v>22364.75</v>
      </c>
      <c r="O799">
        <v>22364.75</v>
      </c>
      <c r="P799">
        <v>0</v>
      </c>
      <c r="Q799" t="s">
        <v>24</v>
      </c>
    </row>
    <row r="800" spans="1:17" x14ac:dyDescent="0.35">
      <c r="A800" t="s">
        <v>1621</v>
      </c>
      <c r="B800">
        <v>1999</v>
      </c>
      <c r="C800" t="str">
        <f t="shared" si="12"/>
        <v>Gen Z</v>
      </c>
      <c r="D800" t="s">
        <v>17</v>
      </c>
      <c r="E800" t="s">
        <v>1622</v>
      </c>
      <c r="F800" t="s">
        <v>41</v>
      </c>
      <c r="G800" t="s">
        <v>37</v>
      </c>
      <c r="H800" t="s">
        <v>33</v>
      </c>
      <c r="I800" t="s">
        <v>22</v>
      </c>
      <c r="J800" t="s">
        <v>23</v>
      </c>
      <c r="K800" s="1">
        <v>43688</v>
      </c>
      <c r="L800" s="1">
        <v>43711</v>
      </c>
      <c r="M800" s="1">
        <v>43701</v>
      </c>
      <c r="N800">
        <v>7049.33</v>
      </c>
      <c r="O800">
        <v>1812</v>
      </c>
      <c r="P800">
        <v>5237.33</v>
      </c>
      <c r="Q800" t="s">
        <v>49</v>
      </c>
    </row>
    <row r="801" spans="1:17" x14ac:dyDescent="0.35">
      <c r="A801" t="s">
        <v>1623</v>
      </c>
      <c r="B801">
        <v>1976</v>
      </c>
      <c r="C801" t="str">
        <f t="shared" si="12"/>
        <v>Gen X</v>
      </c>
      <c r="D801" t="s">
        <v>17</v>
      </c>
      <c r="E801" t="s">
        <v>1624</v>
      </c>
      <c r="F801" t="s">
        <v>19</v>
      </c>
      <c r="G801" t="s">
        <v>42</v>
      </c>
      <c r="H801" t="s">
        <v>21</v>
      </c>
      <c r="I801" t="s">
        <v>29</v>
      </c>
      <c r="J801" t="s">
        <v>48</v>
      </c>
      <c r="K801" s="1">
        <v>44111</v>
      </c>
      <c r="L801" s="1">
        <v>44123</v>
      </c>
      <c r="N801">
        <v>37703.300000000003</v>
      </c>
      <c r="O801">
        <v>37703.300000000003</v>
      </c>
      <c r="P801">
        <v>0</v>
      </c>
      <c r="Q801" t="s">
        <v>24</v>
      </c>
    </row>
    <row r="802" spans="1:17" x14ac:dyDescent="0.35">
      <c r="A802" t="s">
        <v>1625</v>
      </c>
      <c r="B802">
        <v>1973</v>
      </c>
      <c r="C802" t="str">
        <f t="shared" si="12"/>
        <v>Gen X</v>
      </c>
      <c r="D802" t="s">
        <v>17</v>
      </c>
      <c r="E802" t="s">
        <v>1626</v>
      </c>
      <c r="F802" t="s">
        <v>41</v>
      </c>
      <c r="G802" t="s">
        <v>73</v>
      </c>
      <c r="H802" t="s">
        <v>21</v>
      </c>
      <c r="I802" t="s">
        <v>43</v>
      </c>
      <c r="J802" t="s">
        <v>44</v>
      </c>
      <c r="K802" s="1">
        <v>44296</v>
      </c>
      <c r="L802" s="1">
        <v>44313</v>
      </c>
      <c r="M802" s="1">
        <v>44297</v>
      </c>
      <c r="N802">
        <v>17312.310000000001</v>
      </c>
      <c r="O802">
        <v>17312.310000000001</v>
      </c>
      <c r="P802">
        <v>0</v>
      </c>
      <c r="Q802" t="s">
        <v>24</v>
      </c>
    </row>
    <row r="803" spans="1:17" x14ac:dyDescent="0.35">
      <c r="A803" t="s">
        <v>1627</v>
      </c>
      <c r="B803">
        <v>2002</v>
      </c>
      <c r="C803" t="str">
        <f t="shared" si="12"/>
        <v>Gen Z</v>
      </c>
      <c r="D803" t="s">
        <v>17</v>
      </c>
      <c r="E803" t="s">
        <v>1628</v>
      </c>
      <c r="F803" t="s">
        <v>19</v>
      </c>
      <c r="G803" t="s">
        <v>28</v>
      </c>
      <c r="H803" t="s">
        <v>33</v>
      </c>
      <c r="I803" t="s">
        <v>29</v>
      </c>
      <c r="J803" t="s">
        <v>34</v>
      </c>
      <c r="K803" s="1">
        <v>44453</v>
      </c>
      <c r="L803" s="1">
        <v>44461</v>
      </c>
      <c r="M803" s="1">
        <v>44455</v>
      </c>
      <c r="N803">
        <v>16302.7</v>
      </c>
      <c r="O803">
        <v>16302.7</v>
      </c>
      <c r="P803">
        <v>0</v>
      </c>
      <c r="Q803" t="s">
        <v>49</v>
      </c>
    </row>
    <row r="804" spans="1:17" x14ac:dyDescent="0.35">
      <c r="A804" t="s">
        <v>1629</v>
      </c>
      <c r="B804">
        <v>1986</v>
      </c>
      <c r="C804" t="str">
        <f t="shared" si="12"/>
        <v>Gen Y</v>
      </c>
      <c r="D804" t="s">
        <v>17</v>
      </c>
      <c r="E804" t="s">
        <v>1630</v>
      </c>
      <c r="F804" t="s">
        <v>41</v>
      </c>
      <c r="G804" t="s">
        <v>73</v>
      </c>
      <c r="H804" t="s">
        <v>38</v>
      </c>
      <c r="I804" t="s">
        <v>43</v>
      </c>
      <c r="J804" t="s">
        <v>34</v>
      </c>
      <c r="K804" s="1">
        <v>43135</v>
      </c>
      <c r="L804" s="1">
        <v>43154</v>
      </c>
      <c r="M804" s="1">
        <v>43147</v>
      </c>
      <c r="N804">
        <v>8094.08</v>
      </c>
      <c r="O804">
        <v>8094.08</v>
      </c>
      <c r="P804">
        <v>0</v>
      </c>
      <c r="Q804" t="s">
        <v>24</v>
      </c>
    </row>
    <row r="805" spans="1:17" x14ac:dyDescent="0.35">
      <c r="A805" t="s">
        <v>1631</v>
      </c>
      <c r="B805">
        <v>2002</v>
      </c>
      <c r="C805" t="str">
        <f t="shared" si="12"/>
        <v>Gen Z</v>
      </c>
      <c r="D805" t="s">
        <v>17</v>
      </c>
      <c r="E805" t="s">
        <v>1632</v>
      </c>
      <c r="F805" t="s">
        <v>41</v>
      </c>
      <c r="G805" t="s">
        <v>70</v>
      </c>
      <c r="H805" t="s">
        <v>21</v>
      </c>
      <c r="I805" t="s">
        <v>29</v>
      </c>
      <c r="J805" t="s">
        <v>44</v>
      </c>
      <c r="K805" s="1">
        <v>43624</v>
      </c>
      <c r="L805" s="1">
        <v>43646</v>
      </c>
      <c r="M805" s="1">
        <v>43635</v>
      </c>
      <c r="N805">
        <v>24753.41</v>
      </c>
      <c r="O805">
        <v>2255.9699999999998</v>
      </c>
      <c r="P805">
        <v>22497.439999999999</v>
      </c>
      <c r="Q805" t="s">
        <v>49</v>
      </c>
    </row>
    <row r="806" spans="1:17" x14ac:dyDescent="0.35">
      <c r="A806" t="s">
        <v>1633</v>
      </c>
      <c r="B806">
        <v>1970</v>
      </c>
      <c r="C806" t="str">
        <f t="shared" si="12"/>
        <v>Gen X</v>
      </c>
      <c r="D806" t="s">
        <v>17</v>
      </c>
      <c r="E806" t="s">
        <v>1634</v>
      </c>
      <c r="F806" t="s">
        <v>56</v>
      </c>
      <c r="G806" t="s">
        <v>20</v>
      </c>
      <c r="H806" t="s">
        <v>33</v>
      </c>
      <c r="I806" t="s">
        <v>29</v>
      </c>
      <c r="J806" t="s">
        <v>23</v>
      </c>
      <c r="K806" s="1">
        <v>43426</v>
      </c>
      <c r="L806" s="1">
        <v>43439</v>
      </c>
      <c r="M806" s="1">
        <v>43456</v>
      </c>
      <c r="N806">
        <v>7903.73</v>
      </c>
      <c r="O806">
        <v>2459.9499999999998</v>
      </c>
      <c r="P806">
        <v>5443.78</v>
      </c>
      <c r="Q806" t="s">
        <v>24</v>
      </c>
    </row>
    <row r="807" spans="1:17" x14ac:dyDescent="0.35">
      <c r="A807" t="s">
        <v>1635</v>
      </c>
      <c r="B807">
        <v>1981</v>
      </c>
      <c r="C807" t="str">
        <f t="shared" si="12"/>
        <v>Gen Y</v>
      </c>
      <c r="D807" t="s">
        <v>26</v>
      </c>
      <c r="E807" t="s">
        <v>1636</v>
      </c>
      <c r="F807" t="s">
        <v>19</v>
      </c>
      <c r="G807" t="s">
        <v>37</v>
      </c>
      <c r="H807" t="s">
        <v>21</v>
      </c>
      <c r="I807" t="s">
        <v>53</v>
      </c>
      <c r="J807" t="s">
        <v>44</v>
      </c>
      <c r="K807" s="1">
        <v>45187</v>
      </c>
      <c r="L807" s="1">
        <v>45196</v>
      </c>
      <c r="M807" s="1">
        <v>45188</v>
      </c>
      <c r="N807">
        <v>21587.24</v>
      </c>
      <c r="O807">
        <v>1313.4</v>
      </c>
      <c r="P807">
        <v>20273.84</v>
      </c>
      <c r="Q807" t="s">
        <v>49</v>
      </c>
    </row>
    <row r="808" spans="1:17" x14ac:dyDescent="0.35">
      <c r="A808" t="s">
        <v>1637</v>
      </c>
      <c r="B808">
        <v>1968</v>
      </c>
      <c r="C808" t="str">
        <f t="shared" si="12"/>
        <v>Gen X</v>
      </c>
      <c r="D808" t="s">
        <v>26</v>
      </c>
      <c r="E808" t="s">
        <v>1638</v>
      </c>
      <c r="F808" t="s">
        <v>56</v>
      </c>
      <c r="G808" t="s">
        <v>47</v>
      </c>
      <c r="I808" t="s">
        <v>29</v>
      </c>
      <c r="J808" t="s">
        <v>48</v>
      </c>
      <c r="K808" s="1">
        <v>43456</v>
      </c>
      <c r="L808" s="1">
        <v>43466</v>
      </c>
      <c r="M808" s="1">
        <v>43459</v>
      </c>
      <c r="N808">
        <v>22415.18</v>
      </c>
      <c r="O808">
        <v>22415.18</v>
      </c>
      <c r="P808">
        <v>0</v>
      </c>
      <c r="Q808" t="s">
        <v>24</v>
      </c>
    </row>
    <row r="809" spans="1:17" x14ac:dyDescent="0.35">
      <c r="A809" t="s">
        <v>1639</v>
      </c>
      <c r="B809">
        <v>1965</v>
      </c>
      <c r="C809" t="str">
        <f t="shared" si="12"/>
        <v>Gen X</v>
      </c>
      <c r="D809" t="s">
        <v>26</v>
      </c>
      <c r="E809" t="s">
        <v>1640</v>
      </c>
      <c r="F809" t="s">
        <v>41</v>
      </c>
      <c r="G809" t="s">
        <v>47</v>
      </c>
      <c r="H809" t="s">
        <v>38</v>
      </c>
      <c r="J809" t="s">
        <v>30</v>
      </c>
      <c r="K809" s="1">
        <v>43947</v>
      </c>
      <c r="L809" s="1">
        <v>43959</v>
      </c>
      <c r="M809" s="1">
        <v>43956</v>
      </c>
      <c r="N809">
        <v>4298.96</v>
      </c>
      <c r="O809">
        <v>810.91</v>
      </c>
      <c r="P809">
        <v>3488.05</v>
      </c>
      <c r="Q809" t="s">
        <v>24</v>
      </c>
    </row>
    <row r="810" spans="1:17" x14ac:dyDescent="0.35">
      <c r="A810" t="s">
        <v>1641</v>
      </c>
      <c r="B810">
        <v>2003</v>
      </c>
      <c r="C810" t="str">
        <f t="shared" si="12"/>
        <v>Gen Z</v>
      </c>
      <c r="D810" t="s">
        <v>17</v>
      </c>
      <c r="E810" t="s">
        <v>1642</v>
      </c>
      <c r="F810" t="s">
        <v>56</v>
      </c>
      <c r="G810" t="s">
        <v>70</v>
      </c>
      <c r="H810" t="s">
        <v>21</v>
      </c>
      <c r="I810" t="s">
        <v>29</v>
      </c>
      <c r="J810" t="s">
        <v>23</v>
      </c>
      <c r="K810" s="1">
        <v>43564</v>
      </c>
      <c r="L810" s="1">
        <v>43587</v>
      </c>
      <c r="M810" s="1">
        <v>43582</v>
      </c>
      <c r="N810">
        <v>23756.85</v>
      </c>
      <c r="O810">
        <v>4786.62</v>
      </c>
      <c r="P810">
        <v>18970.23</v>
      </c>
      <c r="Q810" t="s">
        <v>24</v>
      </c>
    </row>
    <row r="811" spans="1:17" x14ac:dyDescent="0.35">
      <c r="A811" t="s">
        <v>1643</v>
      </c>
      <c r="B811">
        <v>2000</v>
      </c>
      <c r="C811" t="str">
        <f t="shared" si="12"/>
        <v>Gen Z</v>
      </c>
      <c r="D811" t="s">
        <v>26</v>
      </c>
      <c r="E811" t="s">
        <v>1644</v>
      </c>
      <c r="F811" t="s">
        <v>19</v>
      </c>
      <c r="G811" t="s">
        <v>42</v>
      </c>
      <c r="H811" t="s">
        <v>33</v>
      </c>
      <c r="I811" t="s">
        <v>43</v>
      </c>
      <c r="J811" t="s">
        <v>44</v>
      </c>
      <c r="K811" s="1">
        <v>43338</v>
      </c>
      <c r="L811" s="1">
        <v>43344</v>
      </c>
      <c r="M811" s="1">
        <v>43359</v>
      </c>
      <c r="N811">
        <v>19549.34</v>
      </c>
      <c r="O811">
        <v>19549.34</v>
      </c>
      <c r="P811">
        <v>0</v>
      </c>
      <c r="Q811" t="s">
        <v>49</v>
      </c>
    </row>
    <row r="812" spans="1:17" x14ac:dyDescent="0.35">
      <c r="A812" t="s">
        <v>1645</v>
      </c>
      <c r="B812">
        <v>2005</v>
      </c>
      <c r="C812" t="str">
        <f t="shared" si="12"/>
        <v>Gen Z</v>
      </c>
      <c r="D812" t="s">
        <v>26</v>
      </c>
      <c r="E812" t="s">
        <v>1646</v>
      </c>
      <c r="F812" t="s">
        <v>41</v>
      </c>
      <c r="G812" t="s">
        <v>73</v>
      </c>
      <c r="H812" t="s">
        <v>38</v>
      </c>
      <c r="I812" t="s">
        <v>22</v>
      </c>
      <c r="J812" t="s">
        <v>34</v>
      </c>
      <c r="K812" s="1">
        <v>43912</v>
      </c>
      <c r="L812" s="1">
        <v>43924</v>
      </c>
      <c r="M812" s="1">
        <v>43915</v>
      </c>
      <c r="N812">
        <v>11989.19</v>
      </c>
      <c r="O812">
        <v>1814.08</v>
      </c>
      <c r="P812">
        <v>10175.11</v>
      </c>
      <c r="Q812" t="s">
        <v>24</v>
      </c>
    </row>
    <row r="813" spans="1:17" x14ac:dyDescent="0.35">
      <c r="A813" t="s">
        <v>1647</v>
      </c>
      <c r="B813">
        <v>2000</v>
      </c>
      <c r="C813" t="str">
        <f t="shared" si="12"/>
        <v>Gen Z</v>
      </c>
      <c r="D813" t="s">
        <v>17</v>
      </c>
      <c r="E813" t="s">
        <v>1648</v>
      </c>
      <c r="F813" t="s">
        <v>19</v>
      </c>
      <c r="G813" t="s">
        <v>20</v>
      </c>
      <c r="H813" t="s">
        <v>21</v>
      </c>
      <c r="I813" t="s">
        <v>29</v>
      </c>
      <c r="J813" t="s">
        <v>23</v>
      </c>
      <c r="K813" s="1">
        <v>44875</v>
      </c>
      <c r="L813" s="1">
        <v>44886</v>
      </c>
      <c r="M813" s="1">
        <v>44883</v>
      </c>
      <c r="N813">
        <v>24789.15</v>
      </c>
      <c r="O813">
        <v>2804.82</v>
      </c>
      <c r="P813">
        <v>21984.33</v>
      </c>
      <c r="Q813" t="s">
        <v>24</v>
      </c>
    </row>
    <row r="814" spans="1:17" x14ac:dyDescent="0.35">
      <c r="A814" t="s">
        <v>1649</v>
      </c>
      <c r="B814">
        <v>1979</v>
      </c>
      <c r="C814" t="str">
        <f t="shared" si="12"/>
        <v>Gen X</v>
      </c>
      <c r="D814" t="s">
        <v>17</v>
      </c>
      <c r="E814" t="s">
        <v>1650</v>
      </c>
      <c r="F814" t="s">
        <v>41</v>
      </c>
      <c r="G814" t="s">
        <v>73</v>
      </c>
      <c r="H814" t="s">
        <v>21</v>
      </c>
      <c r="I814" t="s">
        <v>29</v>
      </c>
      <c r="J814" t="s">
        <v>44</v>
      </c>
      <c r="K814" s="1">
        <v>43171</v>
      </c>
      <c r="L814" s="1">
        <v>43178</v>
      </c>
      <c r="M814" s="1">
        <v>43172</v>
      </c>
      <c r="N814">
        <v>21895.52</v>
      </c>
      <c r="O814">
        <v>807.46</v>
      </c>
      <c r="P814">
        <v>21088.06</v>
      </c>
      <c r="Q814" t="s">
        <v>24</v>
      </c>
    </row>
    <row r="815" spans="1:17" x14ac:dyDescent="0.35">
      <c r="A815" t="s">
        <v>1651</v>
      </c>
      <c r="B815">
        <v>1979</v>
      </c>
      <c r="C815" t="str">
        <f t="shared" si="12"/>
        <v>Gen X</v>
      </c>
      <c r="D815" t="s">
        <v>17</v>
      </c>
      <c r="E815" t="s">
        <v>1652</v>
      </c>
      <c r="F815" t="s">
        <v>56</v>
      </c>
      <c r="G815" t="s">
        <v>28</v>
      </c>
      <c r="H815" t="s">
        <v>38</v>
      </c>
      <c r="I815" t="s">
        <v>22</v>
      </c>
      <c r="J815" t="s">
        <v>30</v>
      </c>
      <c r="K815" s="1">
        <v>43217</v>
      </c>
      <c r="L815" s="1">
        <v>43229</v>
      </c>
      <c r="M815" s="1">
        <v>43223</v>
      </c>
      <c r="N815">
        <v>6541.1</v>
      </c>
      <c r="O815">
        <v>6541.1</v>
      </c>
      <c r="P815">
        <v>0</v>
      </c>
      <c r="Q815" t="s">
        <v>24</v>
      </c>
    </row>
    <row r="816" spans="1:17" x14ac:dyDescent="0.35">
      <c r="A816" t="s">
        <v>1653</v>
      </c>
      <c r="B816">
        <v>1990</v>
      </c>
      <c r="C816" t="str">
        <f t="shared" si="12"/>
        <v>Gen Y</v>
      </c>
      <c r="D816" t="s">
        <v>26</v>
      </c>
      <c r="E816" t="s">
        <v>1654</v>
      </c>
      <c r="F816" t="s">
        <v>41</v>
      </c>
      <c r="G816" t="s">
        <v>73</v>
      </c>
      <c r="H816" t="s">
        <v>38</v>
      </c>
      <c r="I816" t="s">
        <v>22</v>
      </c>
      <c r="J816" t="s">
        <v>34</v>
      </c>
      <c r="K816" s="1">
        <v>43588</v>
      </c>
      <c r="L816" s="1">
        <v>43600</v>
      </c>
      <c r="M816" s="1">
        <v>43605</v>
      </c>
      <c r="N816">
        <v>16147.99</v>
      </c>
      <c r="O816">
        <v>5763.88</v>
      </c>
      <c r="P816">
        <v>10384.11</v>
      </c>
      <c r="Q816" t="s">
        <v>49</v>
      </c>
    </row>
    <row r="817" spans="1:17" x14ac:dyDescent="0.35">
      <c r="A817" t="s">
        <v>1655</v>
      </c>
      <c r="B817">
        <v>1995</v>
      </c>
      <c r="C817" t="str">
        <f t="shared" si="12"/>
        <v>Gen Y</v>
      </c>
      <c r="D817" t="s">
        <v>26</v>
      </c>
      <c r="E817" t="s">
        <v>1656</v>
      </c>
      <c r="F817" t="s">
        <v>41</v>
      </c>
      <c r="G817" t="s">
        <v>42</v>
      </c>
      <c r="H817" t="s">
        <v>38</v>
      </c>
      <c r="I817" t="s">
        <v>22</v>
      </c>
      <c r="J817" t="s">
        <v>34</v>
      </c>
      <c r="K817" s="1">
        <v>44448</v>
      </c>
      <c r="L817" s="1">
        <v>44464</v>
      </c>
      <c r="M817" s="1">
        <v>44457</v>
      </c>
      <c r="N817">
        <v>13751.61</v>
      </c>
      <c r="O817">
        <v>5294.22</v>
      </c>
      <c r="P817">
        <v>8457.39</v>
      </c>
      <c r="Q817" t="s">
        <v>49</v>
      </c>
    </row>
    <row r="818" spans="1:17" x14ac:dyDescent="0.35">
      <c r="A818" t="s">
        <v>1657</v>
      </c>
      <c r="B818">
        <v>1974</v>
      </c>
      <c r="C818" t="str">
        <f t="shared" si="12"/>
        <v>Gen X</v>
      </c>
      <c r="D818" t="s">
        <v>17</v>
      </c>
      <c r="E818" t="s">
        <v>1658</v>
      </c>
      <c r="F818" t="s">
        <v>41</v>
      </c>
      <c r="G818" t="s">
        <v>42</v>
      </c>
      <c r="H818" t="s">
        <v>38</v>
      </c>
      <c r="I818" t="s">
        <v>22</v>
      </c>
      <c r="J818" t="s">
        <v>30</v>
      </c>
      <c r="K818" s="1">
        <v>44812</v>
      </c>
      <c r="L818" s="1">
        <v>44828</v>
      </c>
      <c r="M818" s="1">
        <v>44832</v>
      </c>
      <c r="N818">
        <v>6865.23</v>
      </c>
      <c r="O818">
        <v>1757.11</v>
      </c>
      <c r="P818">
        <v>5108.12</v>
      </c>
      <c r="Q818" t="s">
        <v>24</v>
      </c>
    </row>
    <row r="819" spans="1:17" x14ac:dyDescent="0.35">
      <c r="A819" t="s">
        <v>1659</v>
      </c>
      <c r="B819">
        <v>1969</v>
      </c>
      <c r="C819" t="str">
        <f t="shared" si="12"/>
        <v>Gen X</v>
      </c>
      <c r="D819" t="s">
        <v>17</v>
      </c>
      <c r="E819" t="s">
        <v>1660</v>
      </c>
      <c r="F819" t="s">
        <v>41</v>
      </c>
      <c r="G819" t="s">
        <v>47</v>
      </c>
      <c r="H819" t="s">
        <v>33</v>
      </c>
      <c r="I819" t="s">
        <v>53</v>
      </c>
      <c r="J819" t="s">
        <v>44</v>
      </c>
      <c r="K819" s="1">
        <v>45189</v>
      </c>
      <c r="L819" s="1">
        <v>45190</v>
      </c>
      <c r="M819" s="1">
        <v>45197</v>
      </c>
      <c r="N819">
        <v>3232.91</v>
      </c>
      <c r="O819">
        <v>3232.91</v>
      </c>
      <c r="P819">
        <v>0</v>
      </c>
      <c r="Q819" t="s">
        <v>24</v>
      </c>
    </row>
    <row r="820" spans="1:17" x14ac:dyDescent="0.35">
      <c r="A820" t="s">
        <v>1661</v>
      </c>
      <c r="B820">
        <v>1965</v>
      </c>
      <c r="C820" t="str">
        <f t="shared" si="12"/>
        <v>Gen X</v>
      </c>
      <c r="D820" t="s">
        <v>17</v>
      </c>
      <c r="E820" t="s">
        <v>1662</v>
      </c>
      <c r="F820" t="s">
        <v>19</v>
      </c>
      <c r="G820" t="s">
        <v>28</v>
      </c>
      <c r="H820" t="s">
        <v>33</v>
      </c>
      <c r="I820" t="s">
        <v>29</v>
      </c>
      <c r="J820" t="s">
        <v>44</v>
      </c>
      <c r="K820" s="1">
        <v>45242</v>
      </c>
      <c r="L820" s="1">
        <v>45247</v>
      </c>
      <c r="M820" s="1">
        <v>45249</v>
      </c>
      <c r="N820">
        <v>19207.79</v>
      </c>
      <c r="O820">
        <v>1109.3399999999999</v>
      </c>
      <c r="P820">
        <v>18098.45</v>
      </c>
      <c r="Q820" t="s">
        <v>24</v>
      </c>
    </row>
    <row r="821" spans="1:17" x14ac:dyDescent="0.35">
      <c r="A821" t="s">
        <v>1663</v>
      </c>
      <c r="B821">
        <v>1977</v>
      </c>
      <c r="C821" t="str">
        <f t="shared" si="12"/>
        <v>Gen X</v>
      </c>
      <c r="D821" t="s">
        <v>17</v>
      </c>
      <c r="E821" t="s">
        <v>1664</v>
      </c>
      <c r="F821" t="s">
        <v>19</v>
      </c>
      <c r="G821" t="s">
        <v>73</v>
      </c>
      <c r="H821" t="s">
        <v>33</v>
      </c>
      <c r="I821" t="s">
        <v>29</v>
      </c>
      <c r="J821" t="s">
        <v>23</v>
      </c>
      <c r="K821" s="1">
        <v>44950</v>
      </c>
      <c r="M821" s="1">
        <v>44954</v>
      </c>
      <c r="N821">
        <v>12084.97</v>
      </c>
      <c r="O821">
        <v>1500.86</v>
      </c>
      <c r="P821">
        <v>10584.11</v>
      </c>
      <c r="Q821" t="s">
        <v>24</v>
      </c>
    </row>
    <row r="822" spans="1:17" x14ac:dyDescent="0.35">
      <c r="A822" t="s">
        <v>1665</v>
      </c>
      <c r="B822">
        <v>1991</v>
      </c>
      <c r="C822" t="str">
        <f t="shared" si="12"/>
        <v>Gen Y</v>
      </c>
      <c r="D822" t="s">
        <v>26</v>
      </c>
      <c r="E822" t="s">
        <v>1666</v>
      </c>
      <c r="F822" t="s">
        <v>19</v>
      </c>
      <c r="G822" t="s">
        <v>52</v>
      </c>
      <c r="H822" t="s">
        <v>38</v>
      </c>
      <c r="I822" t="s">
        <v>29</v>
      </c>
      <c r="J822" t="s">
        <v>44</v>
      </c>
      <c r="K822" s="1">
        <v>44935</v>
      </c>
      <c r="L822" s="1">
        <v>44938</v>
      </c>
      <c r="M822" s="1">
        <v>44939</v>
      </c>
      <c r="N822">
        <v>17583.189999999999</v>
      </c>
      <c r="O822">
        <v>17583.189999999999</v>
      </c>
      <c r="P822">
        <v>0</v>
      </c>
      <c r="Q822" t="s">
        <v>24</v>
      </c>
    </row>
    <row r="823" spans="1:17" x14ac:dyDescent="0.35">
      <c r="A823" t="s">
        <v>1667</v>
      </c>
      <c r="B823">
        <v>1977</v>
      </c>
      <c r="C823" t="str">
        <f t="shared" si="12"/>
        <v>Gen X</v>
      </c>
      <c r="D823" t="s">
        <v>17</v>
      </c>
      <c r="E823" t="s">
        <v>1668</v>
      </c>
      <c r="F823" t="s">
        <v>41</v>
      </c>
      <c r="G823" t="s">
        <v>20</v>
      </c>
      <c r="H823" t="s">
        <v>21</v>
      </c>
      <c r="I823" t="s">
        <v>22</v>
      </c>
      <c r="J823" t="s">
        <v>48</v>
      </c>
      <c r="K823" s="1">
        <v>44907</v>
      </c>
      <c r="L823" s="1">
        <v>44923</v>
      </c>
      <c r="M823" s="1">
        <v>44908</v>
      </c>
      <c r="N823">
        <v>49175.15</v>
      </c>
      <c r="O823">
        <v>5685.85</v>
      </c>
      <c r="P823">
        <v>43489.3</v>
      </c>
      <c r="Q823" t="s">
        <v>24</v>
      </c>
    </row>
    <row r="824" spans="1:17" x14ac:dyDescent="0.35">
      <c r="A824" t="s">
        <v>1669</v>
      </c>
      <c r="B824">
        <v>2002</v>
      </c>
      <c r="C824" t="str">
        <f t="shared" si="12"/>
        <v>Gen Z</v>
      </c>
      <c r="D824" t="s">
        <v>26</v>
      </c>
      <c r="E824" t="s">
        <v>1670</v>
      </c>
      <c r="F824" t="s">
        <v>41</v>
      </c>
      <c r="G824" t="s">
        <v>42</v>
      </c>
      <c r="H824" t="s">
        <v>21</v>
      </c>
      <c r="I824" t="s">
        <v>29</v>
      </c>
      <c r="J824" t="s">
        <v>48</v>
      </c>
      <c r="K824" s="1">
        <v>43538</v>
      </c>
      <c r="L824" s="1">
        <v>43564</v>
      </c>
      <c r="M824" s="1">
        <v>43539</v>
      </c>
      <c r="N824">
        <v>49898.85</v>
      </c>
      <c r="O824">
        <v>6143.74</v>
      </c>
      <c r="P824">
        <v>43755.11</v>
      </c>
      <c r="Q824" t="s">
        <v>24</v>
      </c>
    </row>
    <row r="825" spans="1:17" x14ac:dyDescent="0.35">
      <c r="A825" t="s">
        <v>1671</v>
      </c>
      <c r="B825">
        <v>2001</v>
      </c>
      <c r="C825" t="str">
        <f t="shared" si="12"/>
        <v>Gen Z</v>
      </c>
      <c r="D825" t="s">
        <v>26</v>
      </c>
      <c r="E825" t="s">
        <v>1672</v>
      </c>
      <c r="F825" t="s">
        <v>41</v>
      </c>
      <c r="G825" t="s">
        <v>47</v>
      </c>
      <c r="H825" t="s">
        <v>21</v>
      </c>
      <c r="I825" t="s">
        <v>22</v>
      </c>
      <c r="J825" t="s">
        <v>34</v>
      </c>
      <c r="K825" s="1">
        <v>43420</v>
      </c>
      <c r="L825" s="1">
        <v>43433</v>
      </c>
      <c r="M825" s="1">
        <v>43425</v>
      </c>
      <c r="N825">
        <v>20623.78</v>
      </c>
      <c r="O825">
        <v>5091.75</v>
      </c>
      <c r="P825">
        <v>15532.03</v>
      </c>
      <c r="Q825" t="s">
        <v>24</v>
      </c>
    </row>
    <row r="826" spans="1:17" x14ac:dyDescent="0.35">
      <c r="A826" t="s">
        <v>1673</v>
      </c>
      <c r="B826">
        <v>1999</v>
      </c>
      <c r="C826" t="str">
        <f t="shared" si="12"/>
        <v>Gen Z</v>
      </c>
      <c r="D826" t="s">
        <v>17</v>
      </c>
      <c r="E826" t="s">
        <v>1674</v>
      </c>
      <c r="F826" t="s">
        <v>41</v>
      </c>
      <c r="G826" t="s">
        <v>47</v>
      </c>
      <c r="H826" t="s">
        <v>38</v>
      </c>
      <c r="I826" t="s">
        <v>29</v>
      </c>
      <c r="J826" t="s">
        <v>34</v>
      </c>
      <c r="K826" s="1">
        <v>44288</v>
      </c>
      <c r="L826" s="1">
        <v>44302</v>
      </c>
      <c r="M826" s="1">
        <v>44295</v>
      </c>
      <c r="N826">
        <v>8900.42</v>
      </c>
      <c r="O826">
        <v>8900.42</v>
      </c>
      <c r="P826">
        <v>0</v>
      </c>
      <c r="Q826" t="s">
        <v>49</v>
      </c>
    </row>
    <row r="827" spans="1:17" x14ac:dyDescent="0.35">
      <c r="A827" t="s">
        <v>1675</v>
      </c>
      <c r="B827">
        <v>1985</v>
      </c>
      <c r="C827" t="str">
        <f t="shared" si="12"/>
        <v>Gen Y</v>
      </c>
      <c r="D827" t="s">
        <v>17</v>
      </c>
      <c r="E827" t="s">
        <v>1676</v>
      </c>
      <c r="F827" t="s">
        <v>56</v>
      </c>
      <c r="G827" t="s">
        <v>42</v>
      </c>
      <c r="H827" t="s">
        <v>21</v>
      </c>
      <c r="I827" t="s">
        <v>29</v>
      </c>
      <c r="J827" t="s">
        <v>48</v>
      </c>
      <c r="K827" s="1">
        <v>45103</v>
      </c>
      <c r="L827" s="1">
        <v>45112</v>
      </c>
      <c r="M827" s="1">
        <v>45104</v>
      </c>
      <c r="N827">
        <v>40563.129999999997</v>
      </c>
      <c r="O827">
        <v>1216.2</v>
      </c>
      <c r="P827">
        <v>39346.93</v>
      </c>
      <c r="Q827" t="s">
        <v>24</v>
      </c>
    </row>
    <row r="828" spans="1:17" x14ac:dyDescent="0.35">
      <c r="A828" t="s">
        <v>1677</v>
      </c>
      <c r="B828">
        <v>2002</v>
      </c>
      <c r="C828" t="str">
        <f t="shared" si="12"/>
        <v>Gen Z</v>
      </c>
      <c r="D828" t="s">
        <v>17</v>
      </c>
      <c r="E828" t="s">
        <v>1678</v>
      </c>
      <c r="F828" t="s">
        <v>41</v>
      </c>
      <c r="G828" t="s">
        <v>73</v>
      </c>
      <c r="H828" t="s">
        <v>38</v>
      </c>
      <c r="I828" t="s">
        <v>43</v>
      </c>
      <c r="J828" t="s">
        <v>30</v>
      </c>
      <c r="K828" s="1">
        <v>45035</v>
      </c>
      <c r="L828" s="1">
        <v>45043</v>
      </c>
      <c r="M828" s="1">
        <v>45049</v>
      </c>
      <c r="N828">
        <v>5361.81</v>
      </c>
      <c r="O828">
        <v>5361.81</v>
      </c>
      <c r="P828">
        <v>0</v>
      </c>
      <c r="Q828" t="s">
        <v>24</v>
      </c>
    </row>
    <row r="829" spans="1:17" x14ac:dyDescent="0.35">
      <c r="A829" t="s">
        <v>1679</v>
      </c>
      <c r="B829">
        <v>1973</v>
      </c>
      <c r="C829" t="str">
        <f t="shared" si="12"/>
        <v>Gen X</v>
      </c>
      <c r="D829" t="s">
        <v>26</v>
      </c>
      <c r="E829" t="s">
        <v>1680</v>
      </c>
      <c r="F829" t="s">
        <v>56</v>
      </c>
      <c r="G829" t="s">
        <v>37</v>
      </c>
      <c r="H829" t="s">
        <v>38</v>
      </c>
      <c r="I829" t="s">
        <v>43</v>
      </c>
      <c r="J829" t="s">
        <v>34</v>
      </c>
      <c r="K829" s="1">
        <v>44617</v>
      </c>
      <c r="L829" s="1">
        <v>44636</v>
      </c>
      <c r="M829" s="1">
        <v>44631</v>
      </c>
      <c r="N829">
        <v>12150.47</v>
      </c>
      <c r="O829">
        <v>1177.23</v>
      </c>
      <c r="P829">
        <v>10973.24</v>
      </c>
      <c r="Q829" t="s">
        <v>24</v>
      </c>
    </row>
    <row r="830" spans="1:17" x14ac:dyDescent="0.35">
      <c r="A830" t="s">
        <v>1681</v>
      </c>
      <c r="B830">
        <v>2004</v>
      </c>
      <c r="C830" t="str">
        <f t="shared" si="12"/>
        <v>Gen Z</v>
      </c>
      <c r="D830" t="s">
        <v>17</v>
      </c>
      <c r="E830" t="s">
        <v>1682</v>
      </c>
      <c r="F830" t="s">
        <v>56</v>
      </c>
      <c r="G830" t="s">
        <v>42</v>
      </c>
      <c r="H830" t="s">
        <v>21</v>
      </c>
      <c r="I830" t="s">
        <v>43</v>
      </c>
      <c r="J830" t="s">
        <v>44</v>
      </c>
      <c r="K830" s="1">
        <v>44569</v>
      </c>
      <c r="L830" s="1">
        <v>44586</v>
      </c>
      <c r="M830" s="1">
        <v>44576</v>
      </c>
      <c r="N830">
        <v>20517.73</v>
      </c>
      <c r="O830">
        <v>1210.28</v>
      </c>
      <c r="P830">
        <v>19307.45</v>
      </c>
      <c r="Q830" t="s">
        <v>24</v>
      </c>
    </row>
    <row r="831" spans="1:17" x14ac:dyDescent="0.35">
      <c r="A831" t="s">
        <v>1683</v>
      </c>
      <c r="B831">
        <v>1998</v>
      </c>
      <c r="C831" t="str">
        <f t="shared" si="12"/>
        <v>Gen Z</v>
      </c>
      <c r="D831" t="s">
        <v>17</v>
      </c>
      <c r="E831" t="s">
        <v>1684</v>
      </c>
      <c r="F831" t="s">
        <v>41</v>
      </c>
      <c r="G831" t="s">
        <v>42</v>
      </c>
      <c r="H831" t="s">
        <v>38</v>
      </c>
      <c r="I831" t="s">
        <v>22</v>
      </c>
      <c r="J831" t="s">
        <v>34</v>
      </c>
      <c r="K831" s="1">
        <v>44372</v>
      </c>
      <c r="L831" s="1">
        <v>44378</v>
      </c>
      <c r="M831" s="1">
        <v>44373</v>
      </c>
      <c r="N831">
        <v>10089.280000000001</v>
      </c>
      <c r="O831">
        <v>10089.280000000001</v>
      </c>
      <c r="P831">
        <v>0</v>
      </c>
      <c r="Q831" t="s">
        <v>49</v>
      </c>
    </row>
    <row r="832" spans="1:17" x14ac:dyDescent="0.35">
      <c r="A832" t="s">
        <v>1685</v>
      </c>
      <c r="B832">
        <v>2005</v>
      </c>
      <c r="C832" t="str">
        <f t="shared" si="12"/>
        <v>Gen Z</v>
      </c>
      <c r="D832" t="s">
        <v>17</v>
      </c>
      <c r="E832" t="s">
        <v>1686</v>
      </c>
      <c r="F832" t="s">
        <v>19</v>
      </c>
      <c r="G832" t="s">
        <v>42</v>
      </c>
      <c r="H832" t="s">
        <v>21</v>
      </c>
      <c r="I832" t="s">
        <v>53</v>
      </c>
      <c r="J832" t="s">
        <v>44</v>
      </c>
      <c r="K832" s="1">
        <v>45121</v>
      </c>
      <c r="L832" s="1">
        <v>45139</v>
      </c>
      <c r="M832" s="1">
        <v>45124</v>
      </c>
      <c r="N832">
        <v>9696.52</v>
      </c>
      <c r="O832">
        <v>9696.52</v>
      </c>
      <c r="P832">
        <v>0</v>
      </c>
      <c r="Q832" t="s">
        <v>49</v>
      </c>
    </row>
    <row r="833" spans="1:17" x14ac:dyDescent="0.35">
      <c r="A833" t="s">
        <v>1687</v>
      </c>
      <c r="B833">
        <v>2002</v>
      </c>
      <c r="C833" t="str">
        <f t="shared" si="12"/>
        <v>Gen Z</v>
      </c>
      <c r="D833" t="s">
        <v>26</v>
      </c>
      <c r="E833" t="s">
        <v>1688</v>
      </c>
      <c r="F833" t="s">
        <v>41</v>
      </c>
      <c r="G833" t="s">
        <v>73</v>
      </c>
      <c r="H833" t="s">
        <v>21</v>
      </c>
      <c r="I833" t="s">
        <v>22</v>
      </c>
      <c r="J833" t="s">
        <v>23</v>
      </c>
      <c r="K833" s="1">
        <v>43888</v>
      </c>
      <c r="L833" s="1">
        <v>43903</v>
      </c>
      <c r="M833" s="1">
        <v>43892</v>
      </c>
      <c r="N833">
        <v>22092.95</v>
      </c>
      <c r="O833">
        <v>22092.95</v>
      </c>
      <c r="P833">
        <v>0</v>
      </c>
      <c r="Q833" t="s">
        <v>24</v>
      </c>
    </row>
    <row r="834" spans="1:17" x14ac:dyDescent="0.35">
      <c r="A834" t="s">
        <v>1689</v>
      </c>
      <c r="B834">
        <v>2001</v>
      </c>
      <c r="C834" t="str">
        <f t="shared" si="12"/>
        <v>Gen Z</v>
      </c>
      <c r="D834" t="s">
        <v>17</v>
      </c>
      <c r="E834" t="s">
        <v>1690</v>
      </c>
      <c r="F834" t="s">
        <v>19</v>
      </c>
      <c r="G834" t="s">
        <v>20</v>
      </c>
      <c r="H834" t="s">
        <v>38</v>
      </c>
      <c r="I834" t="s">
        <v>29</v>
      </c>
      <c r="J834" t="s">
        <v>44</v>
      </c>
      <c r="K834" s="1">
        <v>43146</v>
      </c>
      <c r="L834" s="1">
        <v>43168</v>
      </c>
      <c r="M834" s="1">
        <v>43158</v>
      </c>
      <c r="N834">
        <v>10338.33</v>
      </c>
      <c r="O834">
        <v>2235.58</v>
      </c>
      <c r="P834">
        <v>8102.75</v>
      </c>
      <c r="Q834" t="s">
        <v>24</v>
      </c>
    </row>
    <row r="835" spans="1:17" x14ac:dyDescent="0.35">
      <c r="A835" t="s">
        <v>1691</v>
      </c>
      <c r="B835">
        <v>1997</v>
      </c>
      <c r="C835" t="str">
        <f t="shared" ref="C835:C898" si="13">IF(B835&gt;0,IF(B835&lt;=1980,"Gen X",IF(B835&lt;=1996,"Gen Y",IF(B835&lt;=2012,"Gen Z", "Other"))),"Invalid")</f>
        <v>Gen Z</v>
      </c>
      <c r="D835" t="s">
        <v>17</v>
      </c>
      <c r="E835" t="s">
        <v>1692</v>
      </c>
      <c r="F835" t="s">
        <v>19</v>
      </c>
      <c r="G835" t="s">
        <v>28</v>
      </c>
      <c r="H835" t="s">
        <v>38</v>
      </c>
      <c r="I835" t="s">
        <v>29</v>
      </c>
      <c r="J835" t="s">
        <v>30</v>
      </c>
      <c r="K835" s="1">
        <v>45030</v>
      </c>
      <c r="L835" s="1">
        <v>45037</v>
      </c>
      <c r="M835" s="1">
        <v>45033</v>
      </c>
      <c r="N835">
        <v>7808.74</v>
      </c>
      <c r="O835">
        <v>3137.25</v>
      </c>
      <c r="P835">
        <v>4671.49</v>
      </c>
      <c r="Q835" t="s">
        <v>24</v>
      </c>
    </row>
    <row r="836" spans="1:17" x14ac:dyDescent="0.35">
      <c r="A836" t="s">
        <v>1693</v>
      </c>
      <c r="B836">
        <v>2004</v>
      </c>
      <c r="C836" t="str">
        <f t="shared" si="13"/>
        <v>Gen Z</v>
      </c>
      <c r="D836" t="s">
        <v>17</v>
      </c>
      <c r="E836" t="s">
        <v>1694</v>
      </c>
      <c r="F836" t="s">
        <v>56</v>
      </c>
      <c r="G836" t="s">
        <v>42</v>
      </c>
      <c r="H836" t="s">
        <v>21</v>
      </c>
      <c r="I836" t="s">
        <v>29</v>
      </c>
      <c r="J836" t="s">
        <v>34</v>
      </c>
      <c r="K836" s="1">
        <v>43673</v>
      </c>
      <c r="L836" s="1">
        <v>43690</v>
      </c>
      <c r="M836" s="1">
        <v>43677</v>
      </c>
      <c r="N836">
        <v>23575.63</v>
      </c>
      <c r="O836">
        <v>1410.8</v>
      </c>
      <c r="P836">
        <v>22164.83</v>
      </c>
      <c r="Q836" t="s">
        <v>24</v>
      </c>
    </row>
    <row r="837" spans="1:17" x14ac:dyDescent="0.35">
      <c r="A837" t="s">
        <v>1695</v>
      </c>
      <c r="B837">
        <v>2005</v>
      </c>
      <c r="C837" t="str">
        <f t="shared" si="13"/>
        <v>Gen Z</v>
      </c>
      <c r="D837" t="s">
        <v>17</v>
      </c>
      <c r="E837" t="s">
        <v>1696</v>
      </c>
      <c r="F837" t="s">
        <v>19</v>
      </c>
      <c r="G837" t="s">
        <v>20</v>
      </c>
      <c r="H837" t="s">
        <v>33</v>
      </c>
      <c r="I837" t="s">
        <v>22</v>
      </c>
      <c r="J837" t="s">
        <v>48</v>
      </c>
      <c r="K837" s="1">
        <v>45200</v>
      </c>
      <c r="L837" s="1">
        <v>45220</v>
      </c>
      <c r="M837" s="1">
        <v>45201</v>
      </c>
      <c r="N837">
        <v>21879.83</v>
      </c>
      <c r="O837">
        <v>1771.67</v>
      </c>
      <c r="P837">
        <v>20108.16</v>
      </c>
      <c r="Q837" t="s">
        <v>49</v>
      </c>
    </row>
    <row r="838" spans="1:17" x14ac:dyDescent="0.35">
      <c r="A838" t="s">
        <v>1697</v>
      </c>
      <c r="B838">
        <v>1967</v>
      </c>
      <c r="C838" t="str">
        <f t="shared" si="13"/>
        <v>Gen X</v>
      </c>
      <c r="D838" t="s">
        <v>17</v>
      </c>
      <c r="E838" t="s">
        <v>1698</v>
      </c>
      <c r="F838" t="s">
        <v>56</v>
      </c>
      <c r="G838" t="s">
        <v>20</v>
      </c>
      <c r="H838" t="s">
        <v>21</v>
      </c>
      <c r="I838" t="s">
        <v>53</v>
      </c>
      <c r="J838" t="s">
        <v>23</v>
      </c>
      <c r="L838" s="1">
        <v>44455</v>
      </c>
      <c r="M838" s="1">
        <v>44440</v>
      </c>
      <c r="N838">
        <v>6325.25</v>
      </c>
      <c r="O838">
        <v>2450.85</v>
      </c>
      <c r="P838">
        <v>3874.4</v>
      </c>
      <c r="Q838" t="s">
        <v>49</v>
      </c>
    </row>
    <row r="839" spans="1:17" x14ac:dyDescent="0.35">
      <c r="A839" t="s">
        <v>1699</v>
      </c>
      <c r="B839">
        <v>2003</v>
      </c>
      <c r="C839" t="str">
        <f t="shared" si="13"/>
        <v>Gen Z</v>
      </c>
      <c r="D839" t="s">
        <v>26</v>
      </c>
      <c r="E839" t="s">
        <v>1700</v>
      </c>
      <c r="F839" t="s">
        <v>41</v>
      </c>
      <c r="G839" t="s">
        <v>52</v>
      </c>
      <c r="H839" t="s">
        <v>38</v>
      </c>
      <c r="I839" t="s">
        <v>43</v>
      </c>
      <c r="J839" t="s">
        <v>23</v>
      </c>
      <c r="K839" s="1">
        <v>44591</v>
      </c>
      <c r="L839" s="1">
        <v>44615</v>
      </c>
      <c r="M839" s="1">
        <v>44592</v>
      </c>
      <c r="N839">
        <v>5472.66</v>
      </c>
      <c r="O839">
        <v>3429.07</v>
      </c>
      <c r="P839">
        <v>2043.59</v>
      </c>
      <c r="Q839" t="s">
        <v>24</v>
      </c>
    </row>
    <row r="840" spans="1:17" x14ac:dyDescent="0.35">
      <c r="A840" t="s">
        <v>1701</v>
      </c>
      <c r="B840">
        <v>1990</v>
      </c>
      <c r="C840" t="str">
        <f t="shared" si="13"/>
        <v>Gen Y</v>
      </c>
      <c r="D840" t="s">
        <v>17</v>
      </c>
      <c r="E840" t="s">
        <v>1702</v>
      </c>
      <c r="F840" t="s">
        <v>41</v>
      </c>
      <c r="G840" t="s">
        <v>70</v>
      </c>
      <c r="H840" t="s">
        <v>38</v>
      </c>
      <c r="I840" t="s">
        <v>53</v>
      </c>
      <c r="J840" t="s">
        <v>48</v>
      </c>
      <c r="K840" s="1">
        <v>44043</v>
      </c>
      <c r="L840" s="1">
        <v>44047</v>
      </c>
      <c r="M840" s="1">
        <v>44052</v>
      </c>
      <c r="N840">
        <v>6357.06</v>
      </c>
      <c r="O840">
        <v>2335.27</v>
      </c>
      <c r="P840">
        <v>4021.79</v>
      </c>
      <c r="Q840" t="s">
        <v>49</v>
      </c>
    </row>
    <row r="841" spans="1:17" x14ac:dyDescent="0.35">
      <c r="A841" t="s">
        <v>1703</v>
      </c>
      <c r="B841">
        <v>1992</v>
      </c>
      <c r="C841" t="str">
        <f t="shared" si="13"/>
        <v>Gen Y</v>
      </c>
      <c r="D841" t="s">
        <v>17</v>
      </c>
      <c r="E841" t="s">
        <v>1704</v>
      </c>
      <c r="F841" t="s">
        <v>19</v>
      </c>
      <c r="G841" t="s">
        <v>42</v>
      </c>
      <c r="H841" t="s">
        <v>21</v>
      </c>
      <c r="I841" t="s">
        <v>22</v>
      </c>
      <c r="J841" t="s">
        <v>34</v>
      </c>
      <c r="K841" s="1">
        <v>44974</v>
      </c>
      <c r="L841" s="1">
        <v>45004</v>
      </c>
      <c r="M841" s="1">
        <v>44990</v>
      </c>
      <c r="N841">
        <v>15932.58</v>
      </c>
      <c r="O841">
        <v>5100.67</v>
      </c>
      <c r="P841">
        <v>10831.91</v>
      </c>
      <c r="Q841" t="s">
        <v>24</v>
      </c>
    </row>
    <row r="842" spans="1:17" x14ac:dyDescent="0.35">
      <c r="A842" t="s">
        <v>1705</v>
      </c>
      <c r="B842">
        <v>1974</v>
      </c>
      <c r="C842" t="str">
        <f t="shared" si="13"/>
        <v>Gen X</v>
      </c>
      <c r="D842" t="s">
        <v>17</v>
      </c>
      <c r="E842" t="s">
        <v>1706</v>
      </c>
      <c r="F842" t="s">
        <v>41</v>
      </c>
      <c r="G842" t="s">
        <v>42</v>
      </c>
      <c r="H842" t="s">
        <v>38</v>
      </c>
      <c r="I842" t="s">
        <v>22</v>
      </c>
      <c r="J842" t="s">
        <v>30</v>
      </c>
      <c r="K842" s="1">
        <v>43847</v>
      </c>
      <c r="L842" s="1">
        <v>43870</v>
      </c>
      <c r="M842" s="1">
        <v>43856</v>
      </c>
      <c r="N842">
        <v>8646.0499999999993</v>
      </c>
      <c r="O842">
        <v>3852.54</v>
      </c>
      <c r="P842">
        <v>4793.51</v>
      </c>
      <c r="Q842" t="s">
        <v>49</v>
      </c>
    </row>
    <row r="843" spans="1:17" x14ac:dyDescent="0.35">
      <c r="A843" t="s">
        <v>1707</v>
      </c>
      <c r="B843">
        <v>1971</v>
      </c>
      <c r="C843" t="str">
        <f t="shared" si="13"/>
        <v>Gen X</v>
      </c>
      <c r="D843" t="s">
        <v>26</v>
      </c>
      <c r="E843" t="s">
        <v>1708</v>
      </c>
      <c r="F843" t="s">
        <v>41</v>
      </c>
      <c r="G843" t="s">
        <v>28</v>
      </c>
      <c r="H843" t="s">
        <v>38</v>
      </c>
      <c r="I843" t="s">
        <v>29</v>
      </c>
      <c r="J843" t="s">
        <v>48</v>
      </c>
      <c r="K843" s="1">
        <v>44538</v>
      </c>
      <c r="L843" s="1">
        <v>44550</v>
      </c>
      <c r="M843" s="1">
        <v>44539</v>
      </c>
      <c r="N843">
        <v>23330.78</v>
      </c>
      <c r="O843">
        <v>23330.78</v>
      </c>
      <c r="P843">
        <v>0</v>
      </c>
      <c r="Q843" t="s">
        <v>24</v>
      </c>
    </row>
    <row r="844" spans="1:17" x14ac:dyDescent="0.35">
      <c r="A844" t="s">
        <v>1709</v>
      </c>
      <c r="B844">
        <v>1979</v>
      </c>
      <c r="C844" t="str">
        <f t="shared" si="13"/>
        <v>Gen X</v>
      </c>
      <c r="D844" t="s">
        <v>17</v>
      </c>
      <c r="E844" t="s">
        <v>1710</v>
      </c>
      <c r="F844" t="s">
        <v>41</v>
      </c>
      <c r="G844" t="s">
        <v>42</v>
      </c>
      <c r="H844" t="s">
        <v>21</v>
      </c>
      <c r="I844" t="s">
        <v>53</v>
      </c>
      <c r="J844" t="s">
        <v>34</v>
      </c>
      <c r="K844" s="1">
        <v>44854</v>
      </c>
      <c r="L844" s="1">
        <v>44857</v>
      </c>
      <c r="M844" s="1">
        <v>44866</v>
      </c>
      <c r="N844">
        <v>11809.24</v>
      </c>
      <c r="O844">
        <v>1820.13</v>
      </c>
      <c r="P844">
        <v>9989.11</v>
      </c>
      <c r="Q844" t="s">
        <v>24</v>
      </c>
    </row>
    <row r="845" spans="1:17" x14ac:dyDescent="0.35">
      <c r="A845" t="s">
        <v>1711</v>
      </c>
      <c r="B845">
        <v>1975</v>
      </c>
      <c r="C845" t="str">
        <f t="shared" si="13"/>
        <v>Gen X</v>
      </c>
      <c r="D845" t="s">
        <v>26</v>
      </c>
      <c r="E845" t="s">
        <v>1712</v>
      </c>
      <c r="F845" t="s">
        <v>56</v>
      </c>
      <c r="G845" t="s">
        <v>42</v>
      </c>
      <c r="H845" t="s">
        <v>38</v>
      </c>
      <c r="I845" t="s">
        <v>43</v>
      </c>
      <c r="J845" t="s">
        <v>30</v>
      </c>
      <c r="K845" s="1">
        <v>44402</v>
      </c>
      <c r="L845" s="1">
        <v>44412</v>
      </c>
      <c r="M845" s="1">
        <v>44409</v>
      </c>
      <c r="N845">
        <v>3989.17</v>
      </c>
      <c r="O845">
        <v>2412.73</v>
      </c>
      <c r="P845">
        <v>1576.44</v>
      </c>
      <c r="Q845" t="s">
        <v>24</v>
      </c>
    </row>
    <row r="846" spans="1:17" x14ac:dyDescent="0.35">
      <c r="A846" t="s">
        <v>1713</v>
      </c>
      <c r="B846">
        <v>1987</v>
      </c>
      <c r="C846" t="str">
        <f t="shared" si="13"/>
        <v>Gen Y</v>
      </c>
      <c r="D846" t="s">
        <v>17</v>
      </c>
      <c r="E846" t="s">
        <v>1714</v>
      </c>
      <c r="F846" t="s">
        <v>19</v>
      </c>
      <c r="G846" t="s">
        <v>52</v>
      </c>
      <c r="H846" t="s">
        <v>33</v>
      </c>
      <c r="I846" t="s">
        <v>22</v>
      </c>
      <c r="J846" t="s">
        <v>48</v>
      </c>
      <c r="K846" s="1">
        <v>43132</v>
      </c>
      <c r="L846" s="1">
        <v>43149</v>
      </c>
      <c r="M846" s="1">
        <v>43133</v>
      </c>
      <c r="N846">
        <v>23570.1</v>
      </c>
      <c r="O846">
        <v>4102.57</v>
      </c>
      <c r="P846">
        <v>19467.53</v>
      </c>
      <c r="Q846" t="s">
        <v>24</v>
      </c>
    </row>
    <row r="847" spans="1:17" x14ac:dyDescent="0.35">
      <c r="A847" t="s">
        <v>1715</v>
      </c>
      <c r="B847">
        <v>2004</v>
      </c>
      <c r="C847" t="str">
        <f t="shared" si="13"/>
        <v>Gen Z</v>
      </c>
      <c r="D847" t="s">
        <v>26</v>
      </c>
      <c r="E847" t="s">
        <v>1716</v>
      </c>
      <c r="F847" t="s">
        <v>56</v>
      </c>
      <c r="G847" t="s">
        <v>52</v>
      </c>
      <c r="H847" t="s">
        <v>21</v>
      </c>
      <c r="I847" t="s">
        <v>29</v>
      </c>
      <c r="J847" t="s">
        <v>34</v>
      </c>
      <c r="K847" s="1">
        <v>44420</v>
      </c>
      <c r="L847" s="1">
        <v>44441</v>
      </c>
      <c r="M847" s="1">
        <v>44428</v>
      </c>
      <c r="N847">
        <v>31406.9</v>
      </c>
      <c r="O847">
        <v>31406.9</v>
      </c>
      <c r="P847">
        <v>0</v>
      </c>
      <c r="Q847" t="s">
        <v>49</v>
      </c>
    </row>
    <row r="848" spans="1:17" x14ac:dyDescent="0.35">
      <c r="A848" t="s">
        <v>1717</v>
      </c>
      <c r="B848">
        <v>1997</v>
      </c>
      <c r="C848" t="str">
        <f t="shared" si="13"/>
        <v>Gen Z</v>
      </c>
      <c r="D848" t="s">
        <v>26</v>
      </c>
      <c r="E848" t="s">
        <v>1718</v>
      </c>
      <c r="F848" t="s">
        <v>19</v>
      </c>
      <c r="G848" t="s">
        <v>73</v>
      </c>
      <c r="H848" t="s">
        <v>33</v>
      </c>
      <c r="I848" t="s">
        <v>43</v>
      </c>
      <c r="J848" t="s">
        <v>44</v>
      </c>
      <c r="K848" s="1">
        <v>44856</v>
      </c>
      <c r="L848" s="1">
        <v>44867</v>
      </c>
      <c r="M848" s="1">
        <v>44857</v>
      </c>
      <c r="N848">
        <v>8509.93</v>
      </c>
      <c r="O848">
        <v>1500.56</v>
      </c>
      <c r="P848">
        <v>7009.37</v>
      </c>
      <c r="Q848" t="s">
        <v>24</v>
      </c>
    </row>
    <row r="849" spans="1:17" x14ac:dyDescent="0.35">
      <c r="A849" t="s">
        <v>1719</v>
      </c>
      <c r="B849">
        <v>1998</v>
      </c>
      <c r="C849" t="str">
        <f t="shared" si="13"/>
        <v>Gen Z</v>
      </c>
      <c r="D849" t="s">
        <v>26</v>
      </c>
      <c r="E849" t="s">
        <v>1720</v>
      </c>
      <c r="F849" t="s">
        <v>41</v>
      </c>
      <c r="G849" t="s">
        <v>28</v>
      </c>
      <c r="H849" t="s">
        <v>38</v>
      </c>
      <c r="I849" t="s">
        <v>43</v>
      </c>
      <c r="J849" t="s">
        <v>44</v>
      </c>
      <c r="K849" s="1">
        <v>44437</v>
      </c>
      <c r="L849" s="1">
        <v>44447</v>
      </c>
      <c r="M849" s="1">
        <v>44455</v>
      </c>
      <c r="N849">
        <v>7233.71</v>
      </c>
      <c r="O849">
        <v>54.05</v>
      </c>
      <c r="P849">
        <v>7179.66</v>
      </c>
    </row>
    <row r="850" spans="1:17" x14ac:dyDescent="0.35">
      <c r="A850" t="s">
        <v>1721</v>
      </c>
      <c r="B850">
        <v>2001</v>
      </c>
      <c r="C850" t="str">
        <f t="shared" si="13"/>
        <v>Gen Z</v>
      </c>
      <c r="D850" t="s">
        <v>17</v>
      </c>
      <c r="E850" t="s">
        <v>1722</v>
      </c>
      <c r="F850" t="s">
        <v>41</v>
      </c>
      <c r="G850" t="s">
        <v>28</v>
      </c>
      <c r="H850" t="s">
        <v>38</v>
      </c>
      <c r="I850" t="s">
        <v>43</v>
      </c>
      <c r="J850" t="s">
        <v>30</v>
      </c>
      <c r="K850" s="1">
        <v>44876</v>
      </c>
      <c r="L850" s="1">
        <v>44886</v>
      </c>
      <c r="M850" s="1">
        <v>44880</v>
      </c>
      <c r="N850">
        <v>3980.61</v>
      </c>
      <c r="O850">
        <v>3980.61</v>
      </c>
      <c r="P850">
        <v>0</v>
      </c>
      <c r="Q850" t="s">
        <v>49</v>
      </c>
    </row>
    <row r="851" spans="1:17" x14ac:dyDescent="0.35">
      <c r="A851" t="s">
        <v>1723</v>
      </c>
      <c r="B851">
        <v>2000</v>
      </c>
      <c r="C851" t="str">
        <f t="shared" si="13"/>
        <v>Gen Z</v>
      </c>
      <c r="D851" t="s">
        <v>26</v>
      </c>
      <c r="E851" t="s">
        <v>1724</v>
      </c>
      <c r="F851" t="s">
        <v>19</v>
      </c>
      <c r="G851" t="s">
        <v>47</v>
      </c>
      <c r="H851" t="s">
        <v>33</v>
      </c>
      <c r="I851" t="s">
        <v>22</v>
      </c>
      <c r="J851" t="s">
        <v>44</v>
      </c>
      <c r="K851" s="1">
        <v>43871</v>
      </c>
      <c r="L851" s="1">
        <v>43884</v>
      </c>
      <c r="M851" s="1">
        <v>43886</v>
      </c>
      <c r="N851">
        <v>13844.18</v>
      </c>
      <c r="O851">
        <v>13844.18</v>
      </c>
      <c r="P851">
        <v>0</v>
      </c>
      <c r="Q851" t="s">
        <v>24</v>
      </c>
    </row>
    <row r="852" spans="1:17" x14ac:dyDescent="0.35">
      <c r="A852" t="s">
        <v>1725</v>
      </c>
      <c r="B852">
        <v>1992</v>
      </c>
      <c r="C852" t="str">
        <f t="shared" si="13"/>
        <v>Gen Y</v>
      </c>
      <c r="D852" t="s">
        <v>17</v>
      </c>
      <c r="E852" t="s">
        <v>1726</v>
      </c>
      <c r="F852" t="s">
        <v>56</v>
      </c>
      <c r="G852" t="s">
        <v>47</v>
      </c>
      <c r="H852" t="s">
        <v>33</v>
      </c>
      <c r="I852" t="s">
        <v>43</v>
      </c>
      <c r="J852" t="s">
        <v>48</v>
      </c>
      <c r="K852" s="1">
        <v>45000</v>
      </c>
      <c r="L852" s="1">
        <v>45020</v>
      </c>
      <c r="M852" s="1">
        <v>45004</v>
      </c>
      <c r="N852">
        <v>15510.94</v>
      </c>
      <c r="O852">
        <v>15510.94</v>
      </c>
      <c r="P852">
        <v>0</v>
      </c>
      <c r="Q852" t="s">
        <v>24</v>
      </c>
    </row>
    <row r="853" spans="1:17" x14ac:dyDescent="0.35">
      <c r="A853" t="s">
        <v>1727</v>
      </c>
      <c r="B853">
        <v>1966</v>
      </c>
      <c r="C853" t="str">
        <f t="shared" si="13"/>
        <v>Gen X</v>
      </c>
      <c r="D853" t="s">
        <v>17</v>
      </c>
      <c r="E853" t="s">
        <v>1728</v>
      </c>
      <c r="F853" t="s">
        <v>19</v>
      </c>
      <c r="G853" t="s">
        <v>47</v>
      </c>
      <c r="H853" t="s">
        <v>38</v>
      </c>
      <c r="I853" t="s">
        <v>22</v>
      </c>
      <c r="J853" t="s">
        <v>48</v>
      </c>
      <c r="K853" s="1">
        <v>43180</v>
      </c>
      <c r="L853" s="1">
        <v>43192</v>
      </c>
      <c r="M853" s="1">
        <v>43181</v>
      </c>
      <c r="N853">
        <v>20338.05</v>
      </c>
      <c r="O853">
        <v>1854.25</v>
      </c>
      <c r="P853">
        <v>18483.8</v>
      </c>
      <c r="Q853" t="s">
        <v>24</v>
      </c>
    </row>
    <row r="854" spans="1:17" x14ac:dyDescent="0.35">
      <c r="A854" t="s">
        <v>1729</v>
      </c>
      <c r="B854">
        <v>1998</v>
      </c>
      <c r="C854" t="str">
        <f t="shared" si="13"/>
        <v>Gen Z</v>
      </c>
      <c r="D854" t="s">
        <v>17</v>
      </c>
      <c r="E854" t="s">
        <v>1730</v>
      </c>
      <c r="F854" t="s">
        <v>41</v>
      </c>
      <c r="G854" t="s">
        <v>73</v>
      </c>
      <c r="H854" t="s">
        <v>21</v>
      </c>
      <c r="I854" t="s">
        <v>53</v>
      </c>
      <c r="J854" t="s">
        <v>44</v>
      </c>
      <c r="K854" s="1">
        <v>43160</v>
      </c>
      <c r="L854" s="1">
        <v>43175</v>
      </c>
      <c r="M854" s="1">
        <v>43163</v>
      </c>
      <c r="N854">
        <v>22692.04</v>
      </c>
      <c r="O854">
        <v>2371.0500000000002</v>
      </c>
      <c r="P854">
        <v>20320.990000000002</v>
      </c>
      <c r="Q854" t="s">
        <v>24</v>
      </c>
    </row>
    <row r="855" spans="1:17" x14ac:dyDescent="0.35">
      <c r="A855" t="s">
        <v>1731</v>
      </c>
      <c r="B855">
        <v>1992</v>
      </c>
      <c r="C855" t="str">
        <f t="shared" si="13"/>
        <v>Gen Y</v>
      </c>
      <c r="D855" t="s">
        <v>17</v>
      </c>
      <c r="E855" t="s">
        <v>1732</v>
      </c>
      <c r="F855" t="s">
        <v>19</v>
      </c>
      <c r="G855" t="s">
        <v>47</v>
      </c>
      <c r="H855" t="s">
        <v>21</v>
      </c>
      <c r="I855" t="s">
        <v>29</v>
      </c>
      <c r="J855" t="s">
        <v>30</v>
      </c>
      <c r="K855" s="1">
        <v>43544</v>
      </c>
      <c r="L855" s="1">
        <v>43557</v>
      </c>
      <c r="M855" s="1">
        <v>43564</v>
      </c>
      <c r="N855">
        <v>17424.09</v>
      </c>
      <c r="O855">
        <v>3375</v>
      </c>
      <c r="P855">
        <v>14049.09</v>
      </c>
      <c r="Q855" t="s">
        <v>24</v>
      </c>
    </row>
    <row r="856" spans="1:17" x14ac:dyDescent="0.35">
      <c r="A856" t="s">
        <v>1733</v>
      </c>
      <c r="B856">
        <v>1981</v>
      </c>
      <c r="C856" t="str">
        <f t="shared" si="13"/>
        <v>Gen Y</v>
      </c>
      <c r="D856" t="s">
        <v>17</v>
      </c>
      <c r="E856" t="s">
        <v>1734</v>
      </c>
      <c r="F856" t="s">
        <v>56</v>
      </c>
      <c r="G856" t="s">
        <v>73</v>
      </c>
      <c r="H856" t="s">
        <v>38</v>
      </c>
      <c r="I856" t="s">
        <v>22</v>
      </c>
      <c r="J856" t="s">
        <v>23</v>
      </c>
      <c r="K856" s="1">
        <v>44033</v>
      </c>
      <c r="L856" s="1">
        <v>44047</v>
      </c>
      <c r="M856" s="1">
        <v>44041</v>
      </c>
      <c r="N856">
        <v>5731</v>
      </c>
      <c r="O856">
        <v>230.18</v>
      </c>
      <c r="P856">
        <v>5500.82</v>
      </c>
      <c r="Q856" t="s">
        <v>49</v>
      </c>
    </row>
    <row r="857" spans="1:17" x14ac:dyDescent="0.35">
      <c r="A857" t="s">
        <v>1735</v>
      </c>
      <c r="B857">
        <v>1971</v>
      </c>
      <c r="C857" t="str">
        <f t="shared" si="13"/>
        <v>Gen X</v>
      </c>
      <c r="D857" t="s">
        <v>26</v>
      </c>
      <c r="E857" t="s">
        <v>1736</v>
      </c>
      <c r="F857" t="s">
        <v>19</v>
      </c>
      <c r="G857" t="s">
        <v>42</v>
      </c>
      <c r="H857" t="s">
        <v>38</v>
      </c>
      <c r="I857" t="s">
        <v>22</v>
      </c>
      <c r="J857" t="s">
        <v>23</v>
      </c>
      <c r="K857" s="1">
        <v>44057</v>
      </c>
      <c r="L857" s="1">
        <v>44086</v>
      </c>
      <c r="M857" s="1">
        <v>44071</v>
      </c>
      <c r="N857">
        <v>4745.13</v>
      </c>
      <c r="O857">
        <v>4745.13</v>
      </c>
      <c r="P857">
        <v>0</v>
      </c>
      <c r="Q857" t="s">
        <v>49</v>
      </c>
    </row>
    <row r="858" spans="1:17" x14ac:dyDescent="0.35">
      <c r="A858" t="s">
        <v>1737</v>
      </c>
      <c r="B858">
        <v>1965</v>
      </c>
      <c r="C858" t="str">
        <f t="shared" si="13"/>
        <v>Gen X</v>
      </c>
      <c r="E858" t="s">
        <v>1738</v>
      </c>
      <c r="F858" t="s">
        <v>41</v>
      </c>
      <c r="G858" t="s">
        <v>37</v>
      </c>
      <c r="H858" t="s">
        <v>33</v>
      </c>
      <c r="I858" t="s">
        <v>53</v>
      </c>
      <c r="J858" t="s">
        <v>34</v>
      </c>
      <c r="K858" s="1">
        <v>44756</v>
      </c>
      <c r="L858" s="1">
        <v>44758</v>
      </c>
      <c r="M858" s="1">
        <v>44764</v>
      </c>
      <c r="N858">
        <v>5640.19</v>
      </c>
      <c r="O858">
        <v>1315.45</v>
      </c>
      <c r="P858">
        <v>4324.74</v>
      </c>
      <c r="Q858" t="s">
        <v>24</v>
      </c>
    </row>
    <row r="859" spans="1:17" x14ac:dyDescent="0.35">
      <c r="A859" t="s">
        <v>1739</v>
      </c>
      <c r="B859">
        <v>1998</v>
      </c>
      <c r="C859" t="str">
        <f t="shared" si="13"/>
        <v>Gen Z</v>
      </c>
      <c r="D859" t="s">
        <v>17</v>
      </c>
      <c r="E859" t="s">
        <v>1740</v>
      </c>
      <c r="F859" t="s">
        <v>19</v>
      </c>
      <c r="G859" t="s">
        <v>20</v>
      </c>
      <c r="H859" t="s">
        <v>21</v>
      </c>
      <c r="I859" t="s">
        <v>53</v>
      </c>
      <c r="J859" t="s">
        <v>30</v>
      </c>
      <c r="K859" s="1">
        <v>44014</v>
      </c>
      <c r="L859" s="1">
        <v>44026</v>
      </c>
      <c r="M859" s="1">
        <v>44015</v>
      </c>
      <c r="N859">
        <v>14462.94</v>
      </c>
      <c r="O859">
        <v>3243.27</v>
      </c>
      <c r="P859">
        <v>11219.67</v>
      </c>
      <c r="Q859" t="s">
        <v>24</v>
      </c>
    </row>
    <row r="860" spans="1:17" x14ac:dyDescent="0.35">
      <c r="A860" t="s">
        <v>1741</v>
      </c>
      <c r="B860">
        <v>1999</v>
      </c>
      <c r="C860" t="str">
        <f t="shared" si="13"/>
        <v>Gen Z</v>
      </c>
      <c r="D860" t="s">
        <v>26</v>
      </c>
      <c r="E860" t="s">
        <v>1742</v>
      </c>
      <c r="F860" t="s">
        <v>41</v>
      </c>
      <c r="G860" t="s">
        <v>47</v>
      </c>
      <c r="H860" t="s">
        <v>21</v>
      </c>
      <c r="I860" t="s">
        <v>22</v>
      </c>
      <c r="J860" t="s">
        <v>44</v>
      </c>
      <c r="K860" s="1">
        <v>43323</v>
      </c>
      <c r="L860" s="1">
        <v>43327</v>
      </c>
      <c r="M860" s="1">
        <v>43325</v>
      </c>
      <c r="N860">
        <v>26334.43</v>
      </c>
      <c r="O860">
        <v>699.99</v>
      </c>
      <c r="P860">
        <v>25634.44</v>
      </c>
      <c r="Q860" t="s">
        <v>24</v>
      </c>
    </row>
    <row r="861" spans="1:17" x14ac:dyDescent="0.35">
      <c r="A861" t="s">
        <v>1743</v>
      </c>
      <c r="B861">
        <v>1989</v>
      </c>
      <c r="C861" t="str">
        <f t="shared" si="13"/>
        <v>Gen Y</v>
      </c>
      <c r="D861" t="s">
        <v>17</v>
      </c>
      <c r="E861" t="s">
        <v>1744</v>
      </c>
      <c r="F861" t="s">
        <v>41</v>
      </c>
      <c r="G861" t="s">
        <v>70</v>
      </c>
      <c r="H861" t="s">
        <v>33</v>
      </c>
      <c r="I861" t="s">
        <v>22</v>
      </c>
      <c r="J861" t="s">
        <v>34</v>
      </c>
      <c r="K861" s="1">
        <v>45141</v>
      </c>
      <c r="L861" s="1">
        <v>45145</v>
      </c>
      <c r="M861" s="1">
        <v>45144</v>
      </c>
      <c r="N861">
        <v>10261.18</v>
      </c>
      <c r="O861">
        <v>10261.18</v>
      </c>
      <c r="P861">
        <v>0</v>
      </c>
      <c r="Q861" t="s">
        <v>24</v>
      </c>
    </row>
    <row r="862" spans="1:17" x14ac:dyDescent="0.35">
      <c r="A862" t="s">
        <v>1745</v>
      </c>
      <c r="B862">
        <v>1990</v>
      </c>
      <c r="C862" t="str">
        <f t="shared" si="13"/>
        <v>Gen Y</v>
      </c>
      <c r="D862" t="s">
        <v>17</v>
      </c>
      <c r="E862" t="s">
        <v>1746</v>
      </c>
      <c r="F862" t="s">
        <v>56</v>
      </c>
      <c r="G862" t="s">
        <v>47</v>
      </c>
      <c r="H862" t="s">
        <v>21</v>
      </c>
      <c r="I862" t="s">
        <v>29</v>
      </c>
      <c r="J862" t="s">
        <v>44</v>
      </c>
      <c r="K862" s="1">
        <v>44681</v>
      </c>
      <c r="L862" s="1">
        <v>44698</v>
      </c>
      <c r="M862" s="1">
        <v>44683</v>
      </c>
      <c r="N862">
        <v>22323.61</v>
      </c>
      <c r="O862">
        <v>2425.3200000000002</v>
      </c>
      <c r="P862">
        <v>19898.29</v>
      </c>
      <c r="Q862" t="s">
        <v>49</v>
      </c>
    </row>
    <row r="863" spans="1:17" x14ac:dyDescent="0.35">
      <c r="A863" t="s">
        <v>1747</v>
      </c>
      <c r="B863">
        <v>1990</v>
      </c>
      <c r="C863" t="str">
        <f t="shared" si="13"/>
        <v>Gen Y</v>
      </c>
      <c r="D863" t="s">
        <v>17</v>
      </c>
      <c r="E863" t="s">
        <v>1748</v>
      </c>
      <c r="F863" t="s">
        <v>56</v>
      </c>
      <c r="G863" t="s">
        <v>42</v>
      </c>
      <c r="H863" t="s">
        <v>33</v>
      </c>
      <c r="I863" t="s">
        <v>22</v>
      </c>
      <c r="J863" t="s">
        <v>34</v>
      </c>
      <c r="K863" s="1">
        <v>43123</v>
      </c>
      <c r="L863" s="1">
        <v>43145</v>
      </c>
      <c r="M863" s="1">
        <v>43131</v>
      </c>
      <c r="N863">
        <v>13318.32</v>
      </c>
      <c r="O863">
        <v>4159.82</v>
      </c>
      <c r="P863">
        <v>9158.5</v>
      </c>
      <c r="Q863" t="s">
        <v>24</v>
      </c>
    </row>
    <row r="864" spans="1:17" x14ac:dyDescent="0.35">
      <c r="A864" t="s">
        <v>1749</v>
      </c>
      <c r="B864">
        <v>1997</v>
      </c>
      <c r="C864" t="str">
        <f t="shared" si="13"/>
        <v>Gen Z</v>
      </c>
      <c r="D864" t="s">
        <v>26</v>
      </c>
      <c r="E864" t="s">
        <v>1750</v>
      </c>
      <c r="F864" t="s">
        <v>41</v>
      </c>
      <c r="G864" t="s">
        <v>42</v>
      </c>
      <c r="H864" t="s">
        <v>21</v>
      </c>
      <c r="I864" t="s">
        <v>29</v>
      </c>
      <c r="J864" t="s">
        <v>44</v>
      </c>
      <c r="K864" s="1">
        <v>43552</v>
      </c>
      <c r="L864" s="1">
        <v>43576</v>
      </c>
      <c r="M864" s="1">
        <v>43565</v>
      </c>
      <c r="N864">
        <v>23974.09</v>
      </c>
      <c r="O864">
        <v>852.02</v>
      </c>
      <c r="P864">
        <v>23122.07</v>
      </c>
      <c r="Q864" t="s">
        <v>49</v>
      </c>
    </row>
    <row r="865" spans="1:17" x14ac:dyDescent="0.35">
      <c r="A865" t="s">
        <v>1751</v>
      </c>
      <c r="B865">
        <v>2004</v>
      </c>
      <c r="C865" t="str">
        <f t="shared" si="13"/>
        <v>Gen Z</v>
      </c>
      <c r="D865" t="s">
        <v>17</v>
      </c>
      <c r="E865" t="s">
        <v>1752</v>
      </c>
      <c r="F865" t="s">
        <v>41</v>
      </c>
      <c r="G865" t="s">
        <v>42</v>
      </c>
      <c r="H865" t="s">
        <v>33</v>
      </c>
      <c r="I865" t="s">
        <v>43</v>
      </c>
      <c r="J865" t="s">
        <v>48</v>
      </c>
      <c r="K865" s="1">
        <v>45219</v>
      </c>
      <c r="L865" s="1">
        <v>45241</v>
      </c>
      <c r="M865" s="1">
        <v>45221</v>
      </c>
      <c r="N865">
        <v>17539.98</v>
      </c>
      <c r="O865">
        <v>17539.98</v>
      </c>
      <c r="P865">
        <v>0</v>
      </c>
      <c r="Q865" t="s">
        <v>24</v>
      </c>
    </row>
    <row r="866" spans="1:17" x14ac:dyDescent="0.35">
      <c r="A866" t="s">
        <v>1753</v>
      </c>
      <c r="B866">
        <v>1981</v>
      </c>
      <c r="C866" t="str">
        <f t="shared" si="13"/>
        <v>Gen Y</v>
      </c>
      <c r="D866" t="s">
        <v>17</v>
      </c>
      <c r="E866" t="s">
        <v>1754</v>
      </c>
      <c r="F866" t="s">
        <v>19</v>
      </c>
      <c r="G866" t="s">
        <v>42</v>
      </c>
      <c r="H866" t="s">
        <v>21</v>
      </c>
      <c r="I866" t="s">
        <v>22</v>
      </c>
      <c r="J866" t="s">
        <v>30</v>
      </c>
      <c r="K866" s="1">
        <v>43544</v>
      </c>
      <c r="L866" s="1">
        <v>43547</v>
      </c>
      <c r="M866" s="1">
        <v>43547</v>
      </c>
      <c r="N866">
        <v>11535.14</v>
      </c>
      <c r="O866">
        <v>11535.14</v>
      </c>
      <c r="P866">
        <v>0</v>
      </c>
      <c r="Q866" t="s">
        <v>49</v>
      </c>
    </row>
    <row r="867" spans="1:17" x14ac:dyDescent="0.35">
      <c r="A867" t="s">
        <v>1755</v>
      </c>
      <c r="B867">
        <v>2001</v>
      </c>
      <c r="C867" t="str">
        <f t="shared" si="13"/>
        <v>Gen Z</v>
      </c>
      <c r="D867" t="s">
        <v>26</v>
      </c>
      <c r="E867" t="s">
        <v>1756</v>
      </c>
      <c r="F867" t="s">
        <v>56</v>
      </c>
      <c r="G867" t="s">
        <v>47</v>
      </c>
      <c r="H867" t="s">
        <v>21</v>
      </c>
      <c r="I867" t="s">
        <v>53</v>
      </c>
      <c r="J867" t="s">
        <v>44</v>
      </c>
      <c r="K867" s="1">
        <v>43324</v>
      </c>
      <c r="L867" s="1">
        <v>43333</v>
      </c>
      <c r="M867" s="1">
        <v>43325</v>
      </c>
      <c r="N867">
        <v>17444.97</v>
      </c>
      <c r="O867">
        <v>3228.25</v>
      </c>
      <c r="P867">
        <v>14216.72</v>
      </c>
      <c r="Q867" t="s">
        <v>24</v>
      </c>
    </row>
    <row r="868" spans="1:17" x14ac:dyDescent="0.35">
      <c r="A868" t="s">
        <v>1757</v>
      </c>
      <c r="B868">
        <v>1978</v>
      </c>
      <c r="C868" t="str">
        <f t="shared" si="13"/>
        <v>Gen X</v>
      </c>
      <c r="D868" t="s">
        <v>17</v>
      </c>
      <c r="E868" t="s">
        <v>1758</v>
      </c>
      <c r="F868" t="s">
        <v>41</v>
      </c>
      <c r="G868" t="s">
        <v>28</v>
      </c>
      <c r="H868" t="s">
        <v>38</v>
      </c>
      <c r="I868" t="s">
        <v>53</v>
      </c>
      <c r="J868" t="s">
        <v>30</v>
      </c>
      <c r="K868" s="1">
        <v>45249</v>
      </c>
      <c r="L868" s="1">
        <v>45271</v>
      </c>
      <c r="M868" s="1">
        <v>45253</v>
      </c>
      <c r="N868">
        <v>5664.27</v>
      </c>
      <c r="O868">
        <v>4966.55</v>
      </c>
      <c r="P868">
        <v>697.72</v>
      </c>
      <c r="Q868" t="s">
        <v>24</v>
      </c>
    </row>
    <row r="869" spans="1:17" x14ac:dyDescent="0.35">
      <c r="A869" t="s">
        <v>1759</v>
      </c>
      <c r="B869">
        <v>1981</v>
      </c>
      <c r="C869" t="str">
        <f t="shared" si="13"/>
        <v>Gen Y</v>
      </c>
      <c r="D869" t="s">
        <v>17</v>
      </c>
      <c r="E869" t="s">
        <v>1760</v>
      </c>
      <c r="F869" t="s">
        <v>41</v>
      </c>
      <c r="G869" t="s">
        <v>52</v>
      </c>
      <c r="H869" t="s">
        <v>21</v>
      </c>
      <c r="I869" t="s">
        <v>22</v>
      </c>
      <c r="J869" t="s">
        <v>34</v>
      </c>
      <c r="K869" s="1">
        <v>43433</v>
      </c>
      <c r="L869" s="1">
        <v>43445</v>
      </c>
      <c r="M869" s="1">
        <v>43436</v>
      </c>
      <c r="N869">
        <v>18776.68</v>
      </c>
      <c r="O869">
        <v>2076.79</v>
      </c>
      <c r="P869">
        <v>16699.89</v>
      </c>
      <c r="Q869" t="s">
        <v>49</v>
      </c>
    </row>
    <row r="870" spans="1:17" x14ac:dyDescent="0.35">
      <c r="A870" t="s">
        <v>1761</v>
      </c>
      <c r="B870">
        <v>1990</v>
      </c>
      <c r="C870" t="str">
        <f t="shared" si="13"/>
        <v>Gen Y</v>
      </c>
      <c r="D870" t="s">
        <v>26</v>
      </c>
      <c r="E870" t="s">
        <v>1762</v>
      </c>
      <c r="F870" t="s">
        <v>56</v>
      </c>
      <c r="G870" t="s">
        <v>37</v>
      </c>
      <c r="H870" t="s">
        <v>21</v>
      </c>
      <c r="I870" t="s">
        <v>22</v>
      </c>
      <c r="J870" t="s">
        <v>48</v>
      </c>
      <c r="K870" s="1">
        <v>45238</v>
      </c>
      <c r="L870" s="1">
        <v>45256</v>
      </c>
      <c r="M870" s="1">
        <v>45246</v>
      </c>
      <c r="N870">
        <v>35974.65</v>
      </c>
      <c r="O870">
        <v>738.78</v>
      </c>
      <c r="P870">
        <v>35235.870000000003</v>
      </c>
      <c r="Q870" t="s">
        <v>24</v>
      </c>
    </row>
    <row r="871" spans="1:17" x14ac:dyDescent="0.35">
      <c r="A871" t="s">
        <v>1763</v>
      </c>
      <c r="B871">
        <v>1968</v>
      </c>
      <c r="C871" t="str">
        <f t="shared" si="13"/>
        <v>Gen X</v>
      </c>
      <c r="D871" t="s">
        <v>17</v>
      </c>
      <c r="E871" t="s">
        <v>1764</v>
      </c>
      <c r="F871" t="s">
        <v>19</v>
      </c>
      <c r="G871" t="s">
        <v>47</v>
      </c>
      <c r="H871" t="s">
        <v>38</v>
      </c>
      <c r="I871" t="s">
        <v>22</v>
      </c>
      <c r="J871" t="s">
        <v>44</v>
      </c>
      <c r="K871" s="1">
        <v>43360</v>
      </c>
      <c r="L871" s="1">
        <v>43373</v>
      </c>
      <c r="M871" s="1">
        <v>43373</v>
      </c>
      <c r="N871">
        <v>9859.32</v>
      </c>
      <c r="O871">
        <v>2536.46</v>
      </c>
      <c r="P871">
        <v>7322.86</v>
      </c>
      <c r="Q871" t="s">
        <v>24</v>
      </c>
    </row>
    <row r="872" spans="1:17" x14ac:dyDescent="0.35">
      <c r="A872" t="s">
        <v>1765</v>
      </c>
      <c r="B872">
        <v>1985</v>
      </c>
      <c r="C872" t="str">
        <f t="shared" si="13"/>
        <v>Gen Y</v>
      </c>
      <c r="D872" t="s">
        <v>26</v>
      </c>
      <c r="E872" t="s">
        <v>1766</v>
      </c>
      <c r="F872" t="s">
        <v>56</v>
      </c>
      <c r="G872" t="s">
        <v>28</v>
      </c>
      <c r="H872" t="s">
        <v>21</v>
      </c>
      <c r="I872" t="s">
        <v>29</v>
      </c>
      <c r="J872" t="s">
        <v>44</v>
      </c>
      <c r="K872" s="1">
        <v>44267</v>
      </c>
      <c r="L872" s="1">
        <v>44282</v>
      </c>
      <c r="M872" s="1">
        <v>44289</v>
      </c>
      <c r="N872">
        <v>28064.9</v>
      </c>
      <c r="O872">
        <v>28064.9</v>
      </c>
      <c r="P872">
        <v>0</v>
      </c>
      <c r="Q872" t="s">
        <v>24</v>
      </c>
    </row>
    <row r="873" spans="1:17" x14ac:dyDescent="0.35">
      <c r="A873" t="s">
        <v>1767</v>
      </c>
      <c r="B873">
        <v>2005</v>
      </c>
      <c r="C873" t="str">
        <f t="shared" si="13"/>
        <v>Gen Z</v>
      </c>
      <c r="D873" t="s">
        <v>17</v>
      </c>
      <c r="E873" t="s">
        <v>1768</v>
      </c>
      <c r="F873" t="s">
        <v>41</v>
      </c>
      <c r="G873" t="s">
        <v>73</v>
      </c>
      <c r="H873" t="s">
        <v>21</v>
      </c>
      <c r="I873" t="s">
        <v>53</v>
      </c>
      <c r="J873" t="s">
        <v>34</v>
      </c>
      <c r="K873" s="1">
        <v>44831</v>
      </c>
      <c r="L873" s="1">
        <v>44839</v>
      </c>
      <c r="M873" s="1">
        <v>44832</v>
      </c>
      <c r="N873">
        <v>11657.25</v>
      </c>
      <c r="O873">
        <v>55.54</v>
      </c>
      <c r="P873">
        <v>11601.71</v>
      </c>
      <c r="Q873" t="s">
        <v>49</v>
      </c>
    </row>
    <row r="874" spans="1:17" x14ac:dyDescent="0.35">
      <c r="A874" t="s">
        <v>1769</v>
      </c>
      <c r="B874">
        <v>1978</v>
      </c>
      <c r="C874" t="str">
        <f t="shared" si="13"/>
        <v>Gen X</v>
      </c>
      <c r="D874" t="s">
        <v>17</v>
      </c>
      <c r="E874" t="s">
        <v>1770</v>
      </c>
      <c r="F874" t="s">
        <v>19</v>
      </c>
      <c r="G874" t="s">
        <v>47</v>
      </c>
      <c r="H874" t="s">
        <v>38</v>
      </c>
      <c r="I874" t="s">
        <v>53</v>
      </c>
      <c r="J874" t="s">
        <v>34</v>
      </c>
      <c r="K874" s="1">
        <v>43390</v>
      </c>
      <c r="L874" s="1">
        <v>43412</v>
      </c>
      <c r="M874" s="1">
        <v>43392</v>
      </c>
      <c r="N874">
        <v>4771.5</v>
      </c>
      <c r="O874">
        <v>1260.3499999999999</v>
      </c>
      <c r="P874">
        <v>3511.15</v>
      </c>
      <c r="Q874" t="s">
        <v>49</v>
      </c>
    </row>
    <row r="875" spans="1:17" x14ac:dyDescent="0.35">
      <c r="A875" t="s">
        <v>1771</v>
      </c>
      <c r="B875">
        <v>1999</v>
      </c>
      <c r="C875" t="str">
        <f t="shared" si="13"/>
        <v>Gen Z</v>
      </c>
      <c r="D875" t="s">
        <v>17</v>
      </c>
      <c r="E875" t="s">
        <v>1772</v>
      </c>
      <c r="F875" t="s">
        <v>41</v>
      </c>
      <c r="G875" t="s">
        <v>42</v>
      </c>
      <c r="H875" t="s">
        <v>21</v>
      </c>
      <c r="I875" t="s">
        <v>22</v>
      </c>
      <c r="J875" t="s">
        <v>30</v>
      </c>
      <c r="K875" s="1">
        <v>44351</v>
      </c>
      <c r="L875" s="1">
        <v>44368</v>
      </c>
      <c r="M875" s="1">
        <v>44353</v>
      </c>
      <c r="N875">
        <v>8049.35</v>
      </c>
      <c r="O875">
        <v>673.46</v>
      </c>
      <c r="P875">
        <v>7375.89</v>
      </c>
      <c r="Q875" t="s">
        <v>24</v>
      </c>
    </row>
    <row r="876" spans="1:17" x14ac:dyDescent="0.35">
      <c r="A876" t="s">
        <v>1773</v>
      </c>
      <c r="B876">
        <v>2003</v>
      </c>
      <c r="C876" t="str">
        <f t="shared" si="13"/>
        <v>Gen Z</v>
      </c>
      <c r="D876" t="s">
        <v>17</v>
      </c>
      <c r="E876" t="s">
        <v>1774</v>
      </c>
      <c r="F876" t="s">
        <v>41</v>
      </c>
      <c r="G876" t="s">
        <v>37</v>
      </c>
      <c r="H876" t="s">
        <v>33</v>
      </c>
      <c r="I876" t="s">
        <v>43</v>
      </c>
      <c r="J876" t="s">
        <v>30</v>
      </c>
      <c r="K876" s="1">
        <v>43395</v>
      </c>
      <c r="L876" s="1">
        <v>43401</v>
      </c>
      <c r="M876" s="1">
        <v>43407</v>
      </c>
      <c r="N876">
        <v>7764.82</v>
      </c>
      <c r="O876">
        <v>1688.02</v>
      </c>
      <c r="P876">
        <v>6076.8</v>
      </c>
      <c r="Q876" t="s">
        <v>49</v>
      </c>
    </row>
    <row r="877" spans="1:17" x14ac:dyDescent="0.35">
      <c r="A877" t="s">
        <v>1775</v>
      </c>
      <c r="B877">
        <v>1991</v>
      </c>
      <c r="C877" t="str">
        <f t="shared" si="13"/>
        <v>Gen Y</v>
      </c>
      <c r="D877" t="s">
        <v>17</v>
      </c>
      <c r="E877" t="s">
        <v>1776</v>
      </c>
      <c r="F877" t="s">
        <v>41</v>
      </c>
      <c r="G877" t="s">
        <v>42</v>
      </c>
      <c r="H877" t="s">
        <v>33</v>
      </c>
      <c r="I877" t="s">
        <v>29</v>
      </c>
      <c r="J877" t="s">
        <v>30</v>
      </c>
      <c r="K877" s="1">
        <v>44508</v>
      </c>
      <c r="L877" s="1">
        <v>44510</v>
      </c>
      <c r="M877" s="1">
        <v>44510</v>
      </c>
      <c r="N877">
        <v>16333.26</v>
      </c>
      <c r="O877">
        <v>4593.7</v>
      </c>
      <c r="P877">
        <v>11739.56</v>
      </c>
      <c r="Q877" t="s">
        <v>24</v>
      </c>
    </row>
    <row r="878" spans="1:17" x14ac:dyDescent="0.35">
      <c r="A878" t="s">
        <v>1777</v>
      </c>
      <c r="B878">
        <v>1984</v>
      </c>
      <c r="C878" t="str">
        <f t="shared" si="13"/>
        <v>Gen Y</v>
      </c>
      <c r="D878" t="s">
        <v>26</v>
      </c>
      <c r="E878" t="s">
        <v>1778</v>
      </c>
      <c r="F878" t="s">
        <v>41</v>
      </c>
      <c r="G878" t="s">
        <v>37</v>
      </c>
      <c r="H878" t="s">
        <v>38</v>
      </c>
      <c r="I878" t="s">
        <v>29</v>
      </c>
      <c r="J878" t="s">
        <v>44</v>
      </c>
      <c r="K878" s="1">
        <v>43503</v>
      </c>
      <c r="L878" s="1">
        <v>43523</v>
      </c>
      <c r="M878" s="1">
        <v>43507</v>
      </c>
      <c r="N878">
        <v>16159.41</v>
      </c>
      <c r="O878">
        <v>16159.41</v>
      </c>
      <c r="P878">
        <v>0</v>
      </c>
      <c r="Q878" t="s">
        <v>49</v>
      </c>
    </row>
    <row r="879" spans="1:17" x14ac:dyDescent="0.35">
      <c r="A879" t="s">
        <v>1779</v>
      </c>
      <c r="B879">
        <v>1975</v>
      </c>
      <c r="C879" t="str">
        <f t="shared" si="13"/>
        <v>Gen X</v>
      </c>
      <c r="D879" t="s">
        <v>17</v>
      </c>
      <c r="E879" t="s">
        <v>1780</v>
      </c>
      <c r="F879" t="s">
        <v>41</v>
      </c>
      <c r="G879" t="s">
        <v>37</v>
      </c>
      <c r="H879" t="s">
        <v>21</v>
      </c>
      <c r="I879" t="s">
        <v>22</v>
      </c>
      <c r="J879" t="s">
        <v>48</v>
      </c>
      <c r="K879" s="1">
        <v>44219</v>
      </c>
      <c r="L879" s="1">
        <v>44230</v>
      </c>
      <c r="M879" s="1">
        <v>44223</v>
      </c>
      <c r="N879">
        <v>18075.2</v>
      </c>
      <c r="O879">
        <v>18075.2</v>
      </c>
      <c r="P879">
        <v>0</v>
      </c>
      <c r="Q879" t="s">
        <v>49</v>
      </c>
    </row>
    <row r="880" spans="1:17" x14ac:dyDescent="0.35">
      <c r="A880" t="s">
        <v>1781</v>
      </c>
      <c r="B880">
        <v>2003</v>
      </c>
      <c r="C880" t="str">
        <f t="shared" si="13"/>
        <v>Gen Z</v>
      </c>
      <c r="D880" t="s">
        <v>17</v>
      </c>
      <c r="E880" t="s">
        <v>1782</v>
      </c>
      <c r="F880" t="s">
        <v>56</v>
      </c>
      <c r="G880" t="s">
        <v>37</v>
      </c>
      <c r="H880" t="s">
        <v>21</v>
      </c>
      <c r="I880" t="s">
        <v>53</v>
      </c>
      <c r="J880" t="s">
        <v>44</v>
      </c>
      <c r="K880" s="1">
        <v>45190</v>
      </c>
      <c r="L880" s="1">
        <v>45202</v>
      </c>
      <c r="M880" s="1">
        <v>45191</v>
      </c>
      <c r="N880">
        <v>16553.150000000001</v>
      </c>
      <c r="O880">
        <v>16553.150000000001</v>
      </c>
      <c r="P880">
        <v>0</v>
      </c>
      <c r="Q880" t="s">
        <v>24</v>
      </c>
    </row>
    <row r="881" spans="1:17" x14ac:dyDescent="0.35">
      <c r="A881" t="s">
        <v>1783</v>
      </c>
      <c r="B881">
        <v>2003</v>
      </c>
      <c r="C881" t="str">
        <f t="shared" si="13"/>
        <v>Gen Z</v>
      </c>
      <c r="D881" t="s">
        <v>17</v>
      </c>
      <c r="E881" t="s">
        <v>1784</v>
      </c>
      <c r="F881" t="s">
        <v>19</v>
      </c>
      <c r="G881" t="s">
        <v>73</v>
      </c>
      <c r="H881" t="s">
        <v>38</v>
      </c>
      <c r="I881" t="s">
        <v>43</v>
      </c>
      <c r="J881" t="s">
        <v>34</v>
      </c>
      <c r="K881" s="1">
        <v>45186</v>
      </c>
      <c r="L881" s="1">
        <v>45192</v>
      </c>
      <c r="M881" s="1">
        <v>45188</v>
      </c>
      <c r="N881">
        <v>10043.61</v>
      </c>
      <c r="O881">
        <v>10043.61</v>
      </c>
      <c r="P881">
        <v>0</v>
      </c>
      <c r="Q881" t="s">
        <v>49</v>
      </c>
    </row>
    <row r="882" spans="1:17" x14ac:dyDescent="0.35">
      <c r="A882" t="s">
        <v>1785</v>
      </c>
      <c r="B882">
        <v>2004</v>
      </c>
      <c r="C882" t="str">
        <f t="shared" si="13"/>
        <v>Gen Z</v>
      </c>
      <c r="D882" t="s">
        <v>26</v>
      </c>
      <c r="E882" t="s">
        <v>1786</v>
      </c>
      <c r="F882" t="s">
        <v>19</v>
      </c>
      <c r="G882" t="s">
        <v>42</v>
      </c>
      <c r="H882" t="s">
        <v>38</v>
      </c>
      <c r="I882" t="s">
        <v>22</v>
      </c>
      <c r="J882" t="s">
        <v>34</v>
      </c>
      <c r="K882" s="1">
        <v>44743</v>
      </c>
      <c r="L882" s="1">
        <v>44755</v>
      </c>
      <c r="M882" s="1">
        <v>44745</v>
      </c>
      <c r="N882">
        <v>7045.52</v>
      </c>
      <c r="O882">
        <v>1479.35</v>
      </c>
      <c r="P882">
        <v>5566.17</v>
      </c>
      <c r="Q882" t="s">
        <v>24</v>
      </c>
    </row>
    <row r="883" spans="1:17" x14ac:dyDescent="0.35">
      <c r="A883" t="s">
        <v>1787</v>
      </c>
      <c r="B883">
        <v>2001</v>
      </c>
      <c r="C883" t="str">
        <f t="shared" si="13"/>
        <v>Gen Z</v>
      </c>
      <c r="D883" t="s">
        <v>17</v>
      </c>
      <c r="E883" t="s">
        <v>1788</v>
      </c>
      <c r="F883" t="s">
        <v>41</v>
      </c>
      <c r="G883" t="s">
        <v>73</v>
      </c>
      <c r="H883" t="s">
        <v>33</v>
      </c>
      <c r="I883" t="s">
        <v>29</v>
      </c>
      <c r="J883" t="s">
        <v>23</v>
      </c>
      <c r="K883" s="1">
        <v>43189</v>
      </c>
      <c r="L883" s="1">
        <v>43209</v>
      </c>
      <c r="M883" s="1">
        <v>43199</v>
      </c>
      <c r="N883">
        <v>12717.75</v>
      </c>
      <c r="O883">
        <v>550.66</v>
      </c>
      <c r="P883">
        <v>12167.09</v>
      </c>
      <c r="Q883" t="s">
        <v>24</v>
      </c>
    </row>
    <row r="884" spans="1:17" x14ac:dyDescent="0.35">
      <c r="A884" t="s">
        <v>1789</v>
      </c>
      <c r="B884">
        <v>1989</v>
      </c>
      <c r="C884" t="str">
        <f t="shared" si="13"/>
        <v>Gen Y</v>
      </c>
      <c r="D884" t="s">
        <v>17</v>
      </c>
      <c r="E884" t="s">
        <v>1790</v>
      </c>
      <c r="F884" t="s">
        <v>19</v>
      </c>
      <c r="G884" t="s">
        <v>73</v>
      </c>
      <c r="H884" t="s">
        <v>38</v>
      </c>
      <c r="I884" t="s">
        <v>53</v>
      </c>
      <c r="J884" t="s">
        <v>48</v>
      </c>
      <c r="K884" s="1">
        <v>44862</v>
      </c>
      <c r="L884" s="1">
        <v>44863</v>
      </c>
      <c r="M884" s="1">
        <v>44870</v>
      </c>
      <c r="N884">
        <v>11359.48</v>
      </c>
      <c r="O884">
        <v>725.04</v>
      </c>
      <c r="P884">
        <v>10634.44</v>
      </c>
      <c r="Q884" t="s">
        <v>24</v>
      </c>
    </row>
    <row r="885" spans="1:17" x14ac:dyDescent="0.35">
      <c r="A885" t="s">
        <v>1791</v>
      </c>
      <c r="B885">
        <v>2003</v>
      </c>
      <c r="C885" t="str">
        <f t="shared" si="13"/>
        <v>Gen Z</v>
      </c>
      <c r="D885" t="s">
        <v>17</v>
      </c>
      <c r="E885" t="s">
        <v>1792</v>
      </c>
      <c r="F885" t="s">
        <v>19</v>
      </c>
      <c r="G885" t="s">
        <v>20</v>
      </c>
      <c r="H885" t="s">
        <v>21</v>
      </c>
      <c r="I885" t="s">
        <v>53</v>
      </c>
      <c r="J885" t="s">
        <v>30</v>
      </c>
      <c r="K885" s="1">
        <v>44415</v>
      </c>
      <c r="L885" s="1">
        <v>44438</v>
      </c>
      <c r="M885" s="1">
        <v>44425</v>
      </c>
      <c r="N885">
        <v>10915.22</v>
      </c>
      <c r="O885">
        <v>6459.5</v>
      </c>
      <c r="P885">
        <v>4455.72</v>
      </c>
      <c r="Q885" t="s">
        <v>24</v>
      </c>
    </row>
    <row r="886" spans="1:17" x14ac:dyDescent="0.35">
      <c r="A886" t="s">
        <v>1793</v>
      </c>
      <c r="B886">
        <v>1990</v>
      </c>
      <c r="C886" t="str">
        <f t="shared" si="13"/>
        <v>Gen Y</v>
      </c>
      <c r="D886" t="s">
        <v>26</v>
      </c>
      <c r="E886" t="s">
        <v>1794</v>
      </c>
      <c r="F886" t="s">
        <v>19</v>
      </c>
      <c r="G886" t="s">
        <v>20</v>
      </c>
      <c r="H886" t="s">
        <v>21</v>
      </c>
      <c r="I886" t="s">
        <v>29</v>
      </c>
      <c r="J886" t="s">
        <v>34</v>
      </c>
      <c r="K886" s="1">
        <v>43760</v>
      </c>
      <c r="L886" s="1">
        <v>43784</v>
      </c>
      <c r="M886" s="1">
        <v>43780</v>
      </c>
      <c r="N886">
        <v>33387.86</v>
      </c>
      <c r="O886">
        <v>2886.04</v>
      </c>
      <c r="P886">
        <v>30501.82</v>
      </c>
      <c r="Q886" t="s">
        <v>24</v>
      </c>
    </row>
    <row r="887" spans="1:17" x14ac:dyDescent="0.35">
      <c r="A887" t="s">
        <v>1795</v>
      </c>
      <c r="B887">
        <v>1993</v>
      </c>
      <c r="C887" t="str">
        <f t="shared" si="13"/>
        <v>Gen Y</v>
      </c>
      <c r="D887" t="s">
        <v>26</v>
      </c>
      <c r="E887" t="s">
        <v>1796</v>
      </c>
      <c r="F887" t="s">
        <v>41</v>
      </c>
      <c r="G887" t="s">
        <v>47</v>
      </c>
      <c r="H887" t="s">
        <v>21</v>
      </c>
      <c r="I887" t="s">
        <v>22</v>
      </c>
      <c r="J887" t="s">
        <v>30</v>
      </c>
      <c r="K887" s="1">
        <v>45264</v>
      </c>
      <c r="L887" s="1">
        <v>45275</v>
      </c>
      <c r="M887" s="1">
        <v>45266</v>
      </c>
      <c r="N887">
        <v>15816.81</v>
      </c>
      <c r="O887">
        <v>2088.39</v>
      </c>
      <c r="P887">
        <v>13728.42</v>
      </c>
      <c r="Q887" t="s">
        <v>24</v>
      </c>
    </row>
    <row r="888" spans="1:17" x14ac:dyDescent="0.35">
      <c r="A888" t="s">
        <v>1797</v>
      </c>
      <c r="B888">
        <v>1999</v>
      </c>
      <c r="C888" t="str">
        <f t="shared" si="13"/>
        <v>Gen Z</v>
      </c>
      <c r="D888" t="s">
        <v>26</v>
      </c>
      <c r="E888" t="s">
        <v>1798</v>
      </c>
      <c r="F888" t="s">
        <v>19</v>
      </c>
      <c r="G888" t="s">
        <v>42</v>
      </c>
      <c r="H888" t="s">
        <v>33</v>
      </c>
      <c r="I888" t="s">
        <v>43</v>
      </c>
      <c r="J888" t="s">
        <v>34</v>
      </c>
      <c r="K888" s="1">
        <v>43187</v>
      </c>
      <c r="L888" s="1">
        <v>43189</v>
      </c>
      <c r="M888" s="1">
        <v>43193</v>
      </c>
      <c r="N888">
        <v>7081.1</v>
      </c>
      <c r="O888">
        <v>1618.11</v>
      </c>
      <c r="P888">
        <v>5462.99</v>
      </c>
      <c r="Q888" t="s">
        <v>24</v>
      </c>
    </row>
    <row r="889" spans="1:17" x14ac:dyDescent="0.35">
      <c r="A889" t="s">
        <v>1799</v>
      </c>
      <c r="B889">
        <v>1966</v>
      </c>
      <c r="C889" t="str">
        <f t="shared" si="13"/>
        <v>Gen X</v>
      </c>
      <c r="D889" t="s">
        <v>26</v>
      </c>
      <c r="E889" t="s">
        <v>1800</v>
      </c>
      <c r="F889" t="s">
        <v>19</v>
      </c>
      <c r="G889" t="s">
        <v>47</v>
      </c>
      <c r="H889" t="s">
        <v>21</v>
      </c>
      <c r="I889" t="s">
        <v>29</v>
      </c>
      <c r="J889" t="s">
        <v>30</v>
      </c>
      <c r="K889" s="1">
        <v>45204</v>
      </c>
      <c r="L889" s="1">
        <v>45210</v>
      </c>
      <c r="M889" s="1">
        <v>45208</v>
      </c>
      <c r="N889">
        <v>26957.68</v>
      </c>
      <c r="O889">
        <v>2577.6999999999998</v>
      </c>
      <c r="P889">
        <v>24379.98</v>
      </c>
      <c r="Q889" t="s">
        <v>24</v>
      </c>
    </row>
    <row r="890" spans="1:17" x14ac:dyDescent="0.35">
      <c r="A890" t="s">
        <v>1801</v>
      </c>
      <c r="B890">
        <v>1998</v>
      </c>
      <c r="C890" t="str">
        <f t="shared" si="13"/>
        <v>Gen Z</v>
      </c>
      <c r="D890" t="s">
        <v>26</v>
      </c>
      <c r="E890" t="s">
        <v>1802</v>
      </c>
      <c r="F890" t="s">
        <v>41</v>
      </c>
      <c r="G890" t="s">
        <v>42</v>
      </c>
      <c r="H890" t="s">
        <v>33</v>
      </c>
      <c r="I890" t="s">
        <v>29</v>
      </c>
      <c r="J890" t="s">
        <v>30</v>
      </c>
      <c r="K890" s="1">
        <v>44263</v>
      </c>
      <c r="L890" s="1">
        <v>44274</v>
      </c>
      <c r="M890" s="1">
        <v>44287</v>
      </c>
      <c r="N890">
        <v>12725.24</v>
      </c>
      <c r="O890">
        <v>3284.73</v>
      </c>
      <c r="P890">
        <v>9440.51</v>
      </c>
      <c r="Q890" t="s">
        <v>24</v>
      </c>
    </row>
    <row r="891" spans="1:17" x14ac:dyDescent="0.35">
      <c r="A891" t="s">
        <v>1803</v>
      </c>
      <c r="B891">
        <v>2001</v>
      </c>
      <c r="C891" t="str">
        <f t="shared" si="13"/>
        <v>Gen Z</v>
      </c>
      <c r="D891" t="s">
        <v>17</v>
      </c>
      <c r="E891" t="s">
        <v>1804</v>
      </c>
      <c r="F891" t="s">
        <v>56</v>
      </c>
      <c r="G891" t="s">
        <v>42</v>
      </c>
      <c r="H891" t="s">
        <v>21</v>
      </c>
      <c r="I891" t="s">
        <v>43</v>
      </c>
      <c r="J891" t="s">
        <v>48</v>
      </c>
      <c r="K891" s="1">
        <v>43815</v>
      </c>
      <c r="L891" s="1">
        <v>43823</v>
      </c>
      <c r="M891" s="1">
        <v>43822</v>
      </c>
      <c r="N891">
        <v>15921.12</v>
      </c>
      <c r="O891">
        <v>2764.74</v>
      </c>
      <c r="P891">
        <v>13156.38</v>
      </c>
      <c r="Q891" t="s">
        <v>49</v>
      </c>
    </row>
    <row r="892" spans="1:17" x14ac:dyDescent="0.35">
      <c r="A892" t="s">
        <v>1805</v>
      </c>
      <c r="B892">
        <v>1998</v>
      </c>
      <c r="C892" t="str">
        <f t="shared" si="13"/>
        <v>Gen Z</v>
      </c>
      <c r="D892" t="s">
        <v>26</v>
      </c>
      <c r="E892" t="s">
        <v>1806</v>
      </c>
      <c r="F892" t="s">
        <v>41</v>
      </c>
      <c r="G892" t="s">
        <v>73</v>
      </c>
      <c r="H892" t="s">
        <v>38</v>
      </c>
      <c r="I892" t="s">
        <v>29</v>
      </c>
      <c r="J892" t="s">
        <v>48</v>
      </c>
      <c r="K892" s="1">
        <v>44162</v>
      </c>
      <c r="L892" s="1">
        <v>44180</v>
      </c>
      <c r="M892" s="1">
        <v>44175</v>
      </c>
      <c r="N892">
        <v>35884.31</v>
      </c>
      <c r="O892">
        <v>5604.79</v>
      </c>
      <c r="P892">
        <v>30279.52</v>
      </c>
      <c r="Q892" t="s">
        <v>49</v>
      </c>
    </row>
    <row r="893" spans="1:17" x14ac:dyDescent="0.35">
      <c r="A893" t="s">
        <v>1807</v>
      </c>
      <c r="B893">
        <v>1982</v>
      </c>
      <c r="C893" t="str">
        <f t="shared" si="13"/>
        <v>Gen Y</v>
      </c>
      <c r="D893" t="s">
        <v>17</v>
      </c>
      <c r="E893" t="s">
        <v>1808</v>
      </c>
      <c r="F893" t="s">
        <v>19</v>
      </c>
      <c r="G893" t="s">
        <v>73</v>
      </c>
      <c r="H893" t="s">
        <v>38</v>
      </c>
      <c r="I893" t="s">
        <v>53</v>
      </c>
      <c r="J893" t="s">
        <v>34</v>
      </c>
      <c r="K893" s="1">
        <v>43300</v>
      </c>
      <c r="L893" s="1">
        <v>43319</v>
      </c>
      <c r="M893" s="1">
        <v>43311</v>
      </c>
      <c r="N893">
        <v>5289.88</v>
      </c>
      <c r="O893">
        <v>3337.84</v>
      </c>
      <c r="P893">
        <v>1952.04</v>
      </c>
      <c r="Q893" t="s">
        <v>49</v>
      </c>
    </row>
    <row r="894" spans="1:17" x14ac:dyDescent="0.35">
      <c r="A894" t="s">
        <v>1809</v>
      </c>
      <c r="B894">
        <v>1993</v>
      </c>
      <c r="C894" t="str">
        <f t="shared" si="13"/>
        <v>Gen Y</v>
      </c>
      <c r="D894" t="s">
        <v>17</v>
      </c>
      <c r="E894" t="s">
        <v>1810</v>
      </c>
      <c r="F894" t="s">
        <v>41</v>
      </c>
      <c r="G894" t="s">
        <v>47</v>
      </c>
      <c r="H894" t="s">
        <v>21</v>
      </c>
      <c r="I894" t="s">
        <v>53</v>
      </c>
      <c r="J894" t="s">
        <v>48</v>
      </c>
      <c r="K894" s="1">
        <v>44621</v>
      </c>
      <c r="L894" s="1">
        <v>44625</v>
      </c>
      <c r="M894" s="1">
        <v>44626</v>
      </c>
      <c r="N894">
        <v>28835.29</v>
      </c>
      <c r="O894">
        <v>179.48</v>
      </c>
      <c r="P894">
        <v>28655.81</v>
      </c>
      <c r="Q894" t="s">
        <v>24</v>
      </c>
    </row>
    <row r="895" spans="1:17" x14ac:dyDescent="0.35">
      <c r="A895" t="s">
        <v>1811</v>
      </c>
      <c r="B895">
        <v>1966</v>
      </c>
      <c r="C895" t="str">
        <f t="shared" si="13"/>
        <v>Gen X</v>
      </c>
      <c r="D895" t="s">
        <v>26</v>
      </c>
      <c r="E895" t="s">
        <v>1812</v>
      </c>
      <c r="F895" t="s">
        <v>19</v>
      </c>
      <c r="G895" t="s">
        <v>52</v>
      </c>
      <c r="H895" t="s">
        <v>33</v>
      </c>
      <c r="J895" t="s">
        <v>34</v>
      </c>
      <c r="K895" s="1">
        <v>44708</v>
      </c>
      <c r="L895" s="1">
        <v>44711</v>
      </c>
      <c r="M895" s="1">
        <v>44726</v>
      </c>
      <c r="N895">
        <v>14766.6</v>
      </c>
      <c r="O895">
        <v>14766.6</v>
      </c>
      <c r="P895">
        <v>0</v>
      </c>
      <c r="Q895" t="s">
        <v>49</v>
      </c>
    </row>
    <row r="896" spans="1:17" x14ac:dyDescent="0.35">
      <c r="A896" t="s">
        <v>1813</v>
      </c>
      <c r="B896">
        <v>1966</v>
      </c>
      <c r="C896" t="str">
        <f t="shared" si="13"/>
        <v>Gen X</v>
      </c>
      <c r="D896" t="s">
        <v>17</v>
      </c>
      <c r="E896" t="s">
        <v>1814</v>
      </c>
      <c r="F896" t="s">
        <v>19</v>
      </c>
      <c r="G896" t="s">
        <v>20</v>
      </c>
      <c r="H896" t="s">
        <v>38</v>
      </c>
      <c r="I896" t="s">
        <v>22</v>
      </c>
      <c r="J896" t="s">
        <v>30</v>
      </c>
      <c r="K896" s="1">
        <v>43648</v>
      </c>
      <c r="L896" s="1">
        <v>43660</v>
      </c>
      <c r="M896" s="1">
        <v>43649</v>
      </c>
      <c r="N896">
        <v>6306.86</v>
      </c>
      <c r="O896">
        <v>4855.26</v>
      </c>
      <c r="P896">
        <v>1451.6</v>
      </c>
      <c r="Q896" t="s">
        <v>24</v>
      </c>
    </row>
    <row r="897" spans="1:17" x14ac:dyDescent="0.35">
      <c r="A897" t="s">
        <v>1815</v>
      </c>
      <c r="B897">
        <v>2001</v>
      </c>
      <c r="C897" t="str">
        <f t="shared" si="13"/>
        <v>Gen Z</v>
      </c>
      <c r="D897" t="s">
        <v>17</v>
      </c>
      <c r="E897" t="s">
        <v>1816</v>
      </c>
      <c r="F897" t="s">
        <v>19</v>
      </c>
      <c r="G897" t="s">
        <v>20</v>
      </c>
      <c r="H897" t="s">
        <v>33</v>
      </c>
      <c r="I897" t="s">
        <v>29</v>
      </c>
      <c r="J897" t="s">
        <v>34</v>
      </c>
      <c r="K897" s="1">
        <v>43669</v>
      </c>
      <c r="L897" s="1">
        <v>43697</v>
      </c>
      <c r="M897" s="1">
        <v>43684</v>
      </c>
      <c r="N897">
        <v>15672.4</v>
      </c>
      <c r="O897">
        <v>15672.4</v>
      </c>
      <c r="P897">
        <v>0</v>
      </c>
      <c r="Q897" t="s">
        <v>49</v>
      </c>
    </row>
    <row r="898" spans="1:17" x14ac:dyDescent="0.35">
      <c r="A898" t="s">
        <v>1817</v>
      </c>
      <c r="B898">
        <v>1998</v>
      </c>
      <c r="C898" t="str">
        <f t="shared" si="13"/>
        <v>Gen Z</v>
      </c>
      <c r="E898" t="s">
        <v>1818</v>
      </c>
      <c r="F898" t="s">
        <v>56</v>
      </c>
      <c r="G898" t="s">
        <v>70</v>
      </c>
      <c r="H898" t="s">
        <v>21</v>
      </c>
      <c r="I898" t="s">
        <v>29</v>
      </c>
      <c r="J898" t="s">
        <v>44</v>
      </c>
      <c r="K898" s="1">
        <v>43886</v>
      </c>
      <c r="L898" s="1">
        <v>43892</v>
      </c>
      <c r="M898" s="1">
        <v>43894</v>
      </c>
      <c r="N898">
        <v>11546.53</v>
      </c>
      <c r="O898">
        <v>11546.53</v>
      </c>
      <c r="P898">
        <v>0</v>
      </c>
      <c r="Q898" t="s">
        <v>24</v>
      </c>
    </row>
    <row r="899" spans="1:17" x14ac:dyDescent="0.35">
      <c r="A899" t="s">
        <v>1819</v>
      </c>
      <c r="B899">
        <v>2002</v>
      </c>
      <c r="C899" t="str">
        <f t="shared" ref="C899:C962" si="14">IF(B899&gt;0,IF(B899&lt;=1980,"Gen X",IF(B899&lt;=1996,"Gen Y",IF(B899&lt;=2012,"Gen Z", "Other"))),"Invalid")</f>
        <v>Gen Z</v>
      </c>
      <c r="D899" t="s">
        <v>17</v>
      </c>
      <c r="E899" t="s">
        <v>1820</v>
      </c>
      <c r="F899" t="s">
        <v>19</v>
      </c>
      <c r="G899" t="s">
        <v>47</v>
      </c>
      <c r="H899" t="s">
        <v>33</v>
      </c>
      <c r="I899" t="s">
        <v>29</v>
      </c>
      <c r="J899" t="s">
        <v>23</v>
      </c>
      <c r="K899" s="1">
        <v>43653</v>
      </c>
      <c r="L899" s="1">
        <v>43676</v>
      </c>
      <c r="M899" s="1">
        <v>43671</v>
      </c>
      <c r="N899">
        <v>4786.34</v>
      </c>
      <c r="O899">
        <v>1001.56</v>
      </c>
      <c r="P899">
        <v>3784.78</v>
      </c>
      <c r="Q899" t="s">
        <v>24</v>
      </c>
    </row>
    <row r="900" spans="1:17" x14ac:dyDescent="0.35">
      <c r="A900" t="s">
        <v>1821</v>
      </c>
      <c r="B900">
        <v>1965</v>
      </c>
      <c r="C900" t="str">
        <f t="shared" si="14"/>
        <v>Gen X</v>
      </c>
      <c r="D900" t="s">
        <v>17</v>
      </c>
      <c r="E900" t="s">
        <v>1822</v>
      </c>
      <c r="F900" t="s">
        <v>41</v>
      </c>
      <c r="G900" t="s">
        <v>47</v>
      </c>
      <c r="H900" t="s">
        <v>33</v>
      </c>
      <c r="I900" t="s">
        <v>53</v>
      </c>
      <c r="J900" t="s">
        <v>30</v>
      </c>
      <c r="K900" s="1">
        <v>44033</v>
      </c>
      <c r="L900" s="1">
        <v>44036</v>
      </c>
      <c r="M900" s="1">
        <v>44045</v>
      </c>
      <c r="N900">
        <v>6735.35</v>
      </c>
      <c r="O900">
        <v>6735.35</v>
      </c>
      <c r="P900">
        <v>0</v>
      </c>
      <c r="Q900" t="s">
        <v>49</v>
      </c>
    </row>
    <row r="901" spans="1:17" x14ac:dyDescent="0.35">
      <c r="A901" t="s">
        <v>1823</v>
      </c>
      <c r="B901">
        <v>1982</v>
      </c>
      <c r="C901" t="str">
        <f t="shared" si="14"/>
        <v>Gen Y</v>
      </c>
      <c r="D901" t="s">
        <v>26</v>
      </c>
      <c r="E901" t="s">
        <v>1824</v>
      </c>
      <c r="F901" t="s">
        <v>41</v>
      </c>
      <c r="G901" t="s">
        <v>47</v>
      </c>
      <c r="H901" t="s">
        <v>21</v>
      </c>
      <c r="I901" t="s">
        <v>29</v>
      </c>
      <c r="J901" t="s">
        <v>34</v>
      </c>
      <c r="K901" s="1">
        <v>44723</v>
      </c>
      <c r="L901" s="1">
        <v>44732</v>
      </c>
      <c r="M901" s="1">
        <v>44727</v>
      </c>
      <c r="N901">
        <v>33356.480000000003</v>
      </c>
      <c r="O901">
        <v>1136.3800000000001</v>
      </c>
      <c r="P901">
        <v>32220.1</v>
      </c>
      <c r="Q901" t="s">
        <v>49</v>
      </c>
    </row>
    <row r="902" spans="1:17" x14ac:dyDescent="0.35">
      <c r="A902" t="s">
        <v>1825</v>
      </c>
      <c r="B902">
        <v>1970</v>
      </c>
      <c r="C902" t="str">
        <f t="shared" si="14"/>
        <v>Gen X</v>
      </c>
      <c r="D902" t="s">
        <v>17</v>
      </c>
      <c r="E902" t="s">
        <v>1826</v>
      </c>
      <c r="F902" t="s">
        <v>56</v>
      </c>
      <c r="G902" t="s">
        <v>28</v>
      </c>
      <c r="H902" t="s">
        <v>33</v>
      </c>
      <c r="I902" t="s">
        <v>53</v>
      </c>
      <c r="J902" t="s">
        <v>44</v>
      </c>
      <c r="K902" s="1">
        <v>44560</v>
      </c>
      <c r="L902" s="1">
        <v>44589</v>
      </c>
      <c r="M902" s="1">
        <v>44569</v>
      </c>
      <c r="N902">
        <v>11324.82</v>
      </c>
      <c r="O902">
        <v>2661.21</v>
      </c>
      <c r="Q902" t="s">
        <v>24</v>
      </c>
    </row>
    <row r="903" spans="1:17" x14ac:dyDescent="0.35">
      <c r="A903" t="s">
        <v>1827</v>
      </c>
      <c r="B903">
        <v>1981</v>
      </c>
      <c r="C903" t="str">
        <f t="shared" si="14"/>
        <v>Gen Y</v>
      </c>
      <c r="D903" t="s">
        <v>17</v>
      </c>
      <c r="E903" t="s">
        <v>1828</v>
      </c>
      <c r="F903" t="s">
        <v>41</v>
      </c>
      <c r="G903" t="s">
        <v>73</v>
      </c>
      <c r="H903" t="s">
        <v>21</v>
      </c>
      <c r="I903" t="s">
        <v>29</v>
      </c>
      <c r="J903" t="s">
        <v>44</v>
      </c>
      <c r="K903" s="1">
        <v>45064</v>
      </c>
      <c r="L903" s="1">
        <v>45084</v>
      </c>
      <c r="M903" s="1">
        <v>45068</v>
      </c>
      <c r="O903">
        <v>2419.64</v>
      </c>
      <c r="P903">
        <v>19133.43</v>
      </c>
      <c r="Q903" t="s">
        <v>24</v>
      </c>
    </row>
    <row r="904" spans="1:17" x14ac:dyDescent="0.35">
      <c r="A904" t="s">
        <v>1829</v>
      </c>
      <c r="B904">
        <v>2003</v>
      </c>
      <c r="C904" t="str">
        <f t="shared" si="14"/>
        <v>Gen Z</v>
      </c>
      <c r="D904" t="s">
        <v>17</v>
      </c>
      <c r="E904" t="s">
        <v>1830</v>
      </c>
      <c r="F904" t="s">
        <v>41</v>
      </c>
      <c r="G904" t="s">
        <v>28</v>
      </c>
      <c r="H904" t="s">
        <v>21</v>
      </c>
      <c r="I904" t="s">
        <v>53</v>
      </c>
      <c r="J904" t="s">
        <v>30</v>
      </c>
      <c r="K904" s="1">
        <v>43375</v>
      </c>
      <c r="L904" s="1">
        <v>43386</v>
      </c>
      <c r="M904" s="1">
        <v>43380</v>
      </c>
      <c r="N904">
        <v>8772.11</v>
      </c>
      <c r="O904">
        <v>553.11</v>
      </c>
      <c r="P904">
        <v>8219</v>
      </c>
      <c r="Q904" t="s">
        <v>24</v>
      </c>
    </row>
    <row r="905" spans="1:17" x14ac:dyDescent="0.35">
      <c r="A905" t="s">
        <v>1831</v>
      </c>
      <c r="B905">
        <v>1992</v>
      </c>
      <c r="C905" t="str">
        <f t="shared" si="14"/>
        <v>Gen Y</v>
      </c>
      <c r="D905" t="s">
        <v>26</v>
      </c>
      <c r="E905" t="s">
        <v>1832</v>
      </c>
      <c r="F905" t="s">
        <v>41</v>
      </c>
      <c r="G905" t="s">
        <v>47</v>
      </c>
      <c r="H905" t="s">
        <v>38</v>
      </c>
      <c r="I905" t="s">
        <v>29</v>
      </c>
      <c r="J905" t="s">
        <v>48</v>
      </c>
      <c r="K905" s="1">
        <v>44274</v>
      </c>
      <c r="L905" s="1">
        <v>44284</v>
      </c>
      <c r="M905" s="1">
        <v>44275</v>
      </c>
      <c r="N905">
        <v>24522.84</v>
      </c>
      <c r="O905">
        <v>3344.57</v>
      </c>
      <c r="P905">
        <v>21178.27</v>
      </c>
      <c r="Q905" t="s">
        <v>49</v>
      </c>
    </row>
    <row r="906" spans="1:17" x14ac:dyDescent="0.35">
      <c r="A906" t="s">
        <v>1833</v>
      </c>
      <c r="B906">
        <v>1998</v>
      </c>
      <c r="C906" t="str">
        <f t="shared" si="14"/>
        <v>Gen Z</v>
      </c>
      <c r="D906" t="s">
        <v>26</v>
      </c>
      <c r="E906" t="s">
        <v>1834</v>
      </c>
      <c r="F906" t="s">
        <v>56</v>
      </c>
      <c r="G906" t="s">
        <v>73</v>
      </c>
      <c r="H906" t="s">
        <v>21</v>
      </c>
      <c r="I906" t="s">
        <v>22</v>
      </c>
      <c r="J906" t="s">
        <v>34</v>
      </c>
      <c r="K906" s="1">
        <v>43807</v>
      </c>
      <c r="L906" s="1">
        <v>43821</v>
      </c>
      <c r="M906" s="1">
        <v>43819</v>
      </c>
      <c r="N906">
        <v>13348.83</v>
      </c>
      <c r="O906">
        <v>905.39</v>
      </c>
      <c r="P906">
        <v>12443.44</v>
      </c>
      <c r="Q906" t="s">
        <v>24</v>
      </c>
    </row>
    <row r="907" spans="1:17" x14ac:dyDescent="0.35">
      <c r="A907" t="s">
        <v>1835</v>
      </c>
      <c r="B907">
        <v>1969</v>
      </c>
      <c r="C907" t="str">
        <f t="shared" si="14"/>
        <v>Gen X</v>
      </c>
      <c r="D907" t="s">
        <v>17</v>
      </c>
      <c r="E907" t="s">
        <v>1836</v>
      </c>
      <c r="F907" t="s">
        <v>56</v>
      </c>
      <c r="G907" t="s">
        <v>42</v>
      </c>
      <c r="H907" t="s">
        <v>38</v>
      </c>
      <c r="I907" t="s">
        <v>43</v>
      </c>
      <c r="J907" t="s">
        <v>44</v>
      </c>
      <c r="K907" s="1">
        <v>45085</v>
      </c>
      <c r="L907" s="1">
        <v>45106</v>
      </c>
      <c r="M907" s="1">
        <v>45097</v>
      </c>
      <c r="N907">
        <v>11023.72</v>
      </c>
      <c r="O907">
        <v>901.69</v>
      </c>
      <c r="P907">
        <v>10122.030000000001</v>
      </c>
      <c r="Q907" t="s">
        <v>24</v>
      </c>
    </row>
    <row r="908" spans="1:17" x14ac:dyDescent="0.35">
      <c r="A908" t="s">
        <v>1837</v>
      </c>
      <c r="B908">
        <v>1966</v>
      </c>
      <c r="C908" t="str">
        <f t="shared" si="14"/>
        <v>Gen X</v>
      </c>
      <c r="D908" t="s">
        <v>17</v>
      </c>
      <c r="E908" t="s">
        <v>1838</v>
      </c>
      <c r="F908" t="s">
        <v>41</v>
      </c>
      <c r="G908" t="s">
        <v>42</v>
      </c>
      <c r="H908" t="s">
        <v>38</v>
      </c>
      <c r="I908" t="s">
        <v>22</v>
      </c>
      <c r="J908" t="s">
        <v>48</v>
      </c>
      <c r="K908" s="1">
        <v>44252</v>
      </c>
      <c r="L908" s="1">
        <v>44273</v>
      </c>
      <c r="M908" s="1">
        <v>44263</v>
      </c>
      <c r="N908">
        <v>6573.77</v>
      </c>
      <c r="O908">
        <v>1511.13</v>
      </c>
      <c r="P908">
        <v>5062.6400000000003</v>
      </c>
      <c r="Q908" t="s">
        <v>24</v>
      </c>
    </row>
    <row r="909" spans="1:17" x14ac:dyDescent="0.35">
      <c r="A909" t="s">
        <v>1839</v>
      </c>
      <c r="B909">
        <v>1983</v>
      </c>
      <c r="C909" t="str">
        <f t="shared" si="14"/>
        <v>Gen Y</v>
      </c>
      <c r="D909" t="s">
        <v>17</v>
      </c>
      <c r="E909" t="s">
        <v>1840</v>
      </c>
      <c r="F909" t="s">
        <v>41</v>
      </c>
      <c r="G909" t="s">
        <v>20</v>
      </c>
      <c r="H909" t="s">
        <v>33</v>
      </c>
      <c r="I909" t="s">
        <v>53</v>
      </c>
      <c r="J909" t="s">
        <v>23</v>
      </c>
      <c r="K909" s="1">
        <v>43876</v>
      </c>
      <c r="L909" s="1">
        <v>43887</v>
      </c>
      <c r="M909" s="1">
        <v>43884</v>
      </c>
      <c r="N909">
        <v>8245.86</v>
      </c>
      <c r="O909">
        <v>4638.6000000000004</v>
      </c>
      <c r="P909">
        <v>3607.26</v>
      </c>
      <c r="Q909" t="s">
        <v>24</v>
      </c>
    </row>
    <row r="910" spans="1:17" x14ac:dyDescent="0.35">
      <c r="A910" t="s">
        <v>1841</v>
      </c>
      <c r="B910">
        <v>2000</v>
      </c>
      <c r="C910" t="str">
        <f t="shared" si="14"/>
        <v>Gen Z</v>
      </c>
      <c r="D910" t="s">
        <v>26</v>
      </c>
      <c r="E910" t="s">
        <v>1842</v>
      </c>
      <c r="F910" t="s">
        <v>41</v>
      </c>
      <c r="G910" t="s">
        <v>47</v>
      </c>
      <c r="H910" t="s">
        <v>38</v>
      </c>
      <c r="I910" t="s">
        <v>29</v>
      </c>
      <c r="J910" t="s">
        <v>44</v>
      </c>
      <c r="K910" s="1">
        <v>44060</v>
      </c>
      <c r="L910" s="1">
        <v>44075</v>
      </c>
      <c r="M910" s="1">
        <v>44063</v>
      </c>
      <c r="N910">
        <v>24434.58</v>
      </c>
      <c r="O910">
        <v>24434.58</v>
      </c>
      <c r="P910">
        <v>0</v>
      </c>
      <c r="Q910" t="s">
        <v>49</v>
      </c>
    </row>
    <row r="911" spans="1:17" x14ac:dyDescent="0.35">
      <c r="A911" t="s">
        <v>1843</v>
      </c>
      <c r="B911">
        <v>1988</v>
      </c>
      <c r="C911" t="str">
        <f t="shared" si="14"/>
        <v>Gen Y</v>
      </c>
      <c r="D911" t="s">
        <v>17</v>
      </c>
      <c r="E911" t="s">
        <v>1844</v>
      </c>
      <c r="F911" t="s">
        <v>41</v>
      </c>
      <c r="G911" t="s">
        <v>73</v>
      </c>
      <c r="H911" t="s">
        <v>21</v>
      </c>
      <c r="I911" t="s">
        <v>22</v>
      </c>
      <c r="J911" t="s">
        <v>23</v>
      </c>
      <c r="K911" s="1">
        <v>44607</v>
      </c>
      <c r="L911" s="1">
        <v>44622</v>
      </c>
      <c r="M911" s="1">
        <v>44609</v>
      </c>
      <c r="N911">
        <v>14234.02</v>
      </c>
      <c r="O911">
        <v>2019.08</v>
      </c>
      <c r="P911">
        <v>12214.94</v>
      </c>
      <c r="Q911" t="s">
        <v>24</v>
      </c>
    </row>
    <row r="912" spans="1:17" x14ac:dyDescent="0.35">
      <c r="A912" t="s">
        <v>1845</v>
      </c>
      <c r="B912">
        <v>1983</v>
      </c>
      <c r="C912" t="str">
        <f t="shared" si="14"/>
        <v>Gen Y</v>
      </c>
      <c r="D912" t="s">
        <v>17</v>
      </c>
      <c r="E912" t="s">
        <v>1846</v>
      </c>
      <c r="F912" t="s">
        <v>56</v>
      </c>
      <c r="G912" t="s">
        <v>37</v>
      </c>
      <c r="H912" t="s">
        <v>38</v>
      </c>
      <c r="I912" t="s">
        <v>29</v>
      </c>
      <c r="J912" t="s">
        <v>44</v>
      </c>
      <c r="K912" s="1">
        <v>45101</v>
      </c>
      <c r="L912" s="1">
        <v>45106</v>
      </c>
      <c r="M912" s="1">
        <v>45105</v>
      </c>
      <c r="N912">
        <v>12346.05</v>
      </c>
      <c r="O912">
        <v>12346.05</v>
      </c>
      <c r="P912">
        <v>0</v>
      </c>
      <c r="Q912" t="s">
        <v>24</v>
      </c>
    </row>
    <row r="913" spans="1:17" x14ac:dyDescent="0.35">
      <c r="A913" t="s">
        <v>1847</v>
      </c>
      <c r="B913">
        <v>1981</v>
      </c>
      <c r="C913" t="str">
        <f t="shared" si="14"/>
        <v>Gen Y</v>
      </c>
      <c r="D913" t="s">
        <v>26</v>
      </c>
      <c r="E913" t="s">
        <v>1848</v>
      </c>
      <c r="F913" t="s">
        <v>41</v>
      </c>
      <c r="G913" t="s">
        <v>47</v>
      </c>
      <c r="H913" t="s">
        <v>38</v>
      </c>
      <c r="I913" t="s">
        <v>53</v>
      </c>
      <c r="J913" t="s">
        <v>44</v>
      </c>
      <c r="K913" s="1">
        <v>44795</v>
      </c>
      <c r="L913" s="1">
        <v>44817</v>
      </c>
      <c r="M913" s="1">
        <v>44814</v>
      </c>
      <c r="N913">
        <v>11926.65</v>
      </c>
      <c r="O913">
        <v>1345.6</v>
      </c>
      <c r="P913">
        <v>10581.05</v>
      </c>
      <c r="Q913" t="s">
        <v>24</v>
      </c>
    </row>
    <row r="914" spans="1:17" x14ac:dyDescent="0.35">
      <c r="A914" t="s">
        <v>1849</v>
      </c>
      <c r="B914">
        <v>2000</v>
      </c>
      <c r="C914" t="str">
        <f t="shared" si="14"/>
        <v>Gen Z</v>
      </c>
      <c r="D914" t="s">
        <v>26</v>
      </c>
      <c r="E914" t="s">
        <v>1850</v>
      </c>
      <c r="F914" t="s">
        <v>56</v>
      </c>
      <c r="G914" t="s">
        <v>42</v>
      </c>
      <c r="H914" t="s">
        <v>33</v>
      </c>
      <c r="I914" t="s">
        <v>43</v>
      </c>
      <c r="J914" t="s">
        <v>44</v>
      </c>
      <c r="K914" s="1">
        <v>43879</v>
      </c>
      <c r="L914" s="1">
        <v>43891</v>
      </c>
      <c r="M914" s="1">
        <v>43884</v>
      </c>
      <c r="N914">
        <v>22954.19</v>
      </c>
      <c r="O914">
        <v>1456.44</v>
      </c>
      <c r="P914">
        <v>21497.75</v>
      </c>
      <c r="Q914" t="s">
        <v>49</v>
      </c>
    </row>
    <row r="915" spans="1:17" x14ac:dyDescent="0.35">
      <c r="A915" t="s">
        <v>1851</v>
      </c>
      <c r="B915">
        <v>1999</v>
      </c>
      <c r="C915" t="str">
        <f t="shared" si="14"/>
        <v>Gen Z</v>
      </c>
      <c r="D915" t="s">
        <v>17</v>
      </c>
      <c r="E915" t="s">
        <v>1852</v>
      </c>
      <c r="F915" t="s">
        <v>41</v>
      </c>
      <c r="G915" t="s">
        <v>37</v>
      </c>
      <c r="H915" t="s">
        <v>21</v>
      </c>
      <c r="I915" t="s">
        <v>53</v>
      </c>
      <c r="J915" t="s">
        <v>48</v>
      </c>
      <c r="K915" s="1">
        <v>43620</v>
      </c>
      <c r="L915" s="1">
        <v>43636</v>
      </c>
      <c r="M915" s="1">
        <v>43632</v>
      </c>
      <c r="N915">
        <v>24249.91</v>
      </c>
      <c r="O915">
        <v>4373.5600000000004</v>
      </c>
      <c r="P915">
        <v>19876.349999999999</v>
      </c>
      <c r="Q915" t="s">
        <v>24</v>
      </c>
    </row>
    <row r="916" spans="1:17" x14ac:dyDescent="0.35">
      <c r="A916" t="s">
        <v>1853</v>
      </c>
      <c r="B916">
        <v>1985</v>
      </c>
      <c r="C916" t="str">
        <f t="shared" si="14"/>
        <v>Gen Y</v>
      </c>
      <c r="D916" t="s">
        <v>26</v>
      </c>
      <c r="E916" t="s">
        <v>1854</v>
      </c>
      <c r="F916" t="s">
        <v>56</v>
      </c>
      <c r="G916" t="s">
        <v>37</v>
      </c>
      <c r="H916" t="s">
        <v>21</v>
      </c>
      <c r="I916" t="s">
        <v>53</v>
      </c>
      <c r="J916" t="s">
        <v>44</v>
      </c>
      <c r="K916" s="1">
        <v>45012</v>
      </c>
      <c r="L916" s="1">
        <v>45020</v>
      </c>
      <c r="M916" s="1">
        <v>45030</v>
      </c>
      <c r="N916">
        <v>20052.28</v>
      </c>
      <c r="O916">
        <v>126.07</v>
      </c>
      <c r="P916">
        <v>19926.21</v>
      </c>
      <c r="Q916" t="s">
        <v>49</v>
      </c>
    </row>
    <row r="917" spans="1:17" x14ac:dyDescent="0.35">
      <c r="A917" t="s">
        <v>1855</v>
      </c>
      <c r="B917">
        <v>1970</v>
      </c>
      <c r="C917" t="str">
        <f t="shared" si="14"/>
        <v>Gen X</v>
      </c>
      <c r="D917" t="s">
        <v>17</v>
      </c>
      <c r="E917" t="s">
        <v>1856</v>
      </c>
      <c r="F917" t="s">
        <v>19</v>
      </c>
      <c r="G917" t="s">
        <v>47</v>
      </c>
      <c r="H917" t="s">
        <v>38</v>
      </c>
      <c r="I917" t="s">
        <v>29</v>
      </c>
      <c r="J917" t="s">
        <v>44</v>
      </c>
      <c r="K917" s="1">
        <v>44762</v>
      </c>
      <c r="L917" s="1">
        <v>44765</v>
      </c>
      <c r="M917" s="1">
        <v>44770</v>
      </c>
      <c r="N917">
        <v>19772.63</v>
      </c>
      <c r="O917">
        <v>4345.3</v>
      </c>
      <c r="P917">
        <v>15427.33</v>
      </c>
      <c r="Q917" t="s">
        <v>24</v>
      </c>
    </row>
    <row r="918" spans="1:17" x14ac:dyDescent="0.35">
      <c r="A918" t="s">
        <v>1857</v>
      </c>
      <c r="B918">
        <v>1981</v>
      </c>
      <c r="C918" t="str">
        <f t="shared" si="14"/>
        <v>Gen Y</v>
      </c>
      <c r="D918" t="s">
        <v>26</v>
      </c>
      <c r="E918" t="s">
        <v>1858</v>
      </c>
      <c r="F918" t="s">
        <v>41</v>
      </c>
      <c r="G918" t="s">
        <v>37</v>
      </c>
      <c r="H918" t="s">
        <v>21</v>
      </c>
      <c r="I918" t="s">
        <v>22</v>
      </c>
      <c r="J918" t="s">
        <v>23</v>
      </c>
      <c r="K918" s="1">
        <v>43767</v>
      </c>
      <c r="L918" s="1">
        <v>43789</v>
      </c>
      <c r="M918" s="1">
        <v>43768</v>
      </c>
      <c r="N918">
        <v>16829.38</v>
      </c>
      <c r="O918">
        <v>5116.01</v>
      </c>
      <c r="P918">
        <v>11713.37</v>
      </c>
      <c r="Q918" t="s">
        <v>24</v>
      </c>
    </row>
    <row r="919" spans="1:17" x14ac:dyDescent="0.35">
      <c r="A919" t="s">
        <v>1859</v>
      </c>
      <c r="B919">
        <v>2000</v>
      </c>
      <c r="C919" t="str">
        <f t="shared" si="14"/>
        <v>Gen Z</v>
      </c>
      <c r="D919" t="s">
        <v>17</v>
      </c>
      <c r="E919" t="s">
        <v>1860</v>
      </c>
      <c r="F919" t="s">
        <v>41</v>
      </c>
      <c r="G919" t="s">
        <v>73</v>
      </c>
      <c r="H919" t="s">
        <v>33</v>
      </c>
      <c r="I919" t="s">
        <v>53</v>
      </c>
      <c r="J919" t="s">
        <v>44</v>
      </c>
      <c r="K919" s="1">
        <v>44306</v>
      </c>
      <c r="L919" s="1">
        <v>44319</v>
      </c>
      <c r="M919" s="1">
        <v>44316</v>
      </c>
      <c r="N919">
        <v>21373.93</v>
      </c>
      <c r="O919">
        <v>3233.61</v>
      </c>
      <c r="P919">
        <v>18140.32</v>
      </c>
      <c r="Q919" t="s">
        <v>24</v>
      </c>
    </row>
    <row r="920" spans="1:17" x14ac:dyDescent="0.35">
      <c r="A920" t="s">
        <v>1861</v>
      </c>
      <c r="B920">
        <v>1996</v>
      </c>
      <c r="C920" t="str">
        <f t="shared" si="14"/>
        <v>Gen Y</v>
      </c>
      <c r="D920" t="s">
        <v>17</v>
      </c>
      <c r="E920" t="s">
        <v>1862</v>
      </c>
      <c r="F920" t="s">
        <v>19</v>
      </c>
      <c r="G920" t="s">
        <v>20</v>
      </c>
      <c r="H920" t="s">
        <v>33</v>
      </c>
      <c r="I920" t="s">
        <v>53</v>
      </c>
      <c r="J920" t="s">
        <v>30</v>
      </c>
      <c r="K920" s="1">
        <v>44127</v>
      </c>
      <c r="L920" s="1">
        <v>44145</v>
      </c>
      <c r="M920" s="1">
        <v>44139</v>
      </c>
      <c r="N920">
        <v>9169.44</v>
      </c>
      <c r="O920">
        <v>2646.3</v>
      </c>
      <c r="P920">
        <v>6523.14</v>
      </c>
      <c r="Q920" t="s">
        <v>24</v>
      </c>
    </row>
    <row r="921" spans="1:17" x14ac:dyDescent="0.35">
      <c r="A921" t="s">
        <v>1863</v>
      </c>
      <c r="B921">
        <v>1986</v>
      </c>
      <c r="C921" t="str">
        <f t="shared" si="14"/>
        <v>Gen Y</v>
      </c>
      <c r="D921" t="s">
        <v>17</v>
      </c>
      <c r="E921" t="s">
        <v>1864</v>
      </c>
      <c r="F921" t="s">
        <v>41</v>
      </c>
      <c r="G921" t="s">
        <v>42</v>
      </c>
      <c r="H921" t="s">
        <v>33</v>
      </c>
      <c r="I921" t="s">
        <v>53</v>
      </c>
      <c r="J921" t="s">
        <v>44</v>
      </c>
      <c r="K921" s="1">
        <v>45204</v>
      </c>
      <c r="L921" s="1">
        <v>45210</v>
      </c>
      <c r="M921" s="1">
        <v>45214</v>
      </c>
      <c r="N921">
        <v>11194.84</v>
      </c>
      <c r="O921">
        <v>4.2699999999999996</v>
      </c>
      <c r="P921">
        <v>11190.57</v>
      </c>
      <c r="Q921" t="s">
        <v>24</v>
      </c>
    </row>
    <row r="922" spans="1:17" x14ac:dyDescent="0.35">
      <c r="A922" t="s">
        <v>1865</v>
      </c>
      <c r="B922">
        <v>1987</v>
      </c>
      <c r="C922" t="str">
        <f t="shared" si="14"/>
        <v>Gen Y</v>
      </c>
      <c r="D922" t="s">
        <v>26</v>
      </c>
      <c r="E922" t="s">
        <v>1866</v>
      </c>
      <c r="F922" t="s">
        <v>19</v>
      </c>
      <c r="G922" t="s">
        <v>42</v>
      </c>
      <c r="H922" t="s">
        <v>38</v>
      </c>
      <c r="I922" t="s">
        <v>29</v>
      </c>
      <c r="J922" t="s">
        <v>34</v>
      </c>
      <c r="K922" s="1">
        <v>43395</v>
      </c>
      <c r="L922" s="1">
        <v>43404</v>
      </c>
      <c r="M922" s="1">
        <v>43400</v>
      </c>
      <c r="N922">
        <v>16517.259999999998</v>
      </c>
      <c r="O922">
        <v>16517.259999999998</v>
      </c>
      <c r="P922">
        <v>0</v>
      </c>
      <c r="Q922" t="s">
        <v>24</v>
      </c>
    </row>
    <row r="923" spans="1:17" x14ac:dyDescent="0.35">
      <c r="A923" t="s">
        <v>1867</v>
      </c>
      <c r="B923">
        <v>1993</v>
      </c>
      <c r="C923" t="str">
        <f t="shared" si="14"/>
        <v>Gen Y</v>
      </c>
      <c r="D923" t="s">
        <v>17</v>
      </c>
      <c r="E923" t="s">
        <v>1868</v>
      </c>
      <c r="F923" t="s">
        <v>19</v>
      </c>
      <c r="G923" t="s">
        <v>37</v>
      </c>
      <c r="H923" t="s">
        <v>38</v>
      </c>
      <c r="I923" t="s">
        <v>43</v>
      </c>
      <c r="J923" t="s">
        <v>23</v>
      </c>
      <c r="K923" s="1">
        <v>44827</v>
      </c>
      <c r="L923" s="1">
        <v>44839</v>
      </c>
      <c r="M923" s="1">
        <v>44832</v>
      </c>
      <c r="N923">
        <v>4413.8</v>
      </c>
      <c r="O923">
        <v>2741.46</v>
      </c>
      <c r="P923">
        <v>1672.34</v>
      </c>
      <c r="Q923" t="s">
        <v>24</v>
      </c>
    </row>
    <row r="924" spans="1:17" x14ac:dyDescent="0.35">
      <c r="A924" t="s">
        <v>1869</v>
      </c>
      <c r="B924">
        <v>1992</v>
      </c>
      <c r="C924" t="str">
        <f t="shared" si="14"/>
        <v>Gen Y</v>
      </c>
      <c r="D924" t="s">
        <v>17</v>
      </c>
      <c r="E924" t="s">
        <v>1870</v>
      </c>
      <c r="F924" t="s">
        <v>19</v>
      </c>
      <c r="G924" t="s">
        <v>52</v>
      </c>
      <c r="H924" t="s">
        <v>33</v>
      </c>
      <c r="I924" t="s">
        <v>29</v>
      </c>
      <c r="J924" t="s">
        <v>30</v>
      </c>
      <c r="K924" s="1">
        <v>44753</v>
      </c>
      <c r="L924" s="1">
        <v>44763</v>
      </c>
      <c r="M924" s="1">
        <v>44768</v>
      </c>
      <c r="N924">
        <v>16635.78</v>
      </c>
      <c r="O924">
        <v>6060.68</v>
      </c>
      <c r="P924">
        <v>10575.1</v>
      </c>
      <c r="Q924" t="s">
        <v>24</v>
      </c>
    </row>
    <row r="925" spans="1:17" x14ac:dyDescent="0.35">
      <c r="A925" t="s">
        <v>1871</v>
      </c>
      <c r="B925">
        <v>1974</v>
      </c>
      <c r="C925" t="str">
        <f t="shared" si="14"/>
        <v>Gen X</v>
      </c>
      <c r="D925" t="s">
        <v>17</v>
      </c>
      <c r="E925" t="s">
        <v>1872</v>
      </c>
      <c r="F925" t="s">
        <v>56</v>
      </c>
      <c r="G925" t="s">
        <v>73</v>
      </c>
      <c r="H925" t="s">
        <v>38</v>
      </c>
      <c r="I925" t="s">
        <v>22</v>
      </c>
      <c r="J925" t="s">
        <v>34</v>
      </c>
      <c r="K925" s="1">
        <v>43947</v>
      </c>
      <c r="L925" s="1">
        <v>43958</v>
      </c>
      <c r="M925" s="1">
        <v>43963</v>
      </c>
      <c r="N925">
        <v>5848.38</v>
      </c>
      <c r="O925">
        <v>49.59</v>
      </c>
      <c r="P925">
        <v>5798.79</v>
      </c>
      <c r="Q925" t="s">
        <v>24</v>
      </c>
    </row>
    <row r="926" spans="1:17" x14ac:dyDescent="0.35">
      <c r="A926" t="s">
        <v>1873</v>
      </c>
      <c r="B926">
        <v>2004</v>
      </c>
      <c r="C926" t="str">
        <f t="shared" si="14"/>
        <v>Gen Z</v>
      </c>
      <c r="D926" t="s">
        <v>17</v>
      </c>
      <c r="E926" t="s">
        <v>1874</v>
      </c>
      <c r="F926" t="s">
        <v>19</v>
      </c>
      <c r="G926" t="s">
        <v>42</v>
      </c>
      <c r="H926" t="s">
        <v>21</v>
      </c>
      <c r="I926" t="s">
        <v>29</v>
      </c>
      <c r="J926" t="s">
        <v>30</v>
      </c>
      <c r="K926" s="1">
        <v>45213</v>
      </c>
      <c r="L926" s="1">
        <v>45232</v>
      </c>
      <c r="M926" s="1">
        <v>45230</v>
      </c>
      <c r="N926">
        <v>7912.86</v>
      </c>
      <c r="O926">
        <v>2550.77</v>
      </c>
      <c r="P926">
        <v>5362.09</v>
      </c>
      <c r="Q926" t="s">
        <v>24</v>
      </c>
    </row>
    <row r="927" spans="1:17" x14ac:dyDescent="0.35">
      <c r="A927" t="s">
        <v>1875</v>
      </c>
      <c r="B927">
        <v>1997</v>
      </c>
      <c r="C927" t="str">
        <f t="shared" si="14"/>
        <v>Gen Z</v>
      </c>
      <c r="D927" t="s">
        <v>17</v>
      </c>
      <c r="E927" t="s">
        <v>1876</v>
      </c>
      <c r="F927" t="s">
        <v>56</v>
      </c>
      <c r="G927" t="s">
        <v>52</v>
      </c>
      <c r="H927" t="s">
        <v>33</v>
      </c>
      <c r="I927" t="s">
        <v>29</v>
      </c>
      <c r="J927" t="s">
        <v>34</v>
      </c>
      <c r="K927" s="1">
        <v>44100</v>
      </c>
      <c r="L927" s="1">
        <v>44117</v>
      </c>
      <c r="M927" s="1">
        <v>44103</v>
      </c>
      <c r="N927">
        <v>18436.7</v>
      </c>
      <c r="O927">
        <v>18436.7</v>
      </c>
      <c r="P927">
        <v>0</v>
      </c>
      <c r="Q927" t="s">
        <v>24</v>
      </c>
    </row>
    <row r="928" spans="1:17" x14ac:dyDescent="0.35">
      <c r="A928" t="s">
        <v>1877</v>
      </c>
      <c r="B928">
        <v>2004</v>
      </c>
      <c r="C928" t="str">
        <f t="shared" si="14"/>
        <v>Gen Z</v>
      </c>
      <c r="D928" t="s">
        <v>26</v>
      </c>
      <c r="E928" t="s">
        <v>1878</v>
      </c>
      <c r="F928" t="s">
        <v>19</v>
      </c>
      <c r="G928" t="s">
        <v>42</v>
      </c>
      <c r="H928" t="s">
        <v>38</v>
      </c>
      <c r="I928" t="s">
        <v>43</v>
      </c>
      <c r="J928" t="s">
        <v>48</v>
      </c>
      <c r="K928" s="1">
        <v>45082</v>
      </c>
      <c r="L928" s="1">
        <v>45089</v>
      </c>
      <c r="M928" s="1">
        <v>45085</v>
      </c>
      <c r="N928">
        <v>28775.42</v>
      </c>
      <c r="O928">
        <v>6974.62</v>
      </c>
      <c r="P928">
        <v>21800.799999999999</v>
      </c>
      <c r="Q928" t="s">
        <v>24</v>
      </c>
    </row>
    <row r="929" spans="1:17" x14ac:dyDescent="0.35">
      <c r="A929" t="s">
        <v>1879</v>
      </c>
      <c r="B929">
        <v>1993</v>
      </c>
      <c r="C929" t="str">
        <f t="shared" si="14"/>
        <v>Gen Y</v>
      </c>
      <c r="D929" t="s">
        <v>17</v>
      </c>
      <c r="E929" t="s">
        <v>1880</v>
      </c>
      <c r="F929" t="s">
        <v>41</v>
      </c>
      <c r="G929" t="s">
        <v>73</v>
      </c>
      <c r="H929" t="s">
        <v>38</v>
      </c>
      <c r="I929" t="s">
        <v>29</v>
      </c>
      <c r="J929" t="s">
        <v>23</v>
      </c>
      <c r="K929" s="1">
        <v>43347</v>
      </c>
      <c r="L929" s="1">
        <v>43357</v>
      </c>
      <c r="M929" s="1">
        <v>43364</v>
      </c>
      <c r="N929">
        <v>10614.32</v>
      </c>
      <c r="O929">
        <v>1167.8699999999999</v>
      </c>
      <c r="P929">
        <v>9446.4500000000007</v>
      </c>
      <c r="Q929" t="s">
        <v>24</v>
      </c>
    </row>
    <row r="930" spans="1:17" x14ac:dyDescent="0.35">
      <c r="A930" t="s">
        <v>1881</v>
      </c>
      <c r="B930">
        <v>1975</v>
      </c>
      <c r="C930" t="str">
        <f t="shared" si="14"/>
        <v>Gen X</v>
      </c>
      <c r="D930" t="s">
        <v>17</v>
      </c>
      <c r="E930" t="s">
        <v>1882</v>
      </c>
      <c r="F930" t="s">
        <v>19</v>
      </c>
      <c r="G930" t="s">
        <v>20</v>
      </c>
      <c r="H930" t="s">
        <v>38</v>
      </c>
      <c r="I930" t="s">
        <v>22</v>
      </c>
      <c r="J930" t="s">
        <v>48</v>
      </c>
      <c r="K930" s="1">
        <v>44971</v>
      </c>
      <c r="L930" s="1">
        <v>44973</v>
      </c>
      <c r="M930" s="1">
        <v>44976</v>
      </c>
      <c r="N930">
        <v>13000.59</v>
      </c>
      <c r="O930">
        <v>2211.81</v>
      </c>
      <c r="P930">
        <v>10788.78</v>
      </c>
      <c r="Q930" t="s">
        <v>24</v>
      </c>
    </row>
    <row r="931" spans="1:17" x14ac:dyDescent="0.35">
      <c r="A931" t="s">
        <v>1883</v>
      </c>
      <c r="B931">
        <v>2000</v>
      </c>
      <c r="C931" t="str">
        <f t="shared" si="14"/>
        <v>Gen Z</v>
      </c>
      <c r="D931" t="s">
        <v>17</v>
      </c>
      <c r="E931" t="s">
        <v>1884</v>
      </c>
      <c r="F931" t="s">
        <v>41</v>
      </c>
      <c r="G931" t="s">
        <v>73</v>
      </c>
      <c r="H931" t="s">
        <v>21</v>
      </c>
      <c r="I931" t="s">
        <v>29</v>
      </c>
      <c r="J931" t="s">
        <v>34</v>
      </c>
      <c r="K931" s="1">
        <v>43833</v>
      </c>
      <c r="L931" s="1">
        <v>43845</v>
      </c>
      <c r="M931" s="1">
        <v>43840</v>
      </c>
      <c r="N931">
        <v>24778.04</v>
      </c>
      <c r="O931">
        <v>24778.04</v>
      </c>
      <c r="P931">
        <v>0</v>
      </c>
      <c r="Q931" t="s">
        <v>24</v>
      </c>
    </row>
    <row r="932" spans="1:17" x14ac:dyDescent="0.35">
      <c r="A932" t="s">
        <v>1885</v>
      </c>
      <c r="B932">
        <v>1996</v>
      </c>
      <c r="C932" t="str">
        <f t="shared" si="14"/>
        <v>Gen Y</v>
      </c>
      <c r="D932" t="s">
        <v>26</v>
      </c>
      <c r="E932" t="s">
        <v>1886</v>
      </c>
      <c r="F932" t="s">
        <v>56</v>
      </c>
      <c r="G932" t="s">
        <v>73</v>
      </c>
      <c r="H932" t="s">
        <v>38</v>
      </c>
      <c r="I932" t="s">
        <v>53</v>
      </c>
      <c r="J932" t="s">
        <v>34</v>
      </c>
      <c r="K932" s="1">
        <v>44987</v>
      </c>
      <c r="L932" s="1">
        <v>45001</v>
      </c>
      <c r="M932" s="1">
        <v>44994</v>
      </c>
      <c r="N932">
        <v>6212.66</v>
      </c>
      <c r="O932">
        <v>703.51</v>
      </c>
      <c r="P932">
        <v>5509.15</v>
      </c>
      <c r="Q932" t="s">
        <v>24</v>
      </c>
    </row>
    <row r="933" spans="1:17" x14ac:dyDescent="0.35">
      <c r="A933" t="s">
        <v>1887</v>
      </c>
      <c r="B933">
        <v>1981</v>
      </c>
      <c r="C933" t="str">
        <f t="shared" si="14"/>
        <v>Gen Y</v>
      </c>
      <c r="D933" t="s">
        <v>26</v>
      </c>
      <c r="E933" t="s">
        <v>1888</v>
      </c>
      <c r="F933" t="s">
        <v>41</v>
      </c>
      <c r="G933" t="s">
        <v>37</v>
      </c>
      <c r="H933" t="s">
        <v>21</v>
      </c>
      <c r="I933" t="s">
        <v>29</v>
      </c>
      <c r="J933" t="s">
        <v>48</v>
      </c>
      <c r="K933" s="1">
        <v>44395</v>
      </c>
      <c r="L933" s="1">
        <v>44413</v>
      </c>
      <c r="M933" s="1">
        <v>44411</v>
      </c>
      <c r="N933">
        <v>39270.68</v>
      </c>
      <c r="O933">
        <v>724.07</v>
      </c>
      <c r="P933">
        <v>38546.61</v>
      </c>
      <c r="Q933" t="s">
        <v>24</v>
      </c>
    </row>
    <row r="934" spans="1:17" x14ac:dyDescent="0.35">
      <c r="A934" t="s">
        <v>1378</v>
      </c>
      <c r="B934">
        <v>1988</v>
      </c>
      <c r="C934" t="str">
        <f t="shared" si="14"/>
        <v>Gen Y</v>
      </c>
      <c r="D934" t="s">
        <v>17</v>
      </c>
      <c r="E934" t="s">
        <v>1889</v>
      </c>
      <c r="F934" t="s">
        <v>41</v>
      </c>
      <c r="G934" t="s">
        <v>28</v>
      </c>
      <c r="H934" t="s">
        <v>21</v>
      </c>
      <c r="I934" t="s">
        <v>22</v>
      </c>
      <c r="J934" t="s">
        <v>48</v>
      </c>
      <c r="K934" s="1">
        <v>43285</v>
      </c>
      <c r="L934" s="1">
        <v>43303</v>
      </c>
      <c r="M934" s="1">
        <v>43286</v>
      </c>
      <c r="N934">
        <v>21495.61</v>
      </c>
      <c r="O934">
        <v>829.85</v>
      </c>
      <c r="P934">
        <v>20665.759999999998</v>
      </c>
      <c r="Q934" t="s">
        <v>49</v>
      </c>
    </row>
    <row r="935" spans="1:17" x14ac:dyDescent="0.35">
      <c r="A935" t="s">
        <v>1890</v>
      </c>
      <c r="B935">
        <v>1970</v>
      </c>
      <c r="C935" t="str">
        <f t="shared" si="14"/>
        <v>Gen X</v>
      </c>
      <c r="D935" t="s">
        <v>17</v>
      </c>
      <c r="E935" t="s">
        <v>1891</v>
      </c>
      <c r="F935" t="s">
        <v>41</v>
      </c>
      <c r="G935" t="s">
        <v>52</v>
      </c>
      <c r="H935" t="s">
        <v>33</v>
      </c>
      <c r="I935" t="s">
        <v>53</v>
      </c>
      <c r="J935" t="s">
        <v>48</v>
      </c>
      <c r="K935" s="1">
        <v>44500</v>
      </c>
      <c r="L935" s="1">
        <v>44520</v>
      </c>
      <c r="M935" s="1">
        <v>44503</v>
      </c>
      <c r="N935">
        <v>14124.59</v>
      </c>
      <c r="O935">
        <v>14124.59</v>
      </c>
      <c r="P935">
        <v>0</v>
      </c>
      <c r="Q935" t="s">
        <v>24</v>
      </c>
    </row>
    <row r="936" spans="1:17" x14ac:dyDescent="0.35">
      <c r="A936" t="s">
        <v>1892</v>
      </c>
      <c r="B936">
        <v>1970</v>
      </c>
      <c r="C936" t="str">
        <f t="shared" si="14"/>
        <v>Gen X</v>
      </c>
      <c r="D936" t="s">
        <v>17</v>
      </c>
      <c r="E936" t="s">
        <v>1893</v>
      </c>
      <c r="F936" t="s">
        <v>19</v>
      </c>
      <c r="G936" t="s">
        <v>42</v>
      </c>
      <c r="H936" t="s">
        <v>33</v>
      </c>
      <c r="I936" t="s">
        <v>43</v>
      </c>
      <c r="J936" t="s">
        <v>34</v>
      </c>
      <c r="K936" s="1">
        <v>45130</v>
      </c>
      <c r="L936" s="1">
        <v>45138</v>
      </c>
      <c r="M936" s="1">
        <v>45133</v>
      </c>
      <c r="N936">
        <v>3647.33</v>
      </c>
      <c r="O936">
        <v>3647.33</v>
      </c>
      <c r="P936">
        <v>0</v>
      </c>
      <c r="Q936" t="s">
        <v>49</v>
      </c>
    </row>
    <row r="937" spans="1:17" x14ac:dyDescent="0.35">
      <c r="A937" t="s">
        <v>1274</v>
      </c>
      <c r="B937">
        <v>1998</v>
      </c>
      <c r="C937" t="str">
        <f t="shared" si="14"/>
        <v>Gen Z</v>
      </c>
      <c r="D937" t="s">
        <v>26</v>
      </c>
      <c r="E937" t="s">
        <v>1894</v>
      </c>
      <c r="F937" t="s">
        <v>56</v>
      </c>
      <c r="G937" t="s">
        <v>42</v>
      </c>
      <c r="H937" t="s">
        <v>21</v>
      </c>
      <c r="I937" t="s">
        <v>22</v>
      </c>
      <c r="J937" t="s">
        <v>34</v>
      </c>
      <c r="K937" s="1">
        <v>43818</v>
      </c>
      <c r="L937" s="1">
        <v>43828</v>
      </c>
      <c r="M937" s="1">
        <v>43825</v>
      </c>
      <c r="N937">
        <v>16677.740000000002</v>
      </c>
      <c r="O937">
        <v>16677.740000000002</v>
      </c>
      <c r="P937">
        <v>0</v>
      </c>
      <c r="Q937" t="s">
        <v>49</v>
      </c>
    </row>
    <row r="938" spans="1:17" x14ac:dyDescent="0.35">
      <c r="A938" t="s">
        <v>1895</v>
      </c>
      <c r="B938">
        <v>1987</v>
      </c>
      <c r="C938" t="str">
        <f t="shared" si="14"/>
        <v>Gen Y</v>
      </c>
      <c r="D938" t="s">
        <v>26</v>
      </c>
      <c r="E938" t="s">
        <v>1896</v>
      </c>
      <c r="F938" t="s">
        <v>41</v>
      </c>
      <c r="G938" t="s">
        <v>70</v>
      </c>
      <c r="H938" t="s">
        <v>38</v>
      </c>
      <c r="I938" t="s">
        <v>22</v>
      </c>
      <c r="J938" t="s">
        <v>48</v>
      </c>
      <c r="K938" s="1">
        <v>44336</v>
      </c>
      <c r="L938" s="1">
        <v>44355</v>
      </c>
      <c r="M938" s="1">
        <v>44342</v>
      </c>
      <c r="N938">
        <v>28187.09</v>
      </c>
      <c r="O938">
        <v>6191.96</v>
      </c>
      <c r="P938">
        <v>21995.13</v>
      </c>
      <c r="Q938" t="s">
        <v>49</v>
      </c>
    </row>
    <row r="939" spans="1:17" x14ac:dyDescent="0.35">
      <c r="A939" t="s">
        <v>1897</v>
      </c>
      <c r="B939">
        <v>2001</v>
      </c>
      <c r="C939" t="str">
        <f t="shared" si="14"/>
        <v>Gen Z</v>
      </c>
      <c r="D939" t="s">
        <v>17</v>
      </c>
      <c r="E939" t="s">
        <v>1898</v>
      </c>
      <c r="F939" t="s">
        <v>41</v>
      </c>
      <c r="G939" t="s">
        <v>47</v>
      </c>
      <c r="H939" t="s">
        <v>33</v>
      </c>
      <c r="I939" t="s">
        <v>22</v>
      </c>
      <c r="J939" t="s">
        <v>34</v>
      </c>
      <c r="K939" s="1">
        <v>44896</v>
      </c>
      <c r="L939" s="1">
        <v>44920</v>
      </c>
      <c r="M939" s="1">
        <v>44897</v>
      </c>
      <c r="N939">
        <v>8131.11</v>
      </c>
      <c r="O939">
        <v>8131.11</v>
      </c>
      <c r="P939">
        <v>0</v>
      </c>
      <c r="Q939" t="s">
        <v>24</v>
      </c>
    </row>
    <row r="940" spans="1:17" x14ac:dyDescent="0.35">
      <c r="A940" t="s">
        <v>1899</v>
      </c>
      <c r="B940">
        <v>1999</v>
      </c>
      <c r="C940" t="str">
        <f t="shared" si="14"/>
        <v>Gen Z</v>
      </c>
      <c r="D940" t="s">
        <v>17</v>
      </c>
      <c r="E940" t="s">
        <v>1900</v>
      </c>
      <c r="F940" t="s">
        <v>41</v>
      </c>
      <c r="G940" t="s">
        <v>47</v>
      </c>
      <c r="H940" t="s">
        <v>21</v>
      </c>
      <c r="I940" t="s">
        <v>29</v>
      </c>
      <c r="J940" t="s">
        <v>34</v>
      </c>
      <c r="K940" s="1">
        <v>44279</v>
      </c>
      <c r="L940" s="1">
        <v>44306</v>
      </c>
      <c r="M940" s="1">
        <v>44290</v>
      </c>
      <c r="N940">
        <v>17168.98</v>
      </c>
      <c r="O940">
        <v>17168.98</v>
      </c>
      <c r="P940">
        <v>0</v>
      </c>
      <c r="Q940" t="s">
        <v>49</v>
      </c>
    </row>
    <row r="941" spans="1:17" x14ac:dyDescent="0.35">
      <c r="A941" t="s">
        <v>1901</v>
      </c>
      <c r="B941">
        <v>1988</v>
      </c>
      <c r="C941" t="str">
        <f t="shared" si="14"/>
        <v>Gen Y</v>
      </c>
      <c r="D941" t="s">
        <v>17</v>
      </c>
      <c r="E941" t="s">
        <v>1902</v>
      </c>
      <c r="F941" t="s">
        <v>56</v>
      </c>
      <c r="G941" t="s">
        <v>28</v>
      </c>
      <c r="H941" t="s">
        <v>38</v>
      </c>
      <c r="I941" t="s">
        <v>29</v>
      </c>
      <c r="J941" t="s">
        <v>34</v>
      </c>
      <c r="K941" s="1">
        <v>43485</v>
      </c>
      <c r="L941" s="1">
        <v>43496</v>
      </c>
      <c r="M941" s="1">
        <v>43487</v>
      </c>
      <c r="N941">
        <v>17090.29</v>
      </c>
      <c r="O941">
        <v>7272.91</v>
      </c>
      <c r="P941">
        <v>9817.3799999999992</v>
      </c>
      <c r="Q941" t="s">
        <v>49</v>
      </c>
    </row>
    <row r="942" spans="1:17" x14ac:dyDescent="0.35">
      <c r="A942" t="s">
        <v>1903</v>
      </c>
      <c r="B942">
        <v>2005</v>
      </c>
      <c r="C942" t="str">
        <f t="shared" si="14"/>
        <v>Gen Z</v>
      </c>
      <c r="D942" t="s">
        <v>17</v>
      </c>
      <c r="E942" t="s">
        <v>1904</v>
      </c>
      <c r="F942" t="s">
        <v>41</v>
      </c>
      <c r="G942" t="s">
        <v>42</v>
      </c>
      <c r="H942" t="s">
        <v>38</v>
      </c>
      <c r="I942" t="s">
        <v>22</v>
      </c>
      <c r="J942" t="s">
        <v>48</v>
      </c>
      <c r="K942" s="1">
        <v>44084</v>
      </c>
      <c r="L942" s="1">
        <v>44101</v>
      </c>
      <c r="M942" s="1">
        <v>44086</v>
      </c>
      <c r="N942">
        <v>12832.55</v>
      </c>
      <c r="O942">
        <v>3871.33</v>
      </c>
      <c r="P942">
        <v>8961.2199999999993</v>
      </c>
      <c r="Q942" t="s">
        <v>24</v>
      </c>
    </row>
    <row r="943" spans="1:17" x14ac:dyDescent="0.35">
      <c r="A943" t="s">
        <v>1905</v>
      </c>
      <c r="B943">
        <v>2004</v>
      </c>
      <c r="C943" t="str">
        <f t="shared" si="14"/>
        <v>Gen Z</v>
      </c>
      <c r="D943" t="s">
        <v>26</v>
      </c>
      <c r="E943" t="s">
        <v>1906</v>
      </c>
      <c r="F943" t="s">
        <v>41</v>
      </c>
      <c r="G943" t="s">
        <v>42</v>
      </c>
      <c r="H943" t="s">
        <v>21</v>
      </c>
      <c r="I943" t="s">
        <v>29</v>
      </c>
      <c r="J943" t="s">
        <v>48</v>
      </c>
      <c r="K943" s="1">
        <v>43717</v>
      </c>
      <c r="L943" s="1">
        <v>43740</v>
      </c>
      <c r="M943" s="1">
        <v>43718</v>
      </c>
      <c r="N943">
        <v>44432.65</v>
      </c>
      <c r="O943">
        <v>44432.65</v>
      </c>
      <c r="P943">
        <v>0</v>
      </c>
      <c r="Q943" t="s">
        <v>24</v>
      </c>
    </row>
    <row r="944" spans="1:17" x14ac:dyDescent="0.35">
      <c r="A944" t="s">
        <v>1907</v>
      </c>
      <c r="B944">
        <v>2000</v>
      </c>
      <c r="C944" t="str">
        <f t="shared" si="14"/>
        <v>Gen Z</v>
      </c>
      <c r="D944" t="s">
        <v>17</v>
      </c>
      <c r="E944" t="s">
        <v>1908</v>
      </c>
      <c r="F944" t="s">
        <v>41</v>
      </c>
      <c r="G944" t="s">
        <v>70</v>
      </c>
      <c r="H944" t="s">
        <v>33</v>
      </c>
      <c r="I944" t="s">
        <v>22</v>
      </c>
      <c r="J944" t="s">
        <v>23</v>
      </c>
      <c r="K944" s="1">
        <v>44126</v>
      </c>
      <c r="L944" s="1">
        <v>44134</v>
      </c>
      <c r="M944" s="1">
        <v>44137</v>
      </c>
      <c r="N944">
        <v>3969.67</v>
      </c>
      <c r="O944">
        <v>254.35</v>
      </c>
      <c r="P944">
        <v>3715.32</v>
      </c>
      <c r="Q944" t="s">
        <v>49</v>
      </c>
    </row>
    <row r="945" spans="1:17" x14ac:dyDescent="0.35">
      <c r="A945" t="s">
        <v>1909</v>
      </c>
      <c r="B945">
        <v>2004</v>
      </c>
      <c r="C945" t="str">
        <f t="shared" si="14"/>
        <v>Gen Z</v>
      </c>
      <c r="D945" t="s">
        <v>17</v>
      </c>
      <c r="E945" t="s">
        <v>1910</v>
      </c>
      <c r="F945" t="s">
        <v>19</v>
      </c>
      <c r="G945" t="s">
        <v>28</v>
      </c>
      <c r="H945" t="s">
        <v>33</v>
      </c>
      <c r="I945" t="s">
        <v>29</v>
      </c>
      <c r="J945" t="s">
        <v>34</v>
      </c>
      <c r="K945" s="1">
        <v>43156</v>
      </c>
      <c r="L945" s="1">
        <v>43159</v>
      </c>
      <c r="M945" s="1">
        <v>43158</v>
      </c>
      <c r="N945">
        <v>16935.14</v>
      </c>
      <c r="O945">
        <v>3134.52</v>
      </c>
      <c r="P945">
        <v>13800.62</v>
      </c>
      <c r="Q945" t="s">
        <v>24</v>
      </c>
    </row>
    <row r="946" spans="1:17" x14ac:dyDescent="0.35">
      <c r="A946" t="s">
        <v>1911</v>
      </c>
      <c r="B946">
        <v>1975</v>
      </c>
      <c r="C946" t="str">
        <f t="shared" si="14"/>
        <v>Gen X</v>
      </c>
      <c r="D946" t="s">
        <v>17</v>
      </c>
      <c r="E946" t="s">
        <v>1912</v>
      </c>
      <c r="F946" t="s">
        <v>41</v>
      </c>
      <c r="G946" t="s">
        <v>20</v>
      </c>
      <c r="H946" t="s">
        <v>38</v>
      </c>
      <c r="I946" t="s">
        <v>22</v>
      </c>
      <c r="J946" t="s">
        <v>48</v>
      </c>
      <c r="K946" s="1">
        <v>44600</v>
      </c>
      <c r="L946" s="1">
        <v>44623</v>
      </c>
      <c r="M946" s="1">
        <v>44613</v>
      </c>
      <c r="N946">
        <v>20034.849999999999</v>
      </c>
      <c r="O946">
        <v>3137.73</v>
      </c>
      <c r="P946">
        <v>16897.12</v>
      </c>
      <c r="Q946" t="s">
        <v>24</v>
      </c>
    </row>
    <row r="947" spans="1:17" x14ac:dyDescent="0.35">
      <c r="A947" t="s">
        <v>1913</v>
      </c>
      <c r="B947">
        <v>1976</v>
      </c>
      <c r="C947" t="str">
        <f t="shared" si="14"/>
        <v>Gen X</v>
      </c>
      <c r="D947" t="s">
        <v>17</v>
      </c>
      <c r="E947" t="s">
        <v>1914</v>
      </c>
      <c r="F947" t="s">
        <v>41</v>
      </c>
      <c r="G947" t="s">
        <v>42</v>
      </c>
      <c r="H947" t="s">
        <v>21</v>
      </c>
      <c r="I947" t="s">
        <v>29</v>
      </c>
      <c r="J947" t="s">
        <v>23</v>
      </c>
      <c r="K947" s="1">
        <v>43351</v>
      </c>
      <c r="L947" s="1">
        <v>43358</v>
      </c>
      <c r="M947" s="1">
        <v>43357</v>
      </c>
      <c r="N947">
        <v>13564.58</v>
      </c>
      <c r="O947">
        <v>2008.14</v>
      </c>
      <c r="P947">
        <v>11556.44</v>
      </c>
      <c r="Q947" t="s">
        <v>24</v>
      </c>
    </row>
    <row r="948" spans="1:17" x14ac:dyDescent="0.35">
      <c r="A948" t="s">
        <v>1915</v>
      </c>
      <c r="B948">
        <v>1966</v>
      </c>
      <c r="C948" t="str">
        <f t="shared" si="14"/>
        <v>Gen X</v>
      </c>
      <c r="D948" t="s">
        <v>26</v>
      </c>
      <c r="E948" t="s">
        <v>1916</v>
      </c>
      <c r="F948" t="s">
        <v>19</v>
      </c>
      <c r="G948" t="s">
        <v>37</v>
      </c>
      <c r="H948" t="s">
        <v>38</v>
      </c>
      <c r="I948" t="s">
        <v>29</v>
      </c>
      <c r="J948" t="s">
        <v>34</v>
      </c>
      <c r="K948" s="1">
        <v>43423</v>
      </c>
      <c r="L948" s="1">
        <v>43435</v>
      </c>
      <c r="M948" s="1">
        <v>43430</v>
      </c>
      <c r="N948">
        <v>8191.83</v>
      </c>
      <c r="O948">
        <v>3154.87</v>
      </c>
      <c r="P948">
        <v>5036.96</v>
      </c>
      <c r="Q948" t="s">
        <v>24</v>
      </c>
    </row>
    <row r="949" spans="1:17" x14ac:dyDescent="0.35">
      <c r="A949" t="s">
        <v>1917</v>
      </c>
      <c r="B949">
        <v>1983</v>
      </c>
      <c r="C949" t="str">
        <f t="shared" si="14"/>
        <v>Gen Y</v>
      </c>
      <c r="D949" t="s">
        <v>26</v>
      </c>
      <c r="E949" t="s">
        <v>1918</v>
      </c>
      <c r="F949" t="s">
        <v>41</v>
      </c>
      <c r="G949" t="s">
        <v>52</v>
      </c>
      <c r="H949" t="s">
        <v>38</v>
      </c>
      <c r="I949" t="s">
        <v>43</v>
      </c>
      <c r="J949" t="s">
        <v>44</v>
      </c>
      <c r="K949" s="1">
        <v>45004</v>
      </c>
      <c r="L949" s="1">
        <v>45024</v>
      </c>
      <c r="M949" s="1">
        <v>45009</v>
      </c>
      <c r="N949">
        <v>12924.67</v>
      </c>
      <c r="O949">
        <v>12924.67</v>
      </c>
      <c r="P949">
        <v>0</v>
      </c>
      <c r="Q949" t="s">
        <v>49</v>
      </c>
    </row>
    <row r="950" spans="1:17" x14ac:dyDescent="0.35">
      <c r="A950" t="s">
        <v>1919</v>
      </c>
      <c r="B950">
        <v>2002</v>
      </c>
      <c r="C950" t="str">
        <f t="shared" si="14"/>
        <v>Gen Z</v>
      </c>
      <c r="D950" t="s">
        <v>17</v>
      </c>
      <c r="E950" t="s">
        <v>1920</v>
      </c>
      <c r="F950" t="s">
        <v>19</v>
      </c>
      <c r="G950" t="s">
        <v>52</v>
      </c>
      <c r="H950" t="s">
        <v>21</v>
      </c>
      <c r="I950" t="s">
        <v>22</v>
      </c>
      <c r="J950" t="s">
        <v>23</v>
      </c>
      <c r="K950" s="1">
        <v>43749</v>
      </c>
      <c r="L950" s="1">
        <v>43760</v>
      </c>
      <c r="M950" s="1">
        <v>43753</v>
      </c>
      <c r="N950">
        <v>9188.9</v>
      </c>
      <c r="O950">
        <v>1139.79</v>
      </c>
      <c r="P950">
        <v>8049.11</v>
      </c>
      <c r="Q950" t="s">
        <v>49</v>
      </c>
    </row>
    <row r="951" spans="1:17" x14ac:dyDescent="0.35">
      <c r="A951" t="s">
        <v>1921</v>
      </c>
      <c r="B951">
        <v>1972</v>
      </c>
      <c r="C951" t="str">
        <f t="shared" si="14"/>
        <v>Gen X</v>
      </c>
      <c r="D951" t="s">
        <v>26</v>
      </c>
      <c r="E951" t="s">
        <v>1922</v>
      </c>
      <c r="F951" t="s">
        <v>56</v>
      </c>
      <c r="G951" t="s">
        <v>42</v>
      </c>
      <c r="I951" t="s">
        <v>22</v>
      </c>
      <c r="J951" t="s">
        <v>23</v>
      </c>
      <c r="K951" s="1">
        <v>43620</v>
      </c>
      <c r="L951" s="1">
        <v>43626</v>
      </c>
      <c r="M951" s="1">
        <v>43622</v>
      </c>
      <c r="N951">
        <v>9285.98</v>
      </c>
      <c r="O951">
        <v>2785.78</v>
      </c>
      <c r="P951">
        <v>6500.2</v>
      </c>
      <c r="Q951" t="s">
        <v>24</v>
      </c>
    </row>
    <row r="952" spans="1:17" x14ac:dyDescent="0.35">
      <c r="A952" t="s">
        <v>1923</v>
      </c>
      <c r="B952">
        <v>1965</v>
      </c>
      <c r="C952" t="str">
        <f t="shared" si="14"/>
        <v>Gen X</v>
      </c>
      <c r="D952" t="s">
        <v>17</v>
      </c>
      <c r="E952" t="s">
        <v>1924</v>
      </c>
      <c r="F952" t="s">
        <v>41</v>
      </c>
      <c r="G952" t="s">
        <v>20</v>
      </c>
      <c r="H952" t="s">
        <v>21</v>
      </c>
      <c r="I952" t="s">
        <v>43</v>
      </c>
      <c r="J952" t="s">
        <v>44</v>
      </c>
      <c r="K952" s="1">
        <v>44820</v>
      </c>
      <c r="L952" s="1">
        <v>44838</v>
      </c>
      <c r="M952" s="1">
        <v>44821</v>
      </c>
      <c r="N952">
        <v>16453.419999999998</v>
      </c>
      <c r="O952">
        <v>3238.58</v>
      </c>
      <c r="P952">
        <v>13214.84</v>
      </c>
      <c r="Q952" t="s">
        <v>49</v>
      </c>
    </row>
    <row r="953" spans="1:17" x14ac:dyDescent="0.35">
      <c r="A953" t="s">
        <v>1925</v>
      </c>
      <c r="B953">
        <v>1996</v>
      </c>
      <c r="C953" t="str">
        <f t="shared" si="14"/>
        <v>Gen Y</v>
      </c>
      <c r="D953" t="s">
        <v>17</v>
      </c>
      <c r="E953" t="s">
        <v>1926</v>
      </c>
      <c r="F953" t="s">
        <v>56</v>
      </c>
      <c r="G953" t="s">
        <v>42</v>
      </c>
      <c r="H953" t="s">
        <v>33</v>
      </c>
      <c r="I953" t="s">
        <v>29</v>
      </c>
      <c r="J953" t="s">
        <v>44</v>
      </c>
      <c r="K953" s="1">
        <v>44367</v>
      </c>
      <c r="L953" s="1">
        <v>44393</v>
      </c>
      <c r="M953" s="1">
        <v>44369</v>
      </c>
      <c r="N953">
        <v>11565.03</v>
      </c>
      <c r="O953">
        <v>11565.03</v>
      </c>
      <c r="P953">
        <v>0</v>
      </c>
      <c r="Q953" t="s">
        <v>24</v>
      </c>
    </row>
    <row r="954" spans="1:17" x14ac:dyDescent="0.35">
      <c r="A954" t="s">
        <v>1927</v>
      </c>
      <c r="B954">
        <v>1999</v>
      </c>
      <c r="C954" t="str">
        <f t="shared" si="14"/>
        <v>Gen Z</v>
      </c>
      <c r="D954" t="s">
        <v>26</v>
      </c>
      <c r="E954" t="s">
        <v>1928</v>
      </c>
      <c r="F954" t="s">
        <v>41</v>
      </c>
      <c r="G954" t="s">
        <v>70</v>
      </c>
      <c r="H954" t="s">
        <v>33</v>
      </c>
      <c r="I954" t="s">
        <v>53</v>
      </c>
      <c r="J954" t="s">
        <v>23</v>
      </c>
      <c r="K954" s="1">
        <v>43298</v>
      </c>
      <c r="L954" s="1">
        <v>43313</v>
      </c>
      <c r="M954" s="1">
        <v>43304</v>
      </c>
      <c r="N954">
        <v>10572.13</v>
      </c>
      <c r="O954">
        <v>10572.13</v>
      </c>
      <c r="P954">
        <v>0</v>
      </c>
      <c r="Q954" t="s">
        <v>49</v>
      </c>
    </row>
    <row r="955" spans="1:17" x14ac:dyDescent="0.35">
      <c r="A955" t="s">
        <v>1929</v>
      </c>
      <c r="B955">
        <v>1973</v>
      </c>
      <c r="C955" t="str">
        <f t="shared" si="14"/>
        <v>Gen X</v>
      </c>
      <c r="D955" t="s">
        <v>17</v>
      </c>
      <c r="E955" t="s">
        <v>1930</v>
      </c>
      <c r="F955" t="s">
        <v>41</v>
      </c>
      <c r="G955" t="s">
        <v>37</v>
      </c>
      <c r="H955" t="s">
        <v>33</v>
      </c>
      <c r="I955" t="s">
        <v>29</v>
      </c>
      <c r="J955" t="s">
        <v>48</v>
      </c>
      <c r="K955" s="1">
        <v>45264</v>
      </c>
      <c r="L955" s="1">
        <v>45274</v>
      </c>
      <c r="M955" s="1">
        <v>45268</v>
      </c>
      <c r="N955">
        <v>28967.24</v>
      </c>
      <c r="O955">
        <v>1456.75</v>
      </c>
      <c r="P955">
        <v>27510.49</v>
      </c>
      <c r="Q955" t="s">
        <v>24</v>
      </c>
    </row>
    <row r="956" spans="1:17" x14ac:dyDescent="0.35">
      <c r="A956" t="s">
        <v>1931</v>
      </c>
      <c r="B956">
        <v>2003</v>
      </c>
      <c r="C956" t="str">
        <f t="shared" si="14"/>
        <v>Gen Z</v>
      </c>
      <c r="D956" t="s">
        <v>17</v>
      </c>
      <c r="E956" t="s">
        <v>1932</v>
      </c>
      <c r="F956" t="s">
        <v>41</v>
      </c>
      <c r="G956" t="s">
        <v>70</v>
      </c>
      <c r="H956" t="s">
        <v>38</v>
      </c>
      <c r="I956" t="s">
        <v>29</v>
      </c>
      <c r="J956" t="s">
        <v>34</v>
      </c>
      <c r="K956" s="1">
        <v>45043</v>
      </c>
      <c r="L956" s="1">
        <v>45056</v>
      </c>
      <c r="M956" s="1">
        <v>45054</v>
      </c>
      <c r="N956">
        <v>9238.61</v>
      </c>
      <c r="O956">
        <v>2285.1999999999998</v>
      </c>
      <c r="P956">
        <v>6953.41</v>
      </c>
      <c r="Q956" t="s">
        <v>49</v>
      </c>
    </row>
    <row r="957" spans="1:17" x14ac:dyDescent="0.35">
      <c r="A957" t="s">
        <v>1933</v>
      </c>
      <c r="B957">
        <v>1992</v>
      </c>
      <c r="C957" t="str">
        <f t="shared" si="14"/>
        <v>Gen Y</v>
      </c>
      <c r="D957" t="s">
        <v>17</v>
      </c>
      <c r="E957" t="s">
        <v>1934</v>
      </c>
      <c r="F957" t="s">
        <v>41</v>
      </c>
      <c r="G957" t="s">
        <v>73</v>
      </c>
      <c r="H957" t="s">
        <v>21</v>
      </c>
      <c r="I957" t="s">
        <v>43</v>
      </c>
      <c r="J957" t="s">
        <v>44</v>
      </c>
      <c r="K957" s="1">
        <v>43245</v>
      </c>
      <c r="L957" s="1">
        <v>43255</v>
      </c>
      <c r="M957" s="1">
        <v>43254</v>
      </c>
      <c r="N957">
        <v>10186.49</v>
      </c>
      <c r="O957">
        <v>2344.2600000000002</v>
      </c>
      <c r="P957">
        <v>7842.23</v>
      </c>
      <c r="Q957" t="s">
        <v>24</v>
      </c>
    </row>
    <row r="958" spans="1:17" x14ac:dyDescent="0.35">
      <c r="A958" t="s">
        <v>1935</v>
      </c>
      <c r="B958">
        <v>1974</v>
      </c>
      <c r="C958" t="str">
        <f t="shared" si="14"/>
        <v>Gen X</v>
      </c>
      <c r="D958" t="s">
        <v>26</v>
      </c>
      <c r="E958" t="s">
        <v>1936</v>
      </c>
      <c r="F958" t="s">
        <v>19</v>
      </c>
      <c r="G958" t="s">
        <v>73</v>
      </c>
      <c r="H958" t="s">
        <v>38</v>
      </c>
      <c r="I958" t="s">
        <v>22</v>
      </c>
      <c r="J958" t="s">
        <v>48</v>
      </c>
      <c r="K958" s="1">
        <v>45232</v>
      </c>
      <c r="L958" s="1">
        <v>45238</v>
      </c>
      <c r="M958" s="1">
        <v>45241</v>
      </c>
      <c r="N958">
        <v>27257.45</v>
      </c>
      <c r="O958">
        <v>27257.45</v>
      </c>
      <c r="P958">
        <v>0</v>
      </c>
      <c r="Q958" t="s">
        <v>24</v>
      </c>
    </row>
    <row r="959" spans="1:17" x14ac:dyDescent="0.35">
      <c r="A959" t="s">
        <v>1937</v>
      </c>
      <c r="B959">
        <v>2002</v>
      </c>
      <c r="C959" t="str">
        <f t="shared" si="14"/>
        <v>Gen Z</v>
      </c>
      <c r="D959" t="s">
        <v>17</v>
      </c>
      <c r="E959" t="s">
        <v>1938</v>
      </c>
      <c r="F959" t="s">
        <v>19</v>
      </c>
      <c r="G959" t="s">
        <v>73</v>
      </c>
      <c r="H959" t="s">
        <v>33</v>
      </c>
      <c r="I959" t="s">
        <v>22</v>
      </c>
      <c r="J959" t="s">
        <v>48</v>
      </c>
      <c r="K959" s="1">
        <v>45089</v>
      </c>
      <c r="L959" s="1">
        <v>45093</v>
      </c>
      <c r="M959" s="1">
        <v>45094</v>
      </c>
      <c r="N959">
        <v>17077.3</v>
      </c>
      <c r="O959">
        <v>17077.3</v>
      </c>
      <c r="P959">
        <v>0</v>
      </c>
      <c r="Q959" t="s">
        <v>24</v>
      </c>
    </row>
    <row r="960" spans="1:17" x14ac:dyDescent="0.35">
      <c r="A960" t="s">
        <v>1939</v>
      </c>
      <c r="B960">
        <v>1987</v>
      </c>
      <c r="C960" t="str">
        <f t="shared" si="14"/>
        <v>Gen Y</v>
      </c>
      <c r="D960" t="s">
        <v>17</v>
      </c>
      <c r="E960" t="s">
        <v>1940</v>
      </c>
      <c r="F960" t="s">
        <v>56</v>
      </c>
      <c r="G960" t="s">
        <v>20</v>
      </c>
      <c r="H960" t="s">
        <v>38</v>
      </c>
      <c r="I960" t="s">
        <v>29</v>
      </c>
      <c r="J960" t="s">
        <v>44</v>
      </c>
      <c r="K960" s="1">
        <v>44473</v>
      </c>
      <c r="L960" s="1">
        <v>44475</v>
      </c>
      <c r="M960" s="1">
        <v>44483</v>
      </c>
      <c r="N960">
        <v>13074.82</v>
      </c>
      <c r="O960">
        <v>3352.02</v>
      </c>
      <c r="P960">
        <v>9722.7999999999993</v>
      </c>
      <c r="Q960" t="s">
        <v>49</v>
      </c>
    </row>
    <row r="961" spans="1:17" x14ac:dyDescent="0.35">
      <c r="A961" t="s">
        <v>1941</v>
      </c>
      <c r="B961">
        <v>1990</v>
      </c>
      <c r="C961" t="str">
        <f t="shared" si="14"/>
        <v>Gen Y</v>
      </c>
      <c r="D961" t="s">
        <v>26</v>
      </c>
      <c r="E961" t="s">
        <v>1942</v>
      </c>
      <c r="F961" t="s">
        <v>56</v>
      </c>
      <c r="G961" t="s">
        <v>42</v>
      </c>
      <c r="H961" t="s">
        <v>38</v>
      </c>
      <c r="I961" t="s">
        <v>22</v>
      </c>
      <c r="J961" t="s">
        <v>34</v>
      </c>
      <c r="K961" s="1">
        <v>44558</v>
      </c>
      <c r="L961" s="1">
        <v>44588</v>
      </c>
      <c r="M961" s="1">
        <v>44574</v>
      </c>
      <c r="N961">
        <v>9785.6200000000008</v>
      </c>
      <c r="O961">
        <v>3749.55</v>
      </c>
      <c r="P961">
        <v>6036.07</v>
      </c>
      <c r="Q961" t="s">
        <v>24</v>
      </c>
    </row>
    <row r="962" spans="1:17" x14ac:dyDescent="0.35">
      <c r="A962" t="s">
        <v>1943</v>
      </c>
      <c r="B962">
        <v>2003</v>
      </c>
      <c r="C962" t="str">
        <f t="shared" si="14"/>
        <v>Gen Z</v>
      </c>
      <c r="D962" t="s">
        <v>17</v>
      </c>
      <c r="E962" t="s">
        <v>1944</v>
      </c>
      <c r="F962" t="s">
        <v>41</v>
      </c>
      <c r="G962" t="s">
        <v>28</v>
      </c>
      <c r="H962" t="s">
        <v>38</v>
      </c>
      <c r="I962" t="s">
        <v>53</v>
      </c>
      <c r="J962" t="s">
        <v>30</v>
      </c>
      <c r="K962" s="1">
        <v>44640</v>
      </c>
      <c r="L962" s="1">
        <v>44656</v>
      </c>
      <c r="M962" s="1">
        <v>44648</v>
      </c>
      <c r="N962">
        <v>5899.05</v>
      </c>
      <c r="O962">
        <v>5899.05</v>
      </c>
      <c r="P962">
        <v>0</v>
      </c>
      <c r="Q962" t="s">
        <v>49</v>
      </c>
    </row>
    <row r="963" spans="1:17" x14ac:dyDescent="0.35">
      <c r="A963" t="s">
        <v>1945</v>
      </c>
      <c r="B963">
        <v>1979</v>
      </c>
      <c r="C963" t="str">
        <f t="shared" ref="C963:C1002" si="15">IF(B963&gt;0,IF(B963&lt;=1980,"Gen X",IF(B963&lt;=1996,"Gen Y",IF(B963&lt;=2012,"Gen Z", "Other"))),"Invalid")</f>
        <v>Gen X</v>
      </c>
      <c r="D963" t="s">
        <v>26</v>
      </c>
      <c r="E963" t="s">
        <v>1946</v>
      </c>
      <c r="F963" t="s">
        <v>19</v>
      </c>
      <c r="G963" t="s">
        <v>47</v>
      </c>
      <c r="H963" t="s">
        <v>38</v>
      </c>
      <c r="I963" t="s">
        <v>53</v>
      </c>
      <c r="J963" t="s">
        <v>34</v>
      </c>
      <c r="K963" s="1">
        <v>44737</v>
      </c>
      <c r="L963" s="1">
        <v>44741</v>
      </c>
      <c r="M963" s="1">
        <v>44742</v>
      </c>
      <c r="N963">
        <v>8115.65</v>
      </c>
      <c r="O963">
        <v>8115.65</v>
      </c>
      <c r="P963">
        <v>0</v>
      </c>
      <c r="Q963" t="s">
        <v>24</v>
      </c>
    </row>
    <row r="964" spans="1:17" x14ac:dyDescent="0.35">
      <c r="A964" t="s">
        <v>1947</v>
      </c>
      <c r="B964">
        <v>1970</v>
      </c>
      <c r="C964" t="str">
        <f t="shared" si="15"/>
        <v>Gen X</v>
      </c>
      <c r="D964" t="s">
        <v>17</v>
      </c>
      <c r="E964" t="s">
        <v>1948</v>
      </c>
      <c r="F964" t="s">
        <v>41</v>
      </c>
      <c r="G964" t="s">
        <v>70</v>
      </c>
      <c r="H964" t="s">
        <v>33</v>
      </c>
      <c r="I964" t="s">
        <v>22</v>
      </c>
      <c r="J964" t="s">
        <v>34</v>
      </c>
      <c r="K964" s="1">
        <v>44025</v>
      </c>
      <c r="L964" s="1">
        <v>44029</v>
      </c>
      <c r="M964" s="1">
        <v>44033</v>
      </c>
      <c r="N964">
        <v>14966.36</v>
      </c>
      <c r="O964">
        <v>2787.29</v>
      </c>
      <c r="P964">
        <v>12179.07</v>
      </c>
      <c r="Q964" t="s">
        <v>24</v>
      </c>
    </row>
    <row r="965" spans="1:17" x14ac:dyDescent="0.35">
      <c r="A965" t="s">
        <v>1949</v>
      </c>
      <c r="B965">
        <v>1973</v>
      </c>
      <c r="C965" t="str">
        <f t="shared" si="15"/>
        <v>Gen X</v>
      </c>
      <c r="D965" t="s">
        <v>17</v>
      </c>
      <c r="E965" t="s">
        <v>1950</v>
      </c>
      <c r="F965" t="s">
        <v>19</v>
      </c>
      <c r="G965" t="s">
        <v>70</v>
      </c>
      <c r="H965" t="s">
        <v>38</v>
      </c>
      <c r="I965" t="s">
        <v>22</v>
      </c>
      <c r="J965" t="s">
        <v>34</v>
      </c>
      <c r="K965" s="1">
        <v>44967</v>
      </c>
      <c r="L965" s="1">
        <v>44968</v>
      </c>
      <c r="M965" s="1">
        <v>44977</v>
      </c>
      <c r="N965">
        <v>8037.64</v>
      </c>
      <c r="O965">
        <v>2744.89</v>
      </c>
      <c r="P965">
        <v>5292.75</v>
      </c>
      <c r="Q965" t="s">
        <v>49</v>
      </c>
    </row>
    <row r="966" spans="1:17" x14ac:dyDescent="0.35">
      <c r="A966" t="s">
        <v>1951</v>
      </c>
      <c r="B966">
        <v>1975</v>
      </c>
      <c r="C966" t="str">
        <f t="shared" si="15"/>
        <v>Gen X</v>
      </c>
      <c r="D966" t="s">
        <v>17</v>
      </c>
      <c r="E966" t="s">
        <v>1952</v>
      </c>
      <c r="F966" t="s">
        <v>41</v>
      </c>
      <c r="G966" t="s">
        <v>42</v>
      </c>
      <c r="H966" t="s">
        <v>38</v>
      </c>
      <c r="I966" t="s">
        <v>22</v>
      </c>
      <c r="J966" t="s">
        <v>34</v>
      </c>
      <c r="K966" s="1">
        <v>44447</v>
      </c>
      <c r="L966" s="1">
        <v>44460</v>
      </c>
      <c r="M966" s="1">
        <v>44455</v>
      </c>
      <c r="N966">
        <v>5942.95</v>
      </c>
      <c r="O966">
        <v>5942.95</v>
      </c>
      <c r="P966">
        <v>0</v>
      </c>
      <c r="Q966" t="s">
        <v>49</v>
      </c>
    </row>
    <row r="967" spans="1:17" x14ac:dyDescent="0.35">
      <c r="A967" t="s">
        <v>1953</v>
      </c>
      <c r="B967">
        <v>1994</v>
      </c>
      <c r="C967" t="str">
        <f t="shared" si="15"/>
        <v>Gen Y</v>
      </c>
      <c r="D967" t="s">
        <v>17</v>
      </c>
      <c r="E967" t="s">
        <v>1954</v>
      </c>
      <c r="F967" t="s">
        <v>41</v>
      </c>
      <c r="G967" t="s">
        <v>70</v>
      </c>
      <c r="H967" t="s">
        <v>38</v>
      </c>
      <c r="I967" t="s">
        <v>29</v>
      </c>
      <c r="J967" t="s">
        <v>30</v>
      </c>
      <c r="K967" s="1">
        <v>43825</v>
      </c>
      <c r="L967" s="1">
        <v>43837</v>
      </c>
      <c r="M967" s="1">
        <v>43826</v>
      </c>
      <c r="N967">
        <v>11438.09</v>
      </c>
      <c r="O967">
        <v>6660.71</v>
      </c>
      <c r="P967">
        <v>4777.38</v>
      </c>
      <c r="Q967" t="s">
        <v>49</v>
      </c>
    </row>
    <row r="968" spans="1:17" x14ac:dyDescent="0.35">
      <c r="A968" t="s">
        <v>1955</v>
      </c>
      <c r="B968">
        <v>1971</v>
      </c>
      <c r="C968" t="str">
        <f t="shared" si="15"/>
        <v>Gen X</v>
      </c>
      <c r="D968" t="s">
        <v>26</v>
      </c>
      <c r="E968" t="s">
        <v>1956</v>
      </c>
      <c r="F968" t="s">
        <v>19</v>
      </c>
      <c r="G968" t="s">
        <v>42</v>
      </c>
      <c r="H968" t="s">
        <v>21</v>
      </c>
      <c r="I968" t="s">
        <v>22</v>
      </c>
      <c r="J968" t="s">
        <v>30</v>
      </c>
      <c r="K968" s="1">
        <v>44078</v>
      </c>
      <c r="L968" s="1">
        <v>44094</v>
      </c>
      <c r="M968" s="1">
        <v>44082</v>
      </c>
      <c r="N968">
        <v>19204.830000000002</v>
      </c>
      <c r="O968">
        <v>3312.33</v>
      </c>
      <c r="P968">
        <v>15892.5</v>
      </c>
      <c r="Q968" t="s">
        <v>24</v>
      </c>
    </row>
    <row r="969" spans="1:17" x14ac:dyDescent="0.35">
      <c r="A969" t="s">
        <v>1957</v>
      </c>
      <c r="B969">
        <v>1980</v>
      </c>
      <c r="C969" t="str">
        <f t="shared" si="15"/>
        <v>Gen X</v>
      </c>
      <c r="D969" t="s">
        <v>17</v>
      </c>
      <c r="E969" t="s">
        <v>1958</v>
      </c>
      <c r="F969" t="s">
        <v>19</v>
      </c>
      <c r="G969" t="s">
        <v>42</v>
      </c>
      <c r="H969" t="s">
        <v>38</v>
      </c>
      <c r="I969" t="s">
        <v>22</v>
      </c>
      <c r="J969" t="s">
        <v>34</v>
      </c>
      <c r="K969" s="1">
        <v>44680</v>
      </c>
      <c r="L969" s="1">
        <v>44688</v>
      </c>
      <c r="M969" s="1">
        <v>44681</v>
      </c>
      <c r="N969">
        <v>14180.27</v>
      </c>
      <c r="O969">
        <v>2682.75</v>
      </c>
      <c r="P969">
        <v>11497.52</v>
      </c>
      <c r="Q969" t="s">
        <v>49</v>
      </c>
    </row>
    <row r="970" spans="1:17" x14ac:dyDescent="0.35">
      <c r="A970" t="s">
        <v>1959</v>
      </c>
      <c r="B970">
        <v>1992</v>
      </c>
      <c r="C970" t="str">
        <f t="shared" si="15"/>
        <v>Gen Y</v>
      </c>
      <c r="D970" t="s">
        <v>17</v>
      </c>
      <c r="E970" t="s">
        <v>1960</v>
      </c>
      <c r="F970" t="s">
        <v>41</v>
      </c>
      <c r="G970" t="s">
        <v>52</v>
      </c>
      <c r="H970" t="s">
        <v>21</v>
      </c>
      <c r="I970" t="s">
        <v>29</v>
      </c>
      <c r="J970" t="s">
        <v>44</v>
      </c>
      <c r="K970" s="1">
        <v>45229</v>
      </c>
      <c r="L970" s="1">
        <v>45244</v>
      </c>
      <c r="M970" s="1">
        <v>45240</v>
      </c>
      <c r="N970">
        <v>26628.13</v>
      </c>
      <c r="O970">
        <v>2593.4</v>
      </c>
      <c r="P970">
        <v>24034.73</v>
      </c>
      <c r="Q970" t="s">
        <v>24</v>
      </c>
    </row>
    <row r="971" spans="1:17" x14ac:dyDescent="0.35">
      <c r="A971" t="s">
        <v>1961</v>
      </c>
      <c r="B971">
        <v>1991</v>
      </c>
      <c r="C971" t="str">
        <f t="shared" si="15"/>
        <v>Gen Y</v>
      </c>
      <c r="D971" t="s">
        <v>17</v>
      </c>
      <c r="E971" t="s">
        <v>1962</v>
      </c>
      <c r="F971" t="s">
        <v>56</v>
      </c>
      <c r="G971" t="s">
        <v>70</v>
      </c>
      <c r="H971" t="s">
        <v>33</v>
      </c>
      <c r="I971" t="s">
        <v>29</v>
      </c>
      <c r="J971" t="s">
        <v>44</v>
      </c>
      <c r="K971" s="1">
        <v>44235</v>
      </c>
      <c r="L971" s="1">
        <v>44236</v>
      </c>
      <c r="M971" s="1">
        <v>44239</v>
      </c>
      <c r="N971">
        <v>27723.05</v>
      </c>
      <c r="O971">
        <v>4837.4399999999996</v>
      </c>
      <c r="P971">
        <v>22885.61</v>
      </c>
      <c r="Q971" t="s">
        <v>49</v>
      </c>
    </row>
    <row r="972" spans="1:17" x14ac:dyDescent="0.35">
      <c r="A972" t="s">
        <v>1963</v>
      </c>
      <c r="B972">
        <v>2005</v>
      </c>
      <c r="C972" t="str">
        <f t="shared" si="15"/>
        <v>Gen Z</v>
      </c>
      <c r="D972" t="s">
        <v>17</v>
      </c>
      <c r="E972" t="s">
        <v>1964</v>
      </c>
      <c r="F972" t="s">
        <v>19</v>
      </c>
      <c r="G972" t="s">
        <v>42</v>
      </c>
      <c r="H972" t="s">
        <v>33</v>
      </c>
      <c r="I972" t="s">
        <v>22</v>
      </c>
      <c r="J972" t="s">
        <v>34</v>
      </c>
      <c r="K972" s="1">
        <v>44024</v>
      </c>
      <c r="L972" s="1">
        <v>44027</v>
      </c>
      <c r="M972" s="1">
        <v>44037</v>
      </c>
      <c r="N972">
        <v>12003.83</v>
      </c>
      <c r="O972">
        <v>4303.97</v>
      </c>
      <c r="P972">
        <v>7699.86</v>
      </c>
      <c r="Q972" t="s">
        <v>24</v>
      </c>
    </row>
    <row r="973" spans="1:17" x14ac:dyDescent="0.35">
      <c r="A973" t="s">
        <v>1965</v>
      </c>
      <c r="B973">
        <v>1981</v>
      </c>
      <c r="C973" t="str">
        <f t="shared" si="15"/>
        <v>Gen Y</v>
      </c>
      <c r="D973" t="s">
        <v>17</v>
      </c>
      <c r="E973" t="s">
        <v>1966</v>
      </c>
      <c r="F973" t="s">
        <v>41</v>
      </c>
      <c r="H973" t="s">
        <v>21</v>
      </c>
      <c r="I973" t="s">
        <v>22</v>
      </c>
      <c r="J973" t="s">
        <v>30</v>
      </c>
      <c r="K973" s="1">
        <v>43908</v>
      </c>
      <c r="L973" s="1">
        <v>43920</v>
      </c>
      <c r="M973" s="1">
        <v>43919</v>
      </c>
      <c r="N973">
        <v>9364.35</v>
      </c>
      <c r="O973">
        <v>863.87</v>
      </c>
      <c r="P973">
        <v>8500.48</v>
      </c>
      <c r="Q973" t="s">
        <v>24</v>
      </c>
    </row>
    <row r="974" spans="1:17" x14ac:dyDescent="0.35">
      <c r="A974" t="s">
        <v>1967</v>
      </c>
      <c r="B974">
        <v>1991</v>
      </c>
      <c r="C974" t="str">
        <f t="shared" si="15"/>
        <v>Gen Y</v>
      </c>
      <c r="D974" t="s">
        <v>26</v>
      </c>
      <c r="E974" t="s">
        <v>1968</v>
      </c>
      <c r="F974" t="s">
        <v>56</v>
      </c>
      <c r="G974" t="s">
        <v>37</v>
      </c>
      <c r="H974" t="s">
        <v>33</v>
      </c>
      <c r="I974" t="s">
        <v>53</v>
      </c>
      <c r="J974" t="s">
        <v>30</v>
      </c>
      <c r="K974" s="1">
        <v>45080</v>
      </c>
      <c r="L974" s="1">
        <v>45099</v>
      </c>
      <c r="M974" s="1">
        <v>45097</v>
      </c>
      <c r="N974">
        <v>10508.59</v>
      </c>
      <c r="O974">
        <v>3846.18</v>
      </c>
      <c r="P974">
        <v>6662.41</v>
      </c>
      <c r="Q974" t="s">
        <v>24</v>
      </c>
    </row>
    <row r="975" spans="1:17" x14ac:dyDescent="0.35">
      <c r="A975" t="s">
        <v>1969</v>
      </c>
      <c r="B975">
        <v>1999</v>
      </c>
      <c r="C975" t="str">
        <f t="shared" si="15"/>
        <v>Gen Z</v>
      </c>
      <c r="D975" t="s">
        <v>17</v>
      </c>
      <c r="E975" t="s">
        <v>1970</v>
      </c>
      <c r="F975" t="s">
        <v>19</v>
      </c>
      <c r="G975" t="s">
        <v>28</v>
      </c>
      <c r="H975" t="s">
        <v>21</v>
      </c>
      <c r="I975" t="s">
        <v>53</v>
      </c>
      <c r="J975" t="s">
        <v>48</v>
      </c>
      <c r="K975" s="1">
        <v>43798</v>
      </c>
      <c r="L975" s="1">
        <v>43815</v>
      </c>
      <c r="M975" s="1">
        <v>43803</v>
      </c>
      <c r="N975">
        <v>18886.03</v>
      </c>
      <c r="O975">
        <v>1723.94</v>
      </c>
      <c r="P975">
        <v>17162.09</v>
      </c>
      <c r="Q975" t="s">
        <v>24</v>
      </c>
    </row>
    <row r="976" spans="1:17" x14ac:dyDescent="0.35">
      <c r="A976" t="s">
        <v>1971</v>
      </c>
      <c r="B976">
        <v>1985</v>
      </c>
      <c r="C976" t="str">
        <f t="shared" si="15"/>
        <v>Gen Y</v>
      </c>
      <c r="D976" t="s">
        <v>17</v>
      </c>
      <c r="E976" t="s">
        <v>1972</v>
      </c>
      <c r="F976" t="s">
        <v>56</v>
      </c>
      <c r="G976" t="s">
        <v>47</v>
      </c>
      <c r="H976" t="s">
        <v>33</v>
      </c>
      <c r="I976" t="s">
        <v>43</v>
      </c>
      <c r="J976" t="s">
        <v>34</v>
      </c>
      <c r="K976" s="1">
        <v>44809</v>
      </c>
      <c r="L976" s="1">
        <v>44828</v>
      </c>
      <c r="M976" s="1">
        <v>44831</v>
      </c>
      <c r="N976">
        <v>5432.83</v>
      </c>
      <c r="O976">
        <v>5432.83</v>
      </c>
      <c r="P976">
        <v>0</v>
      </c>
      <c r="Q976" t="s">
        <v>49</v>
      </c>
    </row>
    <row r="977" spans="1:17" x14ac:dyDescent="0.35">
      <c r="A977" t="s">
        <v>1973</v>
      </c>
      <c r="B977">
        <v>2005</v>
      </c>
      <c r="C977" t="str">
        <f t="shared" si="15"/>
        <v>Gen Z</v>
      </c>
      <c r="D977" t="s">
        <v>17</v>
      </c>
      <c r="E977" t="s">
        <v>1974</v>
      </c>
      <c r="F977" t="s">
        <v>41</v>
      </c>
      <c r="G977" t="s">
        <v>20</v>
      </c>
      <c r="H977" t="s">
        <v>38</v>
      </c>
      <c r="I977" t="s">
        <v>22</v>
      </c>
      <c r="J977" t="s">
        <v>34</v>
      </c>
      <c r="K977" s="1">
        <v>43638</v>
      </c>
      <c r="L977" s="1">
        <v>43642</v>
      </c>
      <c r="M977" s="1">
        <v>43646</v>
      </c>
      <c r="N977">
        <v>6880.31</v>
      </c>
      <c r="O977">
        <v>3359.43</v>
      </c>
      <c r="P977">
        <v>3520.88</v>
      </c>
      <c r="Q977" t="s">
        <v>24</v>
      </c>
    </row>
    <row r="978" spans="1:17" x14ac:dyDescent="0.35">
      <c r="A978" t="s">
        <v>1975</v>
      </c>
      <c r="B978">
        <v>1991</v>
      </c>
      <c r="C978" t="str">
        <f t="shared" si="15"/>
        <v>Gen Y</v>
      </c>
      <c r="D978" t="s">
        <v>17</v>
      </c>
      <c r="E978" t="s">
        <v>1976</v>
      </c>
      <c r="F978" t="s">
        <v>19</v>
      </c>
      <c r="G978" t="s">
        <v>37</v>
      </c>
      <c r="H978" t="s">
        <v>21</v>
      </c>
      <c r="I978" t="s">
        <v>43</v>
      </c>
      <c r="J978" t="s">
        <v>34</v>
      </c>
      <c r="K978" s="1">
        <v>43718</v>
      </c>
      <c r="L978" s="1">
        <v>43719</v>
      </c>
      <c r="M978" s="1">
        <v>43731</v>
      </c>
      <c r="N978">
        <v>12590.68</v>
      </c>
      <c r="O978">
        <v>1879.6</v>
      </c>
      <c r="P978">
        <v>10711.08</v>
      </c>
      <c r="Q978" t="s">
        <v>24</v>
      </c>
    </row>
    <row r="979" spans="1:17" x14ac:dyDescent="0.35">
      <c r="A979" t="s">
        <v>1977</v>
      </c>
      <c r="B979">
        <v>1979</v>
      </c>
      <c r="C979" t="str">
        <f t="shared" si="15"/>
        <v>Gen X</v>
      </c>
      <c r="D979" t="s">
        <v>17</v>
      </c>
      <c r="E979" t="s">
        <v>1978</v>
      </c>
      <c r="F979" t="s">
        <v>41</v>
      </c>
      <c r="G979" t="s">
        <v>47</v>
      </c>
      <c r="H979" t="s">
        <v>21</v>
      </c>
      <c r="I979" t="s">
        <v>43</v>
      </c>
      <c r="J979" t="s">
        <v>30</v>
      </c>
      <c r="K979" s="1">
        <v>44370</v>
      </c>
      <c r="L979" s="1">
        <v>44394</v>
      </c>
      <c r="M979" s="1">
        <v>44371</v>
      </c>
      <c r="N979">
        <v>3661.33</v>
      </c>
      <c r="O979">
        <v>793.89</v>
      </c>
      <c r="P979">
        <v>2867.44</v>
      </c>
      <c r="Q979" t="s">
        <v>24</v>
      </c>
    </row>
    <row r="980" spans="1:17" x14ac:dyDescent="0.35">
      <c r="A980" t="s">
        <v>1979</v>
      </c>
      <c r="B980">
        <v>1997</v>
      </c>
      <c r="C980" t="str">
        <f t="shared" si="15"/>
        <v>Gen Z</v>
      </c>
      <c r="D980" t="s">
        <v>17</v>
      </c>
      <c r="E980" t="s">
        <v>1980</v>
      </c>
      <c r="F980" t="s">
        <v>41</v>
      </c>
      <c r="G980" t="s">
        <v>20</v>
      </c>
      <c r="H980" t="s">
        <v>33</v>
      </c>
      <c r="I980" t="s">
        <v>43</v>
      </c>
      <c r="J980" t="s">
        <v>44</v>
      </c>
      <c r="K980" s="1">
        <v>43215</v>
      </c>
      <c r="L980" s="1">
        <v>43234</v>
      </c>
      <c r="M980" s="1">
        <v>43239</v>
      </c>
      <c r="N980">
        <v>11180.87</v>
      </c>
      <c r="O980">
        <v>33.799999999999997</v>
      </c>
      <c r="P980">
        <v>11147.07</v>
      </c>
      <c r="Q980" t="s">
        <v>49</v>
      </c>
    </row>
    <row r="981" spans="1:17" x14ac:dyDescent="0.35">
      <c r="A981" t="s">
        <v>1981</v>
      </c>
      <c r="B981">
        <v>2000</v>
      </c>
      <c r="C981" t="str">
        <f t="shared" si="15"/>
        <v>Gen Z</v>
      </c>
      <c r="D981" t="s">
        <v>26</v>
      </c>
      <c r="E981" t="s">
        <v>1982</v>
      </c>
      <c r="F981" t="s">
        <v>19</v>
      </c>
      <c r="G981" t="s">
        <v>20</v>
      </c>
      <c r="H981" t="s">
        <v>21</v>
      </c>
      <c r="I981" t="s">
        <v>29</v>
      </c>
      <c r="J981" t="s">
        <v>34</v>
      </c>
      <c r="K981" s="1">
        <v>44765</v>
      </c>
      <c r="L981" s="1">
        <v>44773</v>
      </c>
      <c r="M981" s="1">
        <v>44767</v>
      </c>
      <c r="N981">
        <v>13579.85</v>
      </c>
      <c r="O981">
        <v>2095.25</v>
      </c>
      <c r="P981">
        <v>11484.6</v>
      </c>
      <c r="Q981" t="s">
        <v>24</v>
      </c>
    </row>
    <row r="982" spans="1:17" x14ac:dyDescent="0.35">
      <c r="A982" t="s">
        <v>1983</v>
      </c>
      <c r="B982">
        <v>2001</v>
      </c>
      <c r="C982" t="str">
        <f t="shared" si="15"/>
        <v>Gen Z</v>
      </c>
      <c r="D982" t="s">
        <v>17</v>
      </c>
      <c r="E982" t="s">
        <v>1984</v>
      </c>
      <c r="F982" t="s">
        <v>56</v>
      </c>
      <c r="G982" t="s">
        <v>42</v>
      </c>
      <c r="H982" t="s">
        <v>21</v>
      </c>
      <c r="I982" t="s">
        <v>22</v>
      </c>
      <c r="J982" t="s">
        <v>34</v>
      </c>
      <c r="K982" s="1">
        <v>44974</v>
      </c>
      <c r="L982" s="1">
        <v>45001</v>
      </c>
      <c r="M982" s="1">
        <v>44983</v>
      </c>
      <c r="N982">
        <v>6579.78</v>
      </c>
      <c r="O982">
        <v>1602.28</v>
      </c>
      <c r="P982">
        <v>4977.5</v>
      </c>
      <c r="Q982" t="s">
        <v>24</v>
      </c>
    </row>
    <row r="983" spans="1:17" x14ac:dyDescent="0.35">
      <c r="A983" t="s">
        <v>1985</v>
      </c>
      <c r="B983">
        <v>1987</v>
      </c>
      <c r="C983" t="str">
        <f t="shared" si="15"/>
        <v>Gen Y</v>
      </c>
      <c r="D983" t="s">
        <v>17</v>
      </c>
      <c r="E983" t="s">
        <v>1986</v>
      </c>
      <c r="F983" t="s">
        <v>56</v>
      </c>
      <c r="G983" t="s">
        <v>42</v>
      </c>
      <c r="H983" t="s">
        <v>21</v>
      </c>
      <c r="I983" t="s">
        <v>29</v>
      </c>
      <c r="J983" t="s">
        <v>34</v>
      </c>
      <c r="K983" s="1">
        <v>45085</v>
      </c>
      <c r="L983" s="1">
        <v>45100</v>
      </c>
      <c r="M983" s="1">
        <v>45096</v>
      </c>
      <c r="N983">
        <v>10396.94</v>
      </c>
      <c r="O983">
        <v>1689.28</v>
      </c>
      <c r="P983">
        <v>8707.66</v>
      </c>
      <c r="Q983" t="s">
        <v>24</v>
      </c>
    </row>
    <row r="984" spans="1:17" x14ac:dyDescent="0.35">
      <c r="A984" t="s">
        <v>1987</v>
      </c>
      <c r="B984">
        <v>2003</v>
      </c>
      <c r="C984" t="str">
        <f t="shared" si="15"/>
        <v>Gen Z</v>
      </c>
      <c r="D984" t="s">
        <v>17</v>
      </c>
      <c r="E984" t="s">
        <v>1988</v>
      </c>
      <c r="F984" t="s">
        <v>19</v>
      </c>
      <c r="G984" t="s">
        <v>73</v>
      </c>
      <c r="H984" t="s">
        <v>33</v>
      </c>
      <c r="I984" t="s">
        <v>53</v>
      </c>
      <c r="J984" t="s">
        <v>23</v>
      </c>
      <c r="K984" s="1">
        <v>43210</v>
      </c>
      <c r="L984" s="1">
        <v>43216</v>
      </c>
      <c r="M984" s="1">
        <v>43217</v>
      </c>
      <c r="N984">
        <v>10860.2</v>
      </c>
      <c r="O984">
        <v>3432.53</v>
      </c>
      <c r="P984">
        <v>7427.67</v>
      </c>
      <c r="Q984" t="s">
        <v>24</v>
      </c>
    </row>
    <row r="985" spans="1:17" x14ac:dyDescent="0.35">
      <c r="A985" t="s">
        <v>1989</v>
      </c>
      <c r="B985">
        <v>1987</v>
      </c>
      <c r="C985" t="str">
        <f t="shared" si="15"/>
        <v>Gen Y</v>
      </c>
      <c r="D985" t="s">
        <v>26</v>
      </c>
      <c r="E985" t="s">
        <v>1990</v>
      </c>
      <c r="F985" t="s">
        <v>19</v>
      </c>
      <c r="G985" t="s">
        <v>42</v>
      </c>
      <c r="H985" t="s">
        <v>21</v>
      </c>
      <c r="I985" t="s">
        <v>53</v>
      </c>
      <c r="J985" t="s">
        <v>34</v>
      </c>
      <c r="K985" s="1">
        <v>45249</v>
      </c>
      <c r="L985" s="1">
        <v>45257</v>
      </c>
      <c r="M985" s="1">
        <v>45251</v>
      </c>
      <c r="N985">
        <v>14975.08</v>
      </c>
      <c r="O985">
        <v>3359.16</v>
      </c>
      <c r="P985">
        <v>11615.92</v>
      </c>
      <c r="Q985" t="s">
        <v>49</v>
      </c>
    </row>
    <row r="986" spans="1:17" x14ac:dyDescent="0.35">
      <c r="A986" t="s">
        <v>1991</v>
      </c>
      <c r="B986">
        <v>1980</v>
      </c>
      <c r="C986" t="str">
        <f t="shared" si="15"/>
        <v>Gen X</v>
      </c>
      <c r="D986" t="s">
        <v>17</v>
      </c>
      <c r="E986" t="s">
        <v>1992</v>
      </c>
      <c r="F986" t="s">
        <v>56</v>
      </c>
      <c r="G986" t="s">
        <v>73</v>
      </c>
      <c r="H986" t="s">
        <v>21</v>
      </c>
      <c r="I986" t="s">
        <v>53</v>
      </c>
      <c r="J986" t="s">
        <v>23</v>
      </c>
      <c r="K986" s="1">
        <v>44721</v>
      </c>
      <c r="L986" s="1">
        <v>44731</v>
      </c>
      <c r="M986" s="1">
        <v>44723</v>
      </c>
      <c r="N986">
        <v>8775.07</v>
      </c>
      <c r="O986">
        <v>58.35</v>
      </c>
      <c r="P986">
        <v>8716.7199999999993</v>
      </c>
      <c r="Q986" t="s">
        <v>49</v>
      </c>
    </row>
    <row r="987" spans="1:17" x14ac:dyDescent="0.35">
      <c r="A987" t="s">
        <v>1993</v>
      </c>
      <c r="B987">
        <v>1981</v>
      </c>
      <c r="C987" t="str">
        <f t="shared" si="15"/>
        <v>Gen Y</v>
      </c>
      <c r="D987" t="s">
        <v>17</v>
      </c>
      <c r="E987" t="s">
        <v>1994</v>
      </c>
      <c r="F987" t="s">
        <v>19</v>
      </c>
      <c r="G987" t="s">
        <v>73</v>
      </c>
      <c r="H987" t="s">
        <v>21</v>
      </c>
      <c r="I987" t="s">
        <v>29</v>
      </c>
      <c r="J987" t="s">
        <v>34</v>
      </c>
      <c r="K987" s="1">
        <v>44219</v>
      </c>
      <c r="L987" s="1">
        <v>44241</v>
      </c>
      <c r="M987" s="1">
        <v>44235</v>
      </c>
      <c r="N987">
        <v>25311.27</v>
      </c>
      <c r="O987">
        <v>25311.27</v>
      </c>
      <c r="P987">
        <v>0</v>
      </c>
      <c r="Q987" t="s">
        <v>24</v>
      </c>
    </row>
    <row r="988" spans="1:17" x14ac:dyDescent="0.35">
      <c r="A988" t="s">
        <v>1995</v>
      </c>
      <c r="B988">
        <v>1972</v>
      </c>
      <c r="C988" t="str">
        <f t="shared" si="15"/>
        <v>Gen X</v>
      </c>
      <c r="D988" t="s">
        <v>17</v>
      </c>
      <c r="E988" t="s">
        <v>1996</v>
      </c>
      <c r="F988" t="s">
        <v>56</v>
      </c>
      <c r="G988" t="s">
        <v>52</v>
      </c>
      <c r="H988" t="s">
        <v>21</v>
      </c>
      <c r="I988" t="s">
        <v>43</v>
      </c>
      <c r="J988" t="s">
        <v>48</v>
      </c>
      <c r="K988" s="1">
        <v>43356</v>
      </c>
      <c r="L988" s="1">
        <v>43366</v>
      </c>
      <c r="M988" s="1">
        <v>43376</v>
      </c>
      <c r="N988">
        <v>27763.78</v>
      </c>
      <c r="O988">
        <v>1607.56</v>
      </c>
      <c r="P988">
        <v>26156.22</v>
      </c>
      <c r="Q988" t="s">
        <v>24</v>
      </c>
    </row>
    <row r="989" spans="1:17" x14ac:dyDescent="0.35">
      <c r="A989" t="s">
        <v>1997</v>
      </c>
      <c r="B989">
        <v>2005</v>
      </c>
      <c r="C989" t="str">
        <f t="shared" si="15"/>
        <v>Gen Z</v>
      </c>
      <c r="D989" t="s">
        <v>17</v>
      </c>
      <c r="E989" t="s">
        <v>1998</v>
      </c>
      <c r="F989" t="s">
        <v>56</v>
      </c>
      <c r="G989" t="s">
        <v>47</v>
      </c>
      <c r="H989" t="s">
        <v>33</v>
      </c>
      <c r="I989" t="s">
        <v>53</v>
      </c>
      <c r="J989" t="s">
        <v>44</v>
      </c>
      <c r="K989" s="1">
        <v>43534</v>
      </c>
      <c r="L989" s="1">
        <v>43535</v>
      </c>
      <c r="M989" s="1">
        <v>43539</v>
      </c>
      <c r="N989">
        <v>6953.17</v>
      </c>
      <c r="O989">
        <v>10.24</v>
      </c>
      <c r="P989">
        <v>6942.93</v>
      </c>
      <c r="Q989" t="s">
        <v>24</v>
      </c>
    </row>
    <row r="990" spans="1:17" x14ac:dyDescent="0.35">
      <c r="A990" t="s">
        <v>1999</v>
      </c>
      <c r="B990">
        <v>1982</v>
      </c>
      <c r="C990" t="str">
        <f t="shared" si="15"/>
        <v>Gen Y</v>
      </c>
      <c r="D990" t="s">
        <v>17</v>
      </c>
      <c r="E990" t="s">
        <v>2000</v>
      </c>
      <c r="F990" t="s">
        <v>41</v>
      </c>
      <c r="G990" t="s">
        <v>20</v>
      </c>
      <c r="H990" t="s">
        <v>38</v>
      </c>
      <c r="I990" t="s">
        <v>53</v>
      </c>
      <c r="J990" t="s">
        <v>44</v>
      </c>
      <c r="K990" s="1">
        <v>43244</v>
      </c>
      <c r="L990" s="1">
        <v>43258</v>
      </c>
      <c r="M990" s="1">
        <v>43247</v>
      </c>
      <c r="N990">
        <v>11873.17</v>
      </c>
      <c r="O990">
        <v>4303.59</v>
      </c>
      <c r="P990">
        <v>7569.58</v>
      </c>
      <c r="Q990" t="s">
        <v>49</v>
      </c>
    </row>
    <row r="991" spans="1:17" x14ac:dyDescent="0.35">
      <c r="A991" t="s">
        <v>2001</v>
      </c>
      <c r="B991">
        <v>2002</v>
      </c>
      <c r="C991" t="str">
        <f t="shared" si="15"/>
        <v>Gen Z</v>
      </c>
      <c r="D991" t="s">
        <v>17</v>
      </c>
      <c r="E991" t="s">
        <v>2002</v>
      </c>
      <c r="F991" t="s">
        <v>19</v>
      </c>
      <c r="G991" t="s">
        <v>52</v>
      </c>
      <c r="H991" t="s">
        <v>21</v>
      </c>
      <c r="I991" t="s">
        <v>43</v>
      </c>
      <c r="J991" t="s">
        <v>34</v>
      </c>
      <c r="K991" s="1">
        <v>44297</v>
      </c>
      <c r="L991" s="1">
        <v>44322</v>
      </c>
      <c r="M991" s="1">
        <v>44315</v>
      </c>
      <c r="N991">
        <v>11963.74</v>
      </c>
      <c r="O991">
        <v>11963.74</v>
      </c>
      <c r="P991">
        <v>0</v>
      </c>
      <c r="Q991" t="s">
        <v>24</v>
      </c>
    </row>
    <row r="992" spans="1:17" x14ac:dyDescent="0.35">
      <c r="A992" t="s">
        <v>2003</v>
      </c>
      <c r="B992">
        <v>1992</v>
      </c>
      <c r="C992" t="str">
        <f t="shared" si="15"/>
        <v>Gen Y</v>
      </c>
      <c r="D992" t="s">
        <v>17</v>
      </c>
      <c r="E992" t="s">
        <v>2004</v>
      </c>
      <c r="F992" t="s">
        <v>41</v>
      </c>
      <c r="G992" t="s">
        <v>37</v>
      </c>
      <c r="H992" t="s">
        <v>38</v>
      </c>
      <c r="I992" t="s">
        <v>29</v>
      </c>
      <c r="J992" t="s">
        <v>44</v>
      </c>
      <c r="K992" s="1">
        <v>44275</v>
      </c>
      <c r="L992" s="1">
        <v>44281</v>
      </c>
      <c r="M992" s="1">
        <v>44281</v>
      </c>
      <c r="N992">
        <v>14963.31</v>
      </c>
      <c r="O992">
        <v>360.09</v>
      </c>
      <c r="P992">
        <v>14603.22</v>
      </c>
      <c r="Q992" t="s">
        <v>49</v>
      </c>
    </row>
    <row r="993" spans="1:17" x14ac:dyDescent="0.35">
      <c r="A993" t="s">
        <v>2005</v>
      </c>
      <c r="B993">
        <v>2003</v>
      </c>
      <c r="C993" t="str">
        <f t="shared" si="15"/>
        <v>Gen Z</v>
      </c>
      <c r="D993" t="s">
        <v>17</v>
      </c>
      <c r="E993" t="s">
        <v>2006</v>
      </c>
      <c r="F993" t="s">
        <v>41</v>
      </c>
      <c r="G993" t="s">
        <v>42</v>
      </c>
      <c r="H993" t="s">
        <v>21</v>
      </c>
      <c r="I993" t="s">
        <v>53</v>
      </c>
      <c r="J993" t="s">
        <v>44</v>
      </c>
      <c r="K993" s="1">
        <v>44472</v>
      </c>
      <c r="L993" s="1">
        <v>44477</v>
      </c>
      <c r="M993" s="1">
        <v>44484</v>
      </c>
      <c r="N993">
        <v>14337.86</v>
      </c>
      <c r="O993">
        <v>1686.33</v>
      </c>
      <c r="P993">
        <v>12651.53</v>
      </c>
      <c r="Q993" t="s">
        <v>24</v>
      </c>
    </row>
    <row r="994" spans="1:17" x14ac:dyDescent="0.35">
      <c r="A994" t="s">
        <v>2007</v>
      </c>
      <c r="B994">
        <v>2001</v>
      </c>
      <c r="C994" t="str">
        <f t="shared" si="15"/>
        <v>Gen Z</v>
      </c>
      <c r="D994" t="s">
        <v>17</v>
      </c>
      <c r="E994" t="s">
        <v>2008</v>
      </c>
      <c r="F994" t="s">
        <v>41</v>
      </c>
      <c r="G994" t="s">
        <v>73</v>
      </c>
      <c r="H994" t="s">
        <v>38</v>
      </c>
      <c r="I994" t="s">
        <v>22</v>
      </c>
      <c r="J994" t="s">
        <v>48</v>
      </c>
      <c r="K994" s="1">
        <v>43169</v>
      </c>
      <c r="L994" s="1">
        <v>43191</v>
      </c>
      <c r="M994" s="1">
        <v>43194</v>
      </c>
      <c r="N994">
        <v>19712.77</v>
      </c>
      <c r="O994">
        <v>347.59</v>
      </c>
      <c r="P994">
        <v>19365.18</v>
      </c>
      <c r="Q994" t="s">
        <v>24</v>
      </c>
    </row>
    <row r="995" spans="1:17" x14ac:dyDescent="0.35">
      <c r="A995" t="s">
        <v>2009</v>
      </c>
      <c r="B995">
        <v>1998</v>
      </c>
      <c r="C995" t="str">
        <f t="shared" si="15"/>
        <v>Gen Z</v>
      </c>
      <c r="D995" t="s">
        <v>17</v>
      </c>
      <c r="E995" t="s">
        <v>2010</v>
      </c>
      <c r="F995" t="s">
        <v>19</v>
      </c>
      <c r="G995" t="s">
        <v>28</v>
      </c>
      <c r="H995" t="s">
        <v>21</v>
      </c>
      <c r="I995" t="s">
        <v>53</v>
      </c>
      <c r="J995" t="s">
        <v>30</v>
      </c>
      <c r="K995" s="1">
        <v>43820</v>
      </c>
      <c r="L995" s="1">
        <v>43834</v>
      </c>
      <c r="M995" s="1">
        <v>43823</v>
      </c>
      <c r="N995">
        <v>7049.01</v>
      </c>
      <c r="O995">
        <v>337.26</v>
      </c>
      <c r="P995">
        <v>6711.75</v>
      </c>
      <c r="Q995" t="s">
        <v>24</v>
      </c>
    </row>
    <row r="996" spans="1:17" x14ac:dyDescent="0.35">
      <c r="A996" t="s">
        <v>2011</v>
      </c>
      <c r="B996">
        <v>1968</v>
      </c>
      <c r="C996" t="str">
        <f t="shared" si="15"/>
        <v>Gen X</v>
      </c>
      <c r="D996" t="s">
        <v>17</v>
      </c>
      <c r="E996" t="s">
        <v>2012</v>
      </c>
      <c r="F996" t="s">
        <v>19</v>
      </c>
      <c r="G996" t="s">
        <v>52</v>
      </c>
      <c r="H996" t="s">
        <v>38</v>
      </c>
      <c r="I996" t="s">
        <v>43</v>
      </c>
      <c r="J996" t="s">
        <v>44</v>
      </c>
      <c r="K996" s="1">
        <v>44909</v>
      </c>
      <c r="L996" s="1">
        <v>44910</v>
      </c>
      <c r="M996" s="1">
        <v>44915</v>
      </c>
      <c r="N996">
        <v>10557.25</v>
      </c>
      <c r="O996">
        <v>1821.79</v>
      </c>
      <c r="P996">
        <v>8735.4599999999991</v>
      </c>
      <c r="Q996" t="s">
        <v>49</v>
      </c>
    </row>
    <row r="997" spans="1:17" x14ac:dyDescent="0.35">
      <c r="A997" t="s">
        <v>2013</v>
      </c>
      <c r="B997">
        <v>1980</v>
      </c>
      <c r="C997" t="str">
        <f t="shared" si="15"/>
        <v>Gen X</v>
      </c>
      <c r="D997" t="s">
        <v>17</v>
      </c>
      <c r="E997" t="s">
        <v>2014</v>
      </c>
      <c r="F997" t="s">
        <v>41</v>
      </c>
      <c r="G997" t="s">
        <v>73</v>
      </c>
      <c r="H997" t="s">
        <v>21</v>
      </c>
      <c r="I997" t="s">
        <v>29</v>
      </c>
      <c r="J997" t="s">
        <v>30</v>
      </c>
      <c r="K997" s="1">
        <v>43300</v>
      </c>
      <c r="L997" s="1">
        <v>43308</v>
      </c>
      <c r="M997" s="1">
        <v>43318</v>
      </c>
      <c r="N997">
        <v>16371.21</v>
      </c>
      <c r="O997">
        <v>16371.21</v>
      </c>
      <c r="P997">
        <v>0</v>
      </c>
      <c r="Q997" t="s">
        <v>49</v>
      </c>
    </row>
    <row r="998" spans="1:17" x14ac:dyDescent="0.35">
      <c r="A998" t="s">
        <v>2015</v>
      </c>
      <c r="B998">
        <v>1978</v>
      </c>
      <c r="C998" t="str">
        <f t="shared" si="15"/>
        <v>Gen X</v>
      </c>
      <c r="D998" t="s">
        <v>26</v>
      </c>
      <c r="E998" t="s">
        <v>2016</v>
      </c>
      <c r="F998" t="s">
        <v>19</v>
      </c>
      <c r="G998" t="s">
        <v>73</v>
      </c>
      <c r="H998" t="s">
        <v>33</v>
      </c>
      <c r="I998" t="s">
        <v>22</v>
      </c>
      <c r="J998" t="s">
        <v>34</v>
      </c>
      <c r="K998" s="1">
        <v>44235</v>
      </c>
      <c r="L998" s="1">
        <v>44249</v>
      </c>
      <c r="M998" s="1">
        <v>44236</v>
      </c>
      <c r="N998">
        <v>6086.32</v>
      </c>
      <c r="O998">
        <v>1157.1199999999999</v>
      </c>
      <c r="P998">
        <v>4929.2</v>
      </c>
      <c r="Q998" t="s">
        <v>24</v>
      </c>
    </row>
    <row r="999" spans="1:17" x14ac:dyDescent="0.35">
      <c r="A999" t="s">
        <v>2017</v>
      </c>
      <c r="B999">
        <v>1980</v>
      </c>
      <c r="C999" t="str">
        <f t="shared" si="15"/>
        <v>Gen X</v>
      </c>
      <c r="D999" t="s">
        <v>26</v>
      </c>
      <c r="E999" t="s">
        <v>2018</v>
      </c>
      <c r="F999" t="s">
        <v>56</v>
      </c>
      <c r="G999" t="s">
        <v>52</v>
      </c>
      <c r="H999" t="s">
        <v>38</v>
      </c>
      <c r="I999" t="s">
        <v>43</v>
      </c>
      <c r="J999" t="s">
        <v>30</v>
      </c>
      <c r="K999" s="1">
        <v>43189</v>
      </c>
      <c r="L999" s="1">
        <v>43195</v>
      </c>
      <c r="M999" s="1">
        <v>43191</v>
      </c>
      <c r="N999">
        <v>4428.24</v>
      </c>
      <c r="O999">
        <v>603.83000000000004</v>
      </c>
      <c r="P999">
        <v>3824.41</v>
      </c>
      <c r="Q999" t="s">
        <v>24</v>
      </c>
    </row>
    <row r="1000" spans="1:17" x14ac:dyDescent="0.35">
      <c r="A1000" t="s">
        <v>2019</v>
      </c>
      <c r="B1000">
        <v>2002</v>
      </c>
      <c r="C1000" t="str">
        <f t="shared" si="15"/>
        <v>Gen Z</v>
      </c>
      <c r="D1000" t="s">
        <v>17</v>
      </c>
      <c r="E1000" t="s">
        <v>2020</v>
      </c>
      <c r="F1000" t="s">
        <v>41</v>
      </c>
      <c r="G1000" t="s">
        <v>73</v>
      </c>
      <c r="H1000" t="s">
        <v>38</v>
      </c>
      <c r="I1000" t="s">
        <v>29</v>
      </c>
      <c r="J1000" t="s">
        <v>44</v>
      </c>
      <c r="K1000" s="1">
        <v>43429</v>
      </c>
      <c r="L1000" s="1">
        <v>43436</v>
      </c>
      <c r="M1000" s="1">
        <v>43433</v>
      </c>
      <c r="N1000">
        <v>17938.37</v>
      </c>
      <c r="O1000">
        <v>17938.37</v>
      </c>
      <c r="P1000">
        <v>0</v>
      </c>
      <c r="Q1000" t="s">
        <v>24</v>
      </c>
    </row>
    <row r="1001" spans="1:17" x14ac:dyDescent="0.35">
      <c r="A1001" t="s">
        <v>2021</v>
      </c>
      <c r="B1001">
        <v>1977</v>
      </c>
      <c r="C1001" t="str">
        <f t="shared" si="15"/>
        <v>Gen X</v>
      </c>
      <c r="D1001" t="s">
        <v>17</v>
      </c>
      <c r="E1001" t="s">
        <v>2022</v>
      </c>
      <c r="F1001" t="s">
        <v>19</v>
      </c>
      <c r="G1001" t="s">
        <v>47</v>
      </c>
      <c r="H1001" t="s">
        <v>21</v>
      </c>
      <c r="I1001" t="s">
        <v>29</v>
      </c>
      <c r="J1001" t="s">
        <v>30</v>
      </c>
      <c r="K1001" s="1">
        <v>44749</v>
      </c>
      <c r="L1001" s="1">
        <v>44760</v>
      </c>
      <c r="M1001" s="1">
        <v>44766</v>
      </c>
      <c r="N1001">
        <v>22738.44</v>
      </c>
      <c r="O1001">
        <v>638.74</v>
      </c>
      <c r="P1001">
        <v>22099.7</v>
      </c>
      <c r="Q1001" t="s">
        <v>24</v>
      </c>
    </row>
    <row r="1002" spans="1:17" x14ac:dyDescent="0.35">
      <c r="A1002" t="s">
        <v>2021</v>
      </c>
      <c r="B1002">
        <v>1977</v>
      </c>
      <c r="C1002" t="str">
        <f t="shared" si="15"/>
        <v>Gen X</v>
      </c>
      <c r="D1002" t="s">
        <v>17</v>
      </c>
      <c r="E1002" t="s">
        <v>2022</v>
      </c>
      <c r="F1002" t="s">
        <v>19</v>
      </c>
      <c r="G1002" t="s">
        <v>47</v>
      </c>
      <c r="H1002" t="s">
        <v>21</v>
      </c>
      <c r="I1002" t="s">
        <v>29</v>
      </c>
      <c r="J1002" t="s">
        <v>30</v>
      </c>
      <c r="K1002" s="1">
        <v>44749</v>
      </c>
      <c r="L1002" s="1">
        <v>44760</v>
      </c>
      <c r="M1002" s="1">
        <v>44766</v>
      </c>
      <c r="N1002">
        <v>22738.44</v>
      </c>
      <c r="O1002">
        <v>638.74</v>
      </c>
      <c r="P1002">
        <v>22099.7</v>
      </c>
      <c r="Q1002"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53D56-D3EE-426D-BB08-9809401E4AD8}">
  <dimension ref="A1:D953"/>
  <sheetViews>
    <sheetView zoomScale="85" zoomScaleNormal="85" workbookViewId="0">
      <selection activeCell="D27" sqref="D27"/>
    </sheetView>
  </sheetViews>
  <sheetFormatPr defaultRowHeight="14.5" x14ac:dyDescent="0.35"/>
  <cols>
    <col min="1" max="1" width="20.26953125" style="2" bestFit="1" customWidth="1"/>
    <col min="2" max="2" width="17.1796875" style="2" bestFit="1" customWidth="1"/>
    <col min="3" max="3" width="10.81640625" style="2" bestFit="1" customWidth="1"/>
    <col min="4" max="4" width="12.08984375" style="2" bestFit="1" customWidth="1"/>
    <col min="5" max="5" width="18.7265625" style="2" bestFit="1" customWidth="1"/>
    <col min="6" max="6" width="20.6328125" style="2" bestFit="1" customWidth="1"/>
    <col min="7" max="7" width="23.54296875" style="2" bestFit="1" customWidth="1"/>
    <col min="8" max="16384" width="8.7265625" style="2"/>
  </cols>
  <sheetData>
    <row r="1" spans="1:4" x14ac:dyDescent="0.35">
      <c r="A1" s="4" t="s">
        <v>2030</v>
      </c>
      <c r="B1" s="4" t="s">
        <v>2028</v>
      </c>
      <c r="C1" s="3"/>
      <c r="D1" s="3"/>
    </row>
    <row r="2" spans="1:4" x14ac:dyDescent="0.35">
      <c r="A2" s="4" t="s">
        <v>2031</v>
      </c>
      <c r="B2" s="3" t="s">
        <v>24</v>
      </c>
      <c r="C2" s="3" t="s">
        <v>49</v>
      </c>
      <c r="D2" s="3" t="s">
        <v>2029</v>
      </c>
    </row>
    <row r="3" spans="1:4" x14ac:dyDescent="0.35">
      <c r="A3" s="5" t="s">
        <v>2032</v>
      </c>
      <c r="B3" s="3">
        <v>595975.95999999985</v>
      </c>
      <c r="C3" s="3">
        <v>141316.84</v>
      </c>
      <c r="D3" s="3">
        <v>737292.79999999981</v>
      </c>
    </row>
    <row r="4" spans="1:4" x14ac:dyDescent="0.35">
      <c r="A4" s="5" t="s">
        <v>2033</v>
      </c>
      <c r="B4" s="3">
        <v>824612.31000000029</v>
      </c>
      <c r="C4" s="3">
        <v>418736.15</v>
      </c>
      <c r="D4" s="3">
        <v>1243348.4600000004</v>
      </c>
    </row>
    <row r="5" spans="1:4" x14ac:dyDescent="0.35">
      <c r="A5" s="5" t="s">
        <v>2034</v>
      </c>
      <c r="B5" s="3">
        <v>958134.86</v>
      </c>
      <c r="C5" s="3">
        <v>560193.31000000006</v>
      </c>
      <c r="D5" s="3">
        <v>1518328.17</v>
      </c>
    </row>
    <row r="6" spans="1:4" x14ac:dyDescent="0.35">
      <c r="A6" s="5" t="s">
        <v>2029</v>
      </c>
      <c r="B6" s="3">
        <v>2378723.13</v>
      </c>
      <c r="C6" s="3">
        <v>1120246.3</v>
      </c>
      <c r="D6" s="3">
        <v>3498969.43</v>
      </c>
    </row>
    <row r="7" spans="1:4" x14ac:dyDescent="0.35">
      <c r="A7"/>
      <c r="B7"/>
      <c r="C7"/>
      <c r="D7"/>
    </row>
    <row r="19" spans="1:4" x14ac:dyDescent="0.35">
      <c r="A19" s="4" t="s">
        <v>2035</v>
      </c>
      <c r="B19" s="4" t="s">
        <v>2028</v>
      </c>
      <c r="C19" s="3"/>
      <c r="D19" s="3"/>
    </row>
    <row r="20" spans="1:4" x14ac:dyDescent="0.35">
      <c r="A20" s="4" t="s">
        <v>2031</v>
      </c>
      <c r="B20" s="3" t="s">
        <v>24</v>
      </c>
      <c r="C20" s="3" t="s">
        <v>49</v>
      </c>
      <c r="D20" s="3" t="s">
        <v>2029</v>
      </c>
    </row>
    <row r="21" spans="1:4" x14ac:dyDescent="0.35">
      <c r="A21" s="5" t="s">
        <v>26</v>
      </c>
      <c r="B21" s="3">
        <v>47</v>
      </c>
      <c r="C21" s="3">
        <v>24</v>
      </c>
      <c r="D21" s="3">
        <v>71</v>
      </c>
    </row>
    <row r="22" spans="1:4" x14ac:dyDescent="0.35">
      <c r="A22" s="5" t="s">
        <v>17</v>
      </c>
      <c r="B22" s="3">
        <v>91</v>
      </c>
      <c r="C22" s="3">
        <v>37</v>
      </c>
      <c r="D22" s="3">
        <v>128</v>
      </c>
    </row>
    <row r="23" spans="1:4" x14ac:dyDescent="0.35">
      <c r="A23" s="5" t="s">
        <v>2029</v>
      </c>
      <c r="B23" s="3">
        <v>138</v>
      </c>
      <c r="C23" s="3">
        <v>61</v>
      </c>
      <c r="D23" s="3">
        <v>199</v>
      </c>
    </row>
    <row r="24" spans="1:4" x14ac:dyDescent="0.35">
      <c r="A24"/>
      <c r="B24"/>
      <c r="C24"/>
      <c r="D24"/>
    </row>
    <row r="31" spans="1:4" x14ac:dyDescent="0.35">
      <c r="A31" s="4" t="s">
        <v>2046</v>
      </c>
      <c r="B31" s="4" t="s">
        <v>2028</v>
      </c>
      <c r="C31" s="3"/>
      <c r="D31" s="3"/>
    </row>
    <row r="32" spans="1:4" x14ac:dyDescent="0.35">
      <c r="A32" s="4" t="s">
        <v>2031</v>
      </c>
      <c r="B32" s="3" t="s">
        <v>24</v>
      </c>
      <c r="C32" s="3" t="s">
        <v>49</v>
      </c>
      <c r="D32" s="3" t="s">
        <v>2029</v>
      </c>
    </row>
    <row r="33" spans="1:4" x14ac:dyDescent="0.35">
      <c r="A33" s="5" t="s">
        <v>2036</v>
      </c>
      <c r="B33" s="3">
        <v>16697.829047619045</v>
      </c>
      <c r="C33" s="3">
        <v>19977.345000000001</v>
      </c>
      <c r="D33" s="3">
        <v>17602.523103448279</v>
      </c>
    </row>
    <row r="34" spans="1:4" x14ac:dyDescent="0.35">
      <c r="A34" s="5" t="s">
        <v>2041</v>
      </c>
      <c r="B34" s="3">
        <v>18546.226470588233</v>
      </c>
      <c r="C34" s="3">
        <v>17775.913846153846</v>
      </c>
      <c r="D34" s="3">
        <v>18212.424333333336</v>
      </c>
    </row>
    <row r="35" spans="1:4" x14ac:dyDescent="0.35">
      <c r="A35" s="5" t="s">
        <v>2042</v>
      </c>
      <c r="B35" s="3">
        <v>16375.831739130435</v>
      </c>
      <c r="C35" s="3">
        <v>17738.875</v>
      </c>
      <c r="D35" s="3">
        <v>16788.875151515156</v>
      </c>
    </row>
    <row r="36" spans="1:4" x14ac:dyDescent="0.35">
      <c r="A36" s="5" t="s">
        <v>2043</v>
      </c>
      <c r="B36" s="3">
        <v>14621.719999999998</v>
      </c>
      <c r="C36" s="3">
        <v>26433.938333333335</v>
      </c>
      <c r="D36" s="3">
        <v>18452.709729729726</v>
      </c>
    </row>
    <row r="37" spans="1:4" x14ac:dyDescent="0.35">
      <c r="A37" s="5" t="s">
        <v>2044</v>
      </c>
      <c r="B37" s="3">
        <v>16602.424500000001</v>
      </c>
      <c r="C37" s="3">
        <v>10043.050000000001</v>
      </c>
      <c r="D37" s="3">
        <v>14728.317500000001</v>
      </c>
    </row>
    <row r="38" spans="1:4" x14ac:dyDescent="0.35">
      <c r="A38" s="5" t="s">
        <v>2045</v>
      </c>
      <c r="B38" s="3">
        <v>19657.199696969703</v>
      </c>
      <c r="C38" s="3">
        <v>16452.777777777777</v>
      </c>
      <c r="D38" s="3">
        <v>18970.537857142859</v>
      </c>
    </row>
    <row r="39" spans="1:4" x14ac:dyDescent="0.35">
      <c r="A39" s="6" t="s">
        <v>2037</v>
      </c>
      <c r="B39" s="3">
        <v>21682.385555555556</v>
      </c>
      <c r="C39" s="3">
        <v>25830.873333333333</v>
      </c>
      <c r="D39" s="3">
        <v>22719.507500000003</v>
      </c>
    </row>
    <row r="40" spans="1:4" x14ac:dyDescent="0.35">
      <c r="A40" s="6" t="s">
        <v>2038</v>
      </c>
      <c r="B40" s="3">
        <v>18864.546000000002</v>
      </c>
      <c r="C40" s="3">
        <v>8648.244999999999</v>
      </c>
      <c r="D40" s="3">
        <v>17161.829166666666</v>
      </c>
    </row>
    <row r="41" spans="1:4" x14ac:dyDescent="0.35">
      <c r="A41" s="6" t="s">
        <v>2039</v>
      </c>
      <c r="B41" s="3">
        <v>18094.134999999998</v>
      </c>
      <c r="C41" s="3">
        <v>9840.33</v>
      </c>
      <c r="D41" s="3">
        <v>16915.02</v>
      </c>
    </row>
    <row r="42" spans="1:4" x14ac:dyDescent="0.35">
      <c r="A42" s="6" t="s">
        <v>2040</v>
      </c>
      <c r="B42" s="3">
        <v>19541.981250000001</v>
      </c>
      <c r="C42" s="3">
        <v>14481.853333333333</v>
      </c>
      <c r="D42" s="3">
        <v>18161.946363636365</v>
      </c>
    </row>
    <row r="43" spans="1:4" x14ac:dyDescent="0.35">
      <c r="A43" s="5" t="s">
        <v>2029</v>
      </c>
      <c r="B43" s="3">
        <v>17186.068129496405</v>
      </c>
      <c r="C43" s="3">
        <v>18565.35083333333</v>
      </c>
      <c r="D43" s="3">
        <v>17601.932261306534</v>
      </c>
    </row>
    <row r="44" spans="1:4" x14ac:dyDescent="0.35">
      <c r="A44"/>
      <c r="B44"/>
      <c r="C44"/>
      <c r="D44"/>
    </row>
    <row r="45" spans="1:4" x14ac:dyDescent="0.35">
      <c r="A45"/>
      <c r="B45"/>
      <c r="C45"/>
      <c r="D45"/>
    </row>
    <row r="46" spans="1:4" x14ac:dyDescent="0.35">
      <c r="A46"/>
      <c r="B46"/>
      <c r="C46"/>
      <c r="D46"/>
    </row>
    <row r="47" spans="1:4" x14ac:dyDescent="0.35">
      <c r="A47"/>
      <c r="B47"/>
      <c r="C47"/>
      <c r="D47"/>
    </row>
    <row r="48" spans="1:4" x14ac:dyDescent="0.35">
      <c r="A48"/>
      <c r="B48"/>
      <c r="C48"/>
      <c r="D48"/>
    </row>
    <row r="49" spans="1:4" x14ac:dyDescent="0.35">
      <c r="A49"/>
      <c r="B49"/>
      <c r="C49"/>
      <c r="D49"/>
    </row>
    <row r="50" spans="1:4" x14ac:dyDescent="0.35">
      <c r="A50"/>
      <c r="B50"/>
      <c r="C50"/>
      <c r="D50"/>
    </row>
    <row r="51" spans="1:4" x14ac:dyDescent="0.35">
      <c r="A51"/>
      <c r="B51"/>
      <c r="C51"/>
      <c r="D51"/>
    </row>
    <row r="52" spans="1:4" x14ac:dyDescent="0.35">
      <c r="A52"/>
      <c r="B52"/>
      <c r="C52"/>
      <c r="D52"/>
    </row>
    <row r="53" spans="1:4" x14ac:dyDescent="0.35">
      <c r="A53"/>
      <c r="B53"/>
      <c r="C53"/>
      <c r="D53"/>
    </row>
    <row r="54" spans="1:4" x14ac:dyDescent="0.35">
      <c r="A54"/>
      <c r="B54"/>
      <c r="C54"/>
      <c r="D54"/>
    </row>
    <row r="55" spans="1:4" x14ac:dyDescent="0.35">
      <c r="A55"/>
      <c r="B55"/>
      <c r="C55"/>
      <c r="D55"/>
    </row>
    <row r="56" spans="1:4" x14ac:dyDescent="0.35">
      <c r="A56"/>
      <c r="B56"/>
      <c r="C56"/>
      <c r="D56"/>
    </row>
    <row r="57" spans="1:4" x14ac:dyDescent="0.35">
      <c r="A57"/>
      <c r="B57"/>
      <c r="C57"/>
      <c r="D57"/>
    </row>
    <row r="58" spans="1:4" x14ac:dyDescent="0.35">
      <c r="A58"/>
      <c r="B58"/>
      <c r="C58"/>
      <c r="D58"/>
    </row>
    <row r="59" spans="1:4" x14ac:dyDescent="0.35">
      <c r="A59"/>
      <c r="B59"/>
      <c r="C59"/>
      <c r="D59"/>
    </row>
    <row r="60" spans="1:4" x14ac:dyDescent="0.35">
      <c r="A60"/>
      <c r="B60"/>
      <c r="C60"/>
      <c r="D60"/>
    </row>
    <row r="61" spans="1:4" x14ac:dyDescent="0.35">
      <c r="A61"/>
      <c r="B61"/>
      <c r="C61"/>
      <c r="D61"/>
    </row>
    <row r="62" spans="1:4" x14ac:dyDescent="0.35">
      <c r="A62"/>
      <c r="B62"/>
      <c r="C62"/>
      <c r="D62"/>
    </row>
    <row r="63" spans="1:4" x14ac:dyDescent="0.35">
      <c r="A63"/>
      <c r="B63"/>
      <c r="C63"/>
      <c r="D63"/>
    </row>
    <row r="64" spans="1:4" x14ac:dyDescent="0.35">
      <c r="A64"/>
      <c r="B64"/>
      <c r="C64"/>
      <c r="D64"/>
    </row>
    <row r="65" spans="1:4" x14ac:dyDescent="0.35">
      <c r="A65"/>
      <c r="B65"/>
      <c r="C65"/>
      <c r="D65"/>
    </row>
    <row r="66" spans="1:4" x14ac:dyDescent="0.35">
      <c r="A66"/>
      <c r="B66"/>
      <c r="C66"/>
      <c r="D66"/>
    </row>
    <row r="67" spans="1:4" x14ac:dyDescent="0.35">
      <c r="A67"/>
      <c r="B67"/>
      <c r="C67"/>
      <c r="D67"/>
    </row>
    <row r="68" spans="1:4" x14ac:dyDescent="0.35">
      <c r="A68"/>
      <c r="B68"/>
      <c r="C68"/>
      <c r="D68"/>
    </row>
    <row r="69" spans="1:4" x14ac:dyDescent="0.35">
      <c r="A69"/>
      <c r="B69"/>
      <c r="C69"/>
      <c r="D69"/>
    </row>
    <row r="70" spans="1:4" x14ac:dyDescent="0.35">
      <c r="A70"/>
      <c r="B70"/>
      <c r="C70"/>
      <c r="D70"/>
    </row>
    <row r="71" spans="1:4" x14ac:dyDescent="0.35">
      <c r="A71"/>
      <c r="B71"/>
      <c r="C71"/>
      <c r="D71"/>
    </row>
    <row r="72" spans="1:4" x14ac:dyDescent="0.35">
      <c r="A72"/>
      <c r="B72"/>
      <c r="C72"/>
      <c r="D72"/>
    </row>
    <row r="73" spans="1:4" x14ac:dyDescent="0.35">
      <c r="A73"/>
      <c r="B73"/>
      <c r="C73"/>
      <c r="D73"/>
    </row>
    <row r="74" spans="1:4" x14ac:dyDescent="0.35">
      <c r="A74"/>
      <c r="B74"/>
      <c r="C74"/>
      <c r="D74"/>
    </row>
    <row r="75" spans="1:4" x14ac:dyDescent="0.35">
      <c r="A75"/>
      <c r="B75"/>
      <c r="C75"/>
      <c r="D75"/>
    </row>
    <row r="76" spans="1:4" x14ac:dyDescent="0.35">
      <c r="A76"/>
      <c r="B76"/>
      <c r="C76"/>
      <c r="D76"/>
    </row>
    <row r="77" spans="1:4" x14ac:dyDescent="0.35">
      <c r="A77"/>
      <c r="B77"/>
      <c r="C77"/>
      <c r="D77"/>
    </row>
    <row r="78" spans="1:4" x14ac:dyDescent="0.35">
      <c r="A78"/>
      <c r="B78"/>
      <c r="C78"/>
      <c r="D78"/>
    </row>
    <row r="79" spans="1:4" x14ac:dyDescent="0.35">
      <c r="A79"/>
      <c r="B79"/>
      <c r="C79"/>
      <c r="D79"/>
    </row>
    <row r="80" spans="1:4" x14ac:dyDescent="0.35">
      <c r="A80"/>
      <c r="B80"/>
      <c r="C80"/>
      <c r="D80"/>
    </row>
    <row r="81" spans="1:4" x14ac:dyDescent="0.35">
      <c r="A81"/>
      <c r="B81"/>
      <c r="C81"/>
      <c r="D81"/>
    </row>
    <row r="82" spans="1:4" x14ac:dyDescent="0.35">
      <c r="A82"/>
      <c r="B82"/>
      <c r="C82"/>
      <c r="D82"/>
    </row>
    <row r="83" spans="1:4" x14ac:dyDescent="0.35">
      <c r="A83"/>
      <c r="B83"/>
      <c r="C83"/>
      <c r="D83"/>
    </row>
    <row r="84" spans="1:4" x14ac:dyDescent="0.35">
      <c r="A84"/>
      <c r="B84"/>
      <c r="C84"/>
      <c r="D84"/>
    </row>
    <row r="85" spans="1:4" x14ac:dyDescent="0.35">
      <c r="A85"/>
      <c r="B85"/>
      <c r="C85"/>
      <c r="D85"/>
    </row>
    <row r="86" spans="1:4" x14ac:dyDescent="0.35">
      <c r="A86"/>
      <c r="B86"/>
      <c r="C86"/>
      <c r="D86"/>
    </row>
    <row r="87" spans="1:4" x14ac:dyDescent="0.35">
      <c r="A87"/>
      <c r="B87"/>
      <c r="C87"/>
      <c r="D87"/>
    </row>
    <row r="88" spans="1:4" x14ac:dyDescent="0.35">
      <c r="A88"/>
      <c r="B88"/>
      <c r="C88"/>
      <c r="D88"/>
    </row>
    <row r="89" spans="1:4" x14ac:dyDescent="0.35">
      <c r="A89"/>
      <c r="B89"/>
      <c r="C89"/>
      <c r="D89"/>
    </row>
    <row r="90" spans="1:4" x14ac:dyDescent="0.35">
      <c r="A90"/>
      <c r="B90"/>
      <c r="C90"/>
      <c r="D90"/>
    </row>
    <row r="91" spans="1:4" x14ac:dyDescent="0.35">
      <c r="A91"/>
      <c r="B91"/>
      <c r="C91"/>
      <c r="D91"/>
    </row>
    <row r="92" spans="1:4" x14ac:dyDescent="0.35">
      <c r="A92"/>
      <c r="B92"/>
      <c r="C92"/>
      <c r="D92"/>
    </row>
    <row r="93" spans="1:4" x14ac:dyDescent="0.35">
      <c r="A93"/>
      <c r="B93"/>
      <c r="C93"/>
      <c r="D93"/>
    </row>
    <row r="94" spans="1:4" x14ac:dyDescent="0.35">
      <c r="A94"/>
      <c r="B94"/>
      <c r="C94"/>
      <c r="D94"/>
    </row>
    <row r="95" spans="1:4" x14ac:dyDescent="0.35">
      <c r="A95"/>
      <c r="B95"/>
      <c r="C95"/>
      <c r="D95"/>
    </row>
    <row r="96" spans="1:4" x14ac:dyDescent="0.35">
      <c r="A96"/>
      <c r="B96"/>
      <c r="C96"/>
      <c r="D96"/>
    </row>
    <row r="97" spans="1:4" x14ac:dyDescent="0.35">
      <c r="A97"/>
      <c r="B97"/>
      <c r="C97"/>
      <c r="D97"/>
    </row>
    <row r="98" spans="1:4" x14ac:dyDescent="0.35">
      <c r="A98"/>
      <c r="B98"/>
      <c r="C98"/>
      <c r="D98"/>
    </row>
    <row r="99" spans="1:4" x14ac:dyDescent="0.35">
      <c r="A99"/>
      <c r="B99"/>
      <c r="C99"/>
      <c r="D99"/>
    </row>
    <row r="100" spans="1:4" x14ac:dyDescent="0.35">
      <c r="A100"/>
      <c r="B100"/>
      <c r="C100"/>
      <c r="D100"/>
    </row>
    <row r="101" spans="1:4" x14ac:dyDescent="0.35">
      <c r="A101"/>
      <c r="B101"/>
      <c r="C101"/>
      <c r="D101"/>
    </row>
    <row r="102" spans="1:4" x14ac:dyDescent="0.35">
      <c r="A102"/>
      <c r="B102"/>
      <c r="C102"/>
      <c r="D102"/>
    </row>
    <row r="103" spans="1:4" x14ac:dyDescent="0.35">
      <c r="A103"/>
      <c r="B103"/>
      <c r="C103"/>
      <c r="D103"/>
    </row>
    <row r="104" spans="1:4" x14ac:dyDescent="0.35">
      <c r="A104"/>
      <c r="B104"/>
      <c r="C104"/>
      <c r="D104"/>
    </row>
    <row r="105" spans="1:4" x14ac:dyDescent="0.35">
      <c r="A105"/>
      <c r="B105"/>
      <c r="C105"/>
      <c r="D105"/>
    </row>
    <row r="106" spans="1:4" x14ac:dyDescent="0.35">
      <c r="A106"/>
      <c r="B106"/>
      <c r="C106"/>
      <c r="D106"/>
    </row>
    <row r="107" spans="1:4" x14ac:dyDescent="0.35">
      <c r="A107"/>
      <c r="B107"/>
      <c r="C107"/>
      <c r="D107"/>
    </row>
    <row r="108" spans="1:4" x14ac:dyDescent="0.35">
      <c r="A108"/>
      <c r="B108"/>
      <c r="C108"/>
      <c r="D108"/>
    </row>
    <row r="109" spans="1:4" x14ac:dyDescent="0.35">
      <c r="A109"/>
      <c r="B109"/>
      <c r="C109"/>
      <c r="D109"/>
    </row>
    <row r="110" spans="1:4" x14ac:dyDescent="0.35">
      <c r="A110"/>
      <c r="B110"/>
      <c r="C110"/>
      <c r="D110"/>
    </row>
    <row r="111" spans="1:4" x14ac:dyDescent="0.35">
      <c r="A111"/>
      <c r="B111"/>
      <c r="C111"/>
      <c r="D111"/>
    </row>
    <row r="112" spans="1:4" x14ac:dyDescent="0.35">
      <c r="A112"/>
      <c r="B112"/>
      <c r="C112"/>
      <c r="D112"/>
    </row>
    <row r="113" spans="1:4" x14ac:dyDescent="0.35">
      <c r="A113"/>
      <c r="B113"/>
      <c r="C113"/>
      <c r="D113"/>
    </row>
    <row r="114" spans="1:4" x14ac:dyDescent="0.35">
      <c r="A114"/>
      <c r="B114"/>
      <c r="C114"/>
      <c r="D114"/>
    </row>
    <row r="115" spans="1:4" x14ac:dyDescent="0.35">
      <c r="A115"/>
      <c r="B115"/>
      <c r="C115"/>
      <c r="D115"/>
    </row>
    <row r="116" spans="1:4" x14ac:dyDescent="0.35">
      <c r="A116"/>
      <c r="B116"/>
      <c r="C116"/>
      <c r="D116"/>
    </row>
    <row r="117" spans="1:4" x14ac:dyDescent="0.35">
      <c r="A117"/>
      <c r="B117"/>
      <c r="C117"/>
      <c r="D117"/>
    </row>
    <row r="118" spans="1:4" x14ac:dyDescent="0.35">
      <c r="A118"/>
      <c r="B118"/>
      <c r="C118"/>
      <c r="D118"/>
    </row>
    <row r="119" spans="1:4" x14ac:dyDescent="0.35">
      <c r="A119"/>
      <c r="B119"/>
      <c r="C119"/>
      <c r="D119"/>
    </row>
    <row r="120" spans="1:4" x14ac:dyDescent="0.35">
      <c r="A120"/>
      <c r="B120"/>
      <c r="C120"/>
      <c r="D120"/>
    </row>
    <row r="121" spans="1:4" x14ac:dyDescent="0.35">
      <c r="A121"/>
      <c r="B121"/>
      <c r="C121"/>
      <c r="D121"/>
    </row>
    <row r="122" spans="1:4" x14ac:dyDescent="0.35">
      <c r="A122"/>
      <c r="B122"/>
      <c r="C122"/>
      <c r="D122"/>
    </row>
    <row r="123" spans="1:4" x14ac:dyDescent="0.35">
      <c r="A123"/>
      <c r="B123"/>
      <c r="C123"/>
      <c r="D123"/>
    </row>
    <row r="124" spans="1:4" x14ac:dyDescent="0.35">
      <c r="A124"/>
      <c r="B124"/>
      <c r="C124"/>
      <c r="D124"/>
    </row>
    <row r="125" spans="1:4" x14ac:dyDescent="0.35">
      <c r="A125"/>
      <c r="B125"/>
      <c r="C125"/>
      <c r="D125"/>
    </row>
    <row r="126" spans="1:4" x14ac:dyDescent="0.35">
      <c r="A126"/>
      <c r="B126"/>
      <c r="C126"/>
      <c r="D126"/>
    </row>
    <row r="127" spans="1:4" x14ac:dyDescent="0.35">
      <c r="A127"/>
      <c r="B127"/>
      <c r="C127"/>
      <c r="D127"/>
    </row>
    <row r="128" spans="1:4" x14ac:dyDescent="0.35">
      <c r="A128"/>
      <c r="B128"/>
      <c r="C128"/>
      <c r="D128"/>
    </row>
    <row r="129" spans="1:4" x14ac:dyDescent="0.35">
      <c r="A129"/>
      <c r="B129"/>
      <c r="C129"/>
      <c r="D129"/>
    </row>
    <row r="130" spans="1:4" x14ac:dyDescent="0.35">
      <c r="A130"/>
      <c r="B130"/>
      <c r="C130"/>
      <c r="D130"/>
    </row>
    <row r="131" spans="1:4" x14ac:dyDescent="0.35">
      <c r="A131"/>
      <c r="B131"/>
      <c r="C131"/>
      <c r="D131"/>
    </row>
    <row r="132" spans="1:4" x14ac:dyDescent="0.35">
      <c r="A132"/>
      <c r="B132"/>
      <c r="C132"/>
      <c r="D132"/>
    </row>
    <row r="133" spans="1:4" x14ac:dyDescent="0.35">
      <c r="A133"/>
      <c r="B133"/>
      <c r="C133"/>
      <c r="D133"/>
    </row>
    <row r="134" spans="1:4" x14ac:dyDescent="0.35">
      <c r="A134"/>
      <c r="B134"/>
      <c r="C134"/>
      <c r="D134"/>
    </row>
    <row r="135" spans="1:4" x14ac:dyDescent="0.35">
      <c r="A135"/>
      <c r="B135"/>
      <c r="C135"/>
      <c r="D135"/>
    </row>
    <row r="136" spans="1:4" x14ac:dyDescent="0.35">
      <c r="A136"/>
      <c r="B136"/>
      <c r="C136"/>
      <c r="D136"/>
    </row>
    <row r="137" spans="1:4" x14ac:dyDescent="0.35">
      <c r="A137"/>
      <c r="B137"/>
      <c r="C137"/>
      <c r="D137"/>
    </row>
    <row r="138" spans="1:4" x14ac:dyDescent="0.35">
      <c r="A138"/>
      <c r="B138"/>
      <c r="C138"/>
      <c r="D138"/>
    </row>
    <row r="139" spans="1:4" x14ac:dyDescent="0.35">
      <c r="A139"/>
      <c r="B139"/>
      <c r="C139"/>
      <c r="D139"/>
    </row>
    <row r="140" spans="1:4" x14ac:dyDescent="0.35">
      <c r="A140"/>
      <c r="B140"/>
      <c r="C140"/>
      <c r="D140"/>
    </row>
    <row r="141" spans="1:4" x14ac:dyDescent="0.35">
      <c r="A141"/>
      <c r="B141"/>
      <c r="C141"/>
      <c r="D141"/>
    </row>
    <row r="142" spans="1:4" x14ac:dyDescent="0.35">
      <c r="A142"/>
      <c r="B142"/>
      <c r="C142"/>
      <c r="D142"/>
    </row>
    <row r="143" spans="1:4" x14ac:dyDescent="0.35">
      <c r="A143"/>
      <c r="B143"/>
      <c r="C143"/>
      <c r="D143"/>
    </row>
    <row r="144" spans="1:4" x14ac:dyDescent="0.35">
      <c r="A144"/>
      <c r="B144"/>
      <c r="C144"/>
      <c r="D144"/>
    </row>
    <row r="145" spans="1:4" x14ac:dyDescent="0.35">
      <c r="A145"/>
      <c r="B145"/>
      <c r="C145"/>
      <c r="D145"/>
    </row>
    <row r="146" spans="1:4" x14ac:dyDescent="0.35">
      <c r="A146"/>
      <c r="B146"/>
      <c r="C146"/>
      <c r="D146"/>
    </row>
    <row r="147" spans="1:4" x14ac:dyDescent="0.35">
      <c r="A147"/>
      <c r="B147"/>
      <c r="C147"/>
      <c r="D147"/>
    </row>
    <row r="148" spans="1:4" x14ac:dyDescent="0.35">
      <c r="A148"/>
      <c r="B148"/>
      <c r="C148"/>
      <c r="D148"/>
    </row>
    <row r="149" spans="1:4" x14ac:dyDescent="0.35">
      <c r="A149"/>
      <c r="B149"/>
      <c r="C149"/>
      <c r="D149"/>
    </row>
    <row r="150" spans="1:4" x14ac:dyDescent="0.35">
      <c r="A150"/>
      <c r="B150"/>
      <c r="C150"/>
      <c r="D150"/>
    </row>
    <row r="151" spans="1:4" x14ac:dyDescent="0.35">
      <c r="A151"/>
      <c r="B151"/>
      <c r="C151"/>
      <c r="D151"/>
    </row>
    <row r="152" spans="1:4" x14ac:dyDescent="0.35">
      <c r="A152"/>
      <c r="B152"/>
      <c r="C152"/>
      <c r="D152"/>
    </row>
    <row r="153" spans="1:4" x14ac:dyDescent="0.35">
      <c r="A153"/>
      <c r="B153"/>
      <c r="C153"/>
      <c r="D153"/>
    </row>
    <row r="154" spans="1:4" x14ac:dyDescent="0.35">
      <c r="A154"/>
      <c r="B154"/>
      <c r="C154"/>
      <c r="D154"/>
    </row>
    <row r="155" spans="1:4" x14ac:dyDescent="0.35">
      <c r="A155"/>
      <c r="B155"/>
      <c r="C155"/>
      <c r="D155"/>
    </row>
    <row r="156" spans="1:4" x14ac:dyDescent="0.35">
      <c r="A156"/>
      <c r="B156"/>
      <c r="C156"/>
      <c r="D156"/>
    </row>
    <row r="157" spans="1:4" x14ac:dyDescent="0.35">
      <c r="A157"/>
      <c r="B157"/>
      <c r="C157"/>
      <c r="D157"/>
    </row>
    <row r="158" spans="1:4" x14ac:dyDescent="0.35">
      <c r="A158"/>
      <c r="B158"/>
      <c r="C158"/>
      <c r="D158"/>
    </row>
    <row r="159" spans="1:4" x14ac:dyDescent="0.35">
      <c r="A159"/>
      <c r="B159"/>
      <c r="C159"/>
      <c r="D159"/>
    </row>
    <row r="160" spans="1:4" x14ac:dyDescent="0.35">
      <c r="A160"/>
      <c r="B160"/>
      <c r="C160"/>
      <c r="D160"/>
    </row>
    <row r="161" spans="1:4" x14ac:dyDescent="0.35">
      <c r="A161"/>
      <c r="B161"/>
      <c r="C161"/>
      <c r="D161"/>
    </row>
    <row r="162" spans="1:4" x14ac:dyDescent="0.35">
      <c r="A162"/>
      <c r="B162"/>
      <c r="C162"/>
      <c r="D162"/>
    </row>
    <row r="163" spans="1:4" x14ac:dyDescent="0.35">
      <c r="A163"/>
      <c r="B163"/>
      <c r="C163"/>
      <c r="D163"/>
    </row>
    <row r="164" spans="1:4" x14ac:dyDescent="0.35">
      <c r="A164"/>
      <c r="B164"/>
      <c r="C164"/>
      <c r="D164"/>
    </row>
    <row r="165" spans="1:4" x14ac:dyDescent="0.35">
      <c r="A165"/>
      <c r="B165"/>
      <c r="C165"/>
      <c r="D165"/>
    </row>
    <row r="166" spans="1:4" x14ac:dyDescent="0.35">
      <c r="A166"/>
      <c r="B166"/>
      <c r="C166"/>
      <c r="D166"/>
    </row>
    <row r="167" spans="1:4" x14ac:dyDescent="0.35">
      <c r="A167"/>
      <c r="B167"/>
      <c r="C167"/>
      <c r="D167"/>
    </row>
    <row r="168" spans="1:4" x14ac:dyDescent="0.35">
      <c r="A168"/>
      <c r="B168"/>
      <c r="C168"/>
      <c r="D168"/>
    </row>
    <row r="169" spans="1:4" x14ac:dyDescent="0.35">
      <c r="A169"/>
      <c r="B169"/>
      <c r="C169"/>
      <c r="D169"/>
    </row>
    <row r="170" spans="1:4" x14ac:dyDescent="0.35">
      <c r="A170"/>
      <c r="B170"/>
      <c r="C170"/>
      <c r="D170"/>
    </row>
    <row r="171" spans="1:4" x14ac:dyDescent="0.35">
      <c r="A171"/>
      <c r="B171"/>
      <c r="C171"/>
      <c r="D171"/>
    </row>
    <row r="172" spans="1:4" x14ac:dyDescent="0.35">
      <c r="A172"/>
      <c r="B172"/>
      <c r="C172"/>
      <c r="D172"/>
    </row>
    <row r="173" spans="1:4" x14ac:dyDescent="0.35">
      <c r="A173"/>
      <c r="B173"/>
      <c r="C173"/>
      <c r="D173"/>
    </row>
    <row r="174" spans="1:4" x14ac:dyDescent="0.35">
      <c r="A174"/>
      <c r="B174"/>
      <c r="C174"/>
      <c r="D174"/>
    </row>
    <row r="175" spans="1:4" x14ac:dyDescent="0.35">
      <c r="A175"/>
      <c r="B175"/>
      <c r="C175"/>
      <c r="D175"/>
    </row>
    <row r="176" spans="1:4" x14ac:dyDescent="0.35">
      <c r="A176"/>
      <c r="B176"/>
      <c r="C176"/>
      <c r="D176"/>
    </row>
    <row r="177" spans="1:4" x14ac:dyDescent="0.35">
      <c r="A177"/>
      <c r="B177"/>
      <c r="C177"/>
      <c r="D177"/>
    </row>
    <row r="178" spans="1:4" x14ac:dyDescent="0.35">
      <c r="A178"/>
      <c r="B178"/>
      <c r="C178"/>
      <c r="D178"/>
    </row>
    <row r="179" spans="1:4" x14ac:dyDescent="0.35">
      <c r="A179"/>
      <c r="B179"/>
      <c r="C179"/>
      <c r="D179"/>
    </row>
    <row r="180" spans="1:4" x14ac:dyDescent="0.35">
      <c r="A180"/>
      <c r="B180"/>
      <c r="C180"/>
      <c r="D180"/>
    </row>
    <row r="181" spans="1:4" x14ac:dyDescent="0.35">
      <c r="A181"/>
      <c r="B181"/>
      <c r="C181"/>
      <c r="D181"/>
    </row>
    <row r="182" spans="1:4" x14ac:dyDescent="0.35">
      <c r="A182"/>
      <c r="B182"/>
      <c r="C182"/>
      <c r="D182"/>
    </row>
    <row r="183" spans="1:4" x14ac:dyDescent="0.35">
      <c r="A183"/>
      <c r="B183"/>
      <c r="C183"/>
      <c r="D183"/>
    </row>
    <row r="184" spans="1:4" x14ac:dyDescent="0.35">
      <c r="A184"/>
      <c r="B184"/>
      <c r="C184"/>
      <c r="D184"/>
    </row>
    <row r="185" spans="1:4" x14ac:dyDescent="0.35">
      <c r="A185"/>
      <c r="B185"/>
      <c r="C185"/>
      <c r="D185"/>
    </row>
    <row r="186" spans="1:4" x14ac:dyDescent="0.35">
      <c r="A186"/>
      <c r="B186"/>
      <c r="C186"/>
      <c r="D186"/>
    </row>
    <row r="187" spans="1:4" x14ac:dyDescent="0.35">
      <c r="A187"/>
      <c r="B187"/>
      <c r="C187"/>
      <c r="D187"/>
    </row>
    <row r="188" spans="1:4" x14ac:dyDescent="0.35">
      <c r="A188"/>
      <c r="B188"/>
      <c r="C188"/>
      <c r="D188"/>
    </row>
    <row r="189" spans="1:4" x14ac:dyDescent="0.35">
      <c r="A189"/>
      <c r="B189"/>
      <c r="C189"/>
      <c r="D189"/>
    </row>
    <row r="190" spans="1:4" x14ac:dyDescent="0.35">
      <c r="A190"/>
      <c r="B190"/>
      <c r="C190"/>
      <c r="D190"/>
    </row>
    <row r="191" spans="1:4" x14ac:dyDescent="0.35">
      <c r="A191"/>
      <c r="B191"/>
      <c r="C191"/>
      <c r="D191"/>
    </row>
    <row r="192" spans="1:4" x14ac:dyDescent="0.35">
      <c r="A192"/>
      <c r="B192"/>
      <c r="C192"/>
      <c r="D192"/>
    </row>
    <row r="193" spans="1:4" x14ac:dyDescent="0.35">
      <c r="A193"/>
      <c r="B193"/>
      <c r="C193"/>
      <c r="D193"/>
    </row>
    <row r="194" spans="1:4" x14ac:dyDescent="0.35">
      <c r="A194"/>
      <c r="B194"/>
      <c r="C194"/>
      <c r="D194"/>
    </row>
    <row r="195" spans="1:4" x14ac:dyDescent="0.35">
      <c r="A195"/>
      <c r="B195"/>
      <c r="C195"/>
      <c r="D195"/>
    </row>
    <row r="196" spans="1:4" x14ac:dyDescent="0.35">
      <c r="A196"/>
      <c r="B196"/>
      <c r="C196"/>
      <c r="D196"/>
    </row>
    <row r="197" spans="1:4" x14ac:dyDescent="0.35">
      <c r="A197"/>
      <c r="B197"/>
      <c r="C197"/>
      <c r="D197"/>
    </row>
    <row r="198" spans="1:4" x14ac:dyDescent="0.35">
      <c r="A198"/>
      <c r="B198"/>
      <c r="C198"/>
      <c r="D198"/>
    </row>
    <row r="199" spans="1:4" x14ac:dyDescent="0.35">
      <c r="A199"/>
      <c r="B199"/>
      <c r="C199"/>
      <c r="D199"/>
    </row>
    <row r="200" spans="1:4" x14ac:dyDescent="0.35">
      <c r="A200"/>
      <c r="B200"/>
      <c r="C200"/>
      <c r="D200"/>
    </row>
    <row r="201" spans="1:4" x14ac:dyDescent="0.35">
      <c r="A201"/>
      <c r="B201"/>
      <c r="C201"/>
      <c r="D201"/>
    </row>
    <row r="202" spans="1:4" x14ac:dyDescent="0.35">
      <c r="A202"/>
      <c r="B202"/>
      <c r="C202"/>
      <c r="D202"/>
    </row>
    <row r="203" spans="1:4" x14ac:dyDescent="0.35">
      <c r="A203"/>
      <c r="B203"/>
      <c r="C203"/>
      <c r="D203"/>
    </row>
    <row r="204" spans="1:4" x14ac:dyDescent="0.35">
      <c r="A204"/>
      <c r="B204"/>
      <c r="C204"/>
      <c r="D204"/>
    </row>
    <row r="205" spans="1:4" x14ac:dyDescent="0.35">
      <c r="A205"/>
      <c r="B205"/>
      <c r="C205"/>
      <c r="D205"/>
    </row>
    <row r="206" spans="1:4" x14ac:dyDescent="0.35">
      <c r="A206"/>
      <c r="B206"/>
      <c r="C206"/>
      <c r="D206"/>
    </row>
    <row r="207" spans="1:4" x14ac:dyDescent="0.35">
      <c r="A207"/>
      <c r="B207"/>
      <c r="C207"/>
      <c r="D207"/>
    </row>
    <row r="208" spans="1:4" x14ac:dyDescent="0.35">
      <c r="A208"/>
      <c r="B208"/>
      <c r="C208"/>
      <c r="D208"/>
    </row>
    <row r="209" spans="1:4" x14ac:dyDescent="0.35">
      <c r="A209"/>
      <c r="B209"/>
      <c r="C209"/>
      <c r="D209"/>
    </row>
    <row r="210" spans="1:4" x14ac:dyDescent="0.35">
      <c r="A210"/>
      <c r="B210"/>
      <c r="C210"/>
      <c r="D210"/>
    </row>
    <row r="211" spans="1:4" x14ac:dyDescent="0.35">
      <c r="A211"/>
      <c r="B211"/>
      <c r="C211"/>
      <c r="D211"/>
    </row>
    <row r="212" spans="1:4" x14ac:dyDescent="0.35">
      <c r="A212"/>
      <c r="B212"/>
      <c r="C212"/>
      <c r="D212"/>
    </row>
    <row r="213" spans="1:4" x14ac:dyDescent="0.35">
      <c r="A213"/>
      <c r="B213"/>
      <c r="C213"/>
      <c r="D213"/>
    </row>
    <row r="214" spans="1:4" x14ac:dyDescent="0.35">
      <c r="A214"/>
      <c r="B214"/>
      <c r="C214"/>
      <c r="D214"/>
    </row>
    <row r="215" spans="1:4" x14ac:dyDescent="0.35">
      <c r="A215"/>
      <c r="B215"/>
      <c r="C215"/>
      <c r="D215"/>
    </row>
    <row r="216" spans="1:4" x14ac:dyDescent="0.35">
      <c r="A216"/>
      <c r="B216"/>
      <c r="C216"/>
      <c r="D216"/>
    </row>
    <row r="217" spans="1:4" x14ac:dyDescent="0.35">
      <c r="A217"/>
      <c r="B217"/>
      <c r="C217"/>
      <c r="D217"/>
    </row>
    <row r="218" spans="1:4" x14ac:dyDescent="0.35">
      <c r="A218"/>
      <c r="B218"/>
      <c r="C218"/>
      <c r="D218"/>
    </row>
    <row r="219" spans="1:4" x14ac:dyDescent="0.35">
      <c r="A219"/>
      <c r="B219"/>
      <c r="C219"/>
      <c r="D219"/>
    </row>
    <row r="220" spans="1:4" x14ac:dyDescent="0.35">
      <c r="A220"/>
      <c r="B220"/>
      <c r="C220"/>
      <c r="D220"/>
    </row>
    <row r="221" spans="1:4" x14ac:dyDescent="0.35">
      <c r="A221"/>
      <c r="B221"/>
      <c r="C221"/>
      <c r="D221"/>
    </row>
    <row r="222" spans="1:4" x14ac:dyDescent="0.35">
      <c r="A222"/>
      <c r="B222"/>
      <c r="C222"/>
      <c r="D222"/>
    </row>
    <row r="223" spans="1:4" x14ac:dyDescent="0.35">
      <c r="A223"/>
      <c r="B223"/>
      <c r="C223"/>
      <c r="D223"/>
    </row>
    <row r="224" spans="1:4" x14ac:dyDescent="0.35">
      <c r="A224"/>
      <c r="B224"/>
      <c r="C224"/>
      <c r="D224"/>
    </row>
    <row r="225" spans="1:4" x14ac:dyDescent="0.35">
      <c r="A225"/>
      <c r="B225"/>
      <c r="C225"/>
      <c r="D225"/>
    </row>
    <row r="226" spans="1:4" x14ac:dyDescent="0.35">
      <c r="A226"/>
      <c r="B226"/>
      <c r="C226"/>
      <c r="D226"/>
    </row>
    <row r="227" spans="1:4" x14ac:dyDescent="0.35">
      <c r="A227"/>
      <c r="B227"/>
      <c r="C227"/>
      <c r="D227"/>
    </row>
    <row r="228" spans="1:4" x14ac:dyDescent="0.35">
      <c r="A228"/>
      <c r="B228"/>
      <c r="C228"/>
      <c r="D228"/>
    </row>
    <row r="229" spans="1:4" x14ac:dyDescent="0.35">
      <c r="A229"/>
      <c r="B229"/>
      <c r="C229"/>
      <c r="D229"/>
    </row>
    <row r="230" spans="1:4" x14ac:dyDescent="0.35">
      <c r="A230"/>
      <c r="B230"/>
      <c r="C230"/>
      <c r="D230"/>
    </row>
    <row r="231" spans="1:4" x14ac:dyDescent="0.35">
      <c r="A231"/>
      <c r="B231"/>
      <c r="C231"/>
      <c r="D231"/>
    </row>
    <row r="232" spans="1:4" x14ac:dyDescent="0.35">
      <c r="A232"/>
      <c r="B232"/>
      <c r="C232"/>
      <c r="D232"/>
    </row>
    <row r="233" spans="1:4" x14ac:dyDescent="0.35">
      <c r="A233"/>
      <c r="B233"/>
      <c r="C233"/>
      <c r="D233"/>
    </row>
    <row r="234" spans="1:4" x14ac:dyDescent="0.35">
      <c r="A234"/>
      <c r="B234"/>
      <c r="C234"/>
      <c r="D234"/>
    </row>
    <row r="235" spans="1:4" x14ac:dyDescent="0.35">
      <c r="A235"/>
      <c r="B235"/>
      <c r="C235"/>
      <c r="D235"/>
    </row>
    <row r="236" spans="1:4" x14ac:dyDescent="0.35">
      <c r="A236"/>
      <c r="B236"/>
      <c r="C236"/>
      <c r="D236"/>
    </row>
    <row r="237" spans="1:4" x14ac:dyDescent="0.35">
      <c r="A237"/>
      <c r="B237"/>
      <c r="C237"/>
      <c r="D237"/>
    </row>
    <row r="238" spans="1:4" x14ac:dyDescent="0.35">
      <c r="A238"/>
      <c r="B238"/>
      <c r="C238"/>
      <c r="D238"/>
    </row>
    <row r="239" spans="1:4" x14ac:dyDescent="0.35">
      <c r="A239"/>
      <c r="B239"/>
      <c r="C239"/>
      <c r="D239"/>
    </row>
    <row r="240" spans="1:4" x14ac:dyDescent="0.35">
      <c r="A240"/>
      <c r="B240"/>
      <c r="C240"/>
      <c r="D240"/>
    </row>
    <row r="241" spans="1:4" x14ac:dyDescent="0.35">
      <c r="A241"/>
      <c r="B241"/>
      <c r="C241"/>
      <c r="D241"/>
    </row>
    <row r="242" spans="1:4" x14ac:dyDescent="0.35">
      <c r="A242"/>
      <c r="B242"/>
      <c r="C242"/>
      <c r="D242"/>
    </row>
    <row r="243" spans="1:4" x14ac:dyDescent="0.35">
      <c r="A243"/>
      <c r="B243"/>
      <c r="C243"/>
      <c r="D243"/>
    </row>
    <row r="244" spans="1:4" x14ac:dyDescent="0.35">
      <c r="A244"/>
      <c r="B244"/>
      <c r="C244"/>
      <c r="D244"/>
    </row>
    <row r="245" spans="1:4" x14ac:dyDescent="0.35">
      <c r="A245"/>
      <c r="B245"/>
      <c r="C245"/>
      <c r="D245"/>
    </row>
    <row r="246" spans="1:4" x14ac:dyDescent="0.35">
      <c r="A246"/>
      <c r="B246"/>
      <c r="C246"/>
      <c r="D246"/>
    </row>
    <row r="247" spans="1:4" x14ac:dyDescent="0.35">
      <c r="A247"/>
      <c r="B247"/>
      <c r="C247"/>
      <c r="D247"/>
    </row>
    <row r="248" spans="1:4" x14ac:dyDescent="0.35">
      <c r="A248"/>
      <c r="B248"/>
      <c r="C248"/>
      <c r="D248"/>
    </row>
    <row r="249" spans="1:4" x14ac:dyDescent="0.35">
      <c r="A249"/>
      <c r="B249"/>
      <c r="C249"/>
      <c r="D249"/>
    </row>
    <row r="250" spans="1:4" x14ac:dyDescent="0.35">
      <c r="A250"/>
      <c r="B250"/>
      <c r="C250"/>
      <c r="D250"/>
    </row>
    <row r="251" spans="1:4" x14ac:dyDescent="0.35">
      <c r="A251"/>
      <c r="B251"/>
      <c r="C251"/>
      <c r="D251"/>
    </row>
    <row r="252" spans="1:4" x14ac:dyDescent="0.35">
      <c r="A252"/>
      <c r="B252"/>
      <c r="C252"/>
      <c r="D252"/>
    </row>
    <row r="253" spans="1:4" x14ac:dyDescent="0.35">
      <c r="A253"/>
      <c r="B253"/>
      <c r="C253"/>
      <c r="D253"/>
    </row>
    <row r="254" spans="1:4" x14ac:dyDescent="0.35">
      <c r="A254"/>
      <c r="B254"/>
      <c r="C254"/>
      <c r="D254"/>
    </row>
    <row r="255" spans="1:4" x14ac:dyDescent="0.35">
      <c r="A255"/>
      <c r="B255"/>
      <c r="C255"/>
      <c r="D255"/>
    </row>
    <row r="256" spans="1:4" x14ac:dyDescent="0.35">
      <c r="A256"/>
      <c r="B256"/>
      <c r="C256"/>
      <c r="D256"/>
    </row>
    <row r="257" spans="1:4" x14ac:dyDescent="0.35">
      <c r="A257"/>
      <c r="B257"/>
      <c r="C257"/>
      <c r="D257"/>
    </row>
    <row r="258" spans="1:4" x14ac:dyDescent="0.35">
      <c r="A258"/>
      <c r="B258"/>
      <c r="C258"/>
      <c r="D258"/>
    </row>
    <row r="259" spans="1:4" x14ac:dyDescent="0.35">
      <c r="A259"/>
      <c r="B259"/>
      <c r="C259"/>
      <c r="D259"/>
    </row>
    <row r="260" spans="1:4" x14ac:dyDescent="0.35">
      <c r="A260"/>
      <c r="B260"/>
      <c r="C260"/>
      <c r="D260"/>
    </row>
    <row r="261" spans="1:4" x14ac:dyDescent="0.35">
      <c r="A261"/>
      <c r="B261"/>
      <c r="C261"/>
      <c r="D261"/>
    </row>
    <row r="262" spans="1:4" x14ac:dyDescent="0.35">
      <c r="A262"/>
      <c r="B262"/>
      <c r="C262"/>
      <c r="D262"/>
    </row>
    <row r="263" spans="1:4" x14ac:dyDescent="0.35">
      <c r="A263"/>
      <c r="B263"/>
      <c r="C263"/>
      <c r="D263"/>
    </row>
    <row r="264" spans="1:4" x14ac:dyDescent="0.35">
      <c r="A264"/>
      <c r="B264"/>
      <c r="C264"/>
      <c r="D264"/>
    </row>
    <row r="265" spans="1:4" x14ac:dyDescent="0.35">
      <c r="A265"/>
      <c r="B265"/>
      <c r="C265"/>
      <c r="D265"/>
    </row>
    <row r="266" spans="1:4" x14ac:dyDescent="0.35">
      <c r="A266"/>
      <c r="B266"/>
      <c r="C266"/>
      <c r="D266"/>
    </row>
    <row r="267" spans="1:4" x14ac:dyDescent="0.35">
      <c r="A267"/>
      <c r="B267"/>
      <c r="C267"/>
      <c r="D267"/>
    </row>
    <row r="268" spans="1:4" x14ac:dyDescent="0.35">
      <c r="A268"/>
      <c r="B268"/>
      <c r="C268"/>
      <c r="D268"/>
    </row>
    <row r="269" spans="1:4" x14ac:dyDescent="0.35">
      <c r="A269"/>
      <c r="B269"/>
      <c r="C269"/>
      <c r="D269"/>
    </row>
    <row r="270" spans="1:4" x14ac:dyDescent="0.35">
      <c r="A270"/>
      <c r="B270"/>
      <c r="C270"/>
      <c r="D270"/>
    </row>
    <row r="271" spans="1:4" x14ac:dyDescent="0.35">
      <c r="A271"/>
      <c r="B271"/>
      <c r="C271"/>
      <c r="D271"/>
    </row>
    <row r="272" spans="1:4" x14ac:dyDescent="0.35">
      <c r="A272"/>
      <c r="B272"/>
      <c r="C272"/>
      <c r="D272"/>
    </row>
    <row r="273" spans="1:4" x14ac:dyDescent="0.35">
      <c r="A273"/>
      <c r="B273"/>
      <c r="C273"/>
      <c r="D273"/>
    </row>
    <row r="274" spans="1:4" x14ac:dyDescent="0.35">
      <c r="A274"/>
      <c r="B274"/>
      <c r="C274"/>
      <c r="D274"/>
    </row>
    <row r="275" spans="1:4" x14ac:dyDescent="0.35">
      <c r="A275"/>
      <c r="B275"/>
      <c r="C275"/>
      <c r="D275"/>
    </row>
    <row r="276" spans="1:4" x14ac:dyDescent="0.35">
      <c r="A276"/>
      <c r="B276"/>
      <c r="C276"/>
      <c r="D276"/>
    </row>
    <row r="277" spans="1:4" x14ac:dyDescent="0.35">
      <c r="A277"/>
      <c r="B277"/>
      <c r="C277"/>
      <c r="D277"/>
    </row>
    <row r="278" spans="1:4" x14ac:dyDescent="0.35">
      <c r="A278"/>
      <c r="B278"/>
      <c r="C278"/>
      <c r="D278"/>
    </row>
    <row r="279" spans="1:4" x14ac:dyDescent="0.35">
      <c r="A279"/>
      <c r="B279"/>
      <c r="C279"/>
      <c r="D279"/>
    </row>
    <row r="280" spans="1:4" x14ac:dyDescent="0.35">
      <c r="A280"/>
      <c r="B280"/>
      <c r="C280"/>
      <c r="D280"/>
    </row>
    <row r="281" spans="1:4" x14ac:dyDescent="0.35">
      <c r="A281"/>
      <c r="B281"/>
      <c r="C281"/>
      <c r="D281"/>
    </row>
    <row r="282" spans="1:4" x14ac:dyDescent="0.35">
      <c r="A282"/>
      <c r="B282"/>
      <c r="C282"/>
      <c r="D282"/>
    </row>
    <row r="283" spans="1:4" x14ac:dyDescent="0.35">
      <c r="A283"/>
      <c r="B283"/>
      <c r="C283"/>
      <c r="D283"/>
    </row>
    <row r="284" spans="1:4" x14ac:dyDescent="0.35">
      <c r="A284"/>
      <c r="B284"/>
      <c r="C284"/>
      <c r="D284"/>
    </row>
    <row r="285" spans="1:4" x14ac:dyDescent="0.35">
      <c r="A285"/>
      <c r="B285"/>
      <c r="C285"/>
      <c r="D285"/>
    </row>
    <row r="286" spans="1:4" x14ac:dyDescent="0.35">
      <c r="A286"/>
      <c r="B286"/>
      <c r="C286"/>
      <c r="D286"/>
    </row>
    <row r="287" spans="1:4" x14ac:dyDescent="0.35">
      <c r="A287"/>
      <c r="B287"/>
      <c r="C287"/>
      <c r="D287"/>
    </row>
    <row r="288" spans="1:4" x14ac:dyDescent="0.35">
      <c r="A288"/>
      <c r="B288"/>
      <c r="C288"/>
      <c r="D288"/>
    </row>
    <row r="289" spans="1:4" x14ac:dyDescent="0.35">
      <c r="A289"/>
      <c r="B289"/>
      <c r="C289"/>
      <c r="D289"/>
    </row>
    <row r="290" spans="1:4" x14ac:dyDescent="0.35">
      <c r="A290"/>
      <c r="B290"/>
      <c r="C290"/>
      <c r="D290"/>
    </row>
    <row r="291" spans="1:4" x14ac:dyDescent="0.35">
      <c r="A291"/>
      <c r="B291"/>
      <c r="C291"/>
      <c r="D291"/>
    </row>
    <row r="292" spans="1:4" x14ac:dyDescent="0.35">
      <c r="A292"/>
      <c r="B292"/>
      <c r="C292"/>
      <c r="D292"/>
    </row>
    <row r="293" spans="1:4" x14ac:dyDescent="0.35">
      <c r="A293"/>
      <c r="B293"/>
      <c r="C293"/>
      <c r="D293"/>
    </row>
    <row r="294" spans="1:4" x14ac:dyDescent="0.35">
      <c r="A294"/>
      <c r="B294"/>
      <c r="C294"/>
      <c r="D294"/>
    </row>
    <row r="295" spans="1:4" x14ac:dyDescent="0.35">
      <c r="A295"/>
      <c r="B295"/>
      <c r="C295"/>
      <c r="D295"/>
    </row>
    <row r="296" spans="1:4" x14ac:dyDescent="0.35">
      <c r="A296"/>
      <c r="B296"/>
      <c r="C296"/>
      <c r="D296"/>
    </row>
    <row r="297" spans="1:4" x14ac:dyDescent="0.35">
      <c r="A297"/>
      <c r="B297"/>
      <c r="C297"/>
      <c r="D297"/>
    </row>
    <row r="298" spans="1:4" x14ac:dyDescent="0.35">
      <c r="A298"/>
      <c r="B298"/>
      <c r="C298"/>
      <c r="D298"/>
    </row>
    <row r="299" spans="1:4" x14ac:dyDescent="0.35">
      <c r="A299"/>
      <c r="B299"/>
      <c r="C299"/>
      <c r="D299"/>
    </row>
    <row r="300" spans="1:4" x14ac:dyDescent="0.35">
      <c r="A300"/>
      <c r="B300"/>
      <c r="C300"/>
      <c r="D300"/>
    </row>
    <row r="301" spans="1:4" x14ac:dyDescent="0.35">
      <c r="A301"/>
      <c r="B301"/>
      <c r="C301"/>
      <c r="D301"/>
    </row>
    <row r="302" spans="1:4" x14ac:dyDescent="0.35">
      <c r="A302"/>
      <c r="B302"/>
      <c r="C302"/>
      <c r="D302"/>
    </row>
    <row r="303" spans="1:4" x14ac:dyDescent="0.35">
      <c r="A303"/>
      <c r="B303"/>
      <c r="C303"/>
      <c r="D303"/>
    </row>
    <row r="304" spans="1:4" x14ac:dyDescent="0.35">
      <c r="A304"/>
      <c r="B304"/>
      <c r="C304"/>
      <c r="D304"/>
    </row>
    <row r="305" spans="1:4" x14ac:dyDescent="0.35">
      <c r="A305"/>
      <c r="B305"/>
      <c r="C305"/>
      <c r="D305"/>
    </row>
    <row r="306" spans="1:4" x14ac:dyDescent="0.35">
      <c r="A306"/>
      <c r="B306"/>
      <c r="C306"/>
      <c r="D306"/>
    </row>
    <row r="307" spans="1:4" x14ac:dyDescent="0.35">
      <c r="A307"/>
      <c r="B307"/>
      <c r="C307"/>
      <c r="D307"/>
    </row>
    <row r="308" spans="1:4" x14ac:dyDescent="0.35">
      <c r="A308"/>
      <c r="B308"/>
      <c r="C308"/>
      <c r="D308"/>
    </row>
    <row r="309" spans="1:4" x14ac:dyDescent="0.35">
      <c r="A309"/>
      <c r="B309"/>
      <c r="C309"/>
      <c r="D309"/>
    </row>
    <row r="310" spans="1:4" x14ac:dyDescent="0.35">
      <c r="A310"/>
      <c r="B310"/>
      <c r="C310"/>
      <c r="D310"/>
    </row>
    <row r="311" spans="1:4" x14ac:dyDescent="0.35">
      <c r="A311"/>
      <c r="B311"/>
      <c r="C311"/>
      <c r="D311"/>
    </row>
    <row r="312" spans="1:4" x14ac:dyDescent="0.35">
      <c r="A312"/>
      <c r="B312"/>
      <c r="C312"/>
      <c r="D312"/>
    </row>
    <row r="313" spans="1:4" x14ac:dyDescent="0.35">
      <c r="A313"/>
      <c r="B313"/>
      <c r="C313"/>
      <c r="D313"/>
    </row>
    <row r="314" spans="1:4" x14ac:dyDescent="0.35">
      <c r="A314"/>
      <c r="B314"/>
      <c r="C314"/>
      <c r="D314"/>
    </row>
    <row r="315" spans="1:4" x14ac:dyDescent="0.35">
      <c r="A315"/>
      <c r="B315"/>
      <c r="C315"/>
      <c r="D315"/>
    </row>
    <row r="316" spans="1:4" x14ac:dyDescent="0.35">
      <c r="A316"/>
      <c r="B316"/>
      <c r="C316"/>
      <c r="D316"/>
    </row>
    <row r="317" spans="1:4" x14ac:dyDescent="0.35">
      <c r="A317"/>
      <c r="B317"/>
      <c r="C317"/>
      <c r="D317"/>
    </row>
    <row r="318" spans="1:4" x14ac:dyDescent="0.35">
      <c r="A318"/>
      <c r="B318"/>
      <c r="C318"/>
      <c r="D318"/>
    </row>
    <row r="319" spans="1:4" x14ac:dyDescent="0.35">
      <c r="A319"/>
      <c r="B319"/>
      <c r="C319"/>
      <c r="D319"/>
    </row>
    <row r="320" spans="1:4" x14ac:dyDescent="0.35">
      <c r="A320"/>
      <c r="B320"/>
      <c r="C320"/>
      <c r="D320"/>
    </row>
    <row r="321" spans="1:4" x14ac:dyDescent="0.35">
      <c r="A321"/>
      <c r="B321"/>
      <c r="C321"/>
      <c r="D321"/>
    </row>
    <row r="322" spans="1:4" x14ac:dyDescent="0.35">
      <c r="A322"/>
      <c r="B322"/>
      <c r="C322"/>
      <c r="D322"/>
    </row>
    <row r="323" spans="1:4" x14ac:dyDescent="0.35">
      <c r="A323"/>
      <c r="B323"/>
      <c r="C323"/>
      <c r="D323"/>
    </row>
    <row r="324" spans="1:4" x14ac:dyDescent="0.35">
      <c r="A324"/>
      <c r="B324"/>
      <c r="C324"/>
      <c r="D324"/>
    </row>
    <row r="325" spans="1:4" x14ac:dyDescent="0.35">
      <c r="A325"/>
      <c r="B325"/>
      <c r="C325"/>
      <c r="D325"/>
    </row>
    <row r="326" spans="1:4" x14ac:dyDescent="0.35">
      <c r="A326"/>
      <c r="B326"/>
      <c r="C326"/>
      <c r="D326"/>
    </row>
    <row r="327" spans="1:4" x14ac:dyDescent="0.35">
      <c r="A327"/>
      <c r="B327"/>
      <c r="C327"/>
      <c r="D327"/>
    </row>
    <row r="328" spans="1:4" x14ac:dyDescent="0.35">
      <c r="A328"/>
      <c r="B328"/>
      <c r="C328"/>
      <c r="D328"/>
    </row>
    <row r="329" spans="1:4" x14ac:dyDescent="0.35">
      <c r="A329"/>
      <c r="B329"/>
      <c r="C329"/>
      <c r="D329"/>
    </row>
    <row r="330" spans="1:4" x14ac:dyDescent="0.35">
      <c r="A330"/>
      <c r="B330"/>
      <c r="C330"/>
      <c r="D330"/>
    </row>
    <row r="331" spans="1:4" x14ac:dyDescent="0.35">
      <c r="A331"/>
      <c r="B331"/>
      <c r="C331"/>
      <c r="D331"/>
    </row>
    <row r="332" spans="1:4" x14ac:dyDescent="0.35">
      <c r="A332"/>
      <c r="B332"/>
      <c r="C332"/>
      <c r="D332"/>
    </row>
    <row r="333" spans="1:4" x14ac:dyDescent="0.35">
      <c r="A333"/>
      <c r="B333"/>
      <c r="C333"/>
      <c r="D333"/>
    </row>
    <row r="334" spans="1:4" x14ac:dyDescent="0.35">
      <c r="A334"/>
      <c r="B334"/>
      <c r="C334"/>
      <c r="D334"/>
    </row>
    <row r="335" spans="1:4" x14ac:dyDescent="0.35">
      <c r="A335"/>
      <c r="B335"/>
      <c r="C335"/>
      <c r="D335"/>
    </row>
    <row r="336" spans="1:4" x14ac:dyDescent="0.35">
      <c r="A336"/>
      <c r="B336"/>
      <c r="C336"/>
      <c r="D336"/>
    </row>
    <row r="337" spans="1:4" x14ac:dyDescent="0.35">
      <c r="A337"/>
      <c r="B337"/>
      <c r="C337"/>
      <c r="D337"/>
    </row>
    <row r="338" spans="1:4" x14ac:dyDescent="0.35">
      <c r="A338"/>
      <c r="B338"/>
      <c r="C338"/>
      <c r="D338"/>
    </row>
    <row r="339" spans="1:4" x14ac:dyDescent="0.35">
      <c r="A339"/>
      <c r="B339"/>
      <c r="C339"/>
      <c r="D339"/>
    </row>
    <row r="340" spans="1:4" x14ac:dyDescent="0.35">
      <c r="A340"/>
      <c r="B340"/>
      <c r="C340"/>
      <c r="D340"/>
    </row>
    <row r="341" spans="1:4" x14ac:dyDescent="0.35">
      <c r="A341"/>
      <c r="B341"/>
      <c r="C341"/>
      <c r="D341"/>
    </row>
    <row r="342" spans="1:4" x14ac:dyDescent="0.35">
      <c r="A342"/>
      <c r="B342"/>
      <c r="C342"/>
      <c r="D342"/>
    </row>
    <row r="343" spans="1:4" x14ac:dyDescent="0.35">
      <c r="A343"/>
      <c r="B343"/>
      <c r="C343"/>
      <c r="D343"/>
    </row>
    <row r="344" spans="1:4" x14ac:dyDescent="0.35">
      <c r="A344"/>
      <c r="B344"/>
      <c r="C344"/>
      <c r="D344"/>
    </row>
    <row r="345" spans="1:4" x14ac:dyDescent="0.35">
      <c r="A345"/>
      <c r="B345"/>
      <c r="C345"/>
      <c r="D345"/>
    </row>
    <row r="346" spans="1:4" x14ac:dyDescent="0.35">
      <c r="A346"/>
      <c r="B346"/>
      <c r="C346"/>
      <c r="D346"/>
    </row>
    <row r="347" spans="1:4" x14ac:dyDescent="0.35">
      <c r="A347"/>
      <c r="B347"/>
      <c r="C347"/>
      <c r="D347"/>
    </row>
    <row r="348" spans="1:4" x14ac:dyDescent="0.35">
      <c r="A348"/>
      <c r="B348"/>
      <c r="C348"/>
      <c r="D348"/>
    </row>
    <row r="349" spans="1:4" x14ac:dyDescent="0.35">
      <c r="A349"/>
      <c r="B349"/>
      <c r="C349"/>
      <c r="D349"/>
    </row>
    <row r="350" spans="1:4" x14ac:dyDescent="0.35">
      <c r="A350"/>
      <c r="B350"/>
      <c r="C350"/>
      <c r="D350"/>
    </row>
    <row r="351" spans="1:4" x14ac:dyDescent="0.35">
      <c r="A351"/>
      <c r="B351"/>
      <c r="C351"/>
      <c r="D351"/>
    </row>
    <row r="352" spans="1:4" x14ac:dyDescent="0.35">
      <c r="A352"/>
      <c r="B352"/>
      <c r="C352"/>
      <c r="D352"/>
    </row>
    <row r="353" spans="1:4" x14ac:dyDescent="0.35">
      <c r="A353"/>
      <c r="B353"/>
      <c r="C353"/>
      <c r="D353"/>
    </row>
    <row r="354" spans="1:4" x14ac:dyDescent="0.35">
      <c r="A354"/>
      <c r="B354"/>
      <c r="C354"/>
      <c r="D354"/>
    </row>
    <row r="355" spans="1:4" x14ac:dyDescent="0.35">
      <c r="A355"/>
      <c r="B355"/>
      <c r="C355"/>
      <c r="D355"/>
    </row>
    <row r="356" spans="1:4" x14ac:dyDescent="0.35">
      <c r="A356"/>
      <c r="B356"/>
      <c r="C356"/>
      <c r="D356"/>
    </row>
    <row r="357" spans="1:4" x14ac:dyDescent="0.35">
      <c r="A357"/>
      <c r="B357"/>
      <c r="C357"/>
      <c r="D357"/>
    </row>
    <row r="358" spans="1:4" x14ac:dyDescent="0.35">
      <c r="A358"/>
      <c r="B358"/>
      <c r="C358"/>
      <c r="D358"/>
    </row>
    <row r="359" spans="1:4" x14ac:dyDescent="0.35">
      <c r="A359"/>
      <c r="B359"/>
      <c r="C359"/>
      <c r="D359"/>
    </row>
    <row r="360" spans="1:4" x14ac:dyDescent="0.35">
      <c r="A360"/>
      <c r="B360"/>
      <c r="C360"/>
      <c r="D360"/>
    </row>
    <row r="361" spans="1:4" x14ac:dyDescent="0.35">
      <c r="A361"/>
      <c r="B361"/>
      <c r="C361"/>
      <c r="D361"/>
    </row>
    <row r="362" spans="1:4" x14ac:dyDescent="0.35">
      <c r="A362"/>
      <c r="B362"/>
      <c r="C362"/>
      <c r="D362"/>
    </row>
    <row r="363" spans="1:4" x14ac:dyDescent="0.35">
      <c r="A363"/>
      <c r="B363"/>
      <c r="C363"/>
      <c r="D363"/>
    </row>
    <row r="364" spans="1:4" x14ac:dyDescent="0.35">
      <c r="A364"/>
      <c r="B364"/>
      <c r="C364"/>
      <c r="D364"/>
    </row>
    <row r="365" spans="1:4" x14ac:dyDescent="0.35">
      <c r="A365"/>
      <c r="B365"/>
      <c r="C365"/>
      <c r="D365"/>
    </row>
    <row r="366" spans="1:4" x14ac:dyDescent="0.35">
      <c r="A366"/>
      <c r="B366"/>
      <c r="C366"/>
      <c r="D366"/>
    </row>
    <row r="367" spans="1:4" x14ac:dyDescent="0.35">
      <c r="A367"/>
      <c r="B367"/>
      <c r="C367"/>
      <c r="D367"/>
    </row>
    <row r="368" spans="1:4" x14ac:dyDescent="0.35">
      <c r="A368"/>
      <c r="B368"/>
      <c r="C368"/>
      <c r="D368"/>
    </row>
    <row r="369" spans="1:4" x14ac:dyDescent="0.35">
      <c r="A369"/>
      <c r="B369"/>
      <c r="C369"/>
      <c r="D369"/>
    </row>
    <row r="370" spans="1:4" x14ac:dyDescent="0.35">
      <c r="A370"/>
      <c r="B370"/>
      <c r="C370"/>
      <c r="D370"/>
    </row>
    <row r="371" spans="1:4" x14ac:dyDescent="0.35">
      <c r="A371"/>
      <c r="B371"/>
      <c r="C371"/>
      <c r="D371"/>
    </row>
    <row r="372" spans="1:4" x14ac:dyDescent="0.35">
      <c r="A372"/>
      <c r="B372"/>
      <c r="C372"/>
      <c r="D372"/>
    </row>
    <row r="373" spans="1:4" x14ac:dyDescent="0.35">
      <c r="A373"/>
      <c r="B373"/>
      <c r="C373"/>
      <c r="D373"/>
    </row>
    <row r="374" spans="1:4" x14ac:dyDescent="0.35">
      <c r="A374"/>
      <c r="B374"/>
      <c r="C374"/>
      <c r="D374"/>
    </row>
    <row r="375" spans="1:4" x14ac:dyDescent="0.35">
      <c r="A375"/>
      <c r="B375"/>
      <c r="C375"/>
      <c r="D375"/>
    </row>
    <row r="376" spans="1:4" x14ac:dyDescent="0.35">
      <c r="A376"/>
      <c r="B376"/>
      <c r="C376"/>
      <c r="D376"/>
    </row>
    <row r="377" spans="1:4" x14ac:dyDescent="0.35">
      <c r="A377"/>
      <c r="B377"/>
      <c r="C377"/>
      <c r="D377"/>
    </row>
    <row r="378" spans="1:4" x14ac:dyDescent="0.35">
      <c r="A378"/>
      <c r="B378"/>
      <c r="C378"/>
      <c r="D378"/>
    </row>
    <row r="379" spans="1:4" x14ac:dyDescent="0.35">
      <c r="A379"/>
      <c r="B379"/>
      <c r="C379"/>
      <c r="D379"/>
    </row>
    <row r="380" spans="1:4" x14ac:dyDescent="0.35">
      <c r="A380"/>
      <c r="B380"/>
      <c r="C380"/>
      <c r="D380"/>
    </row>
    <row r="381" spans="1:4" x14ac:dyDescent="0.35">
      <c r="A381"/>
      <c r="B381"/>
      <c r="C381"/>
      <c r="D381"/>
    </row>
    <row r="382" spans="1:4" x14ac:dyDescent="0.35">
      <c r="A382"/>
      <c r="B382"/>
      <c r="C382"/>
      <c r="D382"/>
    </row>
    <row r="383" spans="1:4" x14ac:dyDescent="0.35">
      <c r="A383"/>
      <c r="B383"/>
      <c r="C383"/>
      <c r="D383"/>
    </row>
    <row r="384" spans="1:4" x14ac:dyDescent="0.35">
      <c r="A384"/>
      <c r="B384"/>
      <c r="C384"/>
      <c r="D384"/>
    </row>
    <row r="385" spans="1:4" x14ac:dyDescent="0.35">
      <c r="A385"/>
      <c r="B385"/>
      <c r="C385"/>
      <c r="D385"/>
    </row>
    <row r="386" spans="1:4" x14ac:dyDescent="0.35">
      <c r="A386"/>
      <c r="B386"/>
      <c r="C386"/>
      <c r="D386"/>
    </row>
    <row r="387" spans="1:4" x14ac:dyDescent="0.35">
      <c r="A387"/>
      <c r="B387"/>
      <c r="C387"/>
      <c r="D387"/>
    </row>
    <row r="388" spans="1:4" x14ac:dyDescent="0.35">
      <c r="A388"/>
      <c r="B388"/>
      <c r="C388"/>
      <c r="D388"/>
    </row>
    <row r="389" spans="1:4" x14ac:dyDescent="0.35">
      <c r="A389"/>
      <c r="B389"/>
      <c r="C389"/>
      <c r="D389"/>
    </row>
    <row r="390" spans="1:4" x14ac:dyDescent="0.35">
      <c r="A390"/>
      <c r="B390"/>
      <c r="C390"/>
      <c r="D390"/>
    </row>
    <row r="391" spans="1:4" x14ac:dyDescent="0.35">
      <c r="A391"/>
      <c r="B391"/>
      <c r="C391"/>
      <c r="D391"/>
    </row>
    <row r="392" spans="1:4" x14ac:dyDescent="0.35">
      <c r="A392"/>
      <c r="B392"/>
      <c r="C392"/>
      <c r="D392"/>
    </row>
    <row r="393" spans="1:4" x14ac:dyDescent="0.35">
      <c r="A393"/>
      <c r="B393"/>
      <c r="C393"/>
      <c r="D393"/>
    </row>
    <row r="394" spans="1:4" x14ac:dyDescent="0.35">
      <c r="A394"/>
      <c r="B394"/>
      <c r="C394"/>
      <c r="D394"/>
    </row>
    <row r="395" spans="1:4" x14ac:dyDescent="0.35">
      <c r="A395"/>
      <c r="B395"/>
      <c r="C395"/>
      <c r="D395"/>
    </row>
    <row r="396" spans="1:4" x14ac:dyDescent="0.35">
      <c r="A396"/>
      <c r="B396"/>
      <c r="C396"/>
      <c r="D396"/>
    </row>
    <row r="397" spans="1:4" x14ac:dyDescent="0.35">
      <c r="A397"/>
      <c r="B397"/>
      <c r="C397"/>
      <c r="D397"/>
    </row>
    <row r="398" spans="1:4" x14ac:dyDescent="0.35">
      <c r="A398"/>
      <c r="B398"/>
      <c r="C398"/>
      <c r="D398"/>
    </row>
    <row r="399" spans="1:4" x14ac:dyDescent="0.35">
      <c r="A399"/>
      <c r="B399"/>
      <c r="C399"/>
      <c r="D399"/>
    </row>
    <row r="400" spans="1:4" x14ac:dyDescent="0.35">
      <c r="A400"/>
      <c r="B400"/>
      <c r="C400"/>
      <c r="D400"/>
    </row>
    <row r="401" spans="1:4" x14ac:dyDescent="0.35">
      <c r="A401"/>
      <c r="B401"/>
      <c r="C401"/>
      <c r="D401"/>
    </row>
    <row r="402" spans="1:4" x14ac:dyDescent="0.35">
      <c r="A402"/>
      <c r="B402"/>
      <c r="C402"/>
      <c r="D402"/>
    </row>
    <row r="403" spans="1:4" x14ac:dyDescent="0.35">
      <c r="A403"/>
      <c r="B403"/>
      <c r="C403"/>
      <c r="D403"/>
    </row>
    <row r="404" spans="1:4" x14ac:dyDescent="0.35">
      <c r="A404"/>
      <c r="B404"/>
      <c r="C404"/>
      <c r="D404"/>
    </row>
    <row r="405" spans="1:4" x14ac:dyDescent="0.35">
      <c r="A405"/>
      <c r="B405"/>
      <c r="C405"/>
      <c r="D405"/>
    </row>
    <row r="406" spans="1:4" x14ac:dyDescent="0.35">
      <c r="A406"/>
      <c r="B406"/>
      <c r="C406"/>
      <c r="D406"/>
    </row>
    <row r="407" spans="1:4" x14ac:dyDescent="0.35">
      <c r="A407"/>
      <c r="B407"/>
      <c r="C407"/>
      <c r="D407"/>
    </row>
    <row r="408" spans="1:4" x14ac:dyDescent="0.35">
      <c r="A408"/>
      <c r="B408"/>
      <c r="C408"/>
      <c r="D408"/>
    </row>
    <row r="409" spans="1:4" x14ac:dyDescent="0.35">
      <c r="A409"/>
      <c r="B409"/>
      <c r="C409"/>
      <c r="D409"/>
    </row>
    <row r="410" spans="1:4" x14ac:dyDescent="0.35">
      <c r="A410"/>
      <c r="B410"/>
      <c r="C410"/>
      <c r="D410"/>
    </row>
    <row r="411" spans="1:4" x14ac:dyDescent="0.35">
      <c r="A411"/>
      <c r="B411"/>
      <c r="C411"/>
      <c r="D411"/>
    </row>
    <row r="412" spans="1:4" x14ac:dyDescent="0.35">
      <c r="A412"/>
      <c r="B412"/>
      <c r="C412"/>
      <c r="D412"/>
    </row>
    <row r="413" spans="1:4" x14ac:dyDescent="0.35">
      <c r="A413"/>
      <c r="B413"/>
      <c r="C413"/>
      <c r="D413"/>
    </row>
    <row r="414" spans="1:4" x14ac:dyDescent="0.35">
      <c r="A414"/>
      <c r="B414"/>
      <c r="C414"/>
      <c r="D414"/>
    </row>
    <row r="415" spans="1:4" x14ac:dyDescent="0.35">
      <c r="A415"/>
      <c r="B415"/>
      <c r="C415"/>
      <c r="D415"/>
    </row>
    <row r="416" spans="1:4" x14ac:dyDescent="0.35">
      <c r="A416"/>
      <c r="B416"/>
      <c r="C416"/>
      <c r="D416"/>
    </row>
    <row r="417" spans="1:4" x14ac:dyDescent="0.35">
      <c r="A417"/>
      <c r="B417"/>
      <c r="C417"/>
      <c r="D417"/>
    </row>
    <row r="418" spans="1:4" x14ac:dyDescent="0.35">
      <c r="A418"/>
      <c r="B418"/>
      <c r="C418"/>
      <c r="D418"/>
    </row>
    <row r="419" spans="1:4" x14ac:dyDescent="0.35">
      <c r="A419"/>
      <c r="B419"/>
      <c r="C419"/>
      <c r="D419"/>
    </row>
    <row r="420" spans="1:4" x14ac:dyDescent="0.35">
      <c r="A420"/>
      <c r="B420"/>
      <c r="C420"/>
      <c r="D420"/>
    </row>
    <row r="421" spans="1:4" x14ac:dyDescent="0.35">
      <c r="A421"/>
      <c r="B421"/>
      <c r="C421"/>
      <c r="D421"/>
    </row>
    <row r="422" spans="1:4" x14ac:dyDescent="0.35">
      <c r="A422"/>
      <c r="B422"/>
      <c r="C422"/>
      <c r="D422"/>
    </row>
    <row r="423" spans="1:4" x14ac:dyDescent="0.35">
      <c r="A423"/>
      <c r="B423"/>
      <c r="C423"/>
      <c r="D423"/>
    </row>
    <row r="424" spans="1:4" x14ac:dyDescent="0.35">
      <c r="A424"/>
      <c r="B424"/>
      <c r="C424"/>
      <c r="D424"/>
    </row>
    <row r="425" spans="1:4" x14ac:dyDescent="0.35">
      <c r="A425"/>
      <c r="B425"/>
      <c r="C425"/>
      <c r="D425"/>
    </row>
    <row r="426" spans="1:4" x14ac:dyDescent="0.35">
      <c r="A426"/>
      <c r="B426"/>
      <c r="C426"/>
      <c r="D426"/>
    </row>
    <row r="427" spans="1:4" x14ac:dyDescent="0.35">
      <c r="A427"/>
      <c r="B427"/>
      <c r="C427"/>
      <c r="D427"/>
    </row>
    <row r="428" spans="1:4" x14ac:dyDescent="0.35">
      <c r="A428"/>
      <c r="B428"/>
      <c r="C428"/>
      <c r="D428"/>
    </row>
    <row r="429" spans="1:4" x14ac:dyDescent="0.35">
      <c r="A429"/>
      <c r="B429"/>
      <c r="C429"/>
      <c r="D429"/>
    </row>
    <row r="430" spans="1:4" x14ac:dyDescent="0.35">
      <c r="A430"/>
      <c r="B430"/>
      <c r="C430"/>
      <c r="D430"/>
    </row>
    <row r="431" spans="1:4" x14ac:dyDescent="0.35">
      <c r="A431"/>
      <c r="B431"/>
      <c r="C431"/>
      <c r="D431"/>
    </row>
    <row r="432" spans="1:4" x14ac:dyDescent="0.35">
      <c r="A432"/>
      <c r="B432"/>
      <c r="C432"/>
      <c r="D432"/>
    </row>
    <row r="433" spans="1:4" x14ac:dyDescent="0.35">
      <c r="A433"/>
      <c r="B433"/>
      <c r="C433"/>
      <c r="D433"/>
    </row>
    <row r="434" spans="1:4" x14ac:dyDescent="0.35">
      <c r="A434"/>
      <c r="B434"/>
      <c r="C434"/>
      <c r="D434"/>
    </row>
    <row r="435" spans="1:4" x14ac:dyDescent="0.35">
      <c r="A435"/>
      <c r="B435"/>
      <c r="C435"/>
      <c r="D435"/>
    </row>
    <row r="436" spans="1:4" x14ac:dyDescent="0.35">
      <c r="A436"/>
      <c r="B436"/>
      <c r="C436"/>
      <c r="D436"/>
    </row>
    <row r="437" spans="1:4" x14ac:dyDescent="0.35">
      <c r="A437"/>
      <c r="B437"/>
      <c r="C437"/>
      <c r="D437"/>
    </row>
    <row r="438" spans="1:4" x14ac:dyDescent="0.35">
      <c r="A438"/>
      <c r="B438"/>
      <c r="C438"/>
      <c r="D438"/>
    </row>
    <row r="439" spans="1:4" x14ac:dyDescent="0.35">
      <c r="A439"/>
      <c r="B439"/>
      <c r="C439"/>
      <c r="D439"/>
    </row>
    <row r="440" spans="1:4" x14ac:dyDescent="0.35">
      <c r="A440"/>
      <c r="B440"/>
      <c r="C440"/>
      <c r="D440"/>
    </row>
    <row r="441" spans="1:4" x14ac:dyDescent="0.35">
      <c r="A441"/>
      <c r="B441"/>
      <c r="C441"/>
      <c r="D441"/>
    </row>
    <row r="442" spans="1:4" x14ac:dyDescent="0.35">
      <c r="A442"/>
      <c r="B442"/>
      <c r="C442"/>
      <c r="D442"/>
    </row>
    <row r="443" spans="1:4" x14ac:dyDescent="0.35">
      <c r="A443"/>
      <c r="B443"/>
      <c r="C443"/>
      <c r="D443"/>
    </row>
    <row r="444" spans="1:4" x14ac:dyDescent="0.35">
      <c r="A444"/>
      <c r="B444"/>
      <c r="C444"/>
      <c r="D444"/>
    </row>
    <row r="445" spans="1:4" x14ac:dyDescent="0.35">
      <c r="A445"/>
      <c r="B445"/>
      <c r="C445"/>
      <c r="D445"/>
    </row>
    <row r="446" spans="1:4" x14ac:dyDescent="0.35">
      <c r="A446"/>
      <c r="B446"/>
      <c r="C446"/>
      <c r="D446"/>
    </row>
    <row r="447" spans="1:4" x14ac:dyDescent="0.35">
      <c r="A447"/>
      <c r="B447"/>
      <c r="C447"/>
      <c r="D447"/>
    </row>
    <row r="448" spans="1:4" x14ac:dyDescent="0.35">
      <c r="A448"/>
      <c r="B448"/>
      <c r="C448"/>
      <c r="D448"/>
    </row>
    <row r="449" spans="1:4" x14ac:dyDescent="0.35">
      <c r="A449"/>
      <c r="B449"/>
      <c r="C449"/>
      <c r="D449"/>
    </row>
    <row r="450" spans="1:4" x14ac:dyDescent="0.35">
      <c r="A450"/>
      <c r="B450"/>
      <c r="C450"/>
      <c r="D450"/>
    </row>
    <row r="451" spans="1:4" x14ac:dyDescent="0.35">
      <c r="A451"/>
      <c r="B451"/>
      <c r="C451"/>
      <c r="D451"/>
    </row>
    <row r="452" spans="1:4" x14ac:dyDescent="0.35">
      <c r="A452"/>
      <c r="B452"/>
      <c r="C452"/>
      <c r="D452"/>
    </row>
    <row r="453" spans="1:4" x14ac:dyDescent="0.35">
      <c r="A453"/>
      <c r="B453"/>
      <c r="C453"/>
      <c r="D453"/>
    </row>
    <row r="454" spans="1:4" x14ac:dyDescent="0.35">
      <c r="A454"/>
      <c r="B454"/>
      <c r="C454"/>
      <c r="D454"/>
    </row>
    <row r="455" spans="1:4" x14ac:dyDescent="0.35">
      <c r="A455"/>
      <c r="B455"/>
      <c r="C455"/>
      <c r="D455"/>
    </row>
    <row r="456" spans="1:4" x14ac:dyDescent="0.35">
      <c r="A456"/>
      <c r="B456"/>
      <c r="C456"/>
      <c r="D456"/>
    </row>
    <row r="457" spans="1:4" x14ac:dyDescent="0.35">
      <c r="A457"/>
      <c r="B457"/>
      <c r="C457"/>
      <c r="D457"/>
    </row>
    <row r="458" spans="1:4" x14ac:dyDescent="0.35">
      <c r="A458"/>
      <c r="B458"/>
      <c r="C458"/>
      <c r="D458"/>
    </row>
    <row r="459" spans="1:4" x14ac:dyDescent="0.35">
      <c r="A459"/>
      <c r="B459"/>
      <c r="C459"/>
      <c r="D459"/>
    </row>
    <row r="460" spans="1:4" x14ac:dyDescent="0.35">
      <c r="A460"/>
      <c r="B460"/>
      <c r="C460"/>
      <c r="D460"/>
    </row>
    <row r="461" spans="1:4" x14ac:dyDescent="0.35">
      <c r="A461"/>
      <c r="B461"/>
      <c r="C461"/>
      <c r="D461"/>
    </row>
    <row r="462" spans="1:4" x14ac:dyDescent="0.35">
      <c r="A462"/>
      <c r="B462"/>
      <c r="C462"/>
      <c r="D462"/>
    </row>
    <row r="463" spans="1:4" x14ac:dyDescent="0.35">
      <c r="A463"/>
      <c r="B463"/>
      <c r="C463"/>
      <c r="D463"/>
    </row>
    <row r="464" spans="1:4" x14ac:dyDescent="0.35">
      <c r="A464"/>
      <c r="B464"/>
      <c r="C464"/>
      <c r="D464"/>
    </row>
    <row r="465" spans="1:4" x14ac:dyDescent="0.35">
      <c r="A465"/>
      <c r="B465"/>
      <c r="C465"/>
      <c r="D465"/>
    </row>
    <row r="466" spans="1:4" x14ac:dyDescent="0.35">
      <c r="A466"/>
      <c r="B466"/>
      <c r="C466"/>
      <c r="D466"/>
    </row>
    <row r="467" spans="1:4" x14ac:dyDescent="0.35">
      <c r="A467"/>
      <c r="B467"/>
      <c r="C467"/>
      <c r="D467"/>
    </row>
    <row r="468" spans="1:4" x14ac:dyDescent="0.35">
      <c r="A468"/>
      <c r="B468"/>
      <c r="C468"/>
      <c r="D468"/>
    </row>
    <row r="469" spans="1:4" x14ac:dyDescent="0.35">
      <c r="A469"/>
      <c r="B469"/>
      <c r="C469"/>
      <c r="D469"/>
    </row>
    <row r="470" spans="1:4" x14ac:dyDescent="0.35">
      <c r="A470"/>
      <c r="B470"/>
      <c r="C470"/>
      <c r="D470"/>
    </row>
    <row r="471" spans="1:4" x14ac:dyDescent="0.35">
      <c r="A471"/>
      <c r="B471"/>
      <c r="C471"/>
      <c r="D471"/>
    </row>
    <row r="472" spans="1:4" x14ac:dyDescent="0.35">
      <c r="A472"/>
      <c r="B472"/>
      <c r="C472"/>
      <c r="D472"/>
    </row>
    <row r="473" spans="1:4" x14ac:dyDescent="0.35">
      <c r="A473"/>
      <c r="B473"/>
      <c r="C473"/>
      <c r="D473"/>
    </row>
    <row r="474" spans="1:4" x14ac:dyDescent="0.35">
      <c r="A474"/>
      <c r="B474"/>
      <c r="C474"/>
      <c r="D474"/>
    </row>
    <row r="475" spans="1:4" x14ac:dyDescent="0.35">
      <c r="A475"/>
      <c r="B475"/>
      <c r="C475"/>
      <c r="D475"/>
    </row>
    <row r="476" spans="1:4" x14ac:dyDescent="0.35">
      <c r="A476"/>
      <c r="B476"/>
      <c r="C476"/>
      <c r="D476"/>
    </row>
    <row r="477" spans="1:4" x14ac:dyDescent="0.35">
      <c r="A477"/>
      <c r="B477"/>
      <c r="C477"/>
      <c r="D477"/>
    </row>
    <row r="478" spans="1:4" x14ac:dyDescent="0.35">
      <c r="A478"/>
      <c r="B478"/>
      <c r="C478"/>
      <c r="D478"/>
    </row>
    <row r="479" spans="1:4" x14ac:dyDescent="0.35">
      <c r="A479"/>
      <c r="B479"/>
      <c r="C479"/>
      <c r="D479"/>
    </row>
    <row r="480" spans="1:4" x14ac:dyDescent="0.35">
      <c r="A480"/>
      <c r="B480"/>
      <c r="C480"/>
      <c r="D480"/>
    </row>
    <row r="481" spans="1:4" x14ac:dyDescent="0.35">
      <c r="A481"/>
      <c r="B481"/>
      <c r="C481"/>
      <c r="D481"/>
    </row>
    <row r="482" spans="1:4" x14ac:dyDescent="0.35">
      <c r="A482"/>
      <c r="B482"/>
      <c r="C482"/>
      <c r="D482"/>
    </row>
    <row r="483" spans="1:4" x14ac:dyDescent="0.35">
      <c r="A483"/>
      <c r="B483"/>
      <c r="C483"/>
      <c r="D483"/>
    </row>
    <row r="484" spans="1:4" x14ac:dyDescent="0.35">
      <c r="A484"/>
      <c r="B484"/>
      <c r="C484"/>
      <c r="D484"/>
    </row>
    <row r="485" spans="1:4" x14ac:dyDescent="0.35">
      <c r="A485"/>
      <c r="B485"/>
      <c r="C485"/>
      <c r="D485"/>
    </row>
    <row r="486" spans="1:4" x14ac:dyDescent="0.35">
      <c r="A486"/>
      <c r="B486"/>
      <c r="C486"/>
      <c r="D486"/>
    </row>
    <row r="487" spans="1:4" x14ac:dyDescent="0.35">
      <c r="A487"/>
      <c r="B487"/>
      <c r="C487"/>
      <c r="D487"/>
    </row>
    <row r="488" spans="1:4" x14ac:dyDescent="0.35">
      <c r="A488"/>
      <c r="B488"/>
      <c r="C488"/>
      <c r="D488"/>
    </row>
    <row r="489" spans="1:4" x14ac:dyDescent="0.35">
      <c r="A489"/>
      <c r="B489"/>
      <c r="C489"/>
      <c r="D489"/>
    </row>
    <row r="490" spans="1:4" x14ac:dyDescent="0.35">
      <c r="A490"/>
      <c r="B490"/>
      <c r="C490"/>
      <c r="D490"/>
    </row>
    <row r="491" spans="1:4" x14ac:dyDescent="0.35">
      <c r="A491"/>
      <c r="B491"/>
      <c r="C491"/>
      <c r="D491"/>
    </row>
    <row r="492" spans="1:4" x14ac:dyDescent="0.35">
      <c r="A492"/>
      <c r="B492"/>
      <c r="C492"/>
      <c r="D492"/>
    </row>
    <row r="493" spans="1:4" x14ac:dyDescent="0.35">
      <c r="A493"/>
      <c r="B493"/>
      <c r="C493"/>
      <c r="D493"/>
    </row>
    <row r="494" spans="1:4" x14ac:dyDescent="0.35">
      <c r="A494"/>
      <c r="B494"/>
      <c r="C494"/>
      <c r="D494"/>
    </row>
    <row r="495" spans="1:4" x14ac:dyDescent="0.35">
      <c r="A495"/>
      <c r="B495"/>
      <c r="C495"/>
      <c r="D495"/>
    </row>
    <row r="496" spans="1:4" x14ac:dyDescent="0.35">
      <c r="A496"/>
      <c r="B496"/>
      <c r="C496"/>
      <c r="D496"/>
    </row>
    <row r="497" spans="1:4" x14ac:dyDescent="0.35">
      <c r="A497"/>
      <c r="B497"/>
      <c r="C497"/>
      <c r="D497"/>
    </row>
    <row r="498" spans="1:4" x14ac:dyDescent="0.35">
      <c r="A498"/>
      <c r="B498"/>
      <c r="C498"/>
      <c r="D498"/>
    </row>
    <row r="499" spans="1:4" x14ac:dyDescent="0.35">
      <c r="A499"/>
      <c r="B499"/>
      <c r="C499"/>
      <c r="D499"/>
    </row>
    <row r="500" spans="1:4" x14ac:dyDescent="0.35">
      <c r="A500"/>
      <c r="B500"/>
      <c r="C500"/>
      <c r="D500"/>
    </row>
    <row r="501" spans="1:4" x14ac:dyDescent="0.35">
      <c r="A501"/>
      <c r="B501"/>
      <c r="C501"/>
      <c r="D501"/>
    </row>
    <row r="502" spans="1:4" x14ac:dyDescent="0.35">
      <c r="A502"/>
      <c r="B502"/>
      <c r="C502"/>
      <c r="D502"/>
    </row>
    <row r="503" spans="1:4" x14ac:dyDescent="0.35">
      <c r="A503"/>
      <c r="B503"/>
      <c r="C503"/>
      <c r="D503"/>
    </row>
    <row r="504" spans="1:4" x14ac:dyDescent="0.35">
      <c r="A504"/>
      <c r="B504"/>
      <c r="C504"/>
      <c r="D504"/>
    </row>
    <row r="505" spans="1:4" x14ac:dyDescent="0.35">
      <c r="A505"/>
      <c r="B505"/>
      <c r="C505"/>
      <c r="D505"/>
    </row>
    <row r="506" spans="1:4" x14ac:dyDescent="0.35">
      <c r="A506"/>
      <c r="B506"/>
      <c r="C506"/>
      <c r="D506"/>
    </row>
    <row r="507" spans="1:4" x14ac:dyDescent="0.35">
      <c r="A507"/>
      <c r="B507"/>
      <c r="C507"/>
      <c r="D507"/>
    </row>
    <row r="508" spans="1:4" x14ac:dyDescent="0.35">
      <c r="A508"/>
      <c r="B508"/>
      <c r="C508"/>
      <c r="D508"/>
    </row>
    <row r="509" spans="1:4" x14ac:dyDescent="0.35">
      <c r="A509"/>
      <c r="B509"/>
      <c r="C509"/>
      <c r="D509"/>
    </row>
    <row r="510" spans="1:4" x14ac:dyDescent="0.35">
      <c r="A510"/>
      <c r="B510"/>
      <c r="C510"/>
      <c r="D510"/>
    </row>
    <row r="511" spans="1:4" x14ac:dyDescent="0.35">
      <c r="A511"/>
      <c r="B511"/>
      <c r="C511"/>
      <c r="D511"/>
    </row>
    <row r="512" spans="1:4" x14ac:dyDescent="0.35">
      <c r="A512"/>
      <c r="B512"/>
      <c r="C512"/>
      <c r="D512"/>
    </row>
    <row r="513" spans="1:4" x14ac:dyDescent="0.35">
      <c r="A513"/>
      <c r="B513"/>
      <c r="C513"/>
      <c r="D513"/>
    </row>
    <row r="514" spans="1:4" x14ac:dyDescent="0.35">
      <c r="A514"/>
      <c r="B514"/>
      <c r="C514"/>
      <c r="D514"/>
    </row>
    <row r="515" spans="1:4" x14ac:dyDescent="0.35">
      <c r="A515"/>
      <c r="B515"/>
      <c r="C515"/>
      <c r="D515"/>
    </row>
    <row r="516" spans="1:4" x14ac:dyDescent="0.35">
      <c r="A516"/>
      <c r="B516"/>
      <c r="C516"/>
      <c r="D516"/>
    </row>
    <row r="517" spans="1:4" x14ac:dyDescent="0.35">
      <c r="A517"/>
      <c r="B517"/>
      <c r="C517"/>
      <c r="D517"/>
    </row>
    <row r="518" spans="1:4" x14ac:dyDescent="0.35">
      <c r="A518"/>
      <c r="B518"/>
      <c r="C518"/>
      <c r="D518"/>
    </row>
    <row r="519" spans="1:4" x14ac:dyDescent="0.35">
      <c r="A519"/>
      <c r="B519"/>
      <c r="C519"/>
      <c r="D519"/>
    </row>
    <row r="520" spans="1:4" x14ac:dyDescent="0.35">
      <c r="A520"/>
      <c r="B520"/>
      <c r="C520"/>
      <c r="D520"/>
    </row>
    <row r="521" spans="1:4" x14ac:dyDescent="0.35">
      <c r="A521"/>
      <c r="B521"/>
      <c r="C521"/>
      <c r="D521"/>
    </row>
    <row r="522" spans="1:4" x14ac:dyDescent="0.35">
      <c r="A522"/>
      <c r="B522"/>
      <c r="C522"/>
      <c r="D522"/>
    </row>
    <row r="523" spans="1:4" x14ac:dyDescent="0.35">
      <c r="A523"/>
      <c r="B523"/>
      <c r="C523"/>
      <c r="D523"/>
    </row>
    <row r="524" spans="1:4" x14ac:dyDescent="0.35">
      <c r="A524"/>
      <c r="B524"/>
      <c r="C524"/>
      <c r="D524"/>
    </row>
    <row r="525" spans="1:4" x14ac:dyDescent="0.35">
      <c r="A525"/>
      <c r="B525"/>
      <c r="C525"/>
      <c r="D525"/>
    </row>
    <row r="526" spans="1:4" x14ac:dyDescent="0.35">
      <c r="A526"/>
      <c r="B526"/>
      <c r="C526"/>
      <c r="D526"/>
    </row>
    <row r="527" spans="1:4" x14ac:dyDescent="0.35">
      <c r="A527"/>
      <c r="B527"/>
      <c r="C527"/>
      <c r="D527"/>
    </row>
    <row r="528" spans="1:4" x14ac:dyDescent="0.35">
      <c r="A528"/>
      <c r="B528"/>
      <c r="C528"/>
      <c r="D528"/>
    </row>
    <row r="529" spans="1:4" x14ac:dyDescent="0.35">
      <c r="A529"/>
      <c r="B529"/>
      <c r="C529"/>
      <c r="D529"/>
    </row>
    <row r="530" spans="1:4" x14ac:dyDescent="0.35">
      <c r="A530"/>
      <c r="B530"/>
      <c r="C530"/>
      <c r="D530"/>
    </row>
    <row r="531" spans="1:4" x14ac:dyDescent="0.35">
      <c r="A531"/>
      <c r="B531"/>
      <c r="C531"/>
      <c r="D531"/>
    </row>
    <row r="532" spans="1:4" x14ac:dyDescent="0.35">
      <c r="A532"/>
      <c r="B532"/>
      <c r="C532"/>
      <c r="D532"/>
    </row>
    <row r="533" spans="1:4" x14ac:dyDescent="0.35">
      <c r="A533"/>
      <c r="B533"/>
      <c r="C533"/>
      <c r="D533"/>
    </row>
    <row r="534" spans="1:4" x14ac:dyDescent="0.35">
      <c r="A534"/>
      <c r="B534"/>
      <c r="C534"/>
      <c r="D534"/>
    </row>
    <row r="535" spans="1:4" x14ac:dyDescent="0.35">
      <c r="A535"/>
      <c r="B535"/>
      <c r="C535"/>
      <c r="D535"/>
    </row>
    <row r="536" spans="1:4" x14ac:dyDescent="0.35">
      <c r="A536"/>
      <c r="B536"/>
      <c r="C536"/>
      <c r="D536"/>
    </row>
    <row r="537" spans="1:4" x14ac:dyDescent="0.35">
      <c r="A537"/>
      <c r="B537"/>
      <c r="C537"/>
      <c r="D537"/>
    </row>
    <row r="538" spans="1:4" x14ac:dyDescent="0.35">
      <c r="A538"/>
      <c r="B538"/>
      <c r="C538"/>
      <c r="D538"/>
    </row>
    <row r="539" spans="1:4" x14ac:dyDescent="0.35">
      <c r="A539"/>
      <c r="B539"/>
      <c r="C539"/>
      <c r="D539"/>
    </row>
    <row r="540" spans="1:4" x14ac:dyDescent="0.35">
      <c r="A540"/>
      <c r="B540"/>
      <c r="C540"/>
      <c r="D540"/>
    </row>
    <row r="541" spans="1:4" x14ac:dyDescent="0.35">
      <c r="A541"/>
      <c r="B541"/>
      <c r="C541"/>
      <c r="D541"/>
    </row>
    <row r="542" spans="1:4" x14ac:dyDescent="0.35">
      <c r="A542"/>
      <c r="B542"/>
      <c r="C542"/>
      <c r="D542"/>
    </row>
    <row r="543" spans="1:4" x14ac:dyDescent="0.35">
      <c r="A543"/>
      <c r="B543"/>
      <c r="C543"/>
      <c r="D543"/>
    </row>
    <row r="544" spans="1:4" x14ac:dyDescent="0.35">
      <c r="A544"/>
      <c r="B544"/>
      <c r="C544"/>
      <c r="D544"/>
    </row>
    <row r="545" spans="1:4" x14ac:dyDescent="0.35">
      <c r="A545"/>
      <c r="B545"/>
      <c r="C545"/>
      <c r="D545"/>
    </row>
    <row r="546" spans="1:4" x14ac:dyDescent="0.35">
      <c r="A546"/>
      <c r="B546"/>
      <c r="C546"/>
      <c r="D546"/>
    </row>
    <row r="547" spans="1:4" x14ac:dyDescent="0.35">
      <c r="A547"/>
      <c r="B547"/>
      <c r="C547"/>
      <c r="D547"/>
    </row>
    <row r="548" spans="1:4" x14ac:dyDescent="0.35">
      <c r="A548"/>
      <c r="B548"/>
      <c r="C548"/>
      <c r="D548"/>
    </row>
    <row r="549" spans="1:4" x14ac:dyDescent="0.35">
      <c r="A549"/>
      <c r="B549"/>
      <c r="C549"/>
      <c r="D549"/>
    </row>
    <row r="550" spans="1:4" x14ac:dyDescent="0.35">
      <c r="A550"/>
      <c r="B550"/>
      <c r="C550"/>
      <c r="D550"/>
    </row>
    <row r="551" spans="1:4" x14ac:dyDescent="0.35">
      <c r="A551"/>
      <c r="B551"/>
      <c r="C551"/>
      <c r="D551"/>
    </row>
    <row r="552" spans="1:4" x14ac:dyDescent="0.35">
      <c r="A552"/>
      <c r="B552"/>
      <c r="C552"/>
      <c r="D552"/>
    </row>
    <row r="553" spans="1:4" x14ac:dyDescent="0.35">
      <c r="A553"/>
      <c r="B553"/>
      <c r="C553"/>
      <c r="D553"/>
    </row>
    <row r="554" spans="1:4" x14ac:dyDescent="0.35">
      <c r="A554"/>
      <c r="B554"/>
      <c r="C554"/>
      <c r="D554"/>
    </row>
    <row r="555" spans="1:4" x14ac:dyDescent="0.35">
      <c r="A555"/>
      <c r="B555"/>
      <c r="C555"/>
      <c r="D555"/>
    </row>
    <row r="556" spans="1:4" x14ac:dyDescent="0.35">
      <c r="A556"/>
      <c r="B556"/>
      <c r="C556"/>
      <c r="D556"/>
    </row>
    <row r="557" spans="1:4" x14ac:dyDescent="0.35">
      <c r="A557"/>
      <c r="B557"/>
      <c r="C557"/>
      <c r="D557"/>
    </row>
    <row r="558" spans="1:4" x14ac:dyDescent="0.35">
      <c r="A558"/>
      <c r="B558"/>
      <c r="C558"/>
      <c r="D558"/>
    </row>
    <row r="559" spans="1:4" x14ac:dyDescent="0.35">
      <c r="A559"/>
      <c r="B559"/>
      <c r="C559"/>
      <c r="D559"/>
    </row>
    <row r="560" spans="1:4" x14ac:dyDescent="0.35">
      <c r="A560"/>
      <c r="B560"/>
      <c r="C560"/>
      <c r="D560"/>
    </row>
    <row r="561" spans="1:4" x14ac:dyDescent="0.35">
      <c r="A561"/>
      <c r="B561"/>
      <c r="C561"/>
      <c r="D561"/>
    </row>
    <row r="562" spans="1:4" x14ac:dyDescent="0.35">
      <c r="A562"/>
      <c r="B562"/>
      <c r="C562"/>
      <c r="D562"/>
    </row>
    <row r="563" spans="1:4" x14ac:dyDescent="0.35">
      <c r="A563"/>
      <c r="B563"/>
      <c r="C563"/>
      <c r="D563"/>
    </row>
    <row r="564" spans="1:4" x14ac:dyDescent="0.35">
      <c r="A564"/>
      <c r="B564"/>
      <c r="C564"/>
      <c r="D564"/>
    </row>
    <row r="565" spans="1:4" x14ac:dyDescent="0.35">
      <c r="A565"/>
      <c r="B565"/>
      <c r="C565"/>
      <c r="D565"/>
    </row>
    <row r="566" spans="1:4" x14ac:dyDescent="0.35">
      <c r="A566"/>
      <c r="B566"/>
      <c r="C566"/>
      <c r="D566"/>
    </row>
    <row r="567" spans="1:4" x14ac:dyDescent="0.35">
      <c r="A567"/>
      <c r="B567"/>
      <c r="C567"/>
      <c r="D567"/>
    </row>
    <row r="568" spans="1:4" x14ac:dyDescent="0.35">
      <c r="A568"/>
      <c r="B568"/>
      <c r="C568"/>
      <c r="D568"/>
    </row>
    <row r="569" spans="1:4" x14ac:dyDescent="0.35">
      <c r="A569"/>
      <c r="B569"/>
      <c r="C569"/>
      <c r="D569"/>
    </row>
    <row r="570" spans="1:4" x14ac:dyDescent="0.35">
      <c r="A570"/>
      <c r="B570"/>
      <c r="C570"/>
      <c r="D570"/>
    </row>
    <row r="571" spans="1:4" x14ac:dyDescent="0.35">
      <c r="A571"/>
      <c r="B571"/>
      <c r="C571"/>
      <c r="D571"/>
    </row>
    <row r="572" spans="1:4" x14ac:dyDescent="0.35">
      <c r="A572"/>
      <c r="B572"/>
      <c r="C572"/>
      <c r="D572"/>
    </row>
    <row r="573" spans="1:4" x14ac:dyDescent="0.35">
      <c r="A573"/>
      <c r="B573"/>
      <c r="C573"/>
      <c r="D573"/>
    </row>
    <row r="574" spans="1:4" x14ac:dyDescent="0.35">
      <c r="A574"/>
      <c r="B574"/>
      <c r="C574"/>
      <c r="D574"/>
    </row>
    <row r="575" spans="1:4" x14ac:dyDescent="0.35">
      <c r="A575"/>
      <c r="B575"/>
      <c r="C575"/>
      <c r="D575"/>
    </row>
    <row r="576" spans="1:4" x14ac:dyDescent="0.35">
      <c r="A576"/>
      <c r="B576"/>
      <c r="C576"/>
      <c r="D576"/>
    </row>
    <row r="577" spans="1:4" x14ac:dyDescent="0.35">
      <c r="A577"/>
      <c r="B577"/>
      <c r="C577"/>
      <c r="D577"/>
    </row>
    <row r="578" spans="1:4" x14ac:dyDescent="0.35">
      <c r="A578"/>
      <c r="B578"/>
      <c r="C578"/>
      <c r="D578"/>
    </row>
    <row r="579" spans="1:4" x14ac:dyDescent="0.35">
      <c r="A579"/>
      <c r="B579"/>
      <c r="C579"/>
      <c r="D579"/>
    </row>
    <row r="580" spans="1:4" x14ac:dyDescent="0.35">
      <c r="A580"/>
      <c r="B580"/>
      <c r="C580"/>
      <c r="D580"/>
    </row>
    <row r="581" spans="1:4" x14ac:dyDescent="0.35">
      <c r="A581"/>
      <c r="B581"/>
      <c r="C581"/>
      <c r="D581"/>
    </row>
    <row r="582" spans="1:4" x14ac:dyDescent="0.35">
      <c r="A582"/>
      <c r="B582"/>
      <c r="C582"/>
      <c r="D582"/>
    </row>
    <row r="583" spans="1:4" x14ac:dyDescent="0.35">
      <c r="A583"/>
      <c r="B583"/>
      <c r="C583"/>
      <c r="D583"/>
    </row>
    <row r="584" spans="1:4" x14ac:dyDescent="0.35">
      <c r="A584"/>
      <c r="B584"/>
      <c r="C584"/>
      <c r="D584"/>
    </row>
    <row r="585" spans="1:4" x14ac:dyDescent="0.35">
      <c r="A585"/>
      <c r="B585"/>
      <c r="C585"/>
      <c r="D585"/>
    </row>
    <row r="586" spans="1:4" x14ac:dyDescent="0.35">
      <c r="A586"/>
      <c r="B586"/>
      <c r="C586"/>
      <c r="D586"/>
    </row>
    <row r="587" spans="1:4" x14ac:dyDescent="0.35">
      <c r="A587"/>
      <c r="B587"/>
      <c r="C587"/>
      <c r="D587"/>
    </row>
    <row r="588" spans="1:4" x14ac:dyDescent="0.35">
      <c r="A588"/>
      <c r="B588"/>
      <c r="C588"/>
      <c r="D588"/>
    </row>
    <row r="589" spans="1:4" x14ac:dyDescent="0.35">
      <c r="A589"/>
      <c r="B589"/>
      <c r="C589"/>
      <c r="D589"/>
    </row>
    <row r="590" spans="1:4" x14ac:dyDescent="0.35">
      <c r="A590"/>
      <c r="B590"/>
      <c r="C590"/>
      <c r="D590"/>
    </row>
    <row r="591" spans="1:4" x14ac:dyDescent="0.35">
      <c r="A591"/>
      <c r="B591"/>
      <c r="C591"/>
      <c r="D591"/>
    </row>
    <row r="592" spans="1:4" x14ac:dyDescent="0.35">
      <c r="A592"/>
      <c r="B592"/>
      <c r="C592"/>
      <c r="D592"/>
    </row>
    <row r="593" spans="1:4" x14ac:dyDescent="0.35">
      <c r="A593"/>
      <c r="B593"/>
      <c r="C593"/>
      <c r="D593"/>
    </row>
    <row r="594" spans="1:4" x14ac:dyDescent="0.35">
      <c r="A594"/>
      <c r="B594"/>
      <c r="C594"/>
      <c r="D594"/>
    </row>
    <row r="595" spans="1:4" x14ac:dyDescent="0.35">
      <c r="A595"/>
      <c r="B595"/>
      <c r="C595"/>
      <c r="D595"/>
    </row>
    <row r="596" spans="1:4" x14ac:dyDescent="0.35">
      <c r="A596"/>
      <c r="B596"/>
      <c r="C596"/>
      <c r="D596"/>
    </row>
    <row r="597" spans="1:4" x14ac:dyDescent="0.35">
      <c r="A597"/>
      <c r="B597"/>
      <c r="C597"/>
      <c r="D597"/>
    </row>
    <row r="598" spans="1:4" x14ac:dyDescent="0.35">
      <c r="A598"/>
      <c r="B598"/>
      <c r="C598"/>
      <c r="D598"/>
    </row>
    <row r="599" spans="1:4" x14ac:dyDescent="0.35">
      <c r="A599"/>
      <c r="B599"/>
      <c r="C599"/>
      <c r="D599"/>
    </row>
    <row r="600" spans="1:4" x14ac:dyDescent="0.35">
      <c r="A600"/>
      <c r="B600"/>
      <c r="C600"/>
      <c r="D600"/>
    </row>
    <row r="601" spans="1:4" x14ac:dyDescent="0.35">
      <c r="A601"/>
      <c r="B601"/>
      <c r="C601"/>
      <c r="D601"/>
    </row>
    <row r="602" spans="1:4" x14ac:dyDescent="0.35">
      <c r="A602"/>
      <c r="B602"/>
      <c r="C602"/>
      <c r="D602"/>
    </row>
    <row r="603" spans="1:4" x14ac:dyDescent="0.35">
      <c r="A603"/>
      <c r="B603"/>
      <c r="C603"/>
      <c r="D603"/>
    </row>
    <row r="604" spans="1:4" x14ac:dyDescent="0.35">
      <c r="A604"/>
      <c r="B604"/>
      <c r="C604"/>
      <c r="D604"/>
    </row>
    <row r="605" spans="1:4" x14ac:dyDescent="0.35">
      <c r="A605"/>
      <c r="B605"/>
      <c r="C605"/>
      <c r="D605"/>
    </row>
    <row r="606" spans="1:4" x14ac:dyDescent="0.35">
      <c r="A606"/>
      <c r="B606"/>
      <c r="C606"/>
      <c r="D606"/>
    </row>
    <row r="607" spans="1:4" x14ac:dyDescent="0.35">
      <c r="A607"/>
      <c r="B607"/>
      <c r="C607"/>
      <c r="D607"/>
    </row>
    <row r="608" spans="1:4" x14ac:dyDescent="0.35">
      <c r="A608"/>
      <c r="B608"/>
      <c r="C608"/>
      <c r="D608"/>
    </row>
    <row r="609" spans="1:4" x14ac:dyDescent="0.35">
      <c r="A609"/>
      <c r="B609"/>
      <c r="C609"/>
      <c r="D609"/>
    </row>
    <row r="610" spans="1:4" x14ac:dyDescent="0.35">
      <c r="A610"/>
      <c r="B610"/>
      <c r="C610"/>
      <c r="D610"/>
    </row>
    <row r="611" spans="1:4" x14ac:dyDescent="0.35">
      <c r="A611"/>
      <c r="B611"/>
      <c r="C611"/>
      <c r="D611"/>
    </row>
    <row r="612" spans="1:4" x14ac:dyDescent="0.35">
      <c r="A612"/>
      <c r="B612"/>
      <c r="C612"/>
      <c r="D612"/>
    </row>
    <row r="613" spans="1:4" x14ac:dyDescent="0.35">
      <c r="A613"/>
      <c r="B613"/>
      <c r="C613"/>
      <c r="D613"/>
    </row>
    <row r="614" spans="1:4" x14ac:dyDescent="0.35">
      <c r="A614"/>
      <c r="B614"/>
      <c r="C614"/>
      <c r="D614"/>
    </row>
    <row r="615" spans="1:4" x14ac:dyDescent="0.35">
      <c r="A615"/>
      <c r="B615"/>
      <c r="C615"/>
      <c r="D615"/>
    </row>
    <row r="616" spans="1:4" x14ac:dyDescent="0.35">
      <c r="A616"/>
      <c r="B616"/>
      <c r="C616"/>
      <c r="D616"/>
    </row>
    <row r="617" spans="1:4" x14ac:dyDescent="0.35">
      <c r="A617"/>
      <c r="B617"/>
      <c r="C617"/>
      <c r="D617"/>
    </row>
    <row r="618" spans="1:4" x14ac:dyDescent="0.35">
      <c r="A618"/>
      <c r="B618"/>
      <c r="C618"/>
      <c r="D618"/>
    </row>
    <row r="619" spans="1:4" x14ac:dyDescent="0.35">
      <c r="A619"/>
      <c r="B619"/>
      <c r="C619"/>
      <c r="D619"/>
    </row>
    <row r="620" spans="1:4" x14ac:dyDescent="0.35">
      <c r="A620"/>
      <c r="B620"/>
      <c r="C620"/>
      <c r="D620"/>
    </row>
    <row r="621" spans="1:4" x14ac:dyDescent="0.35">
      <c r="A621"/>
      <c r="B621"/>
      <c r="C621"/>
      <c r="D621"/>
    </row>
    <row r="622" spans="1:4" x14ac:dyDescent="0.35">
      <c r="A622"/>
      <c r="B622"/>
      <c r="C622"/>
      <c r="D622"/>
    </row>
    <row r="623" spans="1:4" x14ac:dyDescent="0.35">
      <c r="A623"/>
      <c r="B623"/>
      <c r="C623"/>
      <c r="D623"/>
    </row>
    <row r="624" spans="1:4" x14ac:dyDescent="0.35">
      <c r="A624"/>
      <c r="B624"/>
      <c r="C624"/>
      <c r="D624"/>
    </row>
    <row r="625" spans="1:4" x14ac:dyDescent="0.35">
      <c r="A625"/>
      <c r="B625"/>
      <c r="C625"/>
      <c r="D625"/>
    </row>
    <row r="626" spans="1:4" x14ac:dyDescent="0.35">
      <c r="A626"/>
      <c r="B626"/>
      <c r="C626"/>
      <c r="D626"/>
    </row>
    <row r="627" spans="1:4" x14ac:dyDescent="0.35">
      <c r="A627"/>
      <c r="B627"/>
      <c r="C627"/>
      <c r="D627"/>
    </row>
    <row r="628" spans="1:4" x14ac:dyDescent="0.35">
      <c r="A628"/>
      <c r="B628"/>
      <c r="C628"/>
      <c r="D628"/>
    </row>
    <row r="629" spans="1:4" x14ac:dyDescent="0.35">
      <c r="A629"/>
      <c r="B629"/>
      <c r="C629"/>
      <c r="D629"/>
    </row>
    <row r="630" spans="1:4" x14ac:dyDescent="0.35">
      <c r="A630"/>
      <c r="B630"/>
      <c r="C630"/>
      <c r="D630"/>
    </row>
    <row r="631" spans="1:4" x14ac:dyDescent="0.35">
      <c r="A631"/>
      <c r="B631"/>
      <c r="C631"/>
      <c r="D631"/>
    </row>
    <row r="632" spans="1:4" x14ac:dyDescent="0.35">
      <c r="A632"/>
      <c r="B632"/>
      <c r="C632"/>
      <c r="D632"/>
    </row>
    <row r="633" spans="1:4" x14ac:dyDescent="0.35">
      <c r="A633"/>
      <c r="B633"/>
      <c r="C633"/>
      <c r="D633"/>
    </row>
    <row r="634" spans="1:4" x14ac:dyDescent="0.35">
      <c r="A634"/>
      <c r="B634"/>
      <c r="C634"/>
      <c r="D634"/>
    </row>
    <row r="635" spans="1:4" x14ac:dyDescent="0.35">
      <c r="A635"/>
      <c r="B635"/>
      <c r="C635"/>
      <c r="D635"/>
    </row>
    <row r="636" spans="1:4" x14ac:dyDescent="0.35">
      <c r="A636"/>
      <c r="B636"/>
      <c r="C636"/>
      <c r="D636"/>
    </row>
    <row r="637" spans="1:4" x14ac:dyDescent="0.35">
      <c r="A637"/>
      <c r="B637"/>
      <c r="C637"/>
      <c r="D637"/>
    </row>
    <row r="638" spans="1:4" x14ac:dyDescent="0.35">
      <c r="A638"/>
      <c r="B638"/>
      <c r="C638"/>
      <c r="D638"/>
    </row>
    <row r="639" spans="1:4" x14ac:dyDescent="0.35">
      <c r="A639"/>
      <c r="B639"/>
      <c r="C639"/>
      <c r="D639"/>
    </row>
    <row r="640" spans="1:4" x14ac:dyDescent="0.35">
      <c r="A640"/>
      <c r="B640"/>
      <c r="C640"/>
      <c r="D640"/>
    </row>
    <row r="641" spans="1:4" x14ac:dyDescent="0.35">
      <c r="A641"/>
      <c r="B641"/>
      <c r="C641"/>
      <c r="D641"/>
    </row>
    <row r="642" spans="1:4" x14ac:dyDescent="0.35">
      <c r="A642"/>
      <c r="B642"/>
      <c r="C642"/>
      <c r="D642"/>
    </row>
    <row r="643" spans="1:4" x14ac:dyDescent="0.35">
      <c r="A643"/>
      <c r="B643"/>
      <c r="C643"/>
      <c r="D643"/>
    </row>
    <row r="644" spans="1:4" x14ac:dyDescent="0.35">
      <c r="A644"/>
      <c r="B644"/>
      <c r="C644"/>
      <c r="D644"/>
    </row>
    <row r="645" spans="1:4" x14ac:dyDescent="0.35">
      <c r="A645"/>
      <c r="B645"/>
      <c r="C645"/>
      <c r="D645"/>
    </row>
    <row r="646" spans="1:4" x14ac:dyDescent="0.35">
      <c r="A646"/>
      <c r="B646"/>
      <c r="C646"/>
      <c r="D646"/>
    </row>
    <row r="647" spans="1:4" x14ac:dyDescent="0.35">
      <c r="A647"/>
      <c r="B647"/>
      <c r="C647"/>
      <c r="D647"/>
    </row>
    <row r="648" spans="1:4" x14ac:dyDescent="0.35">
      <c r="A648"/>
      <c r="B648"/>
      <c r="C648"/>
      <c r="D648"/>
    </row>
    <row r="649" spans="1:4" x14ac:dyDescent="0.35">
      <c r="A649"/>
      <c r="B649"/>
      <c r="C649"/>
      <c r="D649"/>
    </row>
    <row r="650" spans="1:4" x14ac:dyDescent="0.35">
      <c r="A650"/>
      <c r="B650"/>
      <c r="C650"/>
      <c r="D650"/>
    </row>
    <row r="651" spans="1:4" x14ac:dyDescent="0.35">
      <c r="A651"/>
      <c r="B651"/>
      <c r="C651"/>
      <c r="D651"/>
    </row>
    <row r="652" spans="1:4" x14ac:dyDescent="0.35">
      <c r="A652"/>
      <c r="B652"/>
      <c r="C652"/>
      <c r="D652"/>
    </row>
    <row r="653" spans="1:4" x14ac:dyDescent="0.35">
      <c r="A653"/>
      <c r="B653"/>
      <c r="C653"/>
      <c r="D653"/>
    </row>
    <row r="654" spans="1:4" x14ac:dyDescent="0.35">
      <c r="A654"/>
      <c r="B654"/>
      <c r="C654"/>
      <c r="D654"/>
    </row>
    <row r="655" spans="1:4" x14ac:dyDescent="0.35">
      <c r="A655"/>
      <c r="B655"/>
      <c r="C655"/>
      <c r="D655"/>
    </row>
    <row r="656" spans="1:4" x14ac:dyDescent="0.35">
      <c r="A656"/>
      <c r="B656"/>
      <c r="C656"/>
      <c r="D656"/>
    </row>
    <row r="657" spans="1:4" x14ac:dyDescent="0.35">
      <c r="A657"/>
      <c r="B657"/>
      <c r="C657"/>
      <c r="D657"/>
    </row>
    <row r="658" spans="1:4" x14ac:dyDescent="0.35">
      <c r="A658"/>
      <c r="B658"/>
      <c r="C658"/>
      <c r="D658"/>
    </row>
    <row r="659" spans="1:4" x14ac:dyDescent="0.35">
      <c r="A659"/>
      <c r="B659"/>
      <c r="C659"/>
      <c r="D659"/>
    </row>
    <row r="660" spans="1:4" x14ac:dyDescent="0.35">
      <c r="A660"/>
      <c r="B660"/>
      <c r="C660"/>
      <c r="D660"/>
    </row>
    <row r="661" spans="1:4" x14ac:dyDescent="0.35">
      <c r="A661"/>
      <c r="B661"/>
      <c r="C661"/>
      <c r="D661"/>
    </row>
    <row r="662" spans="1:4" x14ac:dyDescent="0.35">
      <c r="A662"/>
      <c r="B662"/>
      <c r="C662"/>
      <c r="D662"/>
    </row>
    <row r="663" spans="1:4" x14ac:dyDescent="0.35">
      <c r="A663"/>
      <c r="B663"/>
      <c r="C663"/>
      <c r="D663"/>
    </row>
    <row r="664" spans="1:4" x14ac:dyDescent="0.35">
      <c r="A664"/>
      <c r="B664"/>
      <c r="C664"/>
      <c r="D664"/>
    </row>
    <row r="665" spans="1:4" x14ac:dyDescent="0.35">
      <c r="A665"/>
      <c r="B665"/>
      <c r="C665"/>
      <c r="D665"/>
    </row>
    <row r="666" spans="1:4" x14ac:dyDescent="0.35">
      <c r="A666"/>
      <c r="B666"/>
      <c r="C666"/>
      <c r="D666"/>
    </row>
    <row r="667" spans="1:4" x14ac:dyDescent="0.35">
      <c r="A667"/>
      <c r="B667"/>
      <c r="C667"/>
      <c r="D667"/>
    </row>
    <row r="668" spans="1:4" x14ac:dyDescent="0.35">
      <c r="A668"/>
      <c r="B668"/>
      <c r="C668"/>
      <c r="D668"/>
    </row>
    <row r="669" spans="1:4" x14ac:dyDescent="0.35">
      <c r="A669"/>
      <c r="B669"/>
      <c r="C669"/>
      <c r="D669"/>
    </row>
    <row r="670" spans="1:4" x14ac:dyDescent="0.35">
      <c r="A670"/>
      <c r="B670"/>
      <c r="C670"/>
      <c r="D670"/>
    </row>
    <row r="671" spans="1:4" x14ac:dyDescent="0.35">
      <c r="A671"/>
      <c r="B671"/>
      <c r="C671"/>
      <c r="D671"/>
    </row>
    <row r="672" spans="1:4" x14ac:dyDescent="0.35">
      <c r="A672"/>
      <c r="B672"/>
      <c r="C672"/>
      <c r="D672"/>
    </row>
    <row r="673" spans="1:4" x14ac:dyDescent="0.35">
      <c r="A673"/>
      <c r="B673"/>
      <c r="C673"/>
      <c r="D673"/>
    </row>
    <row r="674" spans="1:4" x14ac:dyDescent="0.35">
      <c r="A674"/>
      <c r="B674"/>
      <c r="C674"/>
      <c r="D674"/>
    </row>
    <row r="675" spans="1:4" x14ac:dyDescent="0.35">
      <c r="A675"/>
      <c r="B675"/>
      <c r="C675"/>
      <c r="D675"/>
    </row>
    <row r="676" spans="1:4" x14ac:dyDescent="0.35">
      <c r="A676"/>
      <c r="B676"/>
      <c r="C676"/>
      <c r="D676"/>
    </row>
    <row r="677" spans="1:4" x14ac:dyDescent="0.35">
      <c r="A677"/>
      <c r="B677"/>
      <c r="C677"/>
      <c r="D677"/>
    </row>
    <row r="678" spans="1:4" x14ac:dyDescent="0.35">
      <c r="A678"/>
      <c r="B678"/>
      <c r="C678"/>
      <c r="D678"/>
    </row>
    <row r="679" spans="1:4" x14ac:dyDescent="0.35">
      <c r="A679"/>
      <c r="B679"/>
      <c r="C679"/>
      <c r="D679"/>
    </row>
    <row r="680" spans="1:4" x14ac:dyDescent="0.35">
      <c r="A680"/>
      <c r="B680"/>
      <c r="C680"/>
      <c r="D680"/>
    </row>
    <row r="681" spans="1:4" x14ac:dyDescent="0.35">
      <c r="A681"/>
      <c r="B681"/>
      <c r="C681"/>
      <c r="D681"/>
    </row>
    <row r="682" spans="1:4" x14ac:dyDescent="0.35">
      <c r="A682"/>
      <c r="B682"/>
      <c r="C682"/>
      <c r="D682"/>
    </row>
    <row r="683" spans="1:4" x14ac:dyDescent="0.35">
      <c r="A683"/>
      <c r="B683"/>
      <c r="C683"/>
      <c r="D683"/>
    </row>
    <row r="684" spans="1:4" x14ac:dyDescent="0.35">
      <c r="A684"/>
      <c r="B684"/>
      <c r="C684"/>
      <c r="D684"/>
    </row>
    <row r="685" spans="1:4" x14ac:dyDescent="0.35">
      <c r="A685"/>
      <c r="B685"/>
      <c r="C685"/>
      <c r="D685"/>
    </row>
    <row r="686" spans="1:4" x14ac:dyDescent="0.35">
      <c r="A686"/>
      <c r="B686"/>
      <c r="C686"/>
      <c r="D686"/>
    </row>
    <row r="687" spans="1:4" x14ac:dyDescent="0.35">
      <c r="A687"/>
      <c r="B687"/>
      <c r="C687"/>
      <c r="D687"/>
    </row>
    <row r="688" spans="1:4" x14ac:dyDescent="0.35">
      <c r="A688"/>
      <c r="B688"/>
      <c r="C688"/>
      <c r="D688"/>
    </row>
    <row r="689" spans="1:4" x14ac:dyDescent="0.35">
      <c r="A689"/>
      <c r="B689"/>
      <c r="C689"/>
      <c r="D689"/>
    </row>
    <row r="690" spans="1:4" x14ac:dyDescent="0.35">
      <c r="A690"/>
      <c r="B690"/>
      <c r="C690"/>
      <c r="D690"/>
    </row>
    <row r="691" spans="1:4" x14ac:dyDescent="0.35">
      <c r="A691"/>
      <c r="B691"/>
      <c r="C691"/>
      <c r="D691"/>
    </row>
    <row r="692" spans="1:4" x14ac:dyDescent="0.35">
      <c r="A692"/>
      <c r="B692"/>
      <c r="C692"/>
      <c r="D692"/>
    </row>
    <row r="693" spans="1:4" x14ac:dyDescent="0.35">
      <c r="A693"/>
      <c r="B693"/>
      <c r="C693"/>
      <c r="D693"/>
    </row>
    <row r="694" spans="1:4" x14ac:dyDescent="0.35">
      <c r="A694"/>
      <c r="B694"/>
      <c r="C694"/>
      <c r="D694"/>
    </row>
    <row r="695" spans="1:4" x14ac:dyDescent="0.35">
      <c r="A695"/>
      <c r="B695"/>
      <c r="C695"/>
      <c r="D695"/>
    </row>
    <row r="696" spans="1:4" x14ac:dyDescent="0.35">
      <c r="A696"/>
      <c r="B696"/>
      <c r="C696"/>
      <c r="D696"/>
    </row>
    <row r="697" spans="1:4" x14ac:dyDescent="0.35">
      <c r="A697"/>
      <c r="B697"/>
      <c r="C697"/>
      <c r="D697"/>
    </row>
    <row r="698" spans="1:4" x14ac:dyDescent="0.35">
      <c r="A698"/>
      <c r="B698"/>
      <c r="C698"/>
      <c r="D698"/>
    </row>
    <row r="699" spans="1:4" x14ac:dyDescent="0.35">
      <c r="A699"/>
      <c r="B699"/>
      <c r="C699"/>
      <c r="D699"/>
    </row>
    <row r="700" spans="1:4" x14ac:dyDescent="0.35">
      <c r="A700"/>
      <c r="B700"/>
      <c r="C700"/>
      <c r="D700"/>
    </row>
    <row r="701" spans="1:4" x14ac:dyDescent="0.35">
      <c r="A701"/>
      <c r="B701"/>
      <c r="C701"/>
      <c r="D701"/>
    </row>
    <row r="702" spans="1:4" x14ac:dyDescent="0.35">
      <c r="A702"/>
      <c r="B702"/>
      <c r="C702"/>
      <c r="D702"/>
    </row>
    <row r="703" spans="1:4" x14ac:dyDescent="0.35">
      <c r="A703"/>
      <c r="B703"/>
      <c r="C703"/>
      <c r="D703"/>
    </row>
    <row r="704" spans="1:4" x14ac:dyDescent="0.35">
      <c r="A704"/>
      <c r="B704"/>
      <c r="C704"/>
      <c r="D704"/>
    </row>
    <row r="705" spans="1:4" x14ac:dyDescent="0.35">
      <c r="A705"/>
      <c r="B705"/>
      <c r="C705"/>
      <c r="D705"/>
    </row>
    <row r="706" spans="1:4" x14ac:dyDescent="0.35">
      <c r="A706"/>
      <c r="B706"/>
      <c r="C706"/>
      <c r="D706"/>
    </row>
    <row r="707" spans="1:4" x14ac:dyDescent="0.35">
      <c r="A707"/>
      <c r="B707"/>
      <c r="C707"/>
      <c r="D707"/>
    </row>
    <row r="708" spans="1:4" x14ac:dyDescent="0.35">
      <c r="A708"/>
      <c r="B708"/>
      <c r="C708"/>
      <c r="D708"/>
    </row>
    <row r="709" spans="1:4" x14ac:dyDescent="0.35">
      <c r="A709"/>
      <c r="B709"/>
      <c r="C709"/>
      <c r="D709"/>
    </row>
    <row r="710" spans="1:4" x14ac:dyDescent="0.35">
      <c r="A710"/>
      <c r="B710"/>
      <c r="C710"/>
      <c r="D710"/>
    </row>
    <row r="711" spans="1:4" x14ac:dyDescent="0.35">
      <c r="A711"/>
      <c r="B711"/>
      <c r="C711"/>
      <c r="D711"/>
    </row>
    <row r="712" spans="1:4" x14ac:dyDescent="0.35">
      <c r="A712"/>
      <c r="B712"/>
      <c r="C712"/>
      <c r="D712"/>
    </row>
    <row r="713" spans="1:4" x14ac:dyDescent="0.35">
      <c r="A713"/>
      <c r="B713"/>
      <c r="C713"/>
      <c r="D713"/>
    </row>
    <row r="714" spans="1:4" x14ac:dyDescent="0.35">
      <c r="A714"/>
      <c r="B714"/>
      <c r="C714"/>
      <c r="D714"/>
    </row>
    <row r="715" spans="1:4" x14ac:dyDescent="0.35">
      <c r="A715"/>
      <c r="B715"/>
      <c r="C715"/>
      <c r="D715"/>
    </row>
    <row r="716" spans="1:4" x14ac:dyDescent="0.35">
      <c r="A716"/>
      <c r="B716"/>
      <c r="C716"/>
      <c r="D716"/>
    </row>
    <row r="717" spans="1:4" x14ac:dyDescent="0.35">
      <c r="A717"/>
      <c r="B717"/>
      <c r="C717"/>
      <c r="D717"/>
    </row>
    <row r="718" spans="1:4" x14ac:dyDescent="0.35">
      <c r="A718"/>
      <c r="B718"/>
      <c r="C718"/>
      <c r="D718"/>
    </row>
    <row r="719" spans="1:4" x14ac:dyDescent="0.35">
      <c r="A719"/>
      <c r="B719"/>
      <c r="C719"/>
      <c r="D719"/>
    </row>
    <row r="720" spans="1:4" x14ac:dyDescent="0.35">
      <c r="A720"/>
      <c r="B720"/>
      <c r="C720"/>
      <c r="D720"/>
    </row>
    <row r="721" spans="1:4" x14ac:dyDescent="0.35">
      <c r="A721"/>
      <c r="B721"/>
      <c r="C721"/>
      <c r="D721"/>
    </row>
    <row r="722" spans="1:4" x14ac:dyDescent="0.35">
      <c r="A722"/>
      <c r="B722"/>
      <c r="C722"/>
      <c r="D722"/>
    </row>
    <row r="723" spans="1:4" x14ac:dyDescent="0.35">
      <c r="A723"/>
      <c r="B723"/>
      <c r="C723"/>
      <c r="D723"/>
    </row>
    <row r="724" spans="1:4" x14ac:dyDescent="0.35">
      <c r="A724"/>
      <c r="B724"/>
      <c r="C724"/>
      <c r="D724"/>
    </row>
    <row r="725" spans="1:4" x14ac:dyDescent="0.35">
      <c r="A725"/>
      <c r="B725"/>
      <c r="C725"/>
      <c r="D725"/>
    </row>
    <row r="726" spans="1:4" x14ac:dyDescent="0.35">
      <c r="A726"/>
      <c r="B726"/>
      <c r="C726"/>
      <c r="D726"/>
    </row>
    <row r="727" spans="1:4" x14ac:dyDescent="0.35">
      <c r="A727"/>
      <c r="B727"/>
      <c r="C727"/>
      <c r="D727"/>
    </row>
    <row r="728" spans="1:4" x14ac:dyDescent="0.35">
      <c r="A728"/>
      <c r="B728"/>
      <c r="C728"/>
      <c r="D728"/>
    </row>
    <row r="729" spans="1:4" x14ac:dyDescent="0.35">
      <c r="A729"/>
      <c r="B729"/>
      <c r="C729"/>
      <c r="D729"/>
    </row>
    <row r="730" spans="1:4" x14ac:dyDescent="0.35">
      <c r="A730"/>
      <c r="B730"/>
      <c r="C730"/>
      <c r="D730"/>
    </row>
    <row r="731" spans="1:4" x14ac:dyDescent="0.35">
      <c r="A731"/>
      <c r="B731"/>
      <c r="C731"/>
      <c r="D731"/>
    </row>
    <row r="732" spans="1:4" x14ac:dyDescent="0.35">
      <c r="A732"/>
      <c r="B732"/>
      <c r="C732"/>
      <c r="D732"/>
    </row>
    <row r="733" spans="1:4" x14ac:dyDescent="0.35">
      <c r="A733"/>
      <c r="B733"/>
      <c r="C733"/>
      <c r="D733"/>
    </row>
    <row r="734" spans="1:4" x14ac:dyDescent="0.35">
      <c r="A734"/>
      <c r="B734"/>
      <c r="C734"/>
      <c r="D734"/>
    </row>
    <row r="735" spans="1:4" x14ac:dyDescent="0.35">
      <c r="A735"/>
      <c r="B735"/>
      <c r="C735"/>
      <c r="D735"/>
    </row>
    <row r="736" spans="1:4" x14ac:dyDescent="0.35">
      <c r="A736"/>
      <c r="B736"/>
      <c r="C736"/>
      <c r="D736"/>
    </row>
    <row r="737" spans="1:4" x14ac:dyDescent="0.35">
      <c r="A737"/>
      <c r="B737"/>
      <c r="C737"/>
      <c r="D737"/>
    </row>
    <row r="738" spans="1:4" x14ac:dyDescent="0.35">
      <c r="A738"/>
      <c r="B738"/>
      <c r="C738"/>
      <c r="D738"/>
    </row>
    <row r="739" spans="1:4" x14ac:dyDescent="0.35">
      <c r="A739"/>
      <c r="B739"/>
      <c r="C739"/>
      <c r="D739"/>
    </row>
    <row r="740" spans="1:4" x14ac:dyDescent="0.35">
      <c r="A740"/>
      <c r="B740"/>
      <c r="C740"/>
      <c r="D740"/>
    </row>
    <row r="741" spans="1:4" x14ac:dyDescent="0.35">
      <c r="A741"/>
      <c r="B741"/>
      <c r="C741"/>
      <c r="D741"/>
    </row>
    <row r="742" spans="1:4" x14ac:dyDescent="0.35">
      <c r="A742"/>
      <c r="B742"/>
      <c r="C742"/>
      <c r="D742"/>
    </row>
    <row r="743" spans="1:4" x14ac:dyDescent="0.35">
      <c r="A743"/>
      <c r="B743"/>
      <c r="C743"/>
      <c r="D743"/>
    </row>
    <row r="744" spans="1:4" x14ac:dyDescent="0.35">
      <c r="A744"/>
      <c r="B744"/>
      <c r="C744"/>
      <c r="D744"/>
    </row>
    <row r="745" spans="1:4" x14ac:dyDescent="0.35">
      <c r="A745"/>
      <c r="B745"/>
      <c r="C745"/>
      <c r="D745"/>
    </row>
    <row r="746" spans="1:4" x14ac:dyDescent="0.35">
      <c r="A746"/>
      <c r="B746"/>
      <c r="C746"/>
      <c r="D746"/>
    </row>
    <row r="747" spans="1:4" x14ac:dyDescent="0.35">
      <c r="A747"/>
      <c r="B747"/>
      <c r="C747"/>
      <c r="D747"/>
    </row>
    <row r="748" spans="1:4" x14ac:dyDescent="0.35">
      <c r="A748"/>
      <c r="B748"/>
      <c r="C748"/>
      <c r="D748"/>
    </row>
    <row r="749" spans="1:4" x14ac:dyDescent="0.35">
      <c r="A749"/>
      <c r="B749"/>
      <c r="C749"/>
      <c r="D749"/>
    </row>
    <row r="750" spans="1:4" x14ac:dyDescent="0.35">
      <c r="A750"/>
      <c r="B750"/>
      <c r="C750"/>
      <c r="D750"/>
    </row>
    <row r="751" spans="1:4" x14ac:dyDescent="0.35">
      <c r="A751"/>
      <c r="B751"/>
      <c r="C751"/>
      <c r="D751"/>
    </row>
    <row r="752" spans="1:4" x14ac:dyDescent="0.35">
      <c r="A752"/>
      <c r="B752"/>
      <c r="C752"/>
      <c r="D752"/>
    </row>
    <row r="753" spans="1:4" x14ac:dyDescent="0.35">
      <c r="A753"/>
      <c r="B753"/>
      <c r="C753"/>
      <c r="D753"/>
    </row>
    <row r="754" spans="1:4" x14ac:dyDescent="0.35">
      <c r="A754"/>
      <c r="B754"/>
      <c r="C754"/>
      <c r="D754"/>
    </row>
    <row r="755" spans="1:4" x14ac:dyDescent="0.35">
      <c r="A755"/>
      <c r="B755"/>
      <c r="C755"/>
      <c r="D755"/>
    </row>
    <row r="756" spans="1:4" x14ac:dyDescent="0.35">
      <c r="A756"/>
      <c r="B756"/>
      <c r="C756"/>
      <c r="D756"/>
    </row>
    <row r="757" spans="1:4" x14ac:dyDescent="0.35">
      <c r="A757"/>
      <c r="B757"/>
      <c r="C757"/>
      <c r="D757"/>
    </row>
    <row r="758" spans="1:4" x14ac:dyDescent="0.35">
      <c r="A758"/>
      <c r="B758"/>
      <c r="C758"/>
      <c r="D758"/>
    </row>
    <row r="759" spans="1:4" x14ac:dyDescent="0.35">
      <c r="A759"/>
      <c r="B759"/>
      <c r="C759"/>
      <c r="D759"/>
    </row>
    <row r="760" spans="1:4" x14ac:dyDescent="0.35">
      <c r="A760"/>
      <c r="B760"/>
      <c r="C760"/>
      <c r="D760"/>
    </row>
    <row r="761" spans="1:4" x14ac:dyDescent="0.35">
      <c r="A761"/>
      <c r="B761"/>
      <c r="C761"/>
      <c r="D761"/>
    </row>
    <row r="762" spans="1:4" x14ac:dyDescent="0.35">
      <c r="A762"/>
      <c r="B762"/>
      <c r="C762"/>
      <c r="D762"/>
    </row>
    <row r="763" spans="1:4" x14ac:dyDescent="0.35">
      <c r="A763"/>
      <c r="B763"/>
      <c r="C763"/>
      <c r="D763"/>
    </row>
    <row r="764" spans="1:4" x14ac:dyDescent="0.35">
      <c r="A764"/>
      <c r="B764"/>
      <c r="C764"/>
      <c r="D764"/>
    </row>
    <row r="765" spans="1:4" x14ac:dyDescent="0.35">
      <c r="A765"/>
      <c r="B765"/>
      <c r="C765"/>
      <c r="D765"/>
    </row>
    <row r="766" spans="1:4" x14ac:dyDescent="0.35">
      <c r="A766"/>
      <c r="B766"/>
      <c r="C766"/>
      <c r="D766"/>
    </row>
    <row r="767" spans="1:4" x14ac:dyDescent="0.35">
      <c r="A767"/>
      <c r="B767"/>
      <c r="C767"/>
      <c r="D767"/>
    </row>
    <row r="768" spans="1:4" x14ac:dyDescent="0.35">
      <c r="A768"/>
      <c r="B768"/>
      <c r="C768"/>
      <c r="D768"/>
    </row>
    <row r="769" spans="1:4" x14ac:dyDescent="0.35">
      <c r="A769"/>
      <c r="B769"/>
      <c r="C769"/>
      <c r="D769"/>
    </row>
    <row r="770" spans="1:4" x14ac:dyDescent="0.35">
      <c r="A770"/>
      <c r="B770"/>
      <c r="C770"/>
      <c r="D770"/>
    </row>
    <row r="771" spans="1:4" x14ac:dyDescent="0.35">
      <c r="A771"/>
      <c r="B771"/>
      <c r="C771"/>
      <c r="D771"/>
    </row>
    <row r="772" spans="1:4" x14ac:dyDescent="0.35">
      <c r="A772"/>
      <c r="B772"/>
      <c r="C772"/>
      <c r="D772"/>
    </row>
    <row r="773" spans="1:4" x14ac:dyDescent="0.35">
      <c r="A773"/>
      <c r="B773"/>
      <c r="C773"/>
      <c r="D773"/>
    </row>
    <row r="774" spans="1:4" x14ac:dyDescent="0.35">
      <c r="A774"/>
      <c r="B774"/>
      <c r="C774"/>
      <c r="D774"/>
    </row>
    <row r="775" spans="1:4" x14ac:dyDescent="0.35">
      <c r="A775"/>
      <c r="B775"/>
      <c r="C775"/>
      <c r="D775"/>
    </row>
    <row r="776" spans="1:4" x14ac:dyDescent="0.35">
      <c r="A776"/>
      <c r="B776"/>
      <c r="C776"/>
      <c r="D776"/>
    </row>
    <row r="777" spans="1:4" x14ac:dyDescent="0.35">
      <c r="A777"/>
      <c r="B777"/>
      <c r="C777"/>
      <c r="D777"/>
    </row>
    <row r="778" spans="1:4" x14ac:dyDescent="0.35">
      <c r="A778"/>
      <c r="B778"/>
      <c r="C778"/>
      <c r="D778"/>
    </row>
    <row r="779" spans="1:4" x14ac:dyDescent="0.35">
      <c r="A779"/>
      <c r="B779"/>
      <c r="C779"/>
      <c r="D779"/>
    </row>
    <row r="780" spans="1:4" x14ac:dyDescent="0.35">
      <c r="A780"/>
      <c r="B780"/>
      <c r="C780"/>
      <c r="D780"/>
    </row>
    <row r="781" spans="1:4" x14ac:dyDescent="0.35">
      <c r="A781"/>
      <c r="B781"/>
      <c r="C781"/>
      <c r="D781"/>
    </row>
    <row r="782" spans="1:4" x14ac:dyDescent="0.35">
      <c r="A782"/>
      <c r="B782"/>
      <c r="C782"/>
      <c r="D782"/>
    </row>
    <row r="783" spans="1:4" x14ac:dyDescent="0.35">
      <c r="A783"/>
      <c r="B783"/>
      <c r="C783"/>
      <c r="D783"/>
    </row>
    <row r="784" spans="1:4" x14ac:dyDescent="0.35">
      <c r="A784"/>
      <c r="B784"/>
      <c r="C784"/>
      <c r="D784"/>
    </row>
    <row r="785" spans="1:4" x14ac:dyDescent="0.35">
      <c r="A785"/>
      <c r="B785"/>
      <c r="C785"/>
      <c r="D785"/>
    </row>
    <row r="786" spans="1:4" x14ac:dyDescent="0.35">
      <c r="A786"/>
      <c r="B786"/>
      <c r="C786"/>
      <c r="D786"/>
    </row>
    <row r="787" spans="1:4" x14ac:dyDescent="0.35">
      <c r="A787"/>
      <c r="B787"/>
      <c r="C787"/>
      <c r="D787"/>
    </row>
    <row r="788" spans="1:4" x14ac:dyDescent="0.35">
      <c r="A788"/>
      <c r="B788"/>
      <c r="C788"/>
      <c r="D788"/>
    </row>
    <row r="789" spans="1:4" x14ac:dyDescent="0.35">
      <c r="A789"/>
      <c r="B789"/>
      <c r="C789"/>
      <c r="D789"/>
    </row>
    <row r="790" spans="1:4" x14ac:dyDescent="0.35">
      <c r="A790"/>
      <c r="B790"/>
      <c r="C790"/>
      <c r="D790"/>
    </row>
    <row r="791" spans="1:4" x14ac:dyDescent="0.35">
      <c r="A791"/>
      <c r="B791"/>
      <c r="C791"/>
      <c r="D791"/>
    </row>
    <row r="792" spans="1:4" x14ac:dyDescent="0.35">
      <c r="A792"/>
      <c r="B792"/>
      <c r="C792"/>
      <c r="D792"/>
    </row>
    <row r="793" spans="1:4" x14ac:dyDescent="0.35">
      <c r="A793"/>
      <c r="B793"/>
      <c r="C793"/>
      <c r="D793"/>
    </row>
    <row r="794" spans="1:4" x14ac:dyDescent="0.35">
      <c r="A794"/>
      <c r="B794"/>
      <c r="C794"/>
      <c r="D794"/>
    </row>
    <row r="795" spans="1:4" x14ac:dyDescent="0.35">
      <c r="A795"/>
      <c r="B795"/>
      <c r="C795"/>
      <c r="D795"/>
    </row>
    <row r="796" spans="1:4" x14ac:dyDescent="0.35">
      <c r="A796"/>
      <c r="B796"/>
      <c r="C796"/>
      <c r="D796"/>
    </row>
    <row r="797" spans="1:4" x14ac:dyDescent="0.35">
      <c r="A797"/>
      <c r="B797"/>
      <c r="C797"/>
      <c r="D797"/>
    </row>
    <row r="798" spans="1:4" x14ac:dyDescent="0.35">
      <c r="A798"/>
      <c r="B798"/>
      <c r="C798"/>
      <c r="D798"/>
    </row>
    <row r="799" spans="1:4" x14ac:dyDescent="0.35">
      <c r="A799"/>
      <c r="B799"/>
      <c r="C799"/>
      <c r="D799"/>
    </row>
    <row r="800" spans="1:4" x14ac:dyDescent="0.35">
      <c r="A800"/>
      <c r="B800"/>
      <c r="C800"/>
      <c r="D800"/>
    </row>
    <row r="801" spans="1:4" x14ac:dyDescent="0.35">
      <c r="A801"/>
      <c r="B801"/>
      <c r="C801"/>
      <c r="D801"/>
    </row>
    <row r="802" spans="1:4" x14ac:dyDescent="0.35">
      <c r="A802"/>
      <c r="B802"/>
      <c r="C802"/>
      <c r="D802"/>
    </row>
    <row r="803" spans="1:4" x14ac:dyDescent="0.35">
      <c r="A803"/>
      <c r="B803"/>
      <c r="C803"/>
      <c r="D803"/>
    </row>
    <row r="804" spans="1:4" x14ac:dyDescent="0.35">
      <c r="A804"/>
      <c r="B804"/>
      <c r="C804"/>
      <c r="D804"/>
    </row>
    <row r="805" spans="1:4" x14ac:dyDescent="0.35">
      <c r="A805"/>
      <c r="B805"/>
      <c r="C805"/>
      <c r="D805"/>
    </row>
    <row r="806" spans="1:4" x14ac:dyDescent="0.35">
      <c r="A806"/>
      <c r="B806"/>
      <c r="C806"/>
      <c r="D806"/>
    </row>
    <row r="807" spans="1:4" x14ac:dyDescent="0.35">
      <c r="A807"/>
      <c r="B807"/>
      <c r="C807"/>
      <c r="D807"/>
    </row>
    <row r="808" spans="1:4" x14ac:dyDescent="0.35">
      <c r="A808"/>
      <c r="B808"/>
      <c r="C808"/>
      <c r="D808"/>
    </row>
    <row r="809" spans="1:4" x14ac:dyDescent="0.35">
      <c r="A809"/>
      <c r="B809"/>
      <c r="C809"/>
      <c r="D809"/>
    </row>
    <row r="810" spans="1:4" x14ac:dyDescent="0.35">
      <c r="A810"/>
      <c r="B810"/>
      <c r="C810"/>
      <c r="D810"/>
    </row>
    <row r="811" spans="1:4" x14ac:dyDescent="0.35">
      <c r="A811"/>
      <c r="B811"/>
      <c r="C811"/>
      <c r="D811"/>
    </row>
    <row r="812" spans="1:4" x14ac:dyDescent="0.35">
      <c r="A812"/>
      <c r="B812"/>
      <c r="C812"/>
      <c r="D812"/>
    </row>
    <row r="813" spans="1:4" x14ac:dyDescent="0.35">
      <c r="A813"/>
      <c r="B813"/>
      <c r="C813"/>
      <c r="D813"/>
    </row>
    <row r="814" spans="1:4" x14ac:dyDescent="0.35">
      <c r="A814"/>
      <c r="B814"/>
      <c r="C814"/>
      <c r="D814"/>
    </row>
    <row r="815" spans="1:4" x14ac:dyDescent="0.35">
      <c r="A815"/>
      <c r="B815"/>
      <c r="C815"/>
      <c r="D815"/>
    </row>
    <row r="816" spans="1:4" x14ac:dyDescent="0.35">
      <c r="A816"/>
      <c r="B816"/>
      <c r="C816"/>
      <c r="D816"/>
    </row>
    <row r="817" spans="1:4" x14ac:dyDescent="0.35">
      <c r="A817"/>
      <c r="B817"/>
      <c r="C817"/>
      <c r="D817"/>
    </row>
    <row r="818" spans="1:4" x14ac:dyDescent="0.35">
      <c r="A818"/>
      <c r="B818"/>
      <c r="C818"/>
      <c r="D818"/>
    </row>
    <row r="819" spans="1:4" x14ac:dyDescent="0.35">
      <c r="A819"/>
      <c r="B819"/>
      <c r="C819"/>
      <c r="D819"/>
    </row>
    <row r="820" spans="1:4" x14ac:dyDescent="0.35">
      <c r="A820"/>
      <c r="B820"/>
      <c r="C820"/>
      <c r="D820"/>
    </row>
    <row r="821" spans="1:4" x14ac:dyDescent="0.35">
      <c r="A821"/>
      <c r="B821"/>
      <c r="C821"/>
      <c r="D821"/>
    </row>
    <row r="822" spans="1:4" x14ac:dyDescent="0.35">
      <c r="A822"/>
      <c r="B822"/>
      <c r="C822"/>
      <c r="D822"/>
    </row>
    <row r="823" spans="1:4" x14ac:dyDescent="0.35">
      <c r="A823"/>
      <c r="B823"/>
      <c r="C823"/>
      <c r="D823"/>
    </row>
    <row r="824" spans="1:4" x14ac:dyDescent="0.35">
      <c r="A824"/>
      <c r="B824"/>
      <c r="C824"/>
      <c r="D824"/>
    </row>
    <row r="825" spans="1:4" x14ac:dyDescent="0.35">
      <c r="A825"/>
      <c r="B825"/>
      <c r="C825"/>
      <c r="D825"/>
    </row>
    <row r="826" spans="1:4" x14ac:dyDescent="0.35">
      <c r="A826"/>
      <c r="B826"/>
      <c r="C826"/>
      <c r="D826"/>
    </row>
    <row r="827" spans="1:4" x14ac:dyDescent="0.35">
      <c r="A827"/>
      <c r="B827"/>
      <c r="C827"/>
      <c r="D827"/>
    </row>
    <row r="828" spans="1:4" x14ac:dyDescent="0.35">
      <c r="A828"/>
      <c r="B828"/>
      <c r="C828"/>
      <c r="D828"/>
    </row>
    <row r="829" spans="1:4" x14ac:dyDescent="0.35">
      <c r="A829"/>
      <c r="B829"/>
      <c r="C829"/>
      <c r="D829"/>
    </row>
    <row r="830" spans="1:4" x14ac:dyDescent="0.35">
      <c r="A830"/>
      <c r="B830"/>
      <c r="C830"/>
      <c r="D830"/>
    </row>
    <row r="831" spans="1:4" x14ac:dyDescent="0.35">
      <c r="A831"/>
      <c r="B831"/>
      <c r="C831"/>
      <c r="D831"/>
    </row>
    <row r="832" spans="1:4" x14ac:dyDescent="0.35">
      <c r="A832"/>
      <c r="B832"/>
      <c r="C832"/>
      <c r="D832"/>
    </row>
    <row r="833" spans="1:4" x14ac:dyDescent="0.35">
      <c r="A833"/>
      <c r="B833"/>
      <c r="C833"/>
      <c r="D833"/>
    </row>
    <row r="834" spans="1:4" x14ac:dyDescent="0.35">
      <c r="A834"/>
      <c r="B834"/>
      <c r="C834"/>
      <c r="D834"/>
    </row>
    <row r="835" spans="1:4" x14ac:dyDescent="0.35">
      <c r="A835"/>
      <c r="B835"/>
      <c r="C835"/>
      <c r="D835"/>
    </row>
    <row r="836" spans="1:4" x14ac:dyDescent="0.35">
      <c r="A836"/>
      <c r="B836"/>
      <c r="C836"/>
      <c r="D836"/>
    </row>
    <row r="837" spans="1:4" x14ac:dyDescent="0.35">
      <c r="A837"/>
      <c r="B837"/>
      <c r="C837"/>
      <c r="D837"/>
    </row>
    <row r="838" spans="1:4" x14ac:dyDescent="0.35">
      <c r="A838"/>
      <c r="B838"/>
      <c r="C838"/>
      <c r="D838"/>
    </row>
    <row r="839" spans="1:4" x14ac:dyDescent="0.35">
      <c r="A839"/>
      <c r="B839"/>
      <c r="C839"/>
      <c r="D839"/>
    </row>
    <row r="840" spans="1:4" x14ac:dyDescent="0.35">
      <c r="A840"/>
      <c r="B840"/>
      <c r="C840"/>
      <c r="D840"/>
    </row>
    <row r="841" spans="1:4" x14ac:dyDescent="0.35">
      <c r="A841"/>
      <c r="B841"/>
      <c r="C841"/>
      <c r="D841"/>
    </row>
    <row r="842" spans="1:4" x14ac:dyDescent="0.35">
      <c r="A842"/>
      <c r="B842"/>
      <c r="C842"/>
      <c r="D842"/>
    </row>
    <row r="843" spans="1:4" x14ac:dyDescent="0.35">
      <c r="A843"/>
      <c r="B843"/>
      <c r="C843"/>
      <c r="D843"/>
    </row>
    <row r="844" spans="1:4" x14ac:dyDescent="0.35">
      <c r="A844"/>
      <c r="B844"/>
      <c r="C844"/>
      <c r="D844"/>
    </row>
    <row r="845" spans="1:4" x14ac:dyDescent="0.35">
      <c r="A845"/>
      <c r="B845"/>
      <c r="C845"/>
      <c r="D845"/>
    </row>
    <row r="846" spans="1:4" x14ac:dyDescent="0.35">
      <c r="A846"/>
      <c r="B846"/>
      <c r="C846"/>
      <c r="D846"/>
    </row>
    <row r="847" spans="1:4" x14ac:dyDescent="0.35">
      <c r="A847"/>
      <c r="B847"/>
      <c r="C847"/>
      <c r="D847"/>
    </row>
    <row r="848" spans="1:4" x14ac:dyDescent="0.35">
      <c r="A848"/>
      <c r="B848"/>
      <c r="C848"/>
      <c r="D848"/>
    </row>
    <row r="849" spans="1:4" x14ac:dyDescent="0.35">
      <c r="A849"/>
      <c r="B849"/>
      <c r="C849"/>
      <c r="D849"/>
    </row>
    <row r="850" spans="1:4" x14ac:dyDescent="0.35">
      <c r="A850"/>
      <c r="B850"/>
      <c r="C850"/>
      <c r="D850"/>
    </row>
    <row r="851" spans="1:4" x14ac:dyDescent="0.35">
      <c r="A851"/>
      <c r="B851"/>
      <c r="C851"/>
      <c r="D851"/>
    </row>
    <row r="852" spans="1:4" x14ac:dyDescent="0.35">
      <c r="A852"/>
      <c r="B852"/>
      <c r="C852"/>
      <c r="D852"/>
    </row>
    <row r="853" spans="1:4" x14ac:dyDescent="0.35">
      <c r="A853"/>
      <c r="B853"/>
      <c r="C853"/>
      <c r="D853"/>
    </row>
    <row r="854" spans="1:4" x14ac:dyDescent="0.35">
      <c r="A854"/>
      <c r="B854"/>
      <c r="C854"/>
      <c r="D854"/>
    </row>
    <row r="855" spans="1:4" x14ac:dyDescent="0.35">
      <c r="A855"/>
      <c r="B855"/>
      <c r="C855"/>
      <c r="D855"/>
    </row>
    <row r="856" spans="1:4" x14ac:dyDescent="0.35">
      <c r="A856"/>
      <c r="B856"/>
      <c r="C856"/>
      <c r="D856"/>
    </row>
    <row r="857" spans="1:4" x14ac:dyDescent="0.35">
      <c r="A857"/>
      <c r="B857"/>
      <c r="C857"/>
      <c r="D857"/>
    </row>
    <row r="858" spans="1:4" x14ac:dyDescent="0.35">
      <c r="A858"/>
      <c r="B858"/>
      <c r="C858"/>
      <c r="D858"/>
    </row>
    <row r="859" spans="1:4" x14ac:dyDescent="0.35">
      <c r="A859"/>
      <c r="B859"/>
      <c r="C859"/>
      <c r="D859"/>
    </row>
    <row r="860" spans="1:4" x14ac:dyDescent="0.35">
      <c r="A860"/>
      <c r="B860"/>
      <c r="C860"/>
      <c r="D860"/>
    </row>
    <row r="861" spans="1:4" x14ac:dyDescent="0.35">
      <c r="A861"/>
      <c r="B861"/>
      <c r="C861"/>
      <c r="D861"/>
    </row>
    <row r="862" spans="1:4" x14ac:dyDescent="0.35">
      <c r="A862"/>
      <c r="B862"/>
      <c r="C862"/>
      <c r="D862"/>
    </row>
    <row r="863" spans="1:4" x14ac:dyDescent="0.35">
      <c r="A863"/>
      <c r="B863"/>
      <c r="C863"/>
      <c r="D863"/>
    </row>
    <row r="864" spans="1:4" x14ac:dyDescent="0.35">
      <c r="A864"/>
      <c r="B864"/>
      <c r="C864"/>
      <c r="D864"/>
    </row>
    <row r="865" spans="1:4" x14ac:dyDescent="0.35">
      <c r="A865"/>
      <c r="B865"/>
      <c r="C865"/>
      <c r="D865"/>
    </row>
    <row r="866" spans="1:4" x14ac:dyDescent="0.35">
      <c r="A866"/>
      <c r="B866"/>
      <c r="C866"/>
      <c r="D866"/>
    </row>
    <row r="867" spans="1:4" x14ac:dyDescent="0.35">
      <c r="A867"/>
      <c r="B867"/>
      <c r="C867"/>
      <c r="D867"/>
    </row>
    <row r="868" spans="1:4" x14ac:dyDescent="0.35">
      <c r="A868"/>
      <c r="B868"/>
      <c r="C868"/>
      <c r="D868"/>
    </row>
    <row r="869" spans="1:4" x14ac:dyDescent="0.35">
      <c r="A869"/>
      <c r="B869"/>
      <c r="C869"/>
      <c r="D869"/>
    </row>
    <row r="870" spans="1:4" x14ac:dyDescent="0.35">
      <c r="A870"/>
      <c r="B870"/>
      <c r="C870"/>
      <c r="D870"/>
    </row>
    <row r="871" spans="1:4" x14ac:dyDescent="0.35">
      <c r="A871"/>
      <c r="B871"/>
      <c r="C871"/>
      <c r="D871"/>
    </row>
    <row r="872" spans="1:4" x14ac:dyDescent="0.35">
      <c r="A872"/>
      <c r="B872"/>
      <c r="C872"/>
      <c r="D872"/>
    </row>
    <row r="873" spans="1:4" x14ac:dyDescent="0.35">
      <c r="A873"/>
      <c r="B873"/>
      <c r="C873"/>
      <c r="D873"/>
    </row>
    <row r="874" spans="1:4" x14ac:dyDescent="0.35">
      <c r="A874"/>
      <c r="B874"/>
      <c r="C874"/>
      <c r="D874"/>
    </row>
    <row r="875" spans="1:4" x14ac:dyDescent="0.35">
      <c r="A875"/>
      <c r="B875"/>
      <c r="C875"/>
      <c r="D875"/>
    </row>
    <row r="876" spans="1:4" x14ac:dyDescent="0.35">
      <c r="A876"/>
      <c r="B876"/>
      <c r="C876"/>
      <c r="D876"/>
    </row>
    <row r="877" spans="1:4" x14ac:dyDescent="0.35">
      <c r="A877"/>
      <c r="B877"/>
      <c r="C877"/>
      <c r="D877"/>
    </row>
    <row r="878" spans="1:4" x14ac:dyDescent="0.35">
      <c r="A878"/>
      <c r="B878"/>
      <c r="C878"/>
      <c r="D878"/>
    </row>
    <row r="879" spans="1:4" x14ac:dyDescent="0.35">
      <c r="A879"/>
      <c r="B879"/>
      <c r="C879"/>
      <c r="D879"/>
    </row>
    <row r="880" spans="1:4" x14ac:dyDescent="0.35">
      <c r="A880"/>
      <c r="B880"/>
      <c r="C880"/>
      <c r="D880"/>
    </row>
    <row r="881" spans="1:4" x14ac:dyDescent="0.35">
      <c r="A881"/>
      <c r="B881"/>
      <c r="C881"/>
      <c r="D881"/>
    </row>
    <row r="882" spans="1:4" x14ac:dyDescent="0.35">
      <c r="A882"/>
      <c r="B882"/>
      <c r="C882"/>
      <c r="D882"/>
    </row>
    <row r="883" spans="1:4" x14ac:dyDescent="0.35">
      <c r="A883"/>
      <c r="B883"/>
      <c r="C883"/>
      <c r="D883"/>
    </row>
    <row r="884" spans="1:4" x14ac:dyDescent="0.35">
      <c r="A884"/>
      <c r="B884"/>
      <c r="C884"/>
      <c r="D884"/>
    </row>
    <row r="885" spans="1:4" x14ac:dyDescent="0.35">
      <c r="A885"/>
      <c r="B885"/>
      <c r="C885"/>
      <c r="D885"/>
    </row>
    <row r="886" spans="1:4" x14ac:dyDescent="0.35">
      <c r="A886"/>
      <c r="B886"/>
      <c r="C886"/>
      <c r="D886"/>
    </row>
    <row r="887" spans="1:4" x14ac:dyDescent="0.35">
      <c r="A887"/>
      <c r="B887"/>
      <c r="C887"/>
      <c r="D887"/>
    </row>
    <row r="888" spans="1:4" x14ac:dyDescent="0.35">
      <c r="A888"/>
      <c r="B888"/>
      <c r="C888"/>
      <c r="D888"/>
    </row>
    <row r="889" spans="1:4" x14ac:dyDescent="0.35">
      <c r="A889"/>
      <c r="B889"/>
      <c r="C889"/>
      <c r="D889"/>
    </row>
    <row r="890" spans="1:4" x14ac:dyDescent="0.35">
      <c r="A890"/>
      <c r="B890"/>
      <c r="C890"/>
      <c r="D890"/>
    </row>
    <row r="891" spans="1:4" x14ac:dyDescent="0.35">
      <c r="A891"/>
      <c r="B891"/>
      <c r="C891"/>
      <c r="D891"/>
    </row>
    <row r="892" spans="1:4" x14ac:dyDescent="0.35">
      <c r="A892"/>
      <c r="B892"/>
      <c r="C892"/>
      <c r="D892"/>
    </row>
    <row r="893" spans="1:4" x14ac:dyDescent="0.35">
      <c r="A893"/>
      <c r="B893"/>
      <c r="C893"/>
      <c r="D893"/>
    </row>
    <row r="894" spans="1:4" x14ac:dyDescent="0.35">
      <c r="A894"/>
      <c r="B894"/>
      <c r="C894"/>
      <c r="D894"/>
    </row>
    <row r="895" spans="1:4" x14ac:dyDescent="0.35">
      <c r="A895"/>
      <c r="B895"/>
      <c r="C895"/>
      <c r="D895"/>
    </row>
    <row r="896" spans="1:4" x14ac:dyDescent="0.35">
      <c r="A896"/>
      <c r="B896"/>
      <c r="C896"/>
      <c r="D896"/>
    </row>
    <row r="897" spans="1:4" x14ac:dyDescent="0.35">
      <c r="A897"/>
      <c r="B897"/>
      <c r="C897"/>
      <c r="D897"/>
    </row>
    <row r="898" spans="1:4" x14ac:dyDescent="0.35">
      <c r="A898"/>
      <c r="B898"/>
      <c r="C898"/>
      <c r="D898"/>
    </row>
    <row r="899" spans="1:4" x14ac:dyDescent="0.35">
      <c r="A899"/>
      <c r="B899"/>
      <c r="C899"/>
      <c r="D899"/>
    </row>
    <row r="900" spans="1:4" x14ac:dyDescent="0.35">
      <c r="A900"/>
      <c r="B900"/>
      <c r="C900"/>
      <c r="D900"/>
    </row>
    <row r="901" spans="1:4" x14ac:dyDescent="0.35">
      <c r="A901"/>
      <c r="B901"/>
      <c r="C901"/>
      <c r="D901"/>
    </row>
    <row r="902" spans="1:4" x14ac:dyDescent="0.35">
      <c r="A902"/>
      <c r="B902"/>
      <c r="C902"/>
      <c r="D902"/>
    </row>
    <row r="903" spans="1:4" x14ac:dyDescent="0.35">
      <c r="A903"/>
      <c r="B903"/>
      <c r="C903"/>
      <c r="D903"/>
    </row>
    <row r="904" spans="1:4" x14ac:dyDescent="0.35">
      <c r="A904"/>
      <c r="B904"/>
      <c r="C904"/>
      <c r="D904"/>
    </row>
    <row r="905" spans="1:4" x14ac:dyDescent="0.35">
      <c r="A905"/>
      <c r="B905"/>
      <c r="C905"/>
      <c r="D905"/>
    </row>
    <row r="906" spans="1:4" x14ac:dyDescent="0.35">
      <c r="A906"/>
      <c r="B906"/>
      <c r="C906"/>
      <c r="D906"/>
    </row>
    <row r="907" spans="1:4" x14ac:dyDescent="0.35">
      <c r="A907"/>
      <c r="B907"/>
      <c r="C907"/>
      <c r="D907"/>
    </row>
    <row r="908" spans="1:4" x14ac:dyDescent="0.35">
      <c r="A908"/>
      <c r="B908"/>
      <c r="C908"/>
      <c r="D908"/>
    </row>
    <row r="909" spans="1:4" x14ac:dyDescent="0.35">
      <c r="A909"/>
      <c r="B909"/>
      <c r="C909"/>
      <c r="D909"/>
    </row>
    <row r="910" spans="1:4" x14ac:dyDescent="0.35">
      <c r="A910"/>
      <c r="B910"/>
      <c r="C910"/>
      <c r="D910"/>
    </row>
    <row r="911" spans="1:4" x14ac:dyDescent="0.35">
      <c r="A911"/>
      <c r="B911"/>
      <c r="C911"/>
      <c r="D911"/>
    </row>
    <row r="912" spans="1:4" x14ac:dyDescent="0.35">
      <c r="A912"/>
      <c r="B912"/>
      <c r="C912"/>
      <c r="D912"/>
    </row>
    <row r="913" spans="1:4" x14ac:dyDescent="0.35">
      <c r="A913"/>
      <c r="B913"/>
      <c r="C913"/>
      <c r="D913"/>
    </row>
    <row r="914" spans="1:4" x14ac:dyDescent="0.35">
      <c r="A914"/>
      <c r="B914"/>
      <c r="C914"/>
      <c r="D914"/>
    </row>
    <row r="915" spans="1:4" x14ac:dyDescent="0.35">
      <c r="A915"/>
      <c r="B915"/>
      <c r="C915"/>
      <c r="D915"/>
    </row>
    <row r="916" spans="1:4" x14ac:dyDescent="0.35">
      <c r="A916"/>
      <c r="B916"/>
      <c r="C916"/>
      <c r="D916"/>
    </row>
    <row r="917" spans="1:4" x14ac:dyDescent="0.35">
      <c r="A917"/>
      <c r="B917"/>
      <c r="C917"/>
      <c r="D917"/>
    </row>
    <row r="918" spans="1:4" x14ac:dyDescent="0.35">
      <c r="A918"/>
      <c r="B918"/>
      <c r="C918"/>
      <c r="D918"/>
    </row>
    <row r="919" spans="1:4" x14ac:dyDescent="0.35">
      <c r="A919"/>
      <c r="B919"/>
      <c r="C919"/>
      <c r="D919"/>
    </row>
    <row r="920" spans="1:4" x14ac:dyDescent="0.35">
      <c r="A920"/>
      <c r="B920"/>
      <c r="C920"/>
      <c r="D920"/>
    </row>
    <row r="921" spans="1:4" x14ac:dyDescent="0.35">
      <c r="A921"/>
      <c r="B921"/>
      <c r="C921"/>
      <c r="D921"/>
    </row>
    <row r="922" spans="1:4" x14ac:dyDescent="0.35">
      <c r="A922"/>
      <c r="B922"/>
      <c r="C922"/>
      <c r="D922"/>
    </row>
    <row r="923" spans="1:4" x14ac:dyDescent="0.35">
      <c r="A923"/>
      <c r="B923"/>
      <c r="C923"/>
      <c r="D923"/>
    </row>
    <row r="924" spans="1:4" x14ac:dyDescent="0.35">
      <c r="A924"/>
      <c r="B924"/>
      <c r="C924"/>
      <c r="D924"/>
    </row>
    <row r="925" spans="1:4" x14ac:dyDescent="0.35">
      <c r="A925"/>
      <c r="B925"/>
      <c r="C925"/>
      <c r="D925"/>
    </row>
    <row r="926" spans="1:4" x14ac:dyDescent="0.35">
      <c r="A926"/>
      <c r="B926"/>
      <c r="C926"/>
      <c r="D926"/>
    </row>
    <row r="927" spans="1:4" x14ac:dyDescent="0.35">
      <c r="A927"/>
      <c r="B927"/>
      <c r="C927"/>
      <c r="D927"/>
    </row>
    <row r="928" spans="1:4" x14ac:dyDescent="0.35">
      <c r="A928"/>
      <c r="B928"/>
      <c r="C928"/>
      <c r="D928"/>
    </row>
    <row r="929" spans="1:4" x14ac:dyDescent="0.35">
      <c r="A929"/>
      <c r="B929"/>
      <c r="C929"/>
      <c r="D929"/>
    </row>
    <row r="930" spans="1:4" x14ac:dyDescent="0.35">
      <c r="A930"/>
      <c r="B930"/>
      <c r="C930"/>
      <c r="D930"/>
    </row>
    <row r="931" spans="1:4" x14ac:dyDescent="0.35">
      <c r="A931"/>
      <c r="B931"/>
      <c r="C931"/>
      <c r="D931"/>
    </row>
    <row r="932" spans="1:4" x14ac:dyDescent="0.35">
      <c r="A932"/>
      <c r="B932"/>
      <c r="C932"/>
      <c r="D932"/>
    </row>
    <row r="933" spans="1:4" x14ac:dyDescent="0.35">
      <c r="A933"/>
      <c r="B933"/>
      <c r="C933"/>
      <c r="D933"/>
    </row>
    <row r="934" spans="1:4" x14ac:dyDescent="0.35">
      <c r="A934"/>
      <c r="B934"/>
      <c r="C934"/>
      <c r="D934"/>
    </row>
    <row r="935" spans="1:4" x14ac:dyDescent="0.35">
      <c r="A935"/>
      <c r="B935"/>
      <c r="C935"/>
      <c r="D935"/>
    </row>
    <row r="936" spans="1:4" x14ac:dyDescent="0.35">
      <c r="A936"/>
      <c r="B936"/>
      <c r="C936"/>
      <c r="D936"/>
    </row>
    <row r="937" spans="1:4" x14ac:dyDescent="0.35">
      <c r="A937"/>
      <c r="B937"/>
      <c r="C937"/>
      <c r="D937"/>
    </row>
    <row r="938" spans="1:4" x14ac:dyDescent="0.35">
      <c r="A938"/>
      <c r="B938"/>
      <c r="C938"/>
      <c r="D938"/>
    </row>
    <row r="939" spans="1:4" x14ac:dyDescent="0.35">
      <c r="A939"/>
      <c r="B939"/>
      <c r="C939"/>
      <c r="D939"/>
    </row>
    <row r="940" spans="1:4" x14ac:dyDescent="0.35">
      <c r="A940"/>
      <c r="B940"/>
      <c r="C940"/>
      <c r="D940"/>
    </row>
    <row r="941" spans="1:4" x14ac:dyDescent="0.35">
      <c r="A941"/>
      <c r="B941"/>
      <c r="C941"/>
      <c r="D941"/>
    </row>
    <row r="942" spans="1:4" x14ac:dyDescent="0.35">
      <c r="A942"/>
      <c r="B942"/>
      <c r="C942"/>
      <c r="D942"/>
    </row>
    <row r="943" spans="1:4" x14ac:dyDescent="0.35">
      <c r="A943"/>
      <c r="B943"/>
      <c r="C943"/>
      <c r="D943"/>
    </row>
    <row r="944" spans="1:4" x14ac:dyDescent="0.35">
      <c r="A944"/>
      <c r="B944"/>
      <c r="C944"/>
      <c r="D944"/>
    </row>
    <row r="945" spans="1:4" x14ac:dyDescent="0.35">
      <c r="A945"/>
      <c r="B945"/>
      <c r="C945"/>
      <c r="D945"/>
    </row>
    <row r="946" spans="1:4" x14ac:dyDescent="0.35">
      <c r="A946"/>
      <c r="B946"/>
      <c r="C946"/>
      <c r="D946"/>
    </row>
    <row r="947" spans="1:4" x14ac:dyDescent="0.35">
      <c r="A947"/>
      <c r="B947"/>
      <c r="C947"/>
      <c r="D947"/>
    </row>
    <row r="948" spans="1:4" x14ac:dyDescent="0.35">
      <c r="A948"/>
      <c r="B948"/>
      <c r="C948"/>
      <c r="D948"/>
    </row>
    <row r="949" spans="1:4" x14ac:dyDescent="0.35">
      <c r="A949"/>
      <c r="B949"/>
      <c r="C949"/>
      <c r="D949"/>
    </row>
    <row r="950" spans="1:4" x14ac:dyDescent="0.35">
      <c r="A950"/>
      <c r="B950"/>
      <c r="C950"/>
      <c r="D950"/>
    </row>
    <row r="951" spans="1:4" x14ac:dyDescent="0.35">
      <c r="A951"/>
      <c r="B951"/>
      <c r="C951"/>
      <c r="D951"/>
    </row>
    <row r="952" spans="1:4" x14ac:dyDescent="0.35">
      <c r="A952"/>
      <c r="B952"/>
      <c r="C952"/>
      <c r="D952"/>
    </row>
    <row r="953" spans="1:4" x14ac:dyDescent="0.35">
      <c r="A953"/>
      <c r="B953"/>
      <c r="C953"/>
      <c r="D953"/>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62263-A030-40D9-8BFB-E9FB9C7013AF}">
  <dimension ref="A1:P6"/>
  <sheetViews>
    <sheetView showGridLines="0" tabSelected="1" zoomScale="40" zoomScaleNormal="40" workbookViewId="0">
      <selection activeCell="X28" sqref="X28"/>
    </sheetView>
  </sheetViews>
  <sheetFormatPr defaultRowHeight="14.5" x14ac:dyDescent="0.35"/>
  <sheetData>
    <row r="1" spans="1:16" x14ac:dyDescent="0.35">
      <c r="A1" s="7" t="s">
        <v>2047</v>
      </c>
      <c r="B1" s="7"/>
      <c r="C1" s="7"/>
      <c r="D1" s="7"/>
      <c r="E1" s="7"/>
      <c r="F1" s="7"/>
      <c r="G1" s="7"/>
      <c r="H1" s="7"/>
      <c r="I1" s="7"/>
      <c r="J1" s="7"/>
      <c r="K1" s="7"/>
      <c r="L1" s="7"/>
      <c r="M1" s="7"/>
      <c r="N1" s="7"/>
      <c r="O1" s="7"/>
      <c r="P1" s="7"/>
    </row>
    <row r="2" spans="1:16" x14ac:dyDescent="0.35">
      <c r="A2" s="7"/>
      <c r="B2" s="7"/>
      <c r="C2" s="7"/>
      <c r="D2" s="7"/>
      <c r="E2" s="7"/>
      <c r="F2" s="7"/>
      <c r="G2" s="7"/>
      <c r="H2" s="7"/>
      <c r="I2" s="7"/>
      <c r="J2" s="7"/>
      <c r="K2" s="7"/>
      <c r="L2" s="7"/>
      <c r="M2" s="7"/>
      <c r="N2" s="7"/>
      <c r="O2" s="7"/>
      <c r="P2" s="7"/>
    </row>
    <row r="3" spans="1:16" x14ac:dyDescent="0.35">
      <c r="A3" s="7"/>
      <c r="B3" s="7"/>
      <c r="C3" s="7"/>
      <c r="D3" s="7"/>
      <c r="E3" s="7"/>
      <c r="F3" s="7"/>
      <c r="G3" s="7"/>
      <c r="H3" s="7"/>
      <c r="I3" s="7"/>
      <c r="J3" s="7"/>
      <c r="K3" s="7"/>
      <c r="L3" s="7"/>
      <c r="M3" s="7"/>
      <c r="N3" s="7"/>
      <c r="O3" s="7"/>
      <c r="P3" s="7"/>
    </row>
    <row r="4" spans="1:16" x14ac:dyDescent="0.35">
      <c r="A4" s="7"/>
      <c r="B4" s="7"/>
      <c r="C4" s="7"/>
      <c r="D4" s="7"/>
      <c r="E4" s="7"/>
      <c r="F4" s="7"/>
      <c r="G4" s="7"/>
      <c r="H4" s="7"/>
      <c r="I4" s="7"/>
      <c r="J4" s="7"/>
      <c r="K4" s="7"/>
      <c r="L4" s="7"/>
      <c r="M4" s="7"/>
      <c r="N4" s="7"/>
      <c r="O4" s="7"/>
      <c r="P4" s="7"/>
    </row>
    <row r="5" spans="1:16" x14ac:dyDescent="0.35">
      <c r="A5" s="7"/>
      <c r="B5" s="7"/>
      <c r="C5" s="7"/>
      <c r="D5" s="7"/>
      <c r="E5" s="7"/>
      <c r="F5" s="7"/>
      <c r="G5" s="7"/>
      <c r="H5" s="7"/>
      <c r="I5" s="7"/>
      <c r="J5" s="7"/>
      <c r="K5" s="7"/>
      <c r="L5" s="7"/>
      <c r="M5" s="7"/>
      <c r="N5" s="7"/>
      <c r="O5" s="7"/>
      <c r="P5" s="7"/>
    </row>
    <row r="6" spans="1:16" x14ac:dyDescent="0.35">
      <c r="A6" s="7"/>
      <c r="B6" s="7"/>
      <c r="C6" s="7"/>
      <c r="D6" s="7"/>
      <c r="E6" s="7"/>
      <c r="F6" s="7"/>
      <c r="G6" s="7"/>
      <c r="H6" s="7"/>
      <c r="I6" s="7"/>
      <c r="J6" s="7"/>
      <c r="K6" s="7"/>
      <c r="L6" s="7"/>
      <c r="M6" s="7"/>
      <c r="N6" s="7"/>
      <c r="O6" s="7"/>
      <c r="P6" s="7"/>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2024-05-11T07:31:25Z</dcterms:created>
  <dcterms:modified xsi:type="dcterms:W3CDTF">2024-05-11T08:23:00Z</dcterms:modified>
</cp:coreProperties>
</file>