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Protocol and timeline" sheetId="1" state="visible" r:id="rId2"/>
    <sheet name="Files and channels" sheetId="2" state="visible" r:id="rId3"/>
    <sheet name="Data Dictionary" sheetId="3" state="visible" r:id="rId4"/>
    <sheet name="Data Convers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<sst xmlns="http://schemas.openxmlformats.org/spreadsheetml/2006/main" count="1646" uniqueCount="1173">
  <si>
    <t xml:space="preserve">CEREBRAL VASOREGULATION IN ELDERLY WITH STROKE</t>
  </si>
  <si>
    <t xml:space="preserve">Protocol timeline</t>
  </si>
  <si>
    <t xml:space="preserve">Screening visit  </t>
  </si>
  <si>
    <t xml:space="preserve">Day 1-3</t>
  </si>
  <si>
    <t xml:space="preserve">Day 4-6</t>
  </si>
  <si>
    <t xml:space="preserve">Day 7</t>
  </si>
  <si>
    <t xml:space="preserve">Day 8</t>
  </si>
  <si>
    <t xml:space="preserve"> Day 9</t>
  </si>
  <si>
    <t xml:space="preserve">Day 10-12</t>
  </si>
  <si>
    <t xml:space="preserve">TCD window</t>
  </si>
  <si>
    <t xml:space="preserve">BP Meds On</t>
  </si>
  <si>
    <t xml:space="preserve">BP Meds </t>
  </si>
  <si>
    <t xml:space="preserve">GCRC  admission</t>
  </si>
  <si>
    <t xml:space="preserve">24-hour BP monitoring</t>
  </si>
  <si>
    <r>
      <rPr>
        <sz val="11"/>
        <color rgb="FF000000"/>
        <rFont val="Arial"/>
        <family val="2"/>
        <charset val="1"/>
      </rPr>
      <t xml:space="preserve">Aim 1 - TCD-CO</t>
    </r>
    <r>
      <rPr>
        <vertAlign val="subscript"/>
        <sz val="11"/>
        <color rgb="FF000000"/>
        <rFont val="Arial"/>
        <family val="2"/>
        <charset val="1"/>
      </rPr>
      <t xml:space="preserve">2</t>
    </r>
    <r>
      <rPr>
        <sz val="11"/>
        <color rgb="FF000000"/>
        <rFont val="Arial"/>
        <family val="2"/>
        <charset val="1"/>
      </rPr>
      <t xml:space="preserve"> reactivity, tilt</t>
    </r>
  </si>
  <si>
    <t xml:space="preserve">BP Meds On </t>
  </si>
  <si>
    <t xml:space="preserve">Pre-testing</t>
  </si>
  <si>
    <t xml:space="preserve">Home  BP monitoring </t>
  </si>
  <si>
    <t xml:space="preserve"> ½ dose</t>
  </si>
  <si>
    <t xml:space="preserve">BP Meds</t>
  </si>
  <si>
    <t xml:space="preserve">Aim 2</t>
  </si>
  <si>
    <t xml:space="preserve">Aim 2 - TCD-Valsalva maneuver</t>
  </si>
  <si>
    <t xml:space="preserve">Home BP monitoring  </t>
  </si>
  <si>
    <t xml:space="preserve">Physician permission</t>
  </si>
  <si>
    <t xml:space="preserve">Home  BP monitoring</t>
  </si>
  <si>
    <t xml:space="preserve">Off</t>
  </si>
  <si>
    <t xml:space="preserve">             Sit-to-stand</t>
  </si>
  <si>
    <t xml:space="preserve">Aim 3 - MRI study</t>
  </si>
  <si>
    <t xml:space="preserve">Resume BP medications</t>
  </si>
  <si>
    <t xml:space="preserve">Discharge from GCRC</t>
  </si>
  <si>
    <t xml:space="preserve">VISIT</t>
  </si>
  <si>
    <t xml:space="preserve">PROCEDURES</t>
  </si>
  <si>
    <t xml:space="preserve">VISIT 1</t>
  </si>
  <si>
    <t xml:space="preserve">SCREENING</t>
  </si>
  <si>
    <t xml:space="preserve">Informed consent,medical history , autonomic functions questionnaires</t>
  </si>
  <si>
    <t xml:space="preserve">screening labs</t>
  </si>
  <si>
    <t xml:space="preserve">home BP monitoring starts for 5 days BP medication taper</t>
  </si>
  <si>
    <t xml:space="preserve">VISIT 2</t>
  </si>
  <si>
    <t xml:space="preserve">CRC ADMISSION DAY 1 (8)</t>
  </si>
  <si>
    <t xml:space="preserve">TIME</t>
  </si>
  <si>
    <t xml:space="preserve">ACTIVITY</t>
  </si>
  <si>
    <t xml:space="preserve">MEASUREMENT </t>
  </si>
  <si>
    <t xml:space="preserve">*Wake up, vitals signs </t>
  </si>
  <si>
    <t xml:space="preserve">Breakfast</t>
  </si>
  <si>
    <t xml:space="preserve">Set up 24 hour BP montoring,  </t>
  </si>
  <si>
    <t xml:space="preserve">AMB-BP 24 hours</t>
  </si>
  <si>
    <t xml:space="preserve">start at 8:00</t>
  </si>
  <si>
    <t xml:space="preserve">AMB-BP wake uptime 7 am, night time 10 pm,</t>
  </si>
  <si>
    <t xml:space="preserve">Dynapulse database , filename initials S0099SA</t>
  </si>
  <si>
    <t xml:space="preserve">              Day time interval 20min, night 30 min</t>
  </si>
  <si>
    <t xml:space="preserve">Sit-Stand test   5 min sitting, 5 min standing</t>
  </si>
  <si>
    <t xml:space="preserve">Labview filename G:\ Ge-72 \data\labview\S0099SA.dat</t>
  </si>
  <si>
    <t xml:space="preserve">Check12 lead ECG for upright leads with QRS  </t>
  </si>
  <si>
    <t xml:space="preserve">ECG electrodes in CH1 V5/V6 -L clavicle, </t>
  </si>
  <si>
    <t xml:space="preserve">CH2- V1/V2-L clavicle positions, test ECG and</t>
  </si>
  <si>
    <t xml:space="preserve">Beat-to beat BP</t>
  </si>
  <si>
    <t xml:space="preserve">Thermistor, Mask- CO2</t>
  </si>
  <si>
    <t xml:space="preserve">Set-up ME6000, </t>
  </si>
  <si>
    <t xml:space="preserve">ME-6000 24 hours</t>
  </si>
  <si>
    <t xml:space="preserve">Portapresss BP (PTP_BP)</t>
  </si>
  <si>
    <t xml:space="preserve">CH2- V1/V2-L clavicle positions, test ECG and EMG – gastrocnemius R,L</t>
  </si>
  <si>
    <t xml:space="preserve">Continuous recordings</t>
  </si>
  <si>
    <t xml:space="preserve">Mark all activities on ME6000</t>
  </si>
  <si>
    <t xml:space="preserve">Explain VM and practice</t>
  </si>
  <si>
    <r>
      <rPr>
        <b val="true"/>
        <sz val="11"/>
        <color rgb="FF000000"/>
        <rFont val="Arial"/>
        <family val="2"/>
        <charset val="1"/>
      </rPr>
      <t xml:space="preserve">Re-test TCD</t>
    </r>
    <r>
      <rPr>
        <sz val="11"/>
        <color rgb="FF000000"/>
        <rFont val="Arial"/>
        <family val="2"/>
        <charset val="1"/>
      </rPr>
      <t xml:space="preserve"> </t>
    </r>
  </si>
  <si>
    <t xml:space="preserve">Cognitive testing</t>
  </si>
  <si>
    <t xml:space="preserve">Psych Testing</t>
  </si>
  <si>
    <t xml:space="preserve">Set-up Pedar Mobile</t>
  </si>
  <si>
    <t xml:space="preserve">Continuous</t>
  </si>
  <si>
    <t xml:space="preserve">Hallway walking 12 min</t>
  </si>
  <si>
    <t xml:space="preserve">Continuous </t>
  </si>
  <si>
    <t xml:space="preserve">Mark on all </t>
  </si>
  <si>
    <t xml:space="preserve">Stop PTP-BP, </t>
  </si>
  <si>
    <t xml:space="preserve">Pedar- foot pressure distribution using  insoles </t>
  </si>
  <si>
    <t xml:space="preserve"> </t>
  </si>
  <si>
    <t xml:space="preserve">Lunch</t>
  </si>
  <si>
    <t xml:space="preserve">Sit-Stand test 5 min sitting, 5 min standing</t>
  </si>
  <si>
    <t xml:space="preserve">Mark ME6000 at Start and Finish</t>
  </si>
  <si>
    <t xml:space="preserve">13:30-3:30 </t>
  </si>
  <si>
    <t xml:space="preserve"> Continuous BP monitoring with Portapress</t>
  </si>
  <si>
    <t xml:space="preserve">Continuous Portapress</t>
  </si>
  <si>
    <t xml:space="preserve">Let pt use restroom </t>
  </si>
  <si>
    <t xml:space="preserve">sitting in the bed, watching TV, </t>
  </si>
  <si>
    <t xml:space="preserve">cuff on one finger, servo on, arm in the sling or lat, Portapress on the side</t>
  </si>
  <si>
    <t xml:space="preserve">Check data from Pedar and repeat if necessary</t>
  </si>
  <si>
    <t xml:space="preserve">Set up Pedar</t>
  </si>
  <si>
    <t xml:space="preserve">Continuous, RPE</t>
  </si>
  <si>
    <t xml:space="preserve">Replace batteries ME6000</t>
  </si>
  <si>
    <t xml:space="preserve">Take out insoles and remove ME600 footswitches</t>
  </si>
  <si>
    <t xml:space="preserve">Dinner</t>
  </si>
  <si>
    <t xml:space="preserve">Continuous ME, AMB-BP</t>
  </si>
  <si>
    <t xml:space="preserve">*Sit-Stand test 5 min sitting, 5 min standing, BP cuff GCRC, Nurses mark ME6000</t>
  </si>
  <si>
    <t xml:space="preserve">Continuous BP</t>
  </si>
  <si>
    <t xml:space="preserve">* vitals GCRC,sleep</t>
  </si>
  <si>
    <t xml:space="preserve">DAY 2 (9) – TCD - MRI studies </t>
  </si>
  <si>
    <r>
      <rPr>
        <b val="true"/>
        <sz val="11"/>
        <color rgb="FF000000"/>
        <rFont val="Arial"/>
        <family val="2"/>
        <charset val="1"/>
      </rPr>
      <t xml:space="preserve">BP medications OFF, other meds as prescribed</t>
    </r>
    <r>
      <rPr>
        <sz val="11"/>
        <color rgb="FF000000"/>
        <rFont val="Arial"/>
        <family val="2"/>
        <charset val="1"/>
      </rPr>
      <t xml:space="preserve"> </t>
    </r>
  </si>
  <si>
    <t xml:space="preserve">MEASUREMENT</t>
  </si>
  <si>
    <t xml:space="preserve">Wake up, vitals signs </t>
  </si>
  <si>
    <t xml:space="preserve">No Shower</t>
  </si>
  <si>
    <t xml:space="preserve"> 8:00 </t>
  </si>
  <si>
    <t xml:space="preserve">SAFE lab -TCD study</t>
  </si>
  <si>
    <t xml:space="preserve">Stop recordings take off ME6000, AMB-BP</t>
  </si>
  <si>
    <t xml:space="preserve">Instrumentation for TCD study  MCA-bilateral, L-radial, BP,ECG, RSP, CO2</t>
  </si>
  <si>
    <t xml:space="preserve">Supine rest on tilt table 10 min</t>
  </si>
  <si>
    <t xml:space="preserve">Hyperventilation 3 min</t>
  </si>
  <si>
    <t xml:space="preserve">CO2 rebreathing 3 min</t>
  </si>
  <si>
    <t xml:space="preserve">Valsalva maneuver, 40 mm Hg 15 sec</t>
  </si>
  <si>
    <t xml:space="preserve">Supine rest 5 min</t>
  </si>
  <si>
    <t xml:space="preserve">Head-up tilt 10 min</t>
  </si>
  <si>
    <t xml:space="preserve">Sit-stand test 5 sitting 5 min standing 2x</t>
  </si>
  <si>
    <t xml:space="preserve">MRI</t>
  </si>
  <si>
    <t xml:space="preserve">Lunch to lunch either in GCRC or to go</t>
  </si>
  <si>
    <t xml:space="preserve">Hypertensive subjects take half dose of BP medication Discharge GCRC</t>
  </si>
  <si>
    <t xml:space="preserve">Continue BP monitoring in HTN S’s for 6 days</t>
  </si>
  <si>
    <t xml:space="preserve">Visit</t>
  </si>
  <si>
    <t xml:space="preserve">Protocol</t>
  </si>
  <si>
    <t xml:space="preserve">Directory</t>
  </si>
  <si>
    <t xml:space="preserve">Filename</t>
  </si>
  <si>
    <t xml:space="preserve">Format</t>
  </si>
  <si>
    <t xml:space="preserve">Channels</t>
  </si>
  <si>
    <t xml:space="preserve">Sampling rate</t>
  </si>
  <si>
    <t xml:space="preserve">Label</t>
  </si>
  <si>
    <t xml:space="preserve">description</t>
  </si>
  <si>
    <t xml:space="preserve">units</t>
  </si>
  <si>
    <t xml:space="preserve">Calibration</t>
  </si>
  <si>
    <t xml:space="preserve">Equipment</t>
  </si>
  <si>
    <t xml:space="preserve">Device output sampling rate</t>
  </si>
  <si>
    <t xml:space="preserve">Experiment</t>
  </si>
  <si>
    <t xml:space="preserve">Day 1</t>
  </si>
  <si>
    <t xml:space="preserve">Head-up tilt</t>
  </si>
  <si>
    <t xml:space="preserve">Sitting  5  minutes</t>
  </si>
  <si>
    <t xml:space="preserve">labiew</t>
  </si>
  <si>
    <t xml:space="preserve">S####A.dat </t>
  </si>
  <si>
    <t xml:space="preserve">Labview</t>
  </si>
  <si>
    <t xml:space="preserve">500 Hz</t>
  </si>
  <si>
    <t xml:space="preserve">V</t>
  </si>
  <si>
    <t xml:space="preserve">Standing  5 minutes with eyes open</t>
  </si>
  <si>
    <t xml:space="preserve">S####A.wdq</t>
  </si>
  <si>
    <t xml:space="preserve">Windaq</t>
  </si>
  <si>
    <t xml:space="preserve">marker</t>
  </si>
  <si>
    <t xml:space="preserve">ECG</t>
  </si>
  <si>
    <t xml:space="preserve">SpaceLab Medical, Issaquah, WA</t>
  </si>
  <si>
    <t xml:space="preserve">baseline</t>
  </si>
  <si>
    <t xml:space="preserve">head-up tilt</t>
  </si>
  <si>
    <t xml:space="preserve">ABP</t>
  </si>
  <si>
    <t xml:space="preserve">finger blood pressure waveform</t>
  </si>
  <si>
    <t xml:space="preserve">mmHg</t>
  </si>
  <si>
    <t xml:space="preserve">*100</t>
  </si>
  <si>
    <t xml:space="preserve">Finapres device (Ohmeda Monitoring Systems, Englewood</t>
  </si>
  <si>
    <t xml:space="preserve">100Hz</t>
  </si>
  <si>
    <t xml:space="preserve">Thermst</t>
  </si>
  <si>
    <t xml:space="preserve">respiration with nasal thermistor</t>
  </si>
  <si>
    <t xml:space="preserve">relative</t>
  </si>
  <si>
    <t xml:space="preserve">thermisor</t>
  </si>
  <si>
    <t xml:space="preserve">Flow rate</t>
  </si>
  <si>
    <t xml:space="preserve">respiration flow rate</t>
  </si>
  <si>
    <t xml:space="preserve">???</t>
  </si>
  <si>
    <t xml:space="preserve">Capnomac Ultima ( Datex Ohmeda,</t>
  </si>
  <si>
    <t xml:space="preserve">O2</t>
  </si>
  <si>
    <t xml:space="preserve">end tidal O2</t>
  </si>
  <si>
    <t xml:space="preserve">*9.09</t>
  </si>
  <si>
    <t xml:space="preserve">Capnomac Ultima</t>
  </si>
  <si>
    <t xml:space="preserve">CO2</t>
  </si>
  <si>
    <t xml:space="preserve">end tidal CO2</t>
  </si>
  <si>
    <t xml:space="preserve">*7.74</t>
  </si>
  <si>
    <t xml:space="preserve">Sxxx.doc</t>
  </si>
  <si>
    <t xml:space="preserve">notes about protocol and recordings</t>
  </si>
  <si>
    <t xml:space="preserve">24 hour BP monitoring</t>
  </si>
  <si>
    <t xml:space="preserve">24-hr-bp</t>
  </si>
  <si>
    <t xml:space="preserve">text</t>
  </si>
  <si>
    <t xml:space="preserve">20 min day, 30 min night</t>
  </si>
  <si>
    <t xml:space="preserve">24 hour BP</t>
  </si>
  <si>
    <t xml:space="preserve"> Automated BP measurements every 20 min during daytime and at 30 min at night for 24 hours</t>
  </si>
  <si>
    <t xml:space="preserve">SxxxxA.R</t>
  </si>
  <si>
    <t xml:space="preserve">raw file</t>
  </si>
  <si>
    <t xml:space="preserve">date</t>
  </si>
  <si>
    <t xml:space="preserve">SxxxxA.V</t>
  </si>
  <si>
    <t xml:space="preserve">validated file</t>
  </si>
  <si>
    <t xml:space="preserve">time</t>
  </si>
  <si>
    <t xml:space="preserve">status</t>
  </si>
  <si>
    <t xml:space="preserve">SxxxxB.R</t>
  </si>
  <si>
    <t xml:space="preserve">second recording </t>
  </si>
  <si>
    <t xml:space="preserve">systolic blood pressure</t>
  </si>
  <si>
    <t xml:space="preserve">diastolic blood pressure</t>
  </si>
  <si>
    <t xml:space="preserve">mean blood pressure</t>
  </si>
  <si>
    <t xml:space="preserve">heart rate</t>
  </si>
  <si>
    <t xml:space="preserve">header subject ID, date, start time, end time, systolic and diastolic data threshold</t>
  </si>
  <si>
    <t xml:space="preserve">Beat-to-beat BP</t>
  </si>
  <si>
    <t xml:space="preserve">portapres-new</t>
  </si>
  <si>
    <t xml:space="preserve">Portapress resting continuous beat-to-beat BP for 1.5/2 hours in supine or sitting position</t>
  </si>
  <si>
    <t xml:space="preserve">portapres</t>
  </si>
  <si>
    <t xml:space="preserve">Portapress</t>
  </si>
  <si>
    <t xml:space="preserve">beatscope-program</t>
  </si>
  <si>
    <t xml:space="preserve">Continuus beat-to-beat BP monitoring in reclining sitting or supine position for 1.5 - 2 hours while subject is resting using beatscope program.</t>
  </si>
  <si>
    <t xml:space="preserve">Sxxxxsabeat1-x.dat</t>
  </si>
  <si>
    <t xml:space="preserve">binary proprietary  format</t>
  </si>
  <si>
    <t xml:space="preserve">files have anout 300-500 KB about 2 hours</t>
  </si>
  <si>
    <t xml:space="preserve">Sxxxxsa1-x.dat</t>
  </si>
  <si>
    <t xml:space="preserve">time ( seconds)</t>
  </si>
  <si>
    <t xml:space="preserve">Sxxxxsb1-x.dat</t>
  </si>
  <si>
    <t xml:space="preserve">Porta</t>
  </si>
  <si>
    <t xml:space="preserve">Height</t>
  </si>
  <si>
    <t xml:space="preserve">note that some people also had portapress reorceded during walking not sure which files these are</t>
  </si>
  <si>
    <t xml:space="preserve">there are also multiple small files which means that machine did not work properly- this directory should be cleaned before uploading</t>
  </si>
  <si>
    <t xml:space="preserve">24 hour ECG and EMG monitoring</t>
  </si>
  <si>
    <t xml:space="preserve">me6000</t>
  </si>
  <si>
    <t xml:space="preserve"> ME6000 files ( ECG, EMG for 24 hours during sleep and daily activities  during the protocol sit-tostand test, walking)</t>
  </si>
  <si>
    <t xml:space="preserve">12 min walk</t>
  </si>
  <si>
    <t xml:space="preserve">ME6000</t>
  </si>
  <si>
    <t xml:space="preserve">1000Hz</t>
  </si>
  <si>
    <t xml:space="preserve">uV</t>
  </si>
  <si>
    <t xml:space="preserve">Markers on ME6000</t>
  </si>
  <si>
    <t xml:space="preserve">Time </t>
  </si>
  <si>
    <t xml:space="preserve">Marker Number</t>
  </si>
  <si>
    <t xml:space="preserve">Event </t>
  </si>
  <si>
    <t xml:space="preserve">sit-to-stand test</t>
  </si>
  <si>
    <t xml:space="preserve">Sxxxx_xxxxxxx.markers</t>
  </si>
  <si>
    <t xml:space="preserve">Start</t>
  </si>
  <si>
    <t xml:space="preserve">sleep</t>
  </si>
  <si>
    <t xml:space="preserve">Sxxxx_xxxxxxx.tff</t>
  </si>
  <si>
    <t xml:space="preserve">proprietary format</t>
  </si>
  <si>
    <t xml:space="preserve">ECG 1</t>
  </si>
  <si>
    <t xml:space="preserve">CH1 V5/V6-L clavicle</t>
  </si>
  <si>
    <t xml:space="preserve">Subject Name:</t>
  </si>
  <si>
    <t xml:space="preserve">Start Walk</t>
  </si>
  <si>
    <t xml:space="preserve">Sxxxx_xxxxxxx.txt</t>
  </si>
  <si>
    <t xml:space="preserve">ECG 2</t>
  </si>
  <si>
    <t xml:space="preserve">CH2 V1/V2 L clavicle</t>
  </si>
  <si>
    <t xml:space="preserve">Lab Number:</t>
  </si>
  <si>
    <t xml:space="preserve">End Walk</t>
  </si>
  <si>
    <t xml:space="preserve">Sxxxx_xxxxxxx.nite</t>
  </si>
  <si>
    <t xml:space="preserve">foot switch</t>
  </si>
  <si>
    <t xml:space="preserve">right</t>
  </si>
  <si>
    <t xml:space="preserve">Date:</t>
  </si>
  <si>
    <t xml:space="preserve">Baseline Sit</t>
  </si>
  <si>
    <t xml:space="preserve">left</t>
  </si>
  <si>
    <t xml:space="preserve">usual values around 500</t>
  </si>
  <si>
    <t xml:space="preserve">Stand</t>
  </si>
  <si>
    <t xml:space="preserve">EMG</t>
  </si>
  <si>
    <t xml:space="preserve">gastrocnemius right</t>
  </si>
  <si>
    <t xml:space="preserve">End Stand</t>
  </si>
  <si>
    <t xml:space="preserve">gastrocnemius left</t>
  </si>
  <si>
    <t xml:space="preserve">accelerometer</t>
  </si>
  <si>
    <t xml:space="preserve">empty</t>
  </si>
  <si>
    <t xml:space="preserve">Sxxxx-1_c1.dat</t>
  </si>
  <si>
    <t xml:space="preserve">binary ECG 2 byte integer</t>
  </si>
  <si>
    <t xml:space="preserve">ECG1</t>
  </si>
  <si>
    <t xml:space="preserve">Sxxxx-1_c2.dat</t>
  </si>
  <si>
    <t xml:space="preserve">ECG2</t>
  </si>
  <si>
    <t xml:space="preserve">Pedar</t>
  </si>
  <si>
    <t xml:space="preserve">Walk test 1&amp;2 ( walk1 around 11 am and walk 2 in the afternoon, normal hallway walking for 12 min  recorded with EMG channels using ME6000) and foot pressure distribution using pedar moile, some subjects also have Portapress beat-to-beat blood pressure</t>
  </si>
  <si>
    <t xml:space="preserve">Walking test- foot pressure distribution and walking characteristics  using Pedar Mobile</t>
  </si>
  <si>
    <t xml:space="preserve">SxxxxS-1.asc</t>
  </si>
  <si>
    <t xml:space="preserve">N/cm2</t>
  </si>
  <si>
    <t xml:space="preserve">calibrated</t>
  </si>
  <si>
    <t xml:space="preserve">Pedar Mobile X, Novel , Munich GE</t>
  </si>
  <si>
    <t xml:space="preserve">50 Hz</t>
  </si>
  <si>
    <t xml:space="preserve">SxxxxA-1.asc</t>
  </si>
  <si>
    <t xml:space="preserve">ascii</t>
  </si>
  <si>
    <t xml:space="preserve">High level metadata</t>
  </si>
  <si>
    <t xml:space="preserve">filename Xxxxx-1*.sol</t>
  </si>
  <si>
    <t xml:space="preserve">s</t>
  </si>
  <si>
    <t xml:space="preserve">whyare some files A and other S ?</t>
  </si>
  <si>
    <t xml:space="preserve">insole type</t>
  </si>
  <si>
    <t xml:space="preserve">%</t>
  </si>
  <si>
    <t xml:space="preserve">date/time</t>
  </si>
  <si>
    <t xml:space="preserve">total time </t>
  </si>
  <si>
    <t xml:space="preserve">(seconds)</t>
  </si>
  <si>
    <t xml:space="preserve">time per frame </t>
  </si>
  <si>
    <t xml:space="preserve">(s econds : 0.02)</t>
  </si>
  <si>
    <t xml:space="preserve">pressure values in N/cm2</t>
  </si>
  <si>
    <t xml:space="preserve">mask definition</t>
  </si>
  <si>
    <t xml:space="preserve"> ( e.g.M1)</t>
  </si>
  <si>
    <t xml:space="preserve">Channel 1-99</t>
  </si>
  <si>
    <t xml:space="preserve">sensor values</t>
  </si>
  <si>
    <t xml:space="preserve">SxxxxA-9rg</t>
  </si>
  <si>
    <t xml:space="preserve">map of 9 regions</t>
  </si>
  <si>
    <t xml:space="preserve">note filenames inconsistent but this is calibration file for each recording</t>
  </si>
  <si>
    <t xml:space="preserve">SxxxxS-1.gtc</t>
  </si>
  <si>
    <t xml:space="preserve">SxxxxSA-1.gtc.xls</t>
  </si>
  <si>
    <t xml:space="preserve">Excel</t>
  </si>
  <si>
    <t xml:space="preserve">header: filename,  left insole #, right insole #, mean step left, mean step right, min and max step, total time (s econds), distance ( meters),velocity (m/s)</t>
  </si>
  <si>
    <t xml:space="preserve">step #</t>
  </si>
  <si>
    <t xml:space="preserve">foot ( 1,2)</t>
  </si>
  <si>
    <t xml:space="preserve">( which is right ?)</t>
  </si>
  <si>
    <t xml:space="preserve">max force (N)</t>
  </si>
  <si>
    <t xml:space="preserve">mean force (N)</t>
  </si>
  <si>
    <t xml:space="preserve">max pressure [N/cm2]</t>
  </si>
  <si>
    <t xml:space="preserve">start</t>
  </si>
  <si>
    <t xml:space="preserve">start in % of total time</t>
  </si>
  <si>
    <t xml:space="preserve">stride</t>
  </si>
  <si>
    <t xml:space="preserve">stance</t>
  </si>
  <si>
    <t xml:space="preserve">stance in % of stride</t>
  </si>
  <si>
    <t xml:space="preserve">swing</t>
  </si>
  <si>
    <t xml:space="preserve">swing % init</t>
  </si>
  <si>
    <t xml:space="preserve">double in %</t>
  </si>
  <si>
    <t xml:space="preserve">single limb support</t>
  </si>
  <si>
    <t xml:space="preserve">terminate double support %</t>
  </si>
  <si>
    <t xml:space="preserve">Day 2</t>
  </si>
  <si>
    <t xml:space="preserve">Head up tilt</t>
  </si>
  <si>
    <t xml:space="preserve">Vasoreactivity, Valsalva maneuver,  Head up tilt</t>
  </si>
  <si>
    <t xml:space="preserve">with TCD</t>
  </si>
  <si>
    <t xml:space="preserve">TCD</t>
  </si>
  <si>
    <t xml:space="preserve">Valsalva manuever</t>
  </si>
  <si>
    <t xml:space="preserve">5 min supine baseline</t>
  </si>
  <si>
    <t xml:space="preserve">S####B.dat</t>
  </si>
  <si>
    <t xml:space="preserve">3 min hyperventilation</t>
  </si>
  <si>
    <t xml:space="preserve">S####B.wdq</t>
  </si>
  <si>
    <t xml:space="preserve">3 min CO2 rebreathing</t>
  </si>
  <si>
    <t xml:space="preserve">Valsalva maneuver</t>
  </si>
  <si>
    <t xml:space="preserve">hyperventilation</t>
  </si>
  <si>
    <t xml:space="preserve">Co2 rebreathing</t>
  </si>
  <si>
    <t xml:space="preserve">5 min supine rest</t>
  </si>
  <si>
    <t xml:space="preserve">Head up tilt 10 min</t>
  </si>
  <si>
    <t xml:space="preserve">Finapress</t>
  </si>
  <si>
    <t xml:space="preserve">100 HZ</t>
  </si>
  <si>
    <t xml:space="preserve">Mcar</t>
  </si>
  <si>
    <t xml:space="preserve">right middle cerebral artery flow velocity waveform</t>
  </si>
  <si>
    <t xml:space="preserve">cm/s</t>
  </si>
  <si>
    <t xml:space="preserve">Multi</t>
  </si>
  <si>
    <t xml:space="preserve">Mcal</t>
  </si>
  <si>
    <t xml:space="preserve">left middle cerebral artery flow velocity waveform</t>
  </si>
  <si>
    <t xml:space="preserve">MultiDop X4, DWL Neuroscan Inc, Sterling, VA; </t>
  </si>
  <si>
    <t xml:space="preserve">Radi</t>
  </si>
  <si>
    <t xml:space="preserve">radial artery flow velocity waveform</t>
  </si>
  <si>
    <t xml:space="preserve">c,/s</t>
  </si>
  <si>
    <t xml:space="preserve">Sit-to stand with eyes open and closed</t>
  </si>
  <si>
    <t xml:space="preserve">labview-sit-to-stand</t>
  </si>
  <si>
    <t xml:space="preserve">Sit-to-stand Test</t>
  </si>
  <si>
    <t xml:space="preserve">5 min sitting with eyes open on balance platform with simultaneous cardiovascular, TCD  </t>
  </si>
  <si>
    <t xml:space="preserve">5 min standing with eyes open on balance platform with simultaneous cardiovascular, TCD and balance measures </t>
  </si>
  <si>
    <t xml:space="preserve">5 min sitting with eyes closed on balance platform with simultaneous cardiovascular, TCD  </t>
  </si>
  <si>
    <t xml:space="preserve">5 min standing with eyes closed on balance platform with simultaneous cardiovascular, TCD and balance measures </t>
  </si>
  <si>
    <t xml:space="preserve">S####c.dat</t>
  </si>
  <si>
    <t xml:space="preserve">1000 Hz</t>
  </si>
  <si>
    <t xml:space="preserve">S####c.wdq</t>
  </si>
  <si>
    <t xml:space="preserve">sitting 5min</t>
  </si>
  <si>
    <t xml:space="preserve">standing eyes open 3min</t>
  </si>
  <si>
    <t xml:space="preserve">sitting</t>
  </si>
  <si>
    <t xml:space="preserve">standing eyes closed</t>
  </si>
  <si>
    <t xml:space="preserve">ml/s</t>
  </si>
  <si>
    <t xml:space="preserve">fx</t>
  </si>
  <si>
    <t xml:space="preserve">sway trajectory in mediolateral direction</t>
  </si>
  <si>
    <t xml:space="preserve">mm</t>
  </si>
  <si>
    <t xml:space="preserve">Kistler Force plate, Amherst MA</t>
  </si>
  <si>
    <t xml:space="preserve">fy</t>
  </si>
  <si>
    <t xml:space="preserve">sway trajectory in anteroposterior direction</t>
  </si>
  <si>
    <t xml:space="preserve">fz</t>
  </si>
  <si>
    <t xml:space="preserve">sway trajectory in vertical  direction</t>
  </si>
  <si>
    <t xml:space="preserve">px</t>
  </si>
  <si>
    <t xml:space="preserve">center of pressure x component</t>
  </si>
  <si>
    <t xml:space="preserve">py</t>
  </si>
  <si>
    <t xml:space="preserve">SxxxxSc_ch1-10.dat</t>
  </si>
  <si>
    <t xml:space="preserve">1-10 channels</t>
  </si>
  <si>
    <t xml:space="preserve">cardiovascular, TCD, respiratory channels</t>
  </si>
  <si>
    <t xml:space="preserve">SxxxxSc_ch1-10.wdq</t>
  </si>
  <si>
    <t xml:space="preserve">SxxxSc.xls</t>
  </si>
  <si>
    <t xml:space="preserve">detected variables (see data dictionary)</t>
  </si>
  <si>
    <t xml:space="preserve">Time</t>
  </si>
  <si>
    <t xml:space="preserve">HR</t>
  </si>
  <si>
    <t xml:space="preserve">sys_BP</t>
  </si>
  <si>
    <t xml:space="preserve">dia_BP</t>
  </si>
  <si>
    <t xml:space="preserve">mn_BP</t>
  </si>
  <si>
    <t xml:space="preserve">sys_MCAR</t>
  </si>
  <si>
    <t xml:space="preserve">dia_MCAR</t>
  </si>
  <si>
    <t xml:space="preserve">mn_MCAR</t>
  </si>
  <si>
    <t xml:space="preserve">sys_MCAL</t>
  </si>
  <si>
    <t xml:space="preserve">dia_MCAL</t>
  </si>
  <si>
    <t xml:space="preserve">mn_MCAL</t>
  </si>
  <si>
    <t xml:space="preserve">sys_RAAR</t>
  </si>
  <si>
    <t xml:space="preserve">dia_RAAR</t>
  </si>
  <si>
    <t xml:space="preserve">mn_RAAR</t>
  </si>
  <si>
    <t xml:space="preserve">ETO2</t>
  </si>
  <si>
    <t xml:space="preserve">ETCO2</t>
  </si>
  <si>
    <t xml:space="preserve">SxxxxSC_Stand EO.dat</t>
  </si>
  <si>
    <t xml:space="preserve">11-15 channels</t>
  </si>
  <si>
    <t xml:space="preserve">standing eyes open</t>
  </si>
  <si>
    <t xml:space="preserve">SxxxxSC_Stand EO.txt</t>
  </si>
  <si>
    <t xml:space="preserve">SxxxxSC_Stand EO_B.dat</t>
  </si>
  <si>
    <t xml:space="preserve">SxxxxSC_Stand EO_B.txt</t>
  </si>
  <si>
    <t xml:space="preserve">SxxxxSC_Stand EO_COPx.dat</t>
  </si>
  <si>
    <t xml:space="preserve">SxxxxSC_Stand EO_COPx.txt</t>
  </si>
  <si>
    <t xml:space="preserve">SxxxxSC_Stand EO_COPy.dat</t>
  </si>
  <si>
    <t xml:space="preserve">SxxxxSC_Stand EO_COPy.txt</t>
  </si>
  <si>
    <t xml:space="preserve">SxxxxSC_Stand EC.dat</t>
  </si>
  <si>
    <t xml:space="preserve">SxxxxSC_Stand EC.txt</t>
  </si>
  <si>
    <t xml:space="preserve">SxxxxSC_Stand EC_B.dat</t>
  </si>
  <si>
    <t xml:space="preserve">SxxxxSC_Stand EC_B.txt</t>
  </si>
  <si>
    <t xml:space="preserve">SxxxxSC_Stand EC_COPx.dat</t>
  </si>
  <si>
    <t xml:space="preserve">SxxxxSC_Stand EC_COPx.txt</t>
  </si>
  <si>
    <t xml:space="preserve">SxxxxSC_Stand EC_COPy.dat</t>
  </si>
  <si>
    <t xml:space="preserve">SxxxxSC_Stand EC_COPy.txt</t>
  </si>
  <si>
    <t xml:space="preserve">anatomial and perfusion MRI</t>
  </si>
  <si>
    <t xml:space="preserve">output</t>
  </si>
  <si>
    <t xml:space="preserve">MRI- anatomical, CBF regional perfusiona dn paerfusion in vascular territories;  CO2 vasoreactivity to hyperventilation and C02 rebreathing</t>
  </si>
  <si>
    <t xml:space="preserve">processed  data are available in the summary Table</t>
  </si>
  <si>
    <t xml:space="preserve">3Tesla  GE Signa Vhi or Excite scanner and phase arrays head coil ( GE Medical Systmes, Milwaukee, WI)</t>
  </si>
  <si>
    <t xml:space="preserve">MP-RAGE</t>
  </si>
  <si>
    <t xml:space="preserve">MP-RAGE) (repetition</t>
  </si>
  <si>
    <t xml:space="preserve">ml or % of total brain volume</t>
  </si>
  <si>
    <t xml:space="preserve">time [TR]/echo time [TE]/inversion time [TI] _x0001_ 7.8/3.1/600</t>
  </si>
  <si>
    <t xml:space="preserve">msec, 3.0 mm slice thickness, 52 slices, bandwidth _x0001_ 122 Hz</t>
  </si>
  <si>
    <t xml:space="preserve">per pixel, flip angle _x0001_ 10°, 24 cm _x0005_ 24 cm field of view [FOV],</t>
  </si>
  <si>
    <t xml:space="preserve">256 _x0005_ 192 matrix size)</t>
  </si>
  <si>
    <t xml:space="preserve">FLAIR</t>
  </si>
  <si>
    <t xml:space="preserve">fluid-attenuated inversion recovery</t>
  </si>
  <si>
    <t xml:space="preserve">(FLAIR) (TR/TE/TI _x0001_ 11,000/161/2,250 msec, 5 mm slice</t>
  </si>
  <si>
    <t xml:space="preserve">thickness, 30 slices, bandwidth _x0001_ 122 Hz per pixel, flip angle _x0001_</t>
  </si>
  <si>
    <t xml:space="preserve">90°, 24 cm _x0005_ 24 cm FOV, 256 _x0005_ 160 matrix size),</t>
  </si>
  <si>
    <t xml:space="preserve">DWI</t>
  </si>
  <si>
    <t xml:space="preserve">diffusion-weighted image (b value of 1,000 seconds/</t>
  </si>
  <si>
    <t xml:space="preserve">mm2, TR/TE _x0001_ 10,000/86.6 msec, 5 mm slice thickness, bandwidth</t>
  </si>
  <si>
    <t xml:space="preserve">_x0001_ 250 kHz, 128 _x0005_ 128 matrix size</t>
  </si>
  <si>
    <t xml:space="preserve">CASL</t>
  </si>
  <si>
    <t xml:space="preserve">CBF</t>
  </si>
  <si>
    <t xml:space="preserve">three-dimensional stack of</t>
  </si>
  <si>
    <t xml:space="preserve">mL · 100 g_x0006_1 · min_x0006_1</t>
  </si>
  <si>
    <t xml:space="preserve">interleaved spirals fast spin echo sequence (TR/TE _x0001_ 6,000/</t>
  </si>
  <si>
    <t xml:space="preserve">23.8 msec, echo train length _x0001_ 66, with a 18 _x0005_ 18 cm FOV, in</t>
  </si>
  <si>
    <t xml:space="preserve">the coronal plane and 64 slices with thickness _x0001_ 3.8 mm, eight</t>
  </si>
  <si>
    <t xml:space="preserve">see Zhao et al. Neurology 2009 ;72:643-649 for procecessing details</t>
  </si>
  <si>
    <t xml:space="preserve">spiral interleaves, two averages and a bandwidth_x0001__x0003_62.5 kHz).</t>
  </si>
  <si>
    <t xml:space="preserve">Transcranial Doppler</t>
  </si>
  <si>
    <t xml:space="preserve">TCD exported ALL</t>
  </si>
  <si>
    <t xml:space="preserve">SxxxSB.xl0</t>
  </si>
  <si>
    <t xml:space="preserve">11 channels</t>
  </si>
  <si>
    <t xml:space="preserve">baseline, Valsalva menuever, head up tilt</t>
  </si>
  <si>
    <t xml:space="preserve">Sxxx sb.xl1 sit-to-stand test</t>
  </si>
  <si>
    <t xml:space="preserve">MCAR Mean- Blood Flow velocity in right middle cerebral artery </t>
  </si>
  <si>
    <t xml:space="preserve">MCAR  empty</t>
  </si>
  <si>
    <t xml:space="preserve">MCAR-empty</t>
  </si>
  <si>
    <t xml:space="preserve">MCAL -Mean Blood Flow velocity in the left middle cererbal artery</t>
  </si>
  <si>
    <t xml:space="preserve">BRAR- blood flow velocity in the brachial artery</t>
  </si>
  <si>
    <t xml:space="preserve">ABP- fingernoninvasive blood pressure waveform</t>
  </si>
  <si>
    <t xml:space="preserve">CO2-  tidal CO2 ??</t>
  </si>
  <si>
    <t xml:space="preserve">ET CO2-  end  tidal expiratory CO2</t>
  </si>
  <si>
    <t xml:space="preserve">RSP- respiratory waveform</t>
  </si>
  <si>
    <t xml:space="preserve">SUBJECT NUMBER</t>
  </si>
  <si>
    <t xml:space="preserve">S0164</t>
  </si>
  <si>
    <t xml:space="preserve">S0205</t>
  </si>
  <si>
    <t xml:space="preserve">Variable description</t>
  </si>
  <si>
    <t xml:space="preserve">note this dataset does not have brain volumes only WMHS</t>
  </si>
  <si>
    <t xml:space="preserve">STUDY</t>
  </si>
  <si>
    <t xml:space="preserve">GE-72</t>
  </si>
  <si>
    <t xml:space="preserve">study number</t>
  </si>
  <si>
    <t xml:space="preserve">COMPLETED VISITS STATUS</t>
  </si>
  <si>
    <t xml:space="preserve">COMPLETED</t>
  </si>
  <si>
    <t xml:space="preserve">completed study status</t>
  </si>
  <si>
    <t xml:space="preserve">HTN PATIENT MEDICAL HISTORY</t>
  </si>
  <si>
    <t xml:space="preserve">NO</t>
  </si>
  <si>
    <t xml:space="preserve">YES</t>
  </si>
  <si>
    <t xml:space="preserve">hypertension patient history</t>
  </si>
  <si>
    <t xml:space="preserve">GROUP 2</t>
  </si>
  <si>
    <t xml:space="preserve">CONTROL-NTN</t>
  </si>
  <si>
    <t xml:space="preserve">STROKE-HTN</t>
  </si>
  <si>
    <t xml:space="preserve">group control normotensive ( contorl-NTN), control hypertensive ( contorl-HTN), stroke normotensive ( stroke-NTN), stroke hypertensive ( stroke-HTN)</t>
  </si>
  <si>
    <t xml:space="preserve">Age</t>
  </si>
  <si>
    <t xml:space="preserve">age </t>
  </si>
  <si>
    <t xml:space="preserve">years</t>
  </si>
  <si>
    <t xml:space="preserve">HEIGHT (M)</t>
  </si>
  <si>
    <t xml:space="preserve">height</t>
  </si>
  <si>
    <t xml:space="preserve">m</t>
  </si>
  <si>
    <t xml:space="preserve">MASS (KG)</t>
  </si>
  <si>
    <t xml:space="preserve">mass</t>
  </si>
  <si>
    <t xml:space="preserve">kg</t>
  </si>
  <si>
    <t xml:space="preserve">BMI</t>
  </si>
  <si>
    <t xml:space="preserve">body mass index</t>
  </si>
  <si>
    <t xml:space="preserve">Gender</t>
  </si>
  <si>
    <t xml:space="preserve">F</t>
  </si>
  <si>
    <t xml:space="preserve">sex f-female, M-male</t>
  </si>
  <si>
    <t xml:space="preserve">Ethnicity</t>
  </si>
  <si>
    <t xml:space="preserve">Non-H/L</t>
  </si>
  <si>
    <t xml:space="preserve">ethnicity non-hispanic/latino ( non-H/L), hispaic -latino ( H/L), </t>
  </si>
  <si>
    <t xml:space="preserve">Race</t>
  </si>
  <si>
    <t xml:space="preserve">White</t>
  </si>
  <si>
    <t xml:space="preserve">Asian</t>
  </si>
  <si>
    <t xml:space="preserve">white, african american, asian</t>
  </si>
  <si>
    <t xml:space="preserve">Group</t>
  </si>
  <si>
    <t xml:space="preserve">CONTROL</t>
  </si>
  <si>
    <t xml:space="preserve">STROKE</t>
  </si>
  <si>
    <t xml:space="preserve">group ( contorl/stroke)</t>
  </si>
  <si>
    <t xml:space="preserve">DM, Non-DM, STROKE</t>
  </si>
  <si>
    <t xml:space="preserve">Non-DM</t>
  </si>
  <si>
    <t xml:space="preserve">DM-diabetes mellitus</t>
  </si>
  <si>
    <t xml:space="preserve">PREVIOUS TOBACCO USE</t>
  </si>
  <si>
    <t xml:space="preserve">CURRENT TOBACCO USE</t>
  </si>
  <si>
    <t xml:space="preserve">PackYears</t>
  </si>
  <si>
    <t xml:space="preserve">cigarretes packs * years</t>
  </si>
  <si>
    <t xml:space="preserve">Years</t>
  </si>
  <si>
    <t xml:space="preserve">years of smoking</t>
  </si>
  <si>
    <t xml:space="preserve">PREVIOUS ALCOHOL USE</t>
  </si>
  <si>
    <t xml:space="preserve">ALCOHOL Dose/Week</t>
  </si>
  <si>
    <t xml:space="preserve">Neuropathy AUTONOMIC SYMPTOMS</t>
  </si>
  <si>
    <t xml:space="preserve">Dizziness AUTONOMIC SYMPTOMS</t>
  </si>
  <si>
    <t xml:space="preserve">Numbness AUTONOMIC SYMPTOMS</t>
  </si>
  <si>
    <t xml:space="preserve">Painful feet AUTONOMIC SYMPTOMS</t>
  </si>
  <si>
    <t xml:space="preserve">Syncope AUTONOMIC SYMPTOMS</t>
  </si>
  <si>
    <t xml:space="preserve">OH AUTONOMIC SYMPTOMS</t>
  </si>
  <si>
    <t xml:space="preserve">cancer,# FAMILY HISTORY</t>
  </si>
  <si>
    <t xml:space="preserve">  # number of family members with history of cancer</t>
  </si>
  <si>
    <t xml:space="preserve">cancSpec FAMILY HISTORY</t>
  </si>
  <si>
    <t xml:space="preserve">f</t>
  </si>
  <si>
    <t xml:space="preserve">f/m/= male/female family member with cancer history</t>
  </si>
  <si>
    <t xml:space="preserve">HeartDisease FAMILY HISTORY</t>
  </si>
  <si>
    <t xml:space="preserve">  # number of family members with history heart disease</t>
  </si>
  <si>
    <t xml:space="preserve">Hdspecific FAMILY HISTORY</t>
  </si>
  <si>
    <t xml:space="preserve">gp</t>
  </si>
  <si>
    <t xml:space="preserve">gp=grandparenets, s = sister, b= brother etc..</t>
  </si>
  <si>
    <t xml:space="preserve">HTN FAMILY HISTORY</t>
  </si>
  <si>
    <t xml:space="preserve">  # number of family members with history of hypertension</t>
  </si>
  <si>
    <t xml:space="preserve">HTNspecific FAMILY HISTORY</t>
  </si>
  <si>
    <t xml:space="preserve">see above</t>
  </si>
  <si>
    <t xml:space="preserve">DM FAMILY HISTORY</t>
  </si>
  <si>
    <t xml:space="preserve">Dmspecific FAMILY HISTORY</t>
  </si>
  <si>
    <t xml:space="preserve">diabetesmellitus family history</t>
  </si>
  <si>
    <t xml:space="preserve">StrokeFAMILY HISTORY</t>
  </si>
  <si>
    <t xml:space="preserve">StrokeSpecific FAMILY HISTORY</t>
  </si>
  <si>
    <t xml:space="preserve">HTN YRS PATIENT MEDICAL HISTORY</t>
  </si>
  <si>
    <t xml:space="preserve">patientspecific-duration of hypertension</t>
  </si>
  <si>
    <t xml:space="preserve">CANCER PATIENT MEDICAL HISTORY</t>
  </si>
  <si>
    <t xml:space="preserve">STROKE PATIENT MEDICAL HISTORY</t>
  </si>
  <si>
    <t xml:space="preserve">STROKE YR PATIENT MEDICAL HISTORY</t>
  </si>
  <si>
    <t xml:space="preserve">n/a</t>
  </si>
  <si>
    <t xml:space="preserve">ATRIAL FIBTRILLATION PATIENT MEDICAL HISTORY</t>
  </si>
  <si>
    <t xml:space="preserve">YE</t>
  </si>
  <si>
    <t xml:space="preserve">HEART FAILURE =CHF /IFARCTION=-MI PATIENT MEDICAL HISTORY</t>
  </si>
  <si>
    <t xml:space="preserve">HYPERLIPIDEMIA PATIENT MEDICAL HISTORY</t>
  </si>
  <si>
    <t xml:space="preserve">DM PATIENT MEDICAL HISTORY</t>
  </si>
  <si>
    <t xml:space="preserve">Stroke Date</t>
  </si>
  <si>
    <t xml:space="preserve">date of stroke</t>
  </si>
  <si>
    <t xml:space="preserve">NIHSS</t>
  </si>
  <si>
    <t xml:space="preserve">NIH Stroke Scale ( 1-4 minor,5-15 moderate,15-20 Moderate/severe,21-42 Severe stroke)</t>
  </si>
  <si>
    <t xml:space="preserve">MRS</t>
  </si>
  <si>
    <t xml:space="preserve">Modified Rankin Scale ( 1-5)</t>
  </si>
  <si>
    <t xml:space="preserve">Stroke Group</t>
  </si>
  <si>
    <t xml:space="preserve">Non-Stroke</t>
  </si>
  <si>
    <t xml:space="preserve">Stroke</t>
  </si>
  <si>
    <t xml:space="preserve">Stroke Side</t>
  </si>
  <si>
    <t xml:space="preserve">RIGHT</t>
  </si>
  <si>
    <t xml:space="preserve">Stroke Etiology</t>
  </si>
  <si>
    <t xml:space="preserve">LARGE VESSEL (INTRACRANIAL ATHEROSCLEROSIS)</t>
  </si>
  <si>
    <t xml:space="preserve">Symptoms</t>
  </si>
  <si>
    <t xml:space="preserve">L hemiparesis</t>
  </si>
  <si>
    <t xml:space="preserve">Lesions</t>
  </si>
  <si>
    <t xml:space="preserve">RMCA Post</t>
  </si>
  <si>
    <t xml:space="preserve">RMCA( right Mca=middle cerebral artery)</t>
  </si>
  <si>
    <t xml:space="preserve">Carotids</t>
  </si>
  <si>
    <t xml:space="preserve">normal</t>
  </si>
  <si>
    <t xml:space="preserve">carotid stenosis by history or Echo</t>
  </si>
  <si>
    <t xml:space="preserve">Tapered Medications taken during Visit 2</t>
  </si>
  <si>
    <t xml:space="preserve">N/A</t>
  </si>
  <si>
    <t xml:space="preserve">Blood pressure medicaitons tapering</t>
  </si>
  <si>
    <t xml:space="preserve">ANTIPLATELETS</t>
  </si>
  <si>
    <t xml:space="preserve">N</t>
  </si>
  <si>
    <t xml:space="preserve">medication classess</t>
  </si>
  <si>
    <t xml:space="preserve">ANTICOAGULANTS</t>
  </si>
  <si>
    <t xml:space="preserve">Y</t>
  </si>
  <si>
    <t xml:space="preserve">ANTIHYPERLIPIDEMIC</t>
  </si>
  <si>
    <t xml:space="preserve">ANTIPARKINSONIAN</t>
  </si>
  <si>
    <t xml:space="preserve">STATINS</t>
  </si>
  <si>
    <t xml:space="preserve">ESTROGEN</t>
  </si>
  <si>
    <t xml:space="preserve">ACE INHIBITORS</t>
  </si>
  <si>
    <t xml:space="preserve">ARBS</t>
  </si>
  <si>
    <t xml:space="preserve">BETA BLOCKERS</t>
  </si>
  <si>
    <t xml:space="preserve">DIURETICS</t>
  </si>
  <si>
    <t xml:space="preserve">CA ++ BLOCKERS</t>
  </si>
  <si>
    <t xml:space="preserve">INSULIN(Yes_or_No)</t>
  </si>
  <si>
    <t xml:space="preserve">ORAL HYPOGLYCEMIC</t>
  </si>
  <si>
    <t xml:space="preserve">MRI YES OR NO</t>
  </si>
  <si>
    <t xml:space="preserve">MRI study done yes/no</t>
  </si>
  <si>
    <t xml:space="preserve">WBC K/uL</t>
  </si>
  <si>
    <t xml:space="preserve">white blood cells count</t>
  </si>
  <si>
    <t xml:space="preserve">K/uL</t>
  </si>
  <si>
    <t xml:space="preserve">RBC m/uL</t>
  </si>
  <si>
    <t xml:space="preserve">red blood cells count</t>
  </si>
  <si>
    <t xml:space="preserve">m/uL</t>
  </si>
  <si>
    <t xml:space="preserve">Hgb g/dL</t>
  </si>
  <si>
    <t xml:space="preserve">hemoglobin</t>
  </si>
  <si>
    <t xml:space="preserve">g/dL</t>
  </si>
  <si>
    <t xml:space="preserve">Hgb&lt;12.5</t>
  </si>
  <si>
    <t xml:space="preserve">Non-anemic</t>
  </si>
  <si>
    <t xml:space="preserve">Anemic</t>
  </si>
  <si>
    <t xml:space="preserve">Hct %</t>
  </si>
  <si>
    <t xml:space="preserve">hematocrit</t>
  </si>
  <si>
    <t xml:space="preserve">MCV fL</t>
  </si>
  <si>
    <t xml:space="preserve">mean corpuscular volume</t>
  </si>
  <si>
    <t xml:space="preserve">pg</t>
  </si>
  <si>
    <t xml:space="preserve">MCH pg</t>
  </si>
  <si>
    <t xml:space="preserve">MCHC %</t>
  </si>
  <si>
    <t xml:space="preserve">mean corpuscular hemoglobin concentration</t>
  </si>
  <si>
    <t xml:space="preserve">RDW%</t>
  </si>
  <si>
    <t xml:space="preserve">red blood cells dsitribution width</t>
  </si>
  <si>
    <t xml:space="preserve">Plt ct K/uL</t>
  </si>
  <si>
    <t xml:space="preserve">platelet count</t>
  </si>
  <si>
    <t xml:space="preserve">GLUCOSE mg/dL</t>
  </si>
  <si>
    <t xml:space="preserve">serum glucose</t>
  </si>
  <si>
    <t xml:space="preserve">mg/dL</t>
  </si>
  <si>
    <t xml:space="preserve">CHOLESTmg/dL</t>
  </si>
  <si>
    <t xml:space="preserve">cholesterol</t>
  </si>
  <si>
    <t xml:space="preserve">TRIGLYCmg/dL</t>
  </si>
  <si>
    <t xml:space="preserve">triglyceride</t>
  </si>
  <si>
    <t xml:space="preserve">HDL mg/dL</t>
  </si>
  <si>
    <t xml:space="preserve">high density cholesterol</t>
  </si>
  <si>
    <t xml:space="preserve">CHOL/HD Ratio</t>
  </si>
  <si>
    <t xml:space="preserve">cholesterol/high density cholesterol ratio</t>
  </si>
  <si>
    <t xml:space="preserve">ratio</t>
  </si>
  <si>
    <t xml:space="preserve">LDL CALCmg/dL</t>
  </si>
  <si>
    <t xml:space="preserve">low density cholesterol</t>
  </si>
  <si>
    <t xml:space="preserve">SICAM (ng/ml)</t>
  </si>
  <si>
    <t xml:space="preserve">soluble-intracellular adhesion molecule</t>
  </si>
  <si>
    <t xml:space="preserve">ng/ml</t>
  </si>
  <si>
    <t xml:space="preserve">SVCAM (ng/ml)</t>
  </si>
  <si>
    <t xml:space="preserve">soluble- vascular adhesion molecule</t>
  </si>
  <si>
    <t xml:space="preserve">CRP (mg/L)</t>
  </si>
  <si>
    <t xml:space="preserve">C-reactivity protein</t>
  </si>
  <si>
    <t xml:space="preserve">mg/L</t>
  </si>
  <si>
    <t xml:space="preserve">IL-6 (pg/ml)</t>
  </si>
  <si>
    <t xml:space="preserve">intraleukin-6</t>
  </si>
  <si>
    <t xml:space="preserve">pg/ml</t>
  </si>
  <si>
    <t xml:space="preserve">TNFa (pg/ml)</t>
  </si>
  <si>
    <t xml:space="preserve">tumor necrosis factor alpha</t>
  </si>
  <si>
    <t xml:space="preserve">Erythropoietin(EPO)</t>
  </si>
  <si>
    <t xml:space="preserve">lnEPO</t>
  </si>
  <si>
    <t xml:space="preserve">(Baseline Mean) HR BP BASELINE</t>
  </si>
  <si>
    <t xml:space="preserve">Baseline heart rate</t>
  </si>
  <si>
    <t xml:space="preserve">bpm</t>
  </si>
  <si>
    <t xml:space="preserve">average values over the baseline period</t>
  </si>
  <si>
    <t xml:space="preserve">SBP BASELINE</t>
  </si>
  <si>
    <t xml:space="preserve">Baseline systolic blood pressure</t>
  </si>
  <si>
    <t xml:space="preserve">DBP BASELINE</t>
  </si>
  <si>
    <t xml:space="preserve">Baseline diastolic blood pressure</t>
  </si>
  <si>
    <t xml:space="preserve">MBP</t>
  </si>
  <si>
    <t xml:space="preserve">Baseline mean blood pressure</t>
  </si>
  <si>
    <t xml:space="preserve">SYST MCAR BASELINE</t>
  </si>
  <si>
    <t xml:space="preserve">Baseline systolic right middle cerebral artery blood flow velocity</t>
  </si>
  <si>
    <t xml:space="preserve">DIAST MCAR BASELINE</t>
  </si>
  <si>
    <t xml:space="preserve">Baseline diastolic  right middle cerebral artery blood flow velocity</t>
  </si>
  <si>
    <t xml:space="preserve">MEAN MCAR BASELINE</t>
  </si>
  <si>
    <t xml:space="preserve">Baseline mean right middle cerebral artery blood flow velocity</t>
  </si>
  <si>
    <t xml:space="preserve">SYST MCAL BASELINE</t>
  </si>
  <si>
    <t xml:space="preserve">Baseline systolic left middle cerebral artery blood flow velocity</t>
  </si>
  <si>
    <t xml:space="preserve">DIAST MCAL BASELINE</t>
  </si>
  <si>
    <t xml:space="preserve">Baseline diastolic  left middle cerebral artery blood flow velocity</t>
  </si>
  <si>
    <t xml:space="preserve">MEAN MCAL BASELINE</t>
  </si>
  <si>
    <t xml:space="preserve">Baseline mean left middle cerebral artery blood flow velocity</t>
  </si>
  <si>
    <t xml:space="preserve">SYST RA BASELINE</t>
  </si>
  <si>
    <t xml:space="preserve">Baseline systolic radial artery blood flow velocity</t>
  </si>
  <si>
    <t xml:space="preserve">DIAST RA BASELINE</t>
  </si>
  <si>
    <t xml:space="preserve">Baseline diastolic  radial  artery blood flow velocity</t>
  </si>
  <si>
    <t xml:space="preserve">MEAN RA BASELINE</t>
  </si>
  <si>
    <t xml:space="preserve">Baseline mean radial  artery blood flow velocity</t>
  </si>
  <si>
    <t xml:space="preserve">CO2 BASELINE</t>
  </si>
  <si>
    <t xml:space="preserve">Baseline end tidal CO2</t>
  </si>
  <si>
    <t xml:space="preserve">(Tilt mn) HR TILT</t>
  </si>
  <si>
    <t xml:space="preserve">Tilt heart rate</t>
  </si>
  <si>
    <t xml:space="preserve">average values over the tilt period</t>
  </si>
  <si>
    <t xml:space="preserve">SBP TILT</t>
  </si>
  <si>
    <t xml:space="preserve">Tilt systolic blood pressure</t>
  </si>
  <si>
    <t xml:space="preserve">DBP TILT</t>
  </si>
  <si>
    <t xml:space="preserve">Tilt diastolic blood pressure</t>
  </si>
  <si>
    <t xml:space="preserve">MBP TILT</t>
  </si>
  <si>
    <t xml:space="preserve">Tilt mean blood pressure</t>
  </si>
  <si>
    <t xml:space="preserve">SYST MCAR TILT</t>
  </si>
  <si>
    <t xml:space="preserve">Tilt systolic right middle cerebral artery blood flow velocity</t>
  </si>
  <si>
    <t xml:space="preserve">DIAST MCAR TILT</t>
  </si>
  <si>
    <t xml:space="preserve">Tilt diastolic  right middle cerebral artery blood flow velocity</t>
  </si>
  <si>
    <t xml:space="preserve">MEAN MCAR TILT</t>
  </si>
  <si>
    <t xml:space="preserve">Tilt mean right middle cerebral artery blood flow velocity</t>
  </si>
  <si>
    <t xml:space="preserve">SYST MCAL TILT</t>
  </si>
  <si>
    <t xml:space="preserve">Tilt systolic left middle cerebral artery blood flow velocity</t>
  </si>
  <si>
    <t xml:space="preserve">DIAST MCAL TILT</t>
  </si>
  <si>
    <t xml:space="preserve">Tilt diastolic  left middle cerebral artery blood flow velocity</t>
  </si>
  <si>
    <t xml:space="preserve">MEAN MCAL TILT</t>
  </si>
  <si>
    <t xml:space="preserve">Tilt mean left middle cerebral artery blood flow velocity</t>
  </si>
  <si>
    <t xml:space="preserve">SYSRA TILT</t>
  </si>
  <si>
    <t xml:space="preserve">Tilt systolic radial artery blood flow velocity</t>
  </si>
  <si>
    <t xml:space="preserve">DIA RA TILT</t>
  </si>
  <si>
    <t xml:space="preserve">Tilt diastolic  radial  artery blood flow velocity</t>
  </si>
  <si>
    <t xml:space="preserve">MEAN RA TILT</t>
  </si>
  <si>
    <t xml:space="preserve">Tilt mean radial  artery blood flow velocity</t>
  </si>
  <si>
    <t xml:space="preserve">CO2 TILT</t>
  </si>
  <si>
    <t xml:space="preserve">Tilt end tidal CO2</t>
  </si>
  <si>
    <t xml:space="preserve">(Hyper mn) HR HYPERVENTILATION</t>
  </si>
  <si>
    <t xml:space="preserve">Hyperventilation heart rate</t>
  </si>
  <si>
    <t xml:space="preserve">average values over the Hyperventilation period</t>
  </si>
  <si>
    <t xml:space="preserve">SBP HV</t>
  </si>
  <si>
    <t xml:space="preserve">Hyperventilation systolic blood pressure</t>
  </si>
  <si>
    <t xml:space="preserve">DBP HV</t>
  </si>
  <si>
    <t xml:space="preserve">Hyperventilation diastolic blood pressure</t>
  </si>
  <si>
    <t xml:space="preserve">MBP HV</t>
  </si>
  <si>
    <t xml:space="preserve">Hyperventilation mean blood pressure</t>
  </si>
  <si>
    <t xml:space="preserve">SYST MCAR HV</t>
  </si>
  <si>
    <t xml:space="preserve">Hyperventilation systolic right middle cerebral artery blood flow velocity</t>
  </si>
  <si>
    <t xml:space="preserve">DIAST MCAR HV</t>
  </si>
  <si>
    <t xml:space="preserve">Hyperventilation diastolic  right middle cerebral artery blood flow velocity</t>
  </si>
  <si>
    <t xml:space="preserve">MEAN MCAR HV</t>
  </si>
  <si>
    <t xml:space="preserve">Hyperventilation mean right middle cerebral artery blood flow velocity</t>
  </si>
  <si>
    <t xml:space="preserve">SYST MCAL HV</t>
  </si>
  <si>
    <t xml:space="preserve">Hyperventilation systolic left middle cerebral artery blood flow velocity</t>
  </si>
  <si>
    <t xml:space="preserve">DIAST MCAL HV</t>
  </si>
  <si>
    <t xml:space="preserve">Hyperventilation diastolic  left middle cerebral artery blood flow velocity</t>
  </si>
  <si>
    <t xml:space="preserve">MEAN MCAL HV</t>
  </si>
  <si>
    <t xml:space="preserve">Hyperventilation mean left middle cerebral artery blood flow velocity</t>
  </si>
  <si>
    <t xml:space="preserve">SYSRA HV</t>
  </si>
  <si>
    <t xml:space="preserve">Hyperventilation systolic radial artery blood flow velocity</t>
  </si>
  <si>
    <t xml:space="preserve">DIA RA HV</t>
  </si>
  <si>
    <t xml:space="preserve">Hyperventilation diastolic  radial  artery blood flow velocity</t>
  </si>
  <si>
    <t xml:space="preserve">MEAN RA HV</t>
  </si>
  <si>
    <t xml:space="preserve">Hyperventilation mean radial  artery blood flow velocity</t>
  </si>
  <si>
    <t xml:space="preserve">CO2 HV</t>
  </si>
  <si>
    <t xml:space="preserve">Hyperventilation end tidal CO2</t>
  </si>
  <si>
    <t xml:space="preserve">(Hypo mn) HR SUPINE REBREATHING</t>
  </si>
  <si>
    <t xml:space="preserve">CO2 Rebreathing heart rate</t>
  </si>
  <si>
    <t xml:space="preserve">average values over the CO2 Rebreathing period</t>
  </si>
  <si>
    <t xml:space="preserve">SBP SUPINE REBREATHING</t>
  </si>
  <si>
    <t xml:space="preserve">CO2 Rebreathing systolic blood pressure</t>
  </si>
  <si>
    <t xml:space="preserve">DBP SUPINE REBREATHING</t>
  </si>
  <si>
    <t xml:space="preserve">CO2 Rebreathing diastolic blood pressure</t>
  </si>
  <si>
    <t xml:space="preserve">MBP SUPINE REBREATHING</t>
  </si>
  <si>
    <t xml:space="preserve">CO2 Rebreathing mean blood pressure</t>
  </si>
  <si>
    <t xml:space="preserve">SYST MCAR SUPINE REBREATHING</t>
  </si>
  <si>
    <t xml:space="preserve">CO2 Rebreathing systolic right middle cerebral artery blood flow velocity</t>
  </si>
  <si>
    <t xml:space="preserve">DIAST MCAR SUPINE REBREATHING</t>
  </si>
  <si>
    <t xml:space="preserve">CO2 Rebreathing diastolic  right middle cerebral artery blood flow velocity</t>
  </si>
  <si>
    <t xml:space="preserve">MEAN MCAR SUPINE REBREATHING</t>
  </si>
  <si>
    <t xml:space="preserve">CO2 Rebreathing mean right middle cerebral artery blood flow velocity</t>
  </si>
  <si>
    <t xml:space="preserve">SYST MCAL SUPINE REBREATHING</t>
  </si>
  <si>
    <t xml:space="preserve">CO2 Rebreathing systolic left middle cerebral artery blood flow velocity</t>
  </si>
  <si>
    <t xml:space="preserve">DIAST MCAL SUPINE REBREATHING</t>
  </si>
  <si>
    <t xml:space="preserve">CO2 Rebreathing diastolic  left middle cerebral artery blood flow velocity</t>
  </si>
  <si>
    <t xml:space="preserve">MEAN MCAL SUPINE REBREATHING</t>
  </si>
  <si>
    <t xml:space="preserve">CO2 Rebreathing mean left middle cerebral artery blood flow velocity</t>
  </si>
  <si>
    <t xml:space="preserve">SYSRA SUPINE REBREATHING</t>
  </si>
  <si>
    <t xml:space="preserve">CO2 Rebreathing systolic radial artery blood flow velocity</t>
  </si>
  <si>
    <t xml:space="preserve">DIA RA SUPINE REBREATHING</t>
  </si>
  <si>
    <t xml:space="preserve">CO2 Rebreathing diastolic  radial  artery blood flow velocity</t>
  </si>
  <si>
    <t xml:space="preserve">MEAN RA SUPINE REBREATHING</t>
  </si>
  <si>
    <t xml:space="preserve">CO2 Rebreathing mean radial  artery blood flow velocity</t>
  </si>
  <si>
    <t xml:space="preserve">CO2 SUPINE REBREATHING</t>
  </si>
  <si>
    <t xml:space="preserve">CO2 Rebreathing end tidal CO2</t>
  </si>
  <si>
    <t xml:space="preserve">(SitEO mn) SitEO HR mean</t>
  </si>
  <si>
    <t xml:space="preserve">Sitting Eyes Open heart rate</t>
  </si>
  <si>
    <t xml:space="preserve">average values over the Sitting Eyes Open period</t>
  </si>
  <si>
    <t xml:space="preserve">Systolic BP SitEO</t>
  </si>
  <si>
    <t xml:space="preserve">Sitting Eyes Open systolic blood pressure</t>
  </si>
  <si>
    <t xml:space="preserve">Diastolic BP SitEO</t>
  </si>
  <si>
    <t xml:space="preserve">Sitting Eyes Open diastolic blood pressure</t>
  </si>
  <si>
    <t xml:space="preserve">Mean BP SitEO</t>
  </si>
  <si>
    <t xml:space="preserve">Sitting Eyes Open mean blood pressure</t>
  </si>
  <si>
    <t xml:space="preserve">Sys MCAR SitEO</t>
  </si>
  <si>
    <t xml:space="preserve">Sitting Eyes Open systolic right middle cerebral artery blood flow velocity</t>
  </si>
  <si>
    <t xml:space="preserve">DIa MCAR SitEO</t>
  </si>
  <si>
    <t xml:space="preserve">Sitting Eyes Open diastolic  right middle cerebral artery blood flow velocity</t>
  </si>
  <si>
    <t xml:space="preserve">Mean MCAR SitEO</t>
  </si>
  <si>
    <t xml:space="preserve">Sitting Eyes Open mean right middle cerebral artery blood flow velocity</t>
  </si>
  <si>
    <t xml:space="preserve">Sys MCAL SitEO</t>
  </si>
  <si>
    <t xml:space="preserve">Sitting Eyes Open systolic left middle cerebral artery blood flow velocity</t>
  </si>
  <si>
    <t xml:space="preserve">Dia MCAL SitEO</t>
  </si>
  <si>
    <t xml:space="preserve">Sitting Eyes Open diastolic  left middle cerebral artery blood flow velocity</t>
  </si>
  <si>
    <t xml:space="preserve">Mean MCAL SitEO</t>
  </si>
  <si>
    <t xml:space="preserve">Sitting Eyes Open mean left middle cerebral artery blood flow velocity</t>
  </si>
  <si>
    <t xml:space="preserve">Sys RAAR SitEO</t>
  </si>
  <si>
    <t xml:space="preserve">Sitting Eyes Open systolic radial artery blood flow velocity</t>
  </si>
  <si>
    <t xml:space="preserve">Dia RAAR SitEO</t>
  </si>
  <si>
    <t xml:space="preserve">Sitting Eyes Open diastolic  radial  artery blood flow velocity</t>
  </si>
  <si>
    <t xml:space="preserve">Mean RAAR SitEO</t>
  </si>
  <si>
    <t xml:space="preserve">Sitting Eyes Open mean radial  artery blood flow velocity</t>
  </si>
  <si>
    <t xml:space="preserve">ETCO2 SitEO</t>
  </si>
  <si>
    <t xml:space="preserve">Sitting Eyes Open end tidal CO2</t>
  </si>
  <si>
    <t xml:space="preserve">(StandEO mn) Mean HR StandEO</t>
  </si>
  <si>
    <t xml:space="preserve">Standing Eyes Open heart rate</t>
  </si>
  <si>
    <t xml:space="preserve">average values over the Standing Eyes Open period</t>
  </si>
  <si>
    <t xml:space="preserve">Sys BP StandEO</t>
  </si>
  <si>
    <t xml:space="preserve">Standing Eyes Open systolic blood pressure</t>
  </si>
  <si>
    <t xml:space="preserve">Dia BP StandEO</t>
  </si>
  <si>
    <t xml:space="preserve">Standing Eyes Open diastolic blood pressure</t>
  </si>
  <si>
    <t xml:space="preserve">Mean BP StandEO</t>
  </si>
  <si>
    <t xml:space="preserve">Standing Eyes Open mean blood pressure</t>
  </si>
  <si>
    <t xml:space="preserve">Sys MCAR StandEO</t>
  </si>
  <si>
    <t xml:space="preserve">Standing Eyes Open systolic right middle cerebral artery blood flow velocity</t>
  </si>
  <si>
    <t xml:space="preserve">Dia MCAR StandEO</t>
  </si>
  <si>
    <t xml:space="preserve">Standing Eyes Open diastolic  right middle cerebral artery blood flow velocity</t>
  </si>
  <si>
    <t xml:space="preserve">Mean MCAR StandEO</t>
  </si>
  <si>
    <t xml:space="preserve">Standing Eyes Open mean right middle cerebral artery blood flow velocity</t>
  </si>
  <si>
    <t xml:space="preserve">Sys MCAL StandEO</t>
  </si>
  <si>
    <t xml:space="preserve">Standing Eyes Open systolic left middle cerebral artery blood flow velocity</t>
  </si>
  <si>
    <t xml:space="preserve">Dia MCAL StandEO</t>
  </si>
  <si>
    <t xml:space="preserve">Standing Eyes Open diastolic  left middle cerebral artery blood flow velocity</t>
  </si>
  <si>
    <t xml:space="preserve">Mean MCAL StandEO</t>
  </si>
  <si>
    <t xml:space="preserve">Standing Eyes Open mean left middle cerebral artery blood flow velocity</t>
  </si>
  <si>
    <t xml:space="preserve">Sys RAAR StandEO</t>
  </si>
  <si>
    <t xml:space="preserve">Standing Eyes Open systolic radial artery blood flow velocity</t>
  </si>
  <si>
    <t xml:space="preserve">Dia RAAR StandEO</t>
  </si>
  <si>
    <t xml:space="preserve">Standing Eyes Open diastolic  radial  artery blood flow velocity</t>
  </si>
  <si>
    <t xml:space="preserve">missing values or error</t>
  </si>
  <si>
    <t xml:space="preserve">Mean RAAR StandEO</t>
  </si>
  <si>
    <t xml:space="preserve">Standing Eyes Open mean radial  artery blood flow velocity</t>
  </si>
  <si>
    <t xml:space="preserve">ETCO2 StandEO</t>
  </si>
  <si>
    <t xml:space="preserve">Standing Eyes Open end tidal CO2</t>
  </si>
  <si>
    <t xml:space="preserve">(SitEC mn) Mean HR SitEC</t>
  </si>
  <si>
    <t xml:space="preserve">Sitting Eyes Closed heart rate</t>
  </si>
  <si>
    <t xml:space="preserve">average values over the Sitting Eyes Closed period</t>
  </si>
  <si>
    <t xml:space="preserve">Sys BP SitEC</t>
  </si>
  <si>
    <t xml:space="preserve">Sitting Eyes Closed systolic blood pressure</t>
  </si>
  <si>
    <t xml:space="preserve">Dia BP SitEC</t>
  </si>
  <si>
    <t xml:space="preserve">Sitting Eyes Closed diastolic blood pressure</t>
  </si>
  <si>
    <t xml:space="preserve">Mean BP SitEC</t>
  </si>
  <si>
    <t xml:space="preserve">Sitting Eyes Closed mean blood pressure</t>
  </si>
  <si>
    <t xml:space="preserve">Sys MCAR SitEC</t>
  </si>
  <si>
    <t xml:space="preserve">Sitting Eyes Closed systolic right middle cerebral artery blood flow velocity</t>
  </si>
  <si>
    <t xml:space="preserve">Dia MCAR SitEC</t>
  </si>
  <si>
    <t xml:space="preserve">Sitting Eyes Closed diastolic  right middle cerebral artery blood flow velocity</t>
  </si>
  <si>
    <t xml:space="preserve">Mean MCAR SitEC</t>
  </si>
  <si>
    <t xml:space="preserve">Sitting Eyes Closed mean right middle cerebral artery blood flow velocity</t>
  </si>
  <si>
    <t xml:space="preserve">Sys MCAL SitEC</t>
  </si>
  <si>
    <t xml:space="preserve">Sitting Eyes Closed systolic left middle cerebral artery blood flow velocity</t>
  </si>
  <si>
    <t xml:space="preserve">Dia MCAL SitEC</t>
  </si>
  <si>
    <t xml:space="preserve">Sitting Eyes Closed diastolic  left middle cerebral artery blood flow velocity</t>
  </si>
  <si>
    <t xml:space="preserve">Mean MCAL SitEC</t>
  </si>
  <si>
    <t xml:space="preserve">Sitting Eyes Closed mean left middle cerebral artery blood flow velocity</t>
  </si>
  <si>
    <t xml:space="preserve">Sys RAAR SitEC</t>
  </si>
  <si>
    <t xml:space="preserve">Sitting Eyes Closed systolic radial artery blood flow velocity</t>
  </si>
  <si>
    <t xml:space="preserve">Dia RAAR SitEC</t>
  </si>
  <si>
    <t xml:space="preserve">Sitting Eyes Closed diastolic  radial  artery blood flow velocity</t>
  </si>
  <si>
    <t xml:space="preserve">Mean RAAR SitEC</t>
  </si>
  <si>
    <t xml:space="preserve">Sitting Eyes Closed mean radial  artery blood flow velocity</t>
  </si>
  <si>
    <t xml:space="preserve">ETCO2 SitEC</t>
  </si>
  <si>
    <t xml:space="preserve">Sitting Eyes Closed end tidal CO2</t>
  </si>
  <si>
    <t xml:space="preserve">(StandEC mn) Mean HR StandEC</t>
  </si>
  <si>
    <t xml:space="preserve">Standing Eyes Closed heart rate</t>
  </si>
  <si>
    <t xml:space="preserve">average values over the Standing Eyes Closed period</t>
  </si>
  <si>
    <t xml:space="preserve">Sys BP StandEC</t>
  </si>
  <si>
    <t xml:space="preserve">Standing Eyes Closed systolic blood pressure</t>
  </si>
  <si>
    <t xml:space="preserve">Dia BP StandEC</t>
  </si>
  <si>
    <t xml:space="preserve">Standing Eyes Closed diastolic blood pressure</t>
  </si>
  <si>
    <t xml:space="preserve">Mean BP StandEC</t>
  </si>
  <si>
    <t xml:space="preserve">Standing Eyes Closed mean blood pressure</t>
  </si>
  <si>
    <t xml:space="preserve">Sys MCAR StandEC</t>
  </si>
  <si>
    <t xml:space="preserve">Standing Eyes Closed systolic right middle cerebral artery blood flow velocity</t>
  </si>
  <si>
    <t xml:space="preserve">Dia MCAR StandEC</t>
  </si>
  <si>
    <t xml:space="preserve">Standing Eyes Closed diastolic  right middle cerebral artery blood flow velocity</t>
  </si>
  <si>
    <t xml:space="preserve">Mean MCAR StandEC</t>
  </si>
  <si>
    <t xml:space="preserve">Standing Eyes Closed mean right middle cerebral artery blood flow velocity</t>
  </si>
  <si>
    <t xml:space="preserve">Sys MCAL StandEC</t>
  </si>
  <si>
    <t xml:space="preserve">Standing Eyes Closed systolic left middle cerebral artery blood flow velocity</t>
  </si>
  <si>
    <t xml:space="preserve">DIa MCAL StandEC</t>
  </si>
  <si>
    <t xml:space="preserve">Standing Eyes Closed diastolic  left middle cerebral artery blood flow velocity</t>
  </si>
  <si>
    <t xml:space="preserve">Mean MCAL StandEC</t>
  </si>
  <si>
    <t xml:space="preserve">Standing Eyes Closed mean left middle cerebral artery blood flow velocity</t>
  </si>
  <si>
    <t xml:space="preserve">Sys RAAR StandEC</t>
  </si>
  <si>
    <t xml:space="preserve">Standing Eyes Closed systolic radial artery blood flow velocity</t>
  </si>
  <si>
    <t xml:space="preserve">Dia RAAR StandEC</t>
  </si>
  <si>
    <t xml:space="preserve">Standing Eyes Closed diastolic  radial  artery blood flow velocity</t>
  </si>
  <si>
    <t xml:space="preserve">Mean RAAR StandEC</t>
  </si>
  <si>
    <t xml:space="preserve">Standing Eyes Closed mean radial  artery blood flow velocity</t>
  </si>
  <si>
    <t xml:space="preserve">ETCO2 StandEC</t>
  </si>
  <si>
    <t xml:space="preserve">Standing Eyes Closed end tidal CO2</t>
  </si>
  <si>
    <t xml:space="preserve">Age_Residual MEAN MCAR BASELINE</t>
  </si>
  <si>
    <t xml:space="preserve">MCAR residual age-adjusted</t>
  </si>
  <si>
    <t xml:space="preserve">Age_Residual MEAN MCAL BASELINE</t>
  </si>
  <si>
    <t xml:space="preserve">Age_adjusted_Mean_MCAR_BASELINE</t>
  </si>
  <si>
    <t xml:space="preserve">Age_adjusted_Mean_MCAL_BASELINE</t>
  </si>
  <si>
    <t xml:space="preserve">MCAL residual age-adjusted</t>
  </si>
  <si>
    <t xml:space="preserve">Age_adjusted_Mean_MCARL_BASELINE</t>
  </si>
  <si>
    <t xml:space="preserve">CO2_reactivity_MCAR</t>
  </si>
  <si>
    <t xml:space="preserve">CO2 vasoreactivity</t>
  </si>
  <si>
    <t xml:space="preserve">CO2_reactivity_MCAL</t>
  </si>
  <si>
    <t xml:space="preserve">MCAR difference tilt-baseline</t>
  </si>
  <si>
    <t xml:space="preserve">DELTA MEAN MCAR TILT-BASELINE</t>
  </si>
  <si>
    <t xml:space="preserve">DELTA MEAN MCAL TILT-BASELINE</t>
  </si>
  <si>
    <t xml:space="preserve">DELTA MEAN BP TILT-BASELINE</t>
  </si>
  <si>
    <t xml:space="preserve"># Falls within last year</t>
  </si>
  <si>
    <t xml:space="preserve">Falls-related injuries</t>
  </si>
  <si>
    <t xml:space="preserve">24Hour-Daytime-SBP</t>
  </si>
  <si>
    <t xml:space="preserve">systolic blood pressure average daytime</t>
  </si>
  <si>
    <t xml:space="preserve">average systolic daytime/night time blood  pressure</t>
  </si>
  <si>
    <t xml:space="preserve">24Hour-Nighttime-SBP</t>
  </si>
  <si>
    <t xml:space="preserve">systolic blood pressure average  nighttime</t>
  </si>
  <si>
    <t xml:space="preserve">24Hour-Daytime-DBP</t>
  </si>
  <si>
    <t xml:space="preserve">diastolic blood pressure average daytime</t>
  </si>
  <si>
    <t xml:space="preserve">24Hour-Nighttime-DBP</t>
  </si>
  <si>
    <t xml:space="preserve">diastolic blood pressure average  nighttime</t>
  </si>
  <si>
    <t xml:space="preserve">24Hour-Daytime-MBP</t>
  </si>
  <si>
    <t xml:space="preserve">mean blood pressure average daytime</t>
  </si>
  <si>
    <t xml:space="preserve">24Hour-Nightime-MBP</t>
  </si>
  <si>
    <t xml:space="preserve">mean blood pressure average  nighttime</t>
  </si>
  <si>
    <t xml:space="preserve">24Hour-Daytime-HR</t>
  </si>
  <si>
    <t xml:space="preserve">heart rate daytime</t>
  </si>
  <si>
    <t xml:space="preserve">24Hour-Nightime-HR</t>
  </si>
  <si>
    <t xml:space="preserve">heart rate nighttime</t>
  </si>
  <si>
    <t xml:space="preserve">24Hour-Daytime-PP</t>
  </si>
  <si>
    <t xml:space="preserve">pulse pressure average daytime</t>
  </si>
  <si>
    <t xml:space="preserve">24Hour-Nightime-PP</t>
  </si>
  <si>
    <t xml:space="preserve">pulse pressure average  nighttime</t>
  </si>
  <si>
    <t xml:space="preserve">24Hour-SBPDIP</t>
  </si>
  <si>
    <t xml:space="preserve">SBP dipping</t>
  </si>
  <si>
    <t xml:space="preserve">24Hour-SBPDIP%</t>
  </si>
  <si>
    <t xml:space="preserve">24Hour-DBPDIP</t>
  </si>
  <si>
    <t xml:space="preserve">DBP dipping</t>
  </si>
  <si>
    <t xml:space="preserve">24Hour-DBPDIP%</t>
  </si>
  <si>
    <t xml:space="preserve">24Hour-MBPDIP</t>
  </si>
  <si>
    <t xml:space="preserve">meand BP dipping</t>
  </si>
  <si>
    <t xml:space="preserve">24Hour-MBPDIP%</t>
  </si>
  <si>
    <t xml:space="preserve">24Hour-HRDIP</t>
  </si>
  <si>
    <t xml:space="preserve">heart rate dipping</t>
  </si>
  <si>
    <t xml:space="preserve">24Hour-HRDIP%</t>
  </si>
  <si>
    <t xml:space="preserve">24Hour-PPDIP</t>
  </si>
  <si>
    <t xml:space="preserve">pulse pressure dipping</t>
  </si>
  <si>
    <t xml:space="preserve">24Hour-PPDIP%</t>
  </si>
  <si>
    <t xml:space="preserve">24Hour-SBPDIPPER</t>
  </si>
  <si>
    <t xml:space="preserve">No</t>
  </si>
  <si>
    <t xml:space="preserve">dipper yes/no</t>
  </si>
  <si>
    <t xml:space="preserve">24Hour-DBPDIPPER</t>
  </si>
  <si>
    <t xml:space="preserve">Yes</t>
  </si>
  <si>
    <t xml:space="preserve">24Hour-MBPDIPPER</t>
  </si>
  <si>
    <t xml:space="preserve">24Hour-PPDIPPER</t>
  </si>
  <si>
    <t xml:space="preserve">GAIT - Walk 1 distance (m)</t>
  </si>
  <si>
    <t xml:space="preserve">GAIT - Walk 1 speed (m/s)</t>
  </si>
  <si>
    <t xml:space="preserve">m/s</t>
  </si>
  <si>
    <t xml:space="preserve">GAIT - Walk 2 distance (m)</t>
  </si>
  <si>
    <t xml:space="preserve">GAIT - Walk 2 speed (m/s)</t>
  </si>
  <si>
    <t xml:space="preserve">COGNITIVE: Handedness (R/L)</t>
  </si>
  <si>
    <t xml:space="preserve">right/left</t>
  </si>
  <si>
    <t xml:space="preserve">DS: Forward (items correct)</t>
  </si>
  <si>
    <t xml:space="preserve">Digit Span Test</t>
  </si>
  <si>
    <t xml:space="preserve">DS: Forward Item #</t>
  </si>
  <si>
    <t xml:space="preserve">DS: # digits correct forward</t>
  </si>
  <si>
    <t xml:space="preserve">DS: Backward Items correct</t>
  </si>
  <si>
    <t xml:space="preserve">DS: backward (item number)</t>
  </si>
  <si>
    <t xml:space="preserve">DS: backward # digits correct</t>
  </si>
  <si>
    <t xml:space="preserve">DS: Total</t>
  </si>
  <si>
    <t xml:space="preserve">DS: Scaled Score</t>
  </si>
  <si>
    <t xml:space="preserve">HVLT: Trial 1</t>
  </si>
  <si>
    <t xml:space="preserve">Hopkins Verbal Learning Test</t>
  </si>
  <si>
    <t xml:space="preserve">HVLT: Trial 2</t>
  </si>
  <si>
    <t xml:space="preserve">HVLT: Trial 3</t>
  </si>
  <si>
    <t xml:space="preserve">HVLT: Trial 4</t>
  </si>
  <si>
    <t xml:space="preserve">HVLT: True-Positive</t>
  </si>
  <si>
    <t xml:space="preserve">HVLT: Sem-Rel False-Pos</t>
  </si>
  <si>
    <t xml:space="preserve">HVLT: Sem-Unrel False-Pos</t>
  </si>
  <si>
    <t xml:space="preserve">HVLT: Total False-Pos</t>
  </si>
  <si>
    <t xml:space="preserve">HVLT: Total Recall</t>
  </si>
  <si>
    <t xml:space="preserve">HVLT: Total Recall T-score</t>
  </si>
  <si>
    <t xml:space="preserve">HVLT: Delayed Recall</t>
  </si>
  <si>
    <t xml:space="preserve">HVLT: Delayed Recall T-score</t>
  </si>
  <si>
    <t xml:space="preserve">HVLT: Retention %</t>
  </si>
  <si>
    <t xml:space="preserve">HVLT: Retention % T-score</t>
  </si>
  <si>
    <t xml:space="preserve">HVLT: RDI</t>
  </si>
  <si>
    <t xml:space="preserve">HVLT: RDI T-score</t>
  </si>
  <si>
    <t xml:space="preserve">Rey-Osterreith Complex Figure (ROCF)</t>
  </si>
  <si>
    <t xml:space="preserve">RCFT: Copy-Raw 2</t>
  </si>
  <si>
    <t xml:space="preserve">RCFT: Copy-Raw</t>
  </si>
  <si>
    <t xml:space="preserve">RCFT: Copy Time (sec)</t>
  </si>
  <si>
    <t xml:space="preserve">RCFT: I.R.-Raw</t>
  </si>
  <si>
    <t xml:space="preserve">RCFT: I.R. Time (sec)</t>
  </si>
  <si>
    <t xml:space="preserve">RCFT: I.R. T-score</t>
  </si>
  <si>
    <t xml:space="preserve">RCFT: I.R. Percentile</t>
  </si>
  <si>
    <t xml:space="preserve">RCFT: D.R.-Raw</t>
  </si>
  <si>
    <t xml:space="preserve">RCFT: D.R. Time (sec)</t>
  </si>
  <si>
    <t xml:space="preserve">RCFT: D.R. T-score</t>
  </si>
  <si>
    <t xml:space="preserve">RCFT: D.R. Percentile Range = 1-16</t>
  </si>
  <si>
    <t xml:space="preserve">RCFT: True Positive</t>
  </si>
  <si>
    <t xml:space="preserve">RCFT: True Pos %ile Range = 1-16</t>
  </si>
  <si>
    <t xml:space="preserve">RCFT: False Pos</t>
  </si>
  <si>
    <t xml:space="preserve">RCFT: False Pos %ile Range = 1-16</t>
  </si>
  <si>
    <t xml:space="preserve">RCFT: True Neg</t>
  </si>
  <si>
    <t xml:space="preserve">RCFT: True Neg %ile Range = 1-16</t>
  </si>
  <si>
    <t xml:space="preserve">RCFT: False Neg</t>
  </si>
  <si>
    <t xml:space="preserve">RCFT: False Neg %ile Range = 1-16</t>
  </si>
  <si>
    <t xml:space="preserve">RCFT: Total Correct</t>
  </si>
  <si>
    <t xml:space="preserve">VF: #F words</t>
  </si>
  <si>
    <t xml:space="preserve">Verbal Fluency Test</t>
  </si>
  <si>
    <t xml:space="preserve">VF: #A words</t>
  </si>
  <si>
    <t xml:space="preserve">VF: #S words</t>
  </si>
  <si>
    <t xml:space="preserve">VF: FAS Total</t>
  </si>
  <si>
    <t xml:space="preserve">VF: Scaled score</t>
  </si>
  <si>
    <t xml:space="preserve">VF:T-score</t>
  </si>
  <si>
    <t xml:space="preserve">VF: # Animals</t>
  </si>
  <si>
    <t xml:space="preserve">VF: # animals scaled-score</t>
  </si>
  <si>
    <t xml:space="preserve">VF: # animals t-score</t>
  </si>
  <si>
    <t xml:space="preserve">VF: # supermarket</t>
  </si>
  <si>
    <t xml:space="preserve">TM: Part A Time (sec)</t>
  </si>
  <si>
    <t xml:space="preserve">The Trail Making Test (parts A and B)</t>
  </si>
  <si>
    <t xml:space="preserve">TM: Part B Time (sec)</t>
  </si>
  <si>
    <t xml:space="preserve">TM: Scaled Score</t>
  </si>
  <si>
    <t xml:space="preserve">TM: T-score</t>
  </si>
  <si>
    <t xml:space="preserve">Clock: Memory</t>
  </si>
  <si>
    <t xml:space="preserve">Clock-in-a Box</t>
  </si>
  <si>
    <t xml:space="preserve">Clock: Ex Funct.</t>
  </si>
  <si>
    <t xml:space="preserve">Clock: Total Score</t>
  </si>
  <si>
    <t xml:space="preserve">Clock: Standard Score</t>
  </si>
  <si>
    <t xml:space="preserve">Wechsler Test of Adult Reading (WTAR)</t>
  </si>
  <si>
    <t xml:space="preserve">WTAR: Raw Score</t>
  </si>
  <si>
    <t xml:space="preserve">WTAR: Std Score</t>
  </si>
  <si>
    <t xml:space="preserve">NIS Self-Report Form Total Response</t>
  </si>
  <si>
    <t xml:space="preserve">Neuropsychological Impairment Scale (NIS) </t>
  </si>
  <si>
    <t xml:space="preserve">BADS Total Responses</t>
  </si>
  <si>
    <t xml:space="preserve">Behavioral Assessment of the Dysexecutive Syndrome (BADS).</t>
  </si>
  <si>
    <t xml:space="preserve">GDS Total Response</t>
  </si>
  <si>
    <t xml:space="preserve">Geriatric Depression Scale (GDS)</t>
  </si>
  <si>
    <t xml:space="preserve">IADL</t>
  </si>
  <si>
    <t xml:space="preserve">Instrumental Activities of Daily Living Scale (IADL) </t>
  </si>
  <si>
    <t xml:space="preserve">MMSE Total</t>
  </si>
  <si>
    <t xml:space="preserve">MMSE: Comp Norms</t>
  </si>
  <si>
    <t xml:space="preserve">TOF image available</t>
  </si>
  <si>
    <t xml:space="preserve">Diameter L-IC</t>
  </si>
  <si>
    <t xml:space="preserve">Diameter left internal carotid artery</t>
  </si>
  <si>
    <t xml:space="preserve">Diameter R-IC</t>
  </si>
  <si>
    <t xml:space="preserve">Diameter right internal carotid artery</t>
  </si>
  <si>
    <t xml:space="preserve">Diameter L-MCA</t>
  </si>
  <si>
    <t xml:space="preserve">Diameter left middle cerebral artery</t>
  </si>
  <si>
    <t xml:space="preserve">Diameter R-MCA</t>
  </si>
  <si>
    <t xml:space="preserve">Diameter right middle cerebral artery</t>
  </si>
  <si>
    <t xml:space="preserve">TCD Yes/No</t>
  </si>
  <si>
    <t xml:space="preserve">Average Period(sec)</t>
  </si>
  <si>
    <t xml:space="preserve">Multimodal pressure- flow method analyses</t>
  </si>
  <si>
    <t xml:space="preserve">MMPF_Base_Mean_PhaseShift (Left)</t>
  </si>
  <si>
    <t xml:space="preserve">MMPF_Base_STD_PhaseShift (Left)</t>
  </si>
  <si>
    <t xml:space="preserve">MMPF_Base_Mean_PhaseShift (Right)</t>
  </si>
  <si>
    <t xml:space="preserve">MMPF_Base_STD_PhaseShift (Right)</t>
  </si>
  <si>
    <t xml:space="preserve">MMPF_Tilt_Mean_PhaseShift(Left)</t>
  </si>
  <si>
    <t xml:space="preserve">MMPF_Tilt_STD_PhaseShift(Left)</t>
  </si>
  <si>
    <t xml:space="preserve">MMPF_Tilt_Mean_PhaseShift(Right)</t>
  </si>
  <si>
    <t xml:space="preserve">MMPF_Tilt_STD_PhaseShift(Right)</t>
  </si>
  <si>
    <t xml:space="preserve">SBP change sit-2-stand</t>
  </si>
  <si>
    <t xml:space="preserve">Systolic blood pressure change from sitting to standing</t>
  </si>
  <si>
    <t xml:space="preserve">DBP change sit-2-stand</t>
  </si>
  <si>
    <t xml:space="preserve">Diastolic blood pressure change from sitting to standing</t>
  </si>
  <si>
    <t xml:space="preserve">MBP change sit-2-stand</t>
  </si>
  <si>
    <t xml:space="preserve">Mean blood pressure change from sitting to standing</t>
  </si>
  <si>
    <t xml:space="preserve">SBP change tilt</t>
  </si>
  <si>
    <t xml:space="preserve">Systolic blood pressure change from baseline to tilt</t>
  </si>
  <si>
    <t xml:space="preserve">DBP change tilt</t>
  </si>
  <si>
    <t xml:space="preserve">Diastolic blood pressure change from baseline to tilt</t>
  </si>
  <si>
    <t xml:space="preserve">MBP change tilt</t>
  </si>
  <si>
    <t xml:space="preserve">Mean blood pressure change from baseline to tilt</t>
  </si>
  <si>
    <t xml:space="preserve">CO2_reactivity_Baseline-2-Hyper_MCAL</t>
  </si>
  <si>
    <t xml:space="preserve">CO2_reactivity_Baseline-2-Hypo_MCAL</t>
  </si>
  <si>
    <t xml:space="preserve">CO2_reactivity_Baseline-2-Hyper_MCAR</t>
  </si>
  <si>
    <t xml:space="preserve">CO2_reactivity_Baseline-2-Hypo_MCAR</t>
  </si>
  <si>
    <t xml:space="preserve">(30 sec matlab-bp-bfv-co2) MBP_base</t>
  </si>
  <si>
    <t xml:space="preserve">Mean blood pressure baseline</t>
  </si>
  <si>
    <t xml:space="preserve"> MFVL_base</t>
  </si>
  <si>
    <t xml:space="preserve">Mean blood flow velocity left  baseline</t>
  </si>
  <si>
    <t xml:space="preserve"> MFVR_base</t>
  </si>
  <si>
    <t xml:space="preserve">Mean blood flow velocity right  baseline</t>
  </si>
  <si>
    <t xml:space="preserve"> O2_base</t>
  </si>
  <si>
    <t xml:space="preserve">base=baseline</t>
  </si>
  <si>
    <t xml:space="preserve"> CO2_base</t>
  </si>
  <si>
    <t xml:space="preserve"> MBP_hyper_%</t>
  </si>
  <si>
    <t xml:space="preserve">hyper=hyperventilation</t>
  </si>
  <si>
    <t xml:space="preserve"> MFVL_hyper_%</t>
  </si>
  <si>
    <t xml:space="preserve">hypo= CO2 rebreathing</t>
  </si>
  <si>
    <t xml:space="preserve"> MFVR_hyper_%</t>
  </si>
  <si>
    <t xml:space="preserve">percent change form baseline to each condition</t>
  </si>
  <si>
    <t xml:space="preserve"> O2_hyper_%</t>
  </si>
  <si>
    <t xml:space="preserve"> CO2_hyper_%</t>
  </si>
  <si>
    <t xml:space="preserve"> MBP_hypo_%</t>
  </si>
  <si>
    <t xml:space="preserve"> MFVL_hypo_%</t>
  </si>
  <si>
    <t xml:space="preserve"> MFVR_hypo_%</t>
  </si>
  <si>
    <t xml:space="preserve"> O2_hypo_%</t>
  </si>
  <si>
    <t xml:space="preserve"> CO2_hypo_%</t>
  </si>
  <si>
    <t xml:space="preserve"> MBP_tilt_%</t>
  </si>
  <si>
    <t xml:space="preserve"> MFVL_tilt_%</t>
  </si>
  <si>
    <t xml:space="preserve"> MFVR_tilt_%</t>
  </si>
  <si>
    <t xml:space="preserve"> O2_tilt_%</t>
  </si>
  <si>
    <t xml:space="preserve"> CO2_tilt_%</t>
  </si>
  <si>
    <t xml:space="preserve"> MBP_SitEO_%</t>
  </si>
  <si>
    <t xml:space="preserve"> MFVL_sitEO_%</t>
  </si>
  <si>
    <t xml:space="preserve"> MFVR_sitEO_%</t>
  </si>
  <si>
    <t xml:space="preserve"> O2_sitEO_%</t>
  </si>
  <si>
    <t xml:space="preserve"> CO2_sitEO_%</t>
  </si>
  <si>
    <t xml:space="preserve"> MBP_standEO_%</t>
  </si>
  <si>
    <t xml:space="preserve"> MFVL_standEO_%</t>
  </si>
  <si>
    <t xml:space="preserve"> MFVR_standEO_%</t>
  </si>
  <si>
    <t xml:space="preserve"> O2_standEO_%</t>
  </si>
  <si>
    <t xml:space="preserve"> CO2_standEO_%</t>
  </si>
  <si>
    <t xml:space="preserve"> MBP_SitEC_%</t>
  </si>
  <si>
    <t xml:space="preserve"> MFVL_sitEC_%</t>
  </si>
  <si>
    <t xml:space="preserve"> MFVR_sitEC_%</t>
  </si>
  <si>
    <t xml:space="preserve"> O2_sitEC_%</t>
  </si>
  <si>
    <t xml:space="preserve"> CO2_sitEC_%</t>
  </si>
  <si>
    <t xml:space="preserve"> MBP_standEC_%</t>
  </si>
  <si>
    <t xml:space="preserve"> MFVL_standEC_%</t>
  </si>
  <si>
    <t xml:space="preserve"> MFVR_standEC_%</t>
  </si>
  <si>
    <t xml:space="preserve"> O2_standEC_%</t>
  </si>
  <si>
    <t xml:space="preserve"> CO2_standEC_%</t>
  </si>
  <si>
    <t xml:space="preserve">C RCO2L_base_hyper_hypo_olumn 40</t>
  </si>
  <si>
    <t xml:space="preserve"> RCO2L_base_hyper_hypo_%</t>
  </si>
  <si>
    <t xml:space="preserve">R correlation</t>
  </si>
  <si>
    <t xml:space="preserve"> R2_RCO2L_base_hyper_hypo_%</t>
  </si>
  <si>
    <t xml:space="preserve">R square</t>
  </si>
  <si>
    <t xml:space="preserve"> p_RCO2L_base_hyper_hypo_%</t>
  </si>
  <si>
    <t xml:space="preserve">p value</t>
  </si>
  <si>
    <t xml:space="preserve"> RCO2R_base_hyper_hypo</t>
  </si>
  <si>
    <t xml:space="preserve"> RCO2R_base_hyper_hypo_%</t>
  </si>
  <si>
    <t xml:space="preserve"> R2_RCO2R_base_hyper_hypo_%</t>
  </si>
  <si>
    <t xml:space="preserve"> p_RCO2R_base_hyper_hypo_%</t>
  </si>
  <si>
    <t xml:space="preserve"> RCO2L_base_tilt</t>
  </si>
  <si>
    <t xml:space="preserve"> RCO2L_base_tilt_%</t>
  </si>
  <si>
    <t xml:space="preserve"> R2_RCO2L_base_tilt_%</t>
  </si>
  <si>
    <t xml:space="preserve"> p_RCO2L_base_tilt_%</t>
  </si>
  <si>
    <t xml:space="preserve"> RCO2R_base_tilt</t>
  </si>
  <si>
    <t xml:space="preserve"> RCO2R_base_tilt_%</t>
  </si>
  <si>
    <t xml:space="preserve"> R2_RCO2R_base_tilt_%</t>
  </si>
  <si>
    <t xml:space="preserve"> p_RCO2R_base_tilt_%</t>
  </si>
  <si>
    <t xml:space="preserve"> ARL_sitEO_standEO</t>
  </si>
  <si>
    <t xml:space="preserve"> ARL_sitEO_standEO_%</t>
  </si>
  <si>
    <t xml:space="preserve"> R2_ARL_sitEO_standEO_%</t>
  </si>
  <si>
    <t xml:space="preserve"> p_ARL_sitEO_standEO_%</t>
  </si>
  <si>
    <t xml:space="preserve"> ARR_sitEO_standEO</t>
  </si>
  <si>
    <t xml:space="preserve"> ARR_sitEO_standEO_%</t>
  </si>
  <si>
    <t xml:space="preserve"> R2_ARR_sitEO_standEO_%</t>
  </si>
  <si>
    <t xml:space="preserve"> p_ARR_sitEO_standEO_%</t>
  </si>
  <si>
    <t xml:space="preserve"> ARL_sitEC_standEC</t>
  </si>
  <si>
    <t xml:space="preserve"> ARL_sitEC_standEC_%</t>
  </si>
  <si>
    <t xml:space="preserve"> R2_ARL_sitEC_standEC_%</t>
  </si>
  <si>
    <t xml:space="preserve"> p_ARL_sitEC_standEC_%</t>
  </si>
  <si>
    <t xml:space="preserve"> ARR_sitEC_standEC</t>
  </si>
  <si>
    <t xml:space="preserve">autoregulation index</t>
  </si>
  <si>
    <t xml:space="preserve"> ARR_sitEC_standEC_%</t>
  </si>
  <si>
    <t xml:space="preserve"> R2_ARR_sitEC_standEC_%</t>
  </si>
  <si>
    <t xml:space="preserve"> p_ARR_sitEC_standEC_%</t>
  </si>
  <si>
    <t xml:space="preserve">HRV_NN/RR</t>
  </si>
  <si>
    <t xml:space="preserve">Heart rate variability indices</t>
  </si>
  <si>
    <t xml:space="preserve">HRV_ AVNN</t>
  </si>
  <si>
    <t xml:space="preserve">HRV_ SDNN</t>
  </si>
  <si>
    <t xml:space="preserve">HRV_ SDANN</t>
  </si>
  <si>
    <t xml:space="preserve">HRV_SDNNINDX</t>
  </si>
  <si>
    <t xml:space="preserve">HRV_ RMSSD</t>
  </si>
  <si>
    <t xml:space="preserve">HRV_ PNN0</t>
  </si>
  <si>
    <t xml:space="preserve">HRV_ PNN20</t>
  </si>
  <si>
    <t xml:space="preserve">HRV_PNN50</t>
  </si>
  <si>
    <t xml:space="preserve">HRV_ TOTPWR</t>
  </si>
  <si>
    <t xml:space="preserve">HRV_ULF</t>
  </si>
  <si>
    <t xml:space="preserve">HRV_ VLF</t>
  </si>
  <si>
    <t xml:space="preserve">HRV_ LF</t>
  </si>
  <si>
    <t xml:space="preserve">HRV_ HF</t>
  </si>
  <si>
    <t xml:space="preserve">HRV_ LF/HF</t>
  </si>
  <si>
    <t xml:space="preserve">HRV_B</t>
  </si>
  <si>
    <t xml:space="preserve">Sleep(restful%)</t>
  </si>
  <si>
    <t xml:space="preserve">Sleep quality indices-rest</t>
  </si>
  <si>
    <t xml:space="preserve">Sleep(disturbed%)</t>
  </si>
  <si>
    <t xml:space="preserve">Sleep(Apnea%)</t>
  </si>
  <si>
    <t xml:space="preserve">Sleep(wake/REM%)</t>
  </si>
  <si>
    <t xml:space="preserve">Sleep(Central_Apnea%)</t>
  </si>
  <si>
    <t xml:space="preserve">Sleep(Data_reliability%)</t>
  </si>
  <si>
    <t xml:space="preserve">Sleep(stability_results)</t>
  </si>
  <si>
    <t xml:space="preserve">Clinical-WMHs punctuate-max Cortical-L</t>
  </si>
  <si>
    <t xml:space="preserve">Clinical rating of white matter hyperintensities-punctuate lesions</t>
  </si>
  <si>
    <t xml:space="preserve">Clinical-WMHs punctuate-sum Cortical-L</t>
  </si>
  <si>
    <t xml:space="preserve">Clinical-WMHs punctuate-average Cortical-L</t>
  </si>
  <si>
    <t xml:space="preserve">Clinical-WMHs punctuate-max Cortical-R</t>
  </si>
  <si>
    <t xml:space="preserve">Clinical-WMHs punctuate-sum Cortical-R</t>
  </si>
  <si>
    <t xml:space="preserve">Clinical-WMHs punctuate-average Cortical-R</t>
  </si>
  <si>
    <t xml:space="preserve">Clinical-WMHs continuous-max Frontal-L</t>
  </si>
  <si>
    <t xml:space="preserve">Clinical-WMHs continuous-sum Frontal-L</t>
  </si>
  <si>
    <t xml:space="preserve">Clinical-WMHs continuous-average Frontal-L</t>
  </si>
  <si>
    <t xml:space="preserve">Clinical-WMHs punctuate-max Frontal-L</t>
  </si>
  <si>
    <t xml:space="preserve">LABVIEW Data format</t>
  </si>
  <si>
    <t xml:space="preserve">==============================</t>
  </si>
  <si>
    <t xml:space="preserve">A data file collected from or converted by the Labview software is in a binary format and the name of the file usually has the extension ".dat". Each data value in the file is a float number (single precision real) simply represented by 4 bytes in big Endian. It is IMPORTANT to know the mode that your computer store a float number, Little or Big Endian  (go to http://www.noveltheory.com/techpapers/endian.asp to see "what is Little and Big Endian").</t>
  </si>
  <si>
    <t xml:space="preserve">The file contains only data values and does NOT has a header that often exists in a binary data file, giving the extra information such sampling frequency, the number of channels, the starting time and so on*.</t>
  </si>
  <si>
    <t xml:space="preserve">The data points in the file are in the "time" order, e.g., if there are ten channels (ten signals recorded simultaneously), the first ten data points are for these ten channels at time 0, the second ten data points are for channels at next recording time, and so on.</t>
  </si>
  <si>
    <t xml:space="preserve">*Note that some important information must be provided separately, including the channel number, the sampling frequency, the type of signal and unit for each channel, and the starting time</t>
  </si>
  <si>
    <t xml:space="preserve">Calibration : The units of BP, BFV, O2, CO2 in original labview files are not standard. To get standard unit, values for each variable are needed to multiply by a factor: 1) 100 for BP; 2) 41 for all BFV; 3) 9.09 for O2; and 4) 7.74 for CO2</t>
  </si>
  <si>
    <r>
      <rPr>
        <sz val="11"/>
        <color rgb="FF000000"/>
        <rFont val="Calibri"/>
        <family val="2"/>
        <charset val="1"/>
      </rPr>
      <t xml:space="preserve">I.</t>
    </r>
    <r>
      <rPr>
        <sz val="7"/>
        <color rgb="FF000000"/>
        <rFont val="Times New Roman"/>
        <family val="1"/>
        <charset val="1"/>
      </rPr>
      <t xml:space="preserve">     </t>
    </r>
    <r>
      <rPr>
        <b val="true"/>
        <sz val="11"/>
        <color rgb="FF000000"/>
        <rFont val="Calibri"/>
        <family val="2"/>
        <charset val="1"/>
      </rPr>
      <t xml:space="preserve">Convert a</t>
    </r>
    <r>
      <rPr>
        <sz val="11"/>
        <color rgb="FF000000"/>
        <rFont val="Calibri"/>
        <family val="2"/>
        <charset val="1"/>
      </rPr>
      <t xml:space="preserve"> </t>
    </r>
    <r>
      <rPr>
        <b val="true"/>
        <sz val="11"/>
        <color rgb="FF000000"/>
        <rFont val="Calibri"/>
        <family val="2"/>
        <charset val="1"/>
      </rPr>
      <t xml:space="preserve">labview files</t>
    </r>
    <r>
      <rPr>
        <sz val="11"/>
        <color rgb="FF000000"/>
        <rFont val="Calibri"/>
        <family val="2"/>
        <charset val="1"/>
      </rPr>
      <t xml:space="preserve"> to a </t>
    </r>
    <r>
      <rPr>
        <b val="true"/>
        <sz val="11"/>
        <color rgb="FF000000"/>
        <rFont val="Calibri"/>
        <family val="2"/>
        <charset val="1"/>
      </rPr>
      <t xml:space="preserve">windaq files</t>
    </r>
  </si>
  <si>
    <r>
      <rPr>
        <sz val="11"/>
        <color rgb="FF000000"/>
        <rFont val="Calibri"/>
        <family val="2"/>
        <charset val="1"/>
      </rPr>
      <t xml:space="preserve">The Windaq file is for visualization of markers and data in order to obtain the segments to be analyzed. To find out the conversion procedure and related program, see SAFE lab User Manual “</t>
    </r>
    <r>
      <rPr>
        <i val="true"/>
        <sz val="11"/>
        <color rgb="FF000000"/>
        <rFont val="Calibri"/>
        <family val="2"/>
        <charset val="1"/>
      </rPr>
      <t xml:space="preserve">Windaq_file_Conversion.doc</t>
    </r>
    <r>
      <rPr>
        <sz val="11"/>
        <color rgb="FF000000"/>
        <rFont val="Calibri"/>
        <family val="2"/>
        <charset val="1"/>
      </rPr>
      <t xml:space="preserve">”</t>
    </r>
  </si>
  <si>
    <r>
      <rPr>
        <sz val="11"/>
        <color rgb="FF000000"/>
        <rFont val="Calibri"/>
        <family val="2"/>
        <charset val="1"/>
      </rPr>
      <t xml:space="preserve">The image below shows a snap shot of a windaq file ‘</t>
    </r>
    <r>
      <rPr>
        <i val="true"/>
        <sz val="11"/>
        <color rgb="FF000000"/>
        <rFont val="Calibri"/>
        <family val="2"/>
        <charset val="1"/>
      </rPr>
      <t xml:space="preserve">S0030Sb.wdq</t>
    </r>
    <r>
      <rPr>
        <sz val="11"/>
        <color rgb="FF000000"/>
        <rFont val="Calibri"/>
        <family val="2"/>
        <charset val="1"/>
      </rPr>
      <t xml:space="preserve">’ (use the software ‘Windaq’ to open the file). </t>
    </r>
  </si>
  <si>
    <t xml:space="preserve">Calibration : The units of BP, BFV, O2, CO2 in original labview files are not standard. To get standard unit, values for each variable are needed to multiply by a factor: 1) 100 for BP; 2) 41 for all BFV; 3) 9.09 for O2; and 4) 7.74 for CO2.</t>
  </si>
  <si>
    <r>
      <rPr>
        <b val="true"/>
        <sz val="11"/>
        <color rgb="FF000000"/>
        <rFont val="Calibri"/>
        <family val="2"/>
        <charset val="1"/>
      </rPr>
      <t xml:space="preserve">Determine</t>
    </r>
    <r>
      <rPr>
        <sz val="11"/>
        <color rgb="FF000000"/>
        <rFont val="Calibri"/>
        <family val="2"/>
        <charset val="1"/>
      </rPr>
      <t xml:space="preserve"> the</t>
    </r>
    <r>
      <rPr>
        <b val="true"/>
        <sz val="11"/>
        <color rgb="FF000000"/>
        <rFont val="Calibri"/>
        <family val="2"/>
        <charset val="1"/>
      </rPr>
      <t xml:space="preserve"> start time </t>
    </r>
    <r>
      <rPr>
        <sz val="11"/>
        <color rgb="FF000000"/>
        <rFont val="Calibri"/>
        <family val="2"/>
        <charset val="1"/>
      </rPr>
      <t xml:space="preserve">and the</t>
    </r>
    <r>
      <rPr>
        <b val="true"/>
        <sz val="11"/>
        <color rgb="FF000000"/>
        <rFont val="Calibri"/>
        <family val="2"/>
        <charset val="1"/>
      </rPr>
      <t xml:space="preserve"> ending time </t>
    </r>
    <r>
      <rPr>
        <sz val="11"/>
        <color rgb="FF000000"/>
        <rFont val="Calibri"/>
        <family val="2"/>
        <charset val="1"/>
      </rPr>
      <t xml:space="preserve">of each test period for each subject (see the image above) (e.g., stable supine period, stable tilt period, stable sitting period, standing period, sit-to-stand transition period, and etc) and put timings in a table (see the image below).</t>
    </r>
  </si>
  <si>
    <t xml:space="preserve">Portapress Beat-Scope format</t>
  </si>
  <si>
    <t xml:space="preserve">for file format see FMS , Finapress, medical Systems BV, Arnhem The Netherlands</t>
  </si>
</sst>
</file>

<file path=xl/styles.xml><?xml version="1.0" encoding="utf-8"?>
<styleSheet xmlns="http://schemas.openxmlformats.org/spreadsheetml/2006/main">
  <numFmts count="7">
    <numFmt numFmtId="164" formatCode="General"/>
    <numFmt numFmtId="165" formatCode="D\-MMM"/>
    <numFmt numFmtId="166" formatCode="H:MM\ AM/PM"/>
    <numFmt numFmtId="167" formatCode="H:MM"/>
    <numFmt numFmtId="168" formatCode="MMM\-YY"/>
    <numFmt numFmtId="169" formatCode="0.00"/>
    <numFmt numFmtId="170" formatCode="0.0"/>
  </numFmts>
  <fonts count="18">
    <font>
      <sz val="11"/>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sz val="11"/>
      <color rgb="FF000000"/>
      <name val="Arial"/>
      <family val="2"/>
      <charset val="1"/>
    </font>
    <font>
      <vertAlign val="subscript"/>
      <sz val="11"/>
      <color rgb="FF000000"/>
      <name val="Arial"/>
      <family val="2"/>
      <charset val="1"/>
    </font>
    <font>
      <b val="true"/>
      <sz val="16"/>
      <color rgb="FF000000"/>
      <name val="Calibri"/>
      <family val="2"/>
      <charset val="1"/>
    </font>
    <font>
      <sz val="12"/>
      <color rgb="FF000000"/>
      <name val="Arial"/>
      <family val="2"/>
      <charset val="1"/>
    </font>
    <font>
      <b val="true"/>
      <sz val="11"/>
      <color rgb="FF000000"/>
      <name val="Calibri"/>
      <family val="2"/>
      <charset val="1"/>
    </font>
    <font>
      <b val="true"/>
      <sz val="11"/>
      <color rgb="FF000000"/>
      <name val="Arial"/>
      <family val="2"/>
      <charset val="1"/>
    </font>
    <font>
      <sz val="10"/>
      <color rgb="FF000000"/>
      <name val="Courier New"/>
      <family val="3"/>
      <charset val="1"/>
    </font>
    <font>
      <sz val="11"/>
      <color rgb="FFFF0000"/>
      <name val="Calibri"/>
      <family val="2"/>
      <charset val="1"/>
    </font>
    <font>
      <sz val="11"/>
      <name val="Calibri"/>
      <family val="2"/>
      <charset val="1"/>
    </font>
    <font>
      <sz val="10"/>
      <name val="Arial"/>
      <family val="2"/>
      <charset val="1"/>
    </font>
    <font>
      <b val="true"/>
      <sz val="11"/>
      <color rgb="FFFF0000"/>
      <name val="Calibri"/>
      <family val="2"/>
      <charset val="1"/>
    </font>
    <font>
      <sz val="7"/>
      <color rgb="FF000000"/>
      <name val="Times New Roman"/>
      <family val="1"/>
      <charset val="1"/>
    </font>
    <font>
      <i val="true"/>
      <sz val="11"/>
      <color rgb="FF000000"/>
      <name val="Calibri"/>
      <family val="2"/>
      <charset val="1"/>
    </font>
  </fonts>
  <fills count="6">
    <fill>
      <patternFill patternType="none"/>
    </fill>
    <fill>
      <patternFill patternType="gray125"/>
    </fill>
    <fill>
      <patternFill patternType="solid">
        <fgColor rgb="FFDBEEF4"/>
        <bgColor rgb="FFDCE6F2"/>
      </patternFill>
    </fill>
    <fill>
      <patternFill patternType="solid">
        <fgColor rgb="FFEBF1DE"/>
        <bgColor rgb="FFDBEEF4"/>
      </patternFill>
    </fill>
    <fill>
      <patternFill patternType="solid">
        <fgColor rgb="FFDCE6F2"/>
        <bgColor rgb="FFDBEEF4"/>
      </patternFill>
    </fill>
    <fill>
      <patternFill patternType="solid">
        <fgColor rgb="FFFFFF00"/>
        <bgColor rgb="FFFFFF00"/>
      </patternFill>
    </fill>
  </fills>
  <borders count="9">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diagonal/>
    </border>
    <border diagonalUp="false" diagonalDown="false">
      <left/>
      <right style="medium"/>
      <top/>
      <bottom/>
      <diagonal/>
    </border>
    <border diagonalUp="false" diagonalDown="false">
      <left style="medium"/>
      <right style="medium"/>
      <top/>
      <bottom style="medium"/>
      <diagonal/>
    </border>
    <border diagonalUp="false" diagonalDown="false">
      <left/>
      <right style="medium"/>
      <top style="medium"/>
      <bottom style="medium"/>
      <diagonal/>
    </border>
    <border diagonalUp="false" diagonalDown="false">
      <left style="medium"/>
      <right style="medium"/>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0" borderId="7"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7" fontId="5" fillId="0" borderId="6" xfId="0" applyFont="true" applyBorder="true" applyAlignment="true" applyProtection="false">
      <alignment horizontal="center" vertical="center" textRotation="0" wrapText="true" indent="0" shrinkToFit="false"/>
      <protection locked="true" hidden="false"/>
    </xf>
    <xf numFmtId="167" fontId="5" fillId="0" borderId="4"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center" vertical="top" textRotation="0" wrapText="true" indent="0" shrinkToFit="false"/>
      <protection locked="true" hidden="false"/>
    </xf>
    <xf numFmtId="167"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general" vertical="center"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7" fontId="5" fillId="0" borderId="6" xfId="0" applyFont="true" applyBorder="true" applyAlignment="true" applyProtection="false">
      <alignment horizontal="general" vertical="center" textRotation="0" wrapText="true" indent="0" shrinkToFit="false"/>
      <protection locked="true" hidden="false"/>
    </xf>
    <xf numFmtId="167" fontId="5" fillId="0" borderId="8" xfId="0" applyFont="true" applyBorder="true" applyAlignment="true" applyProtection="false">
      <alignment horizontal="general" vertical="center" textRotation="0" wrapText="true" indent="0" shrinkToFit="false"/>
      <protection locked="true" hidden="false"/>
    </xf>
    <xf numFmtId="166" fontId="5" fillId="0" borderId="6" xfId="0" applyFont="true" applyBorder="true" applyAlignment="true" applyProtection="false">
      <alignment horizontal="general" vertical="center" textRotation="0" wrapText="true" indent="0" shrinkToFit="false"/>
      <protection locked="true" hidden="false"/>
    </xf>
    <xf numFmtId="167" fontId="5" fillId="0" borderId="1"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6" fontId="5" fillId="0"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15"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4" fillId="2" borderId="0" xfId="20" applyFont="false" applyBorder="false" applyAlignment="false" applyProtection="false">
      <alignment horizontal="general" vertical="bottom" textRotation="0" wrapText="false" indent="0" shrinkToFit="false"/>
      <protection locked="true" hidden="false"/>
    </xf>
    <xf numFmtId="164" fontId="14" fillId="0" borderId="0" xfId="20" applyFont="false" applyBorder="false" applyAlignment="true" applyProtection="false">
      <alignment horizontal="center" vertical="bottom" textRotation="0" wrapText="false" indent="0" shrinkToFit="false"/>
      <protection locked="true" hidden="false"/>
    </xf>
    <xf numFmtId="164" fontId="14" fillId="0" borderId="0" xfId="2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7" shrinkToFit="false"/>
      <protection locked="true" hidden="false"/>
    </xf>
    <xf numFmtId="164" fontId="15" fillId="0" borderId="0" xfId="0" applyFont="true" applyBorder="false" applyAlignment="true" applyProtection="false">
      <alignment horizontal="left" vertical="center" textRotation="0" wrapText="false" indent="7"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20</xdr:row>
      <xdr:rowOff>110520</xdr:rowOff>
    </xdr:from>
    <xdr:to>
      <xdr:col>8</xdr:col>
      <xdr:colOff>182520</xdr:colOff>
      <xdr:row>41</xdr:row>
      <xdr:rowOff>56880</xdr:rowOff>
    </xdr:to>
    <xdr:pic>
      <xdr:nvPicPr>
        <xdr:cNvPr id="0" name="Picture 1" descr=""/>
        <xdr:cNvPicPr/>
      </xdr:nvPicPr>
      <xdr:blipFill>
        <a:blip r:embed="rId1"/>
        <a:stretch/>
      </xdr:blipFill>
      <xdr:spPr>
        <a:xfrm>
          <a:off x="0" y="3768120"/>
          <a:ext cx="6278400" cy="3786840"/>
        </a:xfrm>
        <a:prstGeom prst="rect">
          <a:avLst/>
        </a:prstGeom>
        <a:ln>
          <a:noFill/>
        </a:ln>
      </xdr:spPr>
    </xdr:pic>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8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8" activeCellId="0" sqref="E8"/>
    </sheetView>
  </sheetViews>
  <sheetFormatPr defaultRowHeight="14.4"/>
  <cols>
    <col collapsed="false" hidden="false" max="1" min="1" style="0" width="20.995951417004"/>
    <col collapsed="false" hidden="false" max="2" min="2" style="0" width="27.9595141700405"/>
    <col collapsed="false" hidden="false" max="3" min="3" style="0" width="31.17004048583"/>
    <col collapsed="false" hidden="false" max="4" min="4" style="0" width="29.7773279352227"/>
    <col collapsed="false" hidden="false" max="5" min="5" style="0" width="36.3117408906883"/>
    <col collapsed="false" hidden="false" max="6" min="6" style="0" width="17.7813765182186"/>
    <col collapsed="false" hidden="false" max="7" min="7" style="0" width="29.4574898785425"/>
    <col collapsed="false" hidden="false" max="8" min="8" style="0" width="28.4939271255061"/>
    <col collapsed="false" hidden="false" max="9" min="9" style="0" width="22.7085020242915"/>
    <col collapsed="false" hidden="false" max="10" min="10" style="0" width="26.0283400809717"/>
    <col collapsed="false" hidden="false" max="1025" min="11" style="0" width="8.57085020242915"/>
  </cols>
  <sheetData>
    <row r="1" customFormat="false" ht="25.95" hidden="false" customHeight="false" outlineLevel="0" collapsed="false">
      <c r="A1" s="1" t="s">
        <v>0</v>
      </c>
      <c r="B1" s="1"/>
      <c r="C1" s="1"/>
      <c r="D1" s="1"/>
      <c r="E1" s="1"/>
      <c r="F1" s="1"/>
      <c r="G1" s="1"/>
    </row>
    <row r="2" customFormat="false" ht="14.4" hidden="false" customHeight="false" outlineLevel="0" collapsed="false">
      <c r="A2" s="2" t="s">
        <v>1</v>
      </c>
      <c r="B2" s="3"/>
      <c r="C2" s="3"/>
      <c r="D2" s="3"/>
      <c r="E2" s="3"/>
      <c r="F2" s="3"/>
      <c r="G2" s="3"/>
    </row>
    <row r="3" customFormat="false" ht="15" hidden="false" customHeight="false" outlineLevel="0" collapsed="false">
      <c r="A3" s="3"/>
      <c r="B3" s="3"/>
      <c r="C3" s="3"/>
      <c r="D3" s="3"/>
      <c r="E3" s="3"/>
      <c r="F3" s="3"/>
      <c r="G3" s="3"/>
    </row>
    <row r="4" customFormat="false" ht="14.15" hidden="false" customHeight="true" outlineLevel="0" collapsed="false">
      <c r="A4" s="4" t="s">
        <v>2</v>
      </c>
      <c r="B4" s="4" t="s">
        <v>3</v>
      </c>
      <c r="C4" s="4" t="s">
        <v>4</v>
      </c>
      <c r="D4" s="4" t="s">
        <v>5</v>
      </c>
      <c r="E4" s="4" t="s">
        <v>6</v>
      </c>
      <c r="F4" s="4" t="s">
        <v>7</v>
      </c>
      <c r="G4" s="5" t="s">
        <v>8</v>
      </c>
    </row>
    <row r="5" customFormat="false" ht="13.8" hidden="false" customHeight="false" outlineLevel="0" collapsed="false">
      <c r="A5" s="4"/>
      <c r="B5" s="4"/>
      <c r="C5" s="4"/>
      <c r="D5" s="4"/>
      <c r="E5" s="4"/>
      <c r="F5" s="4"/>
      <c r="G5" s="6"/>
    </row>
    <row r="6" customFormat="false" ht="51.6" hidden="false" customHeight="true" outlineLevel="0" collapsed="false">
      <c r="A6" s="7" t="s">
        <v>9</v>
      </c>
      <c r="B6" s="8" t="s">
        <v>10</v>
      </c>
      <c r="C6" s="8" t="s">
        <v>11</v>
      </c>
      <c r="D6" s="8" t="s">
        <v>12</v>
      </c>
      <c r="E6" s="8" t="s">
        <v>13</v>
      </c>
      <c r="F6" s="8" t="s">
        <v>14</v>
      </c>
      <c r="G6" s="8" t="s">
        <v>15</v>
      </c>
    </row>
    <row r="7" customFormat="false" ht="48" hidden="false" customHeight="true" outlineLevel="0" collapsed="false">
      <c r="A7" s="7" t="s">
        <v>16</v>
      </c>
      <c r="B7" s="8" t="s">
        <v>17</v>
      </c>
      <c r="C7" s="8" t="s">
        <v>18</v>
      </c>
      <c r="D7" s="8" t="s">
        <v>19</v>
      </c>
      <c r="E7" s="8" t="s">
        <v>20</v>
      </c>
      <c r="F7" s="8" t="s">
        <v>21</v>
      </c>
      <c r="G7" s="8" t="s">
        <v>22</v>
      </c>
    </row>
    <row r="8" customFormat="false" ht="37.95" hidden="false" customHeight="true" outlineLevel="0" collapsed="false">
      <c r="A8" s="7" t="s">
        <v>23</v>
      </c>
      <c r="B8" s="9"/>
      <c r="C8" s="8" t="s">
        <v>24</v>
      </c>
      <c r="D8" s="8" t="s">
        <v>25</v>
      </c>
      <c r="E8" s="9"/>
      <c r="F8" s="8" t="s">
        <v>26</v>
      </c>
      <c r="G8" s="9"/>
    </row>
    <row r="9" customFormat="false" ht="22.2" hidden="false" customHeight="true" outlineLevel="0" collapsed="false">
      <c r="A9" s="10"/>
      <c r="B9" s="9"/>
      <c r="C9" s="9"/>
      <c r="D9" s="9"/>
      <c r="E9" s="9"/>
      <c r="F9" s="8" t="s">
        <v>27</v>
      </c>
      <c r="G9" s="9"/>
    </row>
    <row r="10" customFormat="false" ht="35.4" hidden="false" customHeight="true" outlineLevel="0" collapsed="false">
      <c r="A10" s="10"/>
      <c r="B10" s="9"/>
      <c r="C10" s="9"/>
      <c r="D10" s="9"/>
      <c r="E10" s="9"/>
      <c r="F10" s="8" t="s">
        <v>28</v>
      </c>
      <c r="G10" s="9"/>
    </row>
    <row r="11" customFormat="false" ht="10.2" hidden="false" customHeight="true" outlineLevel="0" collapsed="false">
      <c r="A11" s="11"/>
      <c r="B11" s="12"/>
      <c r="C11" s="12"/>
      <c r="D11" s="12"/>
      <c r="E11" s="12"/>
      <c r="F11" s="13" t="s">
        <v>29</v>
      </c>
      <c r="G11" s="12"/>
    </row>
    <row r="13" customFormat="false" ht="21" hidden="false" customHeight="false" outlineLevel="0" collapsed="false">
      <c r="A13" s="14" t="s">
        <v>30</v>
      </c>
      <c r="B13" s="14" t="s">
        <v>31</v>
      </c>
      <c r="C13" s="14"/>
      <c r="D13" s="14"/>
    </row>
    <row r="14" customFormat="false" ht="15.6" hidden="false" customHeight="false" outlineLevel="0" collapsed="false">
      <c r="A14" s="15" t="s">
        <v>32</v>
      </c>
      <c r="B14" s="15" t="s">
        <v>33</v>
      </c>
      <c r="C14" s="15" t="s">
        <v>34</v>
      </c>
      <c r="D14" s="15"/>
      <c r="E14" s="15"/>
      <c r="F14" s="15"/>
      <c r="G14" s="15"/>
    </row>
    <row r="15" customFormat="false" ht="14.4" hidden="false" customHeight="false" outlineLevel="0" collapsed="false">
      <c r="C15" s="0" t="s">
        <v>35</v>
      </c>
    </row>
    <row r="16" customFormat="false" ht="14.4" hidden="false" customHeight="false" outlineLevel="0" collapsed="false">
      <c r="C16" s="0" t="s">
        <v>36</v>
      </c>
    </row>
    <row r="18" customFormat="false" ht="15" hidden="false" customHeight="false" outlineLevel="0" collapsed="false">
      <c r="A18" s="16" t="s">
        <v>37</v>
      </c>
      <c r="B18" s="17" t="s">
        <v>38</v>
      </c>
      <c r="C18" s="16"/>
      <c r="D18" s="16"/>
    </row>
    <row r="19" customFormat="false" ht="15" hidden="false" customHeight="false" outlineLevel="0" collapsed="false">
      <c r="B19" s="18" t="s">
        <v>39</v>
      </c>
      <c r="C19" s="19" t="s">
        <v>40</v>
      </c>
      <c r="D19" s="19" t="s">
        <v>41</v>
      </c>
    </row>
    <row r="20" customFormat="false" ht="14.4" hidden="false" customHeight="true" outlineLevel="0" collapsed="false">
      <c r="B20" s="20" t="n">
        <v>0.291666666666667</v>
      </c>
      <c r="C20" s="4" t="s">
        <v>42</v>
      </c>
      <c r="D20" s="4"/>
    </row>
    <row r="21" customFormat="false" ht="15" hidden="false" customHeight="false" outlineLevel="0" collapsed="false">
      <c r="B21" s="20"/>
      <c r="C21" s="4"/>
      <c r="D21" s="4"/>
    </row>
    <row r="22" customFormat="false" ht="15" hidden="false" customHeight="false" outlineLevel="0" collapsed="false">
      <c r="B22" s="21" t="n">
        <v>0.3125</v>
      </c>
      <c r="C22" s="13" t="s">
        <v>43</v>
      </c>
      <c r="D22" s="13"/>
    </row>
    <row r="23" customFormat="false" ht="21.6" hidden="false" customHeight="true" outlineLevel="0" collapsed="false">
      <c r="B23" s="22" t="n">
        <v>0.326388888888889</v>
      </c>
      <c r="C23" s="8" t="s">
        <v>44</v>
      </c>
      <c r="D23" s="8" t="s">
        <v>45</v>
      </c>
    </row>
    <row r="24" customFormat="false" ht="27.6" hidden="false" customHeight="false" outlineLevel="0" collapsed="false">
      <c r="B24" s="23" t="s">
        <v>46</v>
      </c>
      <c r="C24" s="8" t="s">
        <v>47</v>
      </c>
      <c r="D24" s="8" t="s">
        <v>48</v>
      </c>
    </row>
    <row r="25" customFormat="false" ht="28.2" hidden="false" customHeight="false" outlineLevel="0" collapsed="false">
      <c r="B25" s="24"/>
      <c r="C25" s="13" t="s">
        <v>49</v>
      </c>
      <c r="D25" s="13"/>
    </row>
    <row r="26" customFormat="false" ht="27.6" hidden="false" customHeight="true" outlineLevel="0" collapsed="false">
      <c r="B26" s="25" t="n">
        <v>0.333333333333333</v>
      </c>
      <c r="C26" s="8" t="s">
        <v>50</v>
      </c>
      <c r="D26" s="4" t="s">
        <v>51</v>
      </c>
    </row>
    <row r="27" customFormat="false" ht="27.6" hidden="false" customHeight="false" outlineLevel="0" collapsed="false">
      <c r="B27" s="25"/>
      <c r="C27" s="8" t="s">
        <v>52</v>
      </c>
      <c r="D27" s="4"/>
    </row>
    <row r="28" customFormat="false" ht="27.6" hidden="false" customHeight="false" outlineLevel="0" collapsed="false">
      <c r="B28" s="25"/>
      <c r="C28" s="8" t="s">
        <v>53</v>
      </c>
      <c r="D28" s="4"/>
    </row>
    <row r="29" customFormat="false" ht="27.6" hidden="false" customHeight="false" outlineLevel="0" collapsed="false">
      <c r="B29" s="25"/>
      <c r="C29" s="8" t="s">
        <v>54</v>
      </c>
      <c r="D29" s="4"/>
    </row>
    <row r="30" customFormat="false" ht="14.4" hidden="false" customHeight="false" outlineLevel="0" collapsed="false">
      <c r="B30" s="25"/>
      <c r="C30" s="8" t="s">
        <v>55</v>
      </c>
      <c r="D30" s="4"/>
    </row>
    <row r="31" customFormat="false" ht="15" hidden="false" customHeight="false" outlineLevel="0" collapsed="false">
      <c r="B31" s="25"/>
      <c r="C31" s="13" t="s">
        <v>56</v>
      </c>
      <c r="D31" s="4"/>
    </row>
    <row r="32" customFormat="false" ht="27.6" hidden="false" customHeight="true" outlineLevel="0" collapsed="false">
      <c r="B32" s="25" t="n">
        <v>0.354166666666667</v>
      </c>
      <c r="C32" s="8" t="s">
        <v>57</v>
      </c>
      <c r="D32" s="8" t="s">
        <v>58</v>
      </c>
      <c r="E32" s="26"/>
    </row>
    <row r="33" customFormat="false" ht="55.2" hidden="false" customHeight="true" outlineLevel="0" collapsed="false">
      <c r="B33" s="25"/>
      <c r="C33" s="8" t="s">
        <v>52</v>
      </c>
      <c r="D33" s="8"/>
    </row>
    <row r="34" customFormat="false" ht="55.2" hidden="false" customHeight="true" outlineLevel="0" collapsed="false">
      <c r="B34" s="25"/>
      <c r="C34" s="8" t="s">
        <v>53</v>
      </c>
      <c r="D34" s="8" t="s">
        <v>59</v>
      </c>
    </row>
    <row r="35" customFormat="false" ht="41.4" hidden="false" customHeight="false" outlineLevel="0" collapsed="false">
      <c r="B35" s="25"/>
      <c r="C35" s="8" t="s">
        <v>60</v>
      </c>
      <c r="D35" s="8" t="s">
        <v>61</v>
      </c>
    </row>
    <row r="36" customFormat="false" ht="14.4" hidden="false" customHeight="false" outlineLevel="0" collapsed="false">
      <c r="B36" s="25"/>
      <c r="C36" s="27" t="s">
        <v>62</v>
      </c>
      <c r="D36" s="28"/>
    </row>
    <row r="37" customFormat="false" ht="14.4" hidden="false" customHeight="false" outlineLevel="0" collapsed="false">
      <c r="B37" s="25"/>
      <c r="C37" s="27" t="s">
        <v>63</v>
      </c>
      <c r="D37" s="28"/>
    </row>
    <row r="38" customFormat="false" ht="15" hidden="false" customHeight="false" outlineLevel="0" collapsed="false">
      <c r="B38" s="25"/>
      <c r="C38" s="29" t="s">
        <v>64</v>
      </c>
      <c r="D38" s="30"/>
    </row>
    <row r="39" customFormat="false" ht="15" hidden="false" customHeight="false" outlineLevel="0" collapsed="false">
      <c r="B39" s="31" t="n">
        <v>0.416666666666667</v>
      </c>
      <c r="C39" s="13" t="s">
        <v>65</v>
      </c>
      <c r="D39" s="13" t="s">
        <v>66</v>
      </c>
    </row>
    <row r="40" customFormat="false" ht="28.2" hidden="false" customHeight="true" outlineLevel="0" collapsed="false">
      <c r="B40" s="31" t="n">
        <v>0.458333333333333</v>
      </c>
      <c r="C40" s="13" t="s">
        <v>67</v>
      </c>
      <c r="D40" s="13" t="s">
        <v>68</v>
      </c>
    </row>
    <row r="41" customFormat="false" ht="27.6" hidden="false" customHeight="true" outlineLevel="0" collapsed="false">
      <c r="B41" s="32" t="n">
        <v>0.479166666666667</v>
      </c>
      <c r="C41" s="8" t="s">
        <v>69</v>
      </c>
      <c r="D41" s="8" t="s">
        <v>70</v>
      </c>
    </row>
    <row r="42" customFormat="false" ht="83.4" hidden="false" customHeight="true" outlineLevel="0" collapsed="false">
      <c r="B42" s="32"/>
      <c r="C42" s="8" t="s">
        <v>71</v>
      </c>
      <c r="D42" s="8" t="s">
        <v>72</v>
      </c>
    </row>
    <row r="43" customFormat="false" ht="28.2" hidden="false" customHeight="false" outlineLevel="0" collapsed="false">
      <c r="B43" s="32"/>
      <c r="C43" s="28"/>
      <c r="D43" s="8" t="s">
        <v>73</v>
      </c>
    </row>
    <row r="44" customFormat="false" ht="14.4" hidden="false" customHeight="true" outlineLevel="0" collapsed="false">
      <c r="B44" s="7"/>
      <c r="C44" s="8"/>
      <c r="D44" s="4" t="s">
        <v>74</v>
      </c>
    </row>
    <row r="45" customFormat="false" ht="15" hidden="false" customHeight="false" outlineLevel="0" collapsed="false">
      <c r="B45" s="33" t="n">
        <v>0.5</v>
      </c>
      <c r="C45" s="13" t="s">
        <v>75</v>
      </c>
      <c r="D45" s="4"/>
    </row>
    <row r="46" customFormat="false" ht="27.6" hidden="false" customHeight="true" outlineLevel="0" collapsed="false">
      <c r="B46" s="34" t="n">
        <v>0.541666666666667</v>
      </c>
      <c r="C46" s="8" t="s">
        <v>76</v>
      </c>
      <c r="D46" s="4" t="s">
        <v>68</v>
      </c>
    </row>
    <row r="47" customFormat="false" ht="48.6" hidden="false" customHeight="true" outlineLevel="0" collapsed="false">
      <c r="B47" s="34"/>
      <c r="C47" s="13" t="s">
        <v>77</v>
      </c>
      <c r="D47" s="4"/>
    </row>
    <row r="48" customFormat="false" ht="27.6" hidden="false" customHeight="true" outlineLevel="0" collapsed="false">
      <c r="B48" s="4" t="s">
        <v>78</v>
      </c>
      <c r="C48" s="8" t="s">
        <v>79</v>
      </c>
      <c r="D48" s="4" t="s">
        <v>80</v>
      </c>
    </row>
    <row r="49" customFormat="false" ht="14.4" hidden="false" customHeight="false" outlineLevel="0" collapsed="false">
      <c r="B49" s="4"/>
      <c r="C49" s="8" t="s">
        <v>81</v>
      </c>
      <c r="D49" s="4"/>
    </row>
    <row r="50" customFormat="false" ht="14.4" hidden="false" customHeight="false" outlineLevel="0" collapsed="false">
      <c r="B50" s="4"/>
      <c r="C50" s="8" t="s">
        <v>82</v>
      </c>
      <c r="D50" s="4"/>
    </row>
    <row r="51" customFormat="false" ht="42" hidden="false" customHeight="false" outlineLevel="0" collapsed="false">
      <c r="B51" s="4"/>
      <c r="C51" s="13" t="s">
        <v>83</v>
      </c>
      <c r="D51" s="4"/>
    </row>
    <row r="52" customFormat="false" ht="42" hidden="false" customHeight="true" outlineLevel="0" collapsed="false">
      <c r="B52" s="35"/>
      <c r="C52" s="13" t="s">
        <v>84</v>
      </c>
      <c r="D52" s="13" t="s">
        <v>85</v>
      </c>
    </row>
    <row r="53" customFormat="false" ht="41.4" hidden="false" customHeight="true" outlineLevel="0" collapsed="false">
      <c r="B53" s="34" t="n">
        <v>0.666666666666667</v>
      </c>
      <c r="C53" s="8" t="s">
        <v>69</v>
      </c>
      <c r="D53" s="8" t="s">
        <v>86</v>
      </c>
    </row>
    <row r="54" customFormat="false" ht="25.95" hidden="false" customHeight="true" outlineLevel="0" collapsed="false">
      <c r="B54" s="34"/>
      <c r="C54" s="8" t="s">
        <v>77</v>
      </c>
      <c r="D54" s="8" t="s">
        <v>87</v>
      </c>
    </row>
    <row r="55" customFormat="false" ht="28.2" hidden="false" customHeight="false" outlineLevel="0" collapsed="false">
      <c r="B55" s="34"/>
      <c r="C55" s="13" t="s">
        <v>88</v>
      </c>
      <c r="D55" s="30"/>
    </row>
    <row r="56" customFormat="false" ht="15" hidden="false" customHeight="true" outlineLevel="0" collapsed="false">
      <c r="B56" s="31" t="n">
        <v>0.75</v>
      </c>
      <c r="C56" s="13" t="s">
        <v>89</v>
      </c>
      <c r="D56" s="13" t="s">
        <v>90</v>
      </c>
    </row>
    <row r="57" customFormat="false" ht="54" hidden="false" customHeight="true" outlineLevel="0" collapsed="false">
      <c r="B57" s="34" t="n">
        <v>0.791666666666667</v>
      </c>
      <c r="C57" s="4" t="s">
        <v>91</v>
      </c>
      <c r="D57" s="4" t="s">
        <v>92</v>
      </c>
    </row>
    <row r="58" customFormat="false" ht="15" hidden="false" customHeight="false" outlineLevel="0" collapsed="false">
      <c r="B58" s="34"/>
      <c r="C58" s="4"/>
      <c r="D58" s="4"/>
    </row>
    <row r="59" customFormat="false" ht="15" hidden="false" customHeight="false" outlineLevel="0" collapsed="false">
      <c r="B59" s="31" t="n">
        <v>0.916666666666667</v>
      </c>
      <c r="C59" s="13" t="s">
        <v>93</v>
      </c>
      <c r="D59" s="13" t="s">
        <v>70</v>
      </c>
    </row>
    <row r="60" customFormat="false" ht="14.4" hidden="false" customHeight="false" outlineLevel="0" collapsed="false">
      <c r="B60" s="26"/>
    </row>
    <row r="61" customFormat="false" ht="14.4" hidden="false" customHeight="false" outlineLevel="0" collapsed="false">
      <c r="B61" s="36" t="s">
        <v>94</v>
      </c>
    </row>
    <row r="62" customFormat="false" ht="15" hidden="false" customHeight="false" outlineLevel="0" collapsed="false">
      <c r="B62" s="36" t="s">
        <v>95</v>
      </c>
    </row>
    <row r="63" customFormat="false" ht="15" hidden="false" customHeight="false" outlineLevel="0" collapsed="false">
      <c r="B63" s="18" t="s">
        <v>39</v>
      </c>
      <c r="C63" s="19" t="s">
        <v>40</v>
      </c>
      <c r="D63" s="19" t="s">
        <v>96</v>
      </c>
    </row>
    <row r="64" customFormat="false" ht="14.4" hidden="false" customHeight="false" outlineLevel="0" collapsed="false">
      <c r="B64" s="20" t="n">
        <v>0.291666666666667</v>
      </c>
      <c r="C64" s="8" t="s">
        <v>97</v>
      </c>
      <c r="D64" s="4"/>
    </row>
    <row r="65" customFormat="false" ht="14.4" hidden="false" customHeight="false" outlineLevel="0" collapsed="false">
      <c r="B65" s="20"/>
      <c r="C65" s="8" t="s">
        <v>43</v>
      </c>
      <c r="D65" s="4"/>
    </row>
    <row r="66" customFormat="false" ht="15" hidden="false" customHeight="false" outlineLevel="0" collapsed="false">
      <c r="B66" s="20"/>
      <c r="C66" s="13" t="s">
        <v>98</v>
      </c>
      <c r="D66" s="4"/>
    </row>
    <row r="67" customFormat="false" ht="27.6" hidden="false" customHeight="true" outlineLevel="0" collapsed="false">
      <c r="B67" s="37" t="s">
        <v>99</v>
      </c>
      <c r="C67" s="4" t="s">
        <v>100</v>
      </c>
      <c r="D67" s="8" t="s">
        <v>101</v>
      </c>
    </row>
    <row r="68" customFormat="false" ht="42" hidden="false" customHeight="false" outlineLevel="0" collapsed="false">
      <c r="B68" s="37"/>
      <c r="C68" s="4"/>
      <c r="D68" s="13" t="s">
        <v>102</v>
      </c>
    </row>
    <row r="69" customFormat="false" ht="15" hidden="false" customHeight="false" outlineLevel="0" collapsed="false">
      <c r="B69" s="38" t="n">
        <v>0.364583333333333</v>
      </c>
      <c r="C69" s="13" t="s">
        <v>103</v>
      </c>
      <c r="D69" s="13"/>
    </row>
    <row r="70" customFormat="false" ht="15" hidden="false" customHeight="false" outlineLevel="0" collapsed="false">
      <c r="B70" s="39"/>
      <c r="C70" s="13" t="s">
        <v>104</v>
      </c>
      <c r="D70" s="13"/>
    </row>
    <row r="71" customFormat="false" ht="15" hidden="false" customHeight="false" outlineLevel="0" collapsed="false">
      <c r="B71" s="39"/>
      <c r="C71" s="13" t="s">
        <v>105</v>
      </c>
      <c r="D71" s="13"/>
    </row>
    <row r="72" customFormat="false" ht="28.2" hidden="false" customHeight="false" outlineLevel="0" collapsed="false">
      <c r="B72" s="39"/>
      <c r="C72" s="13" t="s">
        <v>106</v>
      </c>
      <c r="D72" s="13"/>
    </row>
    <row r="73" customFormat="false" ht="15" hidden="false" customHeight="false" outlineLevel="0" collapsed="false">
      <c r="B73" s="39"/>
      <c r="C73" s="13" t="s">
        <v>107</v>
      </c>
      <c r="D73" s="13"/>
    </row>
    <row r="74" customFormat="false" ht="15" hidden="false" customHeight="false" outlineLevel="0" collapsed="false">
      <c r="B74" s="39"/>
      <c r="C74" s="13" t="s">
        <v>108</v>
      </c>
      <c r="D74" s="13"/>
    </row>
    <row r="75" customFormat="false" ht="28.2" hidden="false" customHeight="false" outlineLevel="0" collapsed="false">
      <c r="B75" s="39"/>
      <c r="C75" s="13" t="s">
        <v>109</v>
      </c>
      <c r="D75" s="13"/>
    </row>
    <row r="76" customFormat="false" ht="15" hidden="false" customHeight="false" outlineLevel="0" collapsed="false">
      <c r="B76" s="38" t="n">
        <v>0.458333333333333</v>
      </c>
      <c r="C76" s="13" t="s">
        <v>110</v>
      </c>
      <c r="D76" s="13"/>
    </row>
    <row r="77" customFormat="false" ht="28.2" hidden="false" customHeight="false" outlineLevel="0" collapsed="false">
      <c r="B77" s="21" t="n">
        <v>0.5</v>
      </c>
      <c r="C77" s="13" t="s">
        <v>111</v>
      </c>
      <c r="D77" s="13"/>
    </row>
    <row r="78" customFormat="false" ht="42" hidden="false" customHeight="false" outlineLevel="0" collapsed="false">
      <c r="B78" s="21" t="n">
        <v>0.104166666666667</v>
      </c>
      <c r="C78" s="13" t="s">
        <v>112</v>
      </c>
      <c r="D78" s="13"/>
    </row>
    <row r="79" customFormat="false" ht="28.2" hidden="false" customHeight="false" outlineLevel="0" collapsed="false">
      <c r="B79" s="39"/>
      <c r="C79" s="13" t="s">
        <v>113</v>
      </c>
      <c r="D79" s="13"/>
    </row>
    <row r="80" customFormat="false" ht="15" hidden="false" customHeight="false" outlineLevel="0" collapsed="false">
      <c r="B80" s="35"/>
      <c r="C80" s="13"/>
      <c r="D80" s="13"/>
    </row>
  </sheetData>
  <mergeCells count="27">
    <mergeCell ref="A1:G1"/>
    <mergeCell ref="A4:A5"/>
    <mergeCell ref="B4:B5"/>
    <mergeCell ref="C4:C5"/>
    <mergeCell ref="D4:D5"/>
    <mergeCell ref="E4:E5"/>
    <mergeCell ref="F4:F5"/>
    <mergeCell ref="B20:B21"/>
    <mergeCell ref="C20:C21"/>
    <mergeCell ref="D20:D21"/>
    <mergeCell ref="B26:B31"/>
    <mergeCell ref="D26:D31"/>
    <mergeCell ref="B32:B38"/>
    <mergeCell ref="B41:B43"/>
    <mergeCell ref="D44:D45"/>
    <mergeCell ref="B46:B47"/>
    <mergeCell ref="D46:D47"/>
    <mergeCell ref="B48:B51"/>
    <mergeCell ref="D48:D51"/>
    <mergeCell ref="B53:B55"/>
    <mergeCell ref="B57:B58"/>
    <mergeCell ref="C57:C58"/>
    <mergeCell ref="D57:D58"/>
    <mergeCell ref="B64:B66"/>
    <mergeCell ref="D64:D66"/>
    <mergeCell ref="B67:B68"/>
    <mergeCell ref="C67:C6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1"/>
  <sheetViews>
    <sheetView windowProtection="false" showFormulas="false" showGridLines="true" showRowColHeaders="true" showZeros="true" rightToLeft="false" tabSelected="true" showOutlineSymbols="true" defaultGridColor="true" view="normal" topLeftCell="B1" colorId="64" zoomScale="130" zoomScaleNormal="130" zoomScalePageLayoutView="100" workbookViewId="0">
      <selection pane="topLeft" activeCell="D12" activeCellId="0" sqref="D12"/>
    </sheetView>
  </sheetViews>
  <sheetFormatPr defaultRowHeight="14.4"/>
  <cols>
    <col collapsed="false" hidden="false" max="1" min="1" style="0" width="8.57085020242915"/>
    <col collapsed="false" hidden="false" max="2" min="2" style="0" width="32.3481781376518"/>
    <col collapsed="false" hidden="false" max="3" min="3" style="0" width="16.3886639676113"/>
    <col collapsed="false" hidden="false" max="4" min="4" style="0" width="31.4939271255061"/>
    <col collapsed="false" hidden="false" max="5" min="5" style="0" width="16.9230769230769"/>
    <col collapsed="false" hidden="false" max="6" min="6" style="0" width="27.3076923076923"/>
    <col collapsed="false" hidden="false" max="7" min="7" style="0" width="13.9271255060729"/>
    <col collapsed="false" hidden="false" max="8" min="8" style="0" width="20.7813765182186"/>
    <col collapsed="false" hidden="false" max="9" min="9" style="0" width="55.914979757085"/>
    <col collapsed="false" hidden="false" max="10" min="10" style="0" width="11.0323886639676"/>
    <col collapsed="false" hidden="false" max="11" min="11" style="0" width="10.3886639676113"/>
    <col collapsed="false" hidden="false" max="12" min="12" style="0" width="37.7044534412955"/>
    <col collapsed="false" hidden="false" max="13" min="13" style="0" width="16.2834008097166"/>
    <col collapsed="false" hidden="false" max="14" min="14" style="0" width="8.1417004048583"/>
    <col collapsed="false" hidden="false" max="16" min="15" style="0" width="16.497975708502"/>
    <col collapsed="false" hidden="false" max="17" min="17" style="0" width="14.8906882591093"/>
    <col collapsed="false" hidden="false" max="18" min="18" style="0" width="15.2105263157895"/>
    <col collapsed="false" hidden="false" max="1025" min="19" style="0" width="8.57085020242915"/>
  </cols>
  <sheetData>
    <row r="1" s="40" customFormat="true" ht="14.4" hidden="false" customHeight="false" outlineLevel="0" collapsed="false">
      <c r="A1" s="40" t="s">
        <v>114</v>
      </c>
      <c r="B1" s="40" t="s">
        <v>115</v>
      </c>
      <c r="C1" s="40" t="s">
        <v>116</v>
      </c>
      <c r="D1" s="40" t="s">
        <v>117</v>
      </c>
      <c r="E1" s="40" t="s">
        <v>118</v>
      </c>
      <c r="F1" s="40" t="s">
        <v>119</v>
      </c>
      <c r="G1" s="40" t="s">
        <v>120</v>
      </c>
      <c r="H1" s="40" t="s">
        <v>121</v>
      </c>
      <c r="I1" s="40" t="s">
        <v>122</v>
      </c>
      <c r="J1" s="40" t="s">
        <v>123</v>
      </c>
      <c r="K1" s="40" t="s">
        <v>124</v>
      </c>
      <c r="L1" s="40" t="s">
        <v>125</v>
      </c>
      <c r="M1" s="40" t="s">
        <v>126</v>
      </c>
      <c r="N1" s="40" t="s">
        <v>127</v>
      </c>
    </row>
    <row r="2" s="16" customFormat="true" ht="14.4" hidden="false" customHeight="false" outlineLevel="0" collapsed="false">
      <c r="A2" s="16" t="s">
        <v>128</v>
      </c>
      <c r="D2" s="16" t="s">
        <v>129</v>
      </c>
    </row>
    <row r="3" customFormat="false" ht="14.4" hidden="false" customHeight="false" outlineLevel="0" collapsed="false">
      <c r="B3" s="0" t="s">
        <v>130</v>
      </c>
      <c r="C3" s="0" t="s">
        <v>131</v>
      </c>
      <c r="D3" s="0" t="s">
        <v>132</v>
      </c>
      <c r="E3" s="0" t="s">
        <v>133</v>
      </c>
      <c r="F3" s="41" t="n">
        <v>7</v>
      </c>
      <c r="G3" s="0" t="s">
        <v>134</v>
      </c>
      <c r="J3" s="0" t="s">
        <v>135</v>
      </c>
    </row>
    <row r="4" customFormat="false" ht="14.4" hidden="false" customHeight="false" outlineLevel="0" collapsed="false">
      <c r="B4" s="0" t="s">
        <v>136</v>
      </c>
      <c r="D4" s="0" t="s">
        <v>137</v>
      </c>
      <c r="E4" s="0" t="s">
        <v>138</v>
      </c>
    </row>
    <row r="5" customFormat="false" ht="14.4" hidden="false" customHeight="false" outlineLevel="0" collapsed="false">
      <c r="F5" s="0" t="n">
        <v>1</v>
      </c>
      <c r="H5" s="0" t="s">
        <v>139</v>
      </c>
      <c r="I5" s="42"/>
    </row>
    <row r="6" customFormat="false" ht="14.4" hidden="false" customHeight="false" outlineLevel="0" collapsed="false">
      <c r="F6" s="0" t="n">
        <v>2</v>
      </c>
      <c r="H6" s="0" t="s">
        <v>140</v>
      </c>
      <c r="I6" s="42" t="s">
        <v>140</v>
      </c>
      <c r="L6" s="0" t="s">
        <v>141</v>
      </c>
      <c r="N6" s="0" t="s">
        <v>142</v>
      </c>
      <c r="O6" s="0" t="s">
        <v>143</v>
      </c>
    </row>
    <row r="7" customFormat="false" ht="12.6" hidden="false" customHeight="true" outlineLevel="0" collapsed="false">
      <c r="F7" s="0" t="n">
        <v>3</v>
      </c>
      <c r="H7" s="0" t="s">
        <v>144</v>
      </c>
      <c r="I7" s="0" t="s">
        <v>145</v>
      </c>
      <c r="J7" s="0" t="s">
        <v>146</v>
      </c>
      <c r="K7" s="0" t="s">
        <v>147</v>
      </c>
      <c r="L7" s="0" t="s">
        <v>148</v>
      </c>
      <c r="M7" s="0" t="s">
        <v>149</v>
      </c>
    </row>
    <row r="8" customFormat="false" ht="14.4" hidden="false" customHeight="false" outlineLevel="0" collapsed="false">
      <c r="F8" s="0" t="n">
        <v>4</v>
      </c>
      <c r="H8" s="0" t="s">
        <v>150</v>
      </c>
      <c r="I8" s="0" t="s">
        <v>151</v>
      </c>
      <c r="J8" s="0" t="s">
        <v>152</v>
      </c>
      <c r="L8" s="0" t="s">
        <v>153</v>
      </c>
    </row>
    <row r="9" customFormat="false" ht="14.4" hidden="false" customHeight="false" outlineLevel="0" collapsed="false">
      <c r="F9" s="0" t="n">
        <v>5</v>
      </c>
      <c r="H9" s="0" t="s">
        <v>154</v>
      </c>
      <c r="I9" s="0" t="s">
        <v>155</v>
      </c>
      <c r="J9" s="43" t="s">
        <v>156</v>
      </c>
      <c r="L9" s="0" t="s">
        <v>157</v>
      </c>
    </row>
    <row r="10" customFormat="false" ht="14.4" hidden="false" customHeight="false" outlineLevel="0" collapsed="false">
      <c r="F10" s="0" t="n">
        <v>6</v>
      </c>
      <c r="H10" s="0" t="s">
        <v>158</v>
      </c>
      <c r="I10" s="0" t="s">
        <v>159</v>
      </c>
      <c r="J10" s="0" t="s">
        <v>146</v>
      </c>
      <c r="K10" s="0" t="s">
        <v>160</v>
      </c>
      <c r="L10" s="0" t="s">
        <v>161</v>
      </c>
    </row>
    <row r="11" customFormat="false" ht="14.4" hidden="false" customHeight="false" outlineLevel="0" collapsed="false">
      <c r="F11" s="0" t="n">
        <v>7</v>
      </c>
      <c r="H11" s="0" t="s">
        <v>162</v>
      </c>
      <c r="I11" s="0" t="s">
        <v>163</v>
      </c>
      <c r="J11" s="0" t="s">
        <v>146</v>
      </c>
      <c r="K11" s="0" t="s">
        <v>164</v>
      </c>
      <c r="L11" s="0" t="s">
        <v>161</v>
      </c>
    </row>
    <row r="13" customFormat="false" ht="14.4" hidden="false" customHeight="false" outlineLevel="0" collapsed="false">
      <c r="D13" s="0" t="s">
        <v>165</v>
      </c>
      <c r="I13" s="0" t="s">
        <v>166</v>
      </c>
    </row>
    <row r="15" s="16" customFormat="true" ht="14.4" hidden="false" customHeight="false" outlineLevel="0" collapsed="false">
      <c r="A15" s="16" t="s">
        <v>128</v>
      </c>
      <c r="B15" s="16" t="s">
        <v>167</v>
      </c>
      <c r="C15" s="16" t="s">
        <v>168</v>
      </c>
      <c r="D15" s="16" t="s">
        <v>167</v>
      </c>
      <c r="E15" s="16" t="s">
        <v>169</v>
      </c>
      <c r="F15" s="44" t="n">
        <v>7</v>
      </c>
      <c r="G15" s="16" t="s">
        <v>170</v>
      </c>
    </row>
    <row r="16" customFormat="false" ht="14.4" hidden="false" customHeight="false" outlineLevel="0" collapsed="false">
      <c r="E16" s="16" t="s">
        <v>171</v>
      </c>
      <c r="F16" s="44"/>
    </row>
    <row r="17" customFormat="false" ht="14.4" hidden="false" customHeight="false" outlineLevel="0" collapsed="false">
      <c r="B17" s="16" t="s">
        <v>172</v>
      </c>
      <c r="F17" s="44"/>
    </row>
    <row r="18" customFormat="false" ht="14.4" hidden="false" customHeight="false" outlineLevel="0" collapsed="false">
      <c r="D18" s="0" t="s">
        <v>173</v>
      </c>
      <c r="E18" s="0" t="s">
        <v>174</v>
      </c>
      <c r="F18" s="0" t="n">
        <v>1</v>
      </c>
      <c r="H18" s="0" t="s">
        <v>175</v>
      </c>
    </row>
    <row r="19" customFormat="false" ht="14.4" hidden="false" customHeight="false" outlineLevel="0" collapsed="false">
      <c r="D19" s="0" t="s">
        <v>176</v>
      </c>
      <c r="E19" s="0" t="s">
        <v>177</v>
      </c>
      <c r="F19" s="0" t="n">
        <v>2</v>
      </c>
      <c r="H19" s="0" t="s">
        <v>178</v>
      </c>
    </row>
    <row r="20" customFormat="false" ht="14.4" hidden="false" customHeight="false" outlineLevel="0" collapsed="false">
      <c r="F20" s="0" t="n">
        <v>3</v>
      </c>
      <c r="H20" s="0" t="s">
        <v>179</v>
      </c>
    </row>
    <row r="21" customFormat="false" ht="14.4" hidden="false" customHeight="false" outlineLevel="0" collapsed="false">
      <c r="D21" s="0" t="s">
        <v>180</v>
      </c>
      <c r="E21" s="0" t="s">
        <v>181</v>
      </c>
      <c r="F21" s="0" t="n">
        <v>4</v>
      </c>
      <c r="H21" s="0" t="s">
        <v>182</v>
      </c>
    </row>
    <row r="22" customFormat="false" ht="14.4" hidden="false" customHeight="false" outlineLevel="0" collapsed="false">
      <c r="F22" s="0" t="n">
        <v>5</v>
      </c>
      <c r="H22" s="0" t="s">
        <v>183</v>
      </c>
    </row>
    <row r="23" customFormat="false" ht="14.4" hidden="false" customHeight="false" outlineLevel="0" collapsed="false">
      <c r="F23" s="0" t="n">
        <v>6</v>
      </c>
      <c r="H23" s="0" t="s">
        <v>184</v>
      </c>
    </row>
    <row r="24" customFormat="false" ht="14.4" hidden="false" customHeight="false" outlineLevel="0" collapsed="false">
      <c r="F24" s="0" t="n">
        <v>7</v>
      </c>
      <c r="H24" s="0" t="s">
        <v>185</v>
      </c>
    </row>
    <row r="25" customFormat="false" ht="14.4" hidden="false" customHeight="false" outlineLevel="0" collapsed="false">
      <c r="F25" s="0" t="s">
        <v>186</v>
      </c>
    </row>
    <row r="26" s="16" customFormat="true" ht="14.4" hidden="false" customHeight="false" outlineLevel="0" collapsed="false">
      <c r="A26" s="16" t="s">
        <v>128</v>
      </c>
      <c r="B26" s="16" t="s">
        <v>187</v>
      </c>
      <c r="C26" s="16" t="s">
        <v>188</v>
      </c>
      <c r="D26" s="16" t="s">
        <v>189</v>
      </c>
    </row>
    <row r="27" customFormat="false" ht="14.4" hidden="false" customHeight="false" outlineLevel="0" collapsed="false">
      <c r="C27" s="16" t="s">
        <v>190</v>
      </c>
      <c r="E27" s="16" t="s">
        <v>191</v>
      </c>
    </row>
    <row r="28" customFormat="false" ht="14.4" hidden="false" customHeight="false" outlineLevel="0" collapsed="false">
      <c r="C28" s="16" t="s">
        <v>192</v>
      </c>
    </row>
    <row r="29" customFormat="false" ht="14.4" hidden="false" customHeight="false" outlineLevel="0" collapsed="false">
      <c r="B29" s="16" t="s">
        <v>193</v>
      </c>
    </row>
    <row r="30" customFormat="false" ht="14.4" hidden="false" customHeight="false" outlineLevel="0" collapsed="false">
      <c r="D30" s="0" t="s">
        <v>194</v>
      </c>
      <c r="E30" s="0" t="s">
        <v>195</v>
      </c>
      <c r="F30" s="41" t="n">
        <v>3</v>
      </c>
      <c r="G30" s="45" t="s">
        <v>149</v>
      </c>
      <c r="I30" s="0" t="s">
        <v>196</v>
      </c>
    </row>
    <row r="31" customFormat="false" ht="14.4" hidden="false" customHeight="false" outlineLevel="0" collapsed="false">
      <c r="D31" s="0" t="s">
        <v>197</v>
      </c>
      <c r="F31" s="0" t="n">
        <v>1</v>
      </c>
      <c r="H31" s="0" t="s">
        <v>198</v>
      </c>
    </row>
    <row r="32" customFormat="false" ht="14.4" hidden="false" customHeight="false" outlineLevel="0" collapsed="false">
      <c r="D32" s="0" t="s">
        <v>199</v>
      </c>
      <c r="F32" s="0" t="n">
        <v>2</v>
      </c>
      <c r="H32" s="0" t="s">
        <v>200</v>
      </c>
      <c r="I32" s="0" t="s">
        <v>145</v>
      </c>
      <c r="J32" s="0" t="s">
        <v>146</v>
      </c>
    </row>
    <row r="33" customFormat="false" ht="14.4" hidden="false" customHeight="false" outlineLevel="0" collapsed="false">
      <c r="F33" s="0" t="n">
        <v>3</v>
      </c>
      <c r="H33" s="0" t="s">
        <v>201</v>
      </c>
      <c r="J33" s="0" t="s">
        <v>146</v>
      </c>
    </row>
    <row r="34" customFormat="false" ht="14.4" hidden="false" customHeight="false" outlineLevel="0" collapsed="false">
      <c r="D34" s="43" t="s">
        <v>202</v>
      </c>
      <c r="E34" s="43"/>
      <c r="F34" s="43"/>
      <c r="G34" s="43"/>
      <c r="H34" s="43"/>
      <c r="I34" s="43"/>
    </row>
    <row r="35" customFormat="false" ht="14.4" hidden="false" customHeight="false" outlineLevel="0" collapsed="false">
      <c r="D35" s="43" t="s">
        <v>203</v>
      </c>
      <c r="E35" s="43"/>
      <c r="F35" s="43"/>
      <c r="G35" s="43"/>
      <c r="H35" s="43"/>
      <c r="I35" s="43"/>
    </row>
    <row r="37" s="16" customFormat="true" ht="14.4" hidden="false" customHeight="false" outlineLevel="0" collapsed="false">
      <c r="A37" s="46" t="s">
        <v>128</v>
      </c>
      <c r="B37" s="46" t="s">
        <v>204</v>
      </c>
      <c r="C37" s="16" t="s">
        <v>205</v>
      </c>
      <c r="D37" s="16" t="s">
        <v>206</v>
      </c>
      <c r="F37" s="47"/>
      <c r="G37" s="47"/>
    </row>
    <row r="38" customFormat="false" ht="14.4" hidden="false" customHeight="false" outlineLevel="0" collapsed="false">
      <c r="A38" s="46"/>
      <c r="B38" s="46" t="s">
        <v>207</v>
      </c>
      <c r="E38" s="0" t="s">
        <v>208</v>
      </c>
      <c r="F38" s="48" t="n">
        <v>5</v>
      </c>
      <c r="G38" s="49" t="s">
        <v>209</v>
      </c>
      <c r="J38" s="0" t="s">
        <v>210</v>
      </c>
      <c r="L38" s="0" t="s">
        <v>211</v>
      </c>
      <c r="M38" s="0" t="s">
        <v>212</v>
      </c>
      <c r="N38" s="0" t="s">
        <v>213</v>
      </c>
      <c r="O38" s="0" t="s">
        <v>214</v>
      </c>
    </row>
    <row r="39" customFormat="false" ht="14.4" hidden="false" customHeight="false" outlineLevel="0" collapsed="false">
      <c r="A39" s="46"/>
      <c r="B39" s="46" t="s">
        <v>215</v>
      </c>
      <c r="D39" s="0" t="s">
        <v>216</v>
      </c>
      <c r="F39" s="49"/>
      <c r="M39" s="50" t="n">
        <v>0.354166666666667</v>
      </c>
      <c r="N39" s="0" t="n">
        <v>1</v>
      </c>
      <c r="O39" s="0" t="s">
        <v>217</v>
      </c>
    </row>
    <row r="40" customFormat="false" ht="14.4" hidden="false" customHeight="false" outlineLevel="0" collapsed="false">
      <c r="A40" s="46"/>
      <c r="B40" s="46" t="s">
        <v>218</v>
      </c>
      <c r="D40" s="0" t="s">
        <v>219</v>
      </c>
      <c r="E40" s="0" t="s">
        <v>220</v>
      </c>
      <c r="F40" s="49" t="n">
        <v>1</v>
      </c>
      <c r="G40" s="49" t="s">
        <v>221</v>
      </c>
      <c r="H40" s="0" t="s">
        <v>222</v>
      </c>
      <c r="L40" s="0" t="s">
        <v>223</v>
      </c>
      <c r="M40" s="50" t="n">
        <v>0.458333333333333</v>
      </c>
      <c r="N40" s="0" t="n">
        <v>2</v>
      </c>
      <c r="O40" s="0" t="s">
        <v>224</v>
      </c>
    </row>
    <row r="41" customFormat="false" ht="14.4" hidden="false" customHeight="false" outlineLevel="0" collapsed="false">
      <c r="D41" s="0" t="s">
        <v>225</v>
      </c>
      <c r="E41" s="0" t="s">
        <v>169</v>
      </c>
      <c r="F41" s="49" t="n">
        <v>2</v>
      </c>
      <c r="G41" s="49" t="s">
        <v>226</v>
      </c>
      <c r="H41" s="0" t="s">
        <v>227</v>
      </c>
      <c r="L41" s="0" t="s">
        <v>228</v>
      </c>
      <c r="M41" s="50" t="n">
        <v>0.466666666666667</v>
      </c>
      <c r="N41" s="0" t="n">
        <v>3</v>
      </c>
      <c r="O41" s="0" t="s">
        <v>229</v>
      </c>
    </row>
    <row r="42" customFormat="false" ht="14.4" hidden="false" customHeight="false" outlineLevel="0" collapsed="false">
      <c r="D42" s="0" t="s">
        <v>230</v>
      </c>
      <c r="F42" s="49" t="n">
        <v>3</v>
      </c>
      <c r="G42" s="49" t="s">
        <v>231</v>
      </c>
      <c r="H42" s="0" t="s">
        <v>232</v>
      </c>
      <c r="L42" s="0" t="s">
        <v>233</v>
      </c>
      <c r="M42" s="50" t="n">
        <v>0.541666666666667</v>
      </c>
      <c r="N42" s="0" t="n">
        <v>4</v>
      </c>
      <c r="O42" s="0" t="s">
        <v>234</v>
      </c>
    </row>
    <row r="43" customFormat="false" ht="14.4" hidden="false" customHeight="false" outlineLevel="0" collapsed="false">
      <c r="F43" s="49" t="n">
        <v>4</v>
      </c>
      <c r="G43" s="49" t="s">
        <v>231</v>
      </c>
      <c r="H43" s="0" t="s">
        <v>235</v>
      </c>
      <c r="I43" s="0" t="s">
        <v>236</v>
      </c>
      <c r="M43" s="50" t="n">
        <v>0.545138888888889</v>
      </c>
      <c r="N43" s="0" t="n">
        <v>5</v>
      </c>
      <c r="O43" s="0" t="s">
        <v>237</v>
      </c>
    </row>
    <row r="44" customFormat="false" ht="14.4" hidden="false" customHeight="false" outlineLevel="0" collapsed="false">
      <c r="F44" s="49" t="n">
        <v>5</v>
      </c>
      <c r="G44" s="49" t="s">
        <v>238</v>
      </c>
      <c r="H44" s="0" t="s">
        <v>239</v>
      </c>
      <c r="M44" s="50" t="n">
        <v>0.548611111111111</v>
      </c>
      <c r="N44" s="0" t="n">
        <v>6</v>
      </c>
      <c r="O44" s="0" t="s">
        <v>240</v>
      </c>
    </row>
    <row r="45" customFormat="false" ht="14.4" hidden="false" customHeight="false" outlineLevel="0" collapsed="false">
      <c r="F45" s="49" t="n">
        <v>6</v>
      </c>
      <c r="G45" s="49" t="s">
        <v>238</v>
      </c>
      <c r="H45" s="0" t="s">
        <v>241</v>
      </c>
      <c r="M45" s="50" t="n">
        <v>0.708333333333333</v>
      </c>
      <c r="N45" s="0" t="n">
        <v>7</v>
      </c>
      <c r="O45" s="0" t="s">
        <v>224</v>
      </c>
    </row>
    <row r="46" customFormat="false" ht="14.4" hidden="false" customHeight="false" outlineLevel="0" collapsed="false">
      <c r="F46" s="49" t="n">
        <v>7</v>
      </c>
      <c r="G46" s="49" t="s">
        <v>242</v>
      </c>
      <c r="M46" s="50" t="n">
        <v>0.716666666666667</v>
      </c>
      <c r="N46" s="0" t="n">
        <v>8</v>
      </c>
      <c r="O46" s="0" t="s">
        <v>229</v>
      </c>
    </row>
    <row r="47" customFormat="false" ht="14.4" hidden="false" customHeight="false" outlineLevel="0" collapsed="false">
      <c r="F47" s="49" t="n">
        <v>8</v>
      </c>
      <c r="G47" s="49" t="s">
        <v>243</v>
      </c>
      <c r="M47" s="50" t="n">
        <v>0.791666666666667</v>
      </c>
      <c r="N47" s="0" t="n">
        <v>9</v>
      </c>
      <c r="O47" s="0" t="s">
        <v>234</v>
      </c>
    </row>
    <row r="48" customFormat="false" ht="14.4" hidden="false" customHeight="false" outlineLevel="0" collapsed="false">
      <c r="F48" s="49"/>
      <c r="M48" s="50" t="n">
        <v>0.795138888888889</v>
      </c>
      <c r="N48" s="0" t="n">
        <v>10</v>
      </c>
      <c r="O48" s="0" t="s">
        <v>237</v>
      </c>
    </row>
    <row r="49" customFormat="false" ht="14.4" hidden="false" customHeight="false" outlineLevel="0" collapsed="false">
      <c r="D49" s="0" t="s">
        <v>244</v>
      </c>
      <c r="E49" s="0" t="s">
        <v>245</v>
      </c>
      <c r="F49" s="49"/>
      <c r="I49" s="49" t="s">
        <v>246</v>
      </c>
      <c r="M49" s="50" t="n">
        <v>0.798611111111111</v>
      </c>
      <c r="N49" s="0" t="n">
        <v>11</v>
      </c>
      <c r="O49" s="0" t="s">
        <v>240</v>
      </c>
    </row>
    <row r="50" customFormat="false" ht="14.4" hidden="false" customHeight="false" outlineLevel="0" collapsed="false">
      <c r="D50" s="0" t="s">
        <v>247</v>
      </c>
      <c r="E50" s="0" t="s">
        <v>245</v>
      </c>
      <c r="F50" s="49"/>
      <c r="I50" s="49" t="s">
        <v>248</v>
      </c>
    </row>
    <row r="51" customFormat="false" ht="14.4" hidden="false" customHeight="false" outlineLevel="0" collapsed="false">
      <c r="F51" s="49"/>
      <c r="G51" s="49"/>
    </row>
    <row r="53" s="46" customFormat="true" ht="14.4" hidden="false" customHeight="false" outlineLevel="0" collapsed="false">
      <c r="A53" s="46" t="s">
        <v>128</v>
      </c>
      <c r="B53" s="46" t="s">
        <v>207</v>
      </c>
      <c r="C53" s="46" t="s">
        <v>249</v>
      </c>
      <c r="D53" s="46" t="s">
        <v>250</v>
      </c>
      <c r="L53" s="46" t="s">
        <v>208</v>
      </c>
    </row>
    <row r="54" customFormat="false" ht="14.4" hidden="false" customHeight="false" outlineLevel="0" collapsed="false">
      <c r="D54" s="0" t="s">
        <v>251</v>
      </c>
    </row>
    <row r="55" customFormat="false" ht="14.4" hidden="false" customHeight="false" outlineLevel="0" collapsed="false">
      <c r="D55" s="0" t="s">
        <v>252</v>
      </c>
      <c r="E55" s="0" t="s">
        <v>249</v>
      </c>
      <c r="F55" s="0" t="n">
        <v>99</v>
      </c>
      <c r="J55" s="0" t="s">
        <v>253</v>
      </c>
      <c r="K55" s="0" t="s">
        <v>254</v>
      </c>
      <c r="L55" s="0" t="s">
        <v>255</v>
      </c>
      <c r="M55" s="0" t="s">
        <v>256</v>
      </c>
    </row>
    <row r="56" customFormat="false" ht="13.8" hidden="false" customHeight="false" outlineLevel="0" collapsed="false">
      <c r="D56" s="0" t="s">
        <v>257</v>
      </c>
      <c r="E56" s="0" t="s">
        <v>258</v>
      </c>
      <c r="F56" s="0" t="s">
        <v>259</v>
      </c>
      <c r="G56" s="0" t="s">
        <v>260</v>
      </c>
      <c r="J56" s="0" t="s">
        <v>261</v>
      </c>
    </row>
    <row r="57" customFormat="false" ht="13.8" hidden="false" customHeight="false" outlineLevel="0" collapsed="false">
      <c r="D57" s="43" t="s">
        <v>262</v>
      </c>
      <c r="G57" s="0" t="s">
        <v>263</v>
      </c>
      <c r="J57" s="0" t="s">
        <v>264</v>
      </c>
    </row>
    <row r="58" customFormat="false" ht="13.8" hidden="false" customHeight="false" outlineLevel="0" collapsed="false">
      <c r="G58" s="0" t="s">
        <v>265</v>
      </c>
    </row>
    <row r="59" customFormat="false" ht="13.8" hidden="false" customHeight="false" outlineLevel="0" collapsed="false">
      <c r="G59" s="0" t="s">
        <v>266</v>
      </c>
      <c r="H59" s="0" t="s">
        <v>267</v>
      </c>
    </row>
    <row r="60" customFormat="false" ht="13.8" hidden="false" customHeight="false" outlineLevel="0" collapsed="false">
      <c r="G60" s="0" t="s">
        <v>268</v>
      </c>
      <c r="H60" s="0" t="s">
        <v>269</v>
      </c>
    </row>
    <row r="61" customFormat="false" ht="13.8" hidden="false" customHeight="false" outlineLevel="0" collapsed="false">
      <c r="G61" s="0" t="s">
        <v>270</v>
      </c>
    </row>
    <row r="62" customFormat="false" ht="13.8" hidden="false" customHeight="false" outlineLevel="0" collapsed="false">
      <c r="G62" s="0" t="s">
        <v>271</v>
      </c>
      <c r="H62" s="0" t="s">
        <v>272</v>
      </c>
    </row>
    <row r="63" customFormat="false" ht="14.4" hidden="false" customHeight="false" outlineLevel="0" collapsed="false">
      <c r="F63" s="51" t="s">
        <v>273</v>
      </c>
      <c r="G63" s="0" t="s">
        <v>274</v>
      </c>
    </row>
    <row r="65" customFormat="false" ht="14.4" hidden="false" customHeight="false" outlineLevel="0" collapsed="false">
      <c r="D65" s="0" t="s">
        <v>275</v>
      </c>
      <c r="E65" s="0" t="s">
        <v>169</v>
      </c>
      <c r="G65" s="0" t="s">
        <v>276</v>
      </c>
    </row>
    <row r="66" customFormat="false" ht="14.4" hidden="false" customHeight="false" outlineLevel="0" collapsed="false">
      <c r="D66" s="0" t="s">
        <v>277</v>
      </c>
    </row>
    <row r="67" customFormat="false" ht="14.4" hidden="false" customHeight="false" outlineLevel="0" collapsed="false">
      <c r="D67" s="0" t="s">
        <v>278</v>
      </c>
      <c r="E67" s="0" t="s">
        <v>169</v>
      </c>
      <c r="F67" s="41" t="n">
        <v>16</v>
      </c>
    </row>
    <row r="68" customFormat="false" ht="14.4" hidden="false" customHeight="false" outlineLevel="0" collapsed="false">
      <c r="D68" s="0" t="s">
        <v>279</v>
      </c>
      <c r="E68" s="0" t="s">
        <v>280</v>
      </c>
      <c r="F68" s="0" t="s">
        <v>281</v>
      </c>
    </row>
    <row r="69" customFormat="false" ht="14.4" hidden="false" customHeight="false" outlineLevel="0" collapsed="false">
      <c r="F69" s="0" t="n">
        <v>1</v>
      </c>
      <c r="G69" s="0" t="s">
        <v>282</v>
      </c>
    </row>
    <row r="70" customFormat="false" ht="14.4" hidden="false" customHeight="false" outlineLevel="0" collapsed="false">
      <c r="F70" s="0" t="n">
        <v>2</v>
      </c>
      <c r="G70" s="0" t="s">
        <v>283</v>
      </c>
      <c r="H70" s="43" t="s">
        <v>284</v>
      </c>
    </row>
    <row r="71" customFormat="false" ht="14.4" hidden="false" customHeight="false" outlineLevel="0" collapsed="false">
      <c r="F71" s="0" t="n">
        <v>3</v>
      </c>
      <c r="G71" s="0" t="s">
        <v>285</v>
      </c>
    </row>
    <row r="72" customFormat="false" ht="14.4" hidden="false" customHeight="false" outlineLevel="0" collapsed="false">
      <c r="F72" s="0" t="n">
        <v>4</v>
      </c>
      <c r="G72" s="0" t="s">
        <v>286</v>
      </c>
    </row>
    <row r="73" customFormat="false" ht="14.4" hidden="false" customHeight="false" outlineLevel="0" collapsed="false">
      <c r="F73" s="0" t="n">
        <v>5</v>
      </c>
      <c r="G73" s="0" t="s">
        <v>287</v>
      </c>
    </row>
    <row r="74" customFormat="false" ht="14.4" hidden="false" customHeight="false" outlineLevel="0" collapsed="false">
      <c r="F74" s="0" t="n">
        <v>6</v>
      </c>
      <c r="G74" s="0" t="s">
        <v>288</v>
      </c>
    </row>
    <row r="75" customFormat="false" ht="14.4" hidden="false" customHeight="false" outlineLevel="0" collapsed="false">
      <c r="F75" s="0" t="n">
        <v>7</v>
      </c>
      <c r="G75" s="0" t="s">
        <v>289</v>
      </c>
    </row>
    <row r="76" customFormat="false" ht="14.4" hidden="false" customHeight="false" outlineLevel="0" collapsed="false">
      <c r="A76" s="52"/>
      <c r="B76" s="52"/>
      <c r="C76" s="52"/>
      <c r="D76" s="52"/>
      <c r="E76" s="52"/>
      <c r="F76" s="52" t="n">
        <v>8</v>
      </c>
      <c r="G76" s="52" t="s">
        <v>290</v>
      </c>
      <c r="H76" s="52"/>
      <c r="I76" s="52"/>
    </row>
    <row r="77" customFormat="false" ht="14.4" hidden="false" customHeight="false" outlineLevel="0" collapsed="false">
      <c r="A77" s="52"/>
      <c r="B77" s="52"/>
      <c r="C77" s="52"/>
      <c r="D77" s="52"/>
      <c r="E77" s="52"/>
      <c r="F77" s="52" t="n">
        <v>9</v>
      </c>
      <c r="G77" s="52" t="s">
        <v>282</v>
      </c>
      <c r="H77" s="52"/>
      <c r="I77" s="52"/>
    </row>
    <row r="78" customFormat="false" ht="14.4" hidden="false" customHeight="false" outlineLevel="0" collapsed="false">
      <c r="A78" s="52"/>
      <c r="B78" s="52"/>
      <c r="C78" s="52"/>
      <c r="D78" s="52"/>
      <c r="E78" s="52"/>
      <c r="F78" s="52" t="n">
        <v>10</v>
      </c>
      <c r="G78" s="52" t="s">
        <v>291</v>
      </c>
      <c r="H78" s="52"/>
      <c r="I78" s="52"/>
    </row>
    <row r="79" customFormat="false" ht="14.4" hidden="false" customHeight="false" outlineLevel="0" collapsed="false">
      <c r="F79" s="49" t="n">
        <v>11</v>
      </c>
      <c r="G79" s="49" t="s">
        <v>292</v>
      </c>
    </row>
    <row r="80" customFormat="false" ht="14.4" hidden="false" customHeight="false" outlineLevel="0" collapsed="false">
      <c r="E80" s="52"/>
      <c r="F80" s="52" t="n">
        <v>12</v>
      </c>
      <c r="G80" s="52" t="s">
        <v>293</v>
      </c>
      <c r="H80" s="52"/>
      <c r="I80" s="52"/>
      <c r="J80" s="52"/>
    </row>
    <row r="81" customFormat="false" ht="14.4" hidden="false" customHeight="false" outlineLevel="0" collapsed="false">
      <c r="F81" s="49" t="n">
        <v>13</v>
      </c>
      <c r="G81" s="49" t="s">
        <v>294</v>
      </c>
    </row>
    <row r="82" customFormat="false" ht="14.4" hidden="false" customHeight="false" outlineLevel="0" collapsed="false">
      <c r="F82" s="49" t="n">
        <v>14</v>
      </c>
      <c r="G82" s="49" t="s">
        <v>295</v>
      </c>
    </row>
    <row r="83" customFormat="false" ht="14.4" hidden="false" customHeight="false" outlineLevel="0" collapsed="false">
      <c r="A83" s="52"/>
      <c r="B83" s="52"/>
      <c r="C83" s="52"/>
      <c r="D83" s="52"/>
      <c r="E83" s="52"/>
      <c r="F83" s="52" t="n">
        <v>15</v>
      </c>
      <c r="G83" s="52" t="s">
        <v>296</v>
      </c>
      <c r="H83" s="52"/>
      <c r="I83" s="52"/>
      <c r="J83" s="52"/>
      <c r="K83" s="52"/>
    </row>
    <row r="84" customFormat="false" ht="14.4" hidden="false" customHeight="false" outlineLevel="0" collapsed="false">
      <c r="F84" s="49" t="n">
        <v>16</v>
      </c>
      <c r="G84" s="49" t="s">
        <v>297</v>
      </c>
    </row>
    <row r="85" customFormat="false" ht="14.4" hidden="false" customHeight="false" outlineLevel="0" collapsed="false">
      <c r="F85" s="49"/>
      <c r="G85" s="49"/>
    </row>
    <row r="87" customFormat="false" ht="14.4" hidden="false" customHeight="false" outlineLevel="0" collapsed="false">
      <c r="F87" s="49"/>
      <c r="G87" s="49"/>
    </row>
    <row r="89" s="40" customFormat="true" ht="14.4" hidden="false" customHeight="false" outlineLevel="0" collapsed="false">
      <c r="A89" s="40" t="s">
        <v>298</v>
      </c>
      <c r="B89" s="40" t="s">
        <v>299</v>
      </c>
      <c r="C89" s="40" t="s">
        <v>133</v>
      </c>
      <c r="D89" s="40" t="s">
        <v>300</v>
      </c>
    </row>
    <row r="90" customFormat="false" ht="14.4" hidden="false" customHeight="false" outlineLevel="0" collapsed="false">
      <c r="B90" s="40" t="s">
        <v>301</v>
      </c>
      <c r="C90" s="40" t="s">
        <v>302</v>
      </c>
    </row>
    <row r="92" customFormat="false" ht="14.4" hidden="false" customHeight="false" outlineLevel="0" collapsed="false">
      <c r="B92" s="40" t="s">
        <v>303</v>
      </c>
    </row>
    <row r="93" customFormat="false" ht="14.4" hidden="false" customHeight="false" outlineLevel="0" collapsed="false">
      <c r="B93" s="40" t="s">
        <v>304</v>
      </c>
      <c r="D93" s="0" t="s">
        <v>305</v>
      </c>
      <c r="E93" s="0" t="s">
        <v>133</v>
      </c>
      <c r="F93" s="41" t="n">
        <v>10</v>
      </c>
      <c r="G93" s="0" t="s">
        <v>134</v>
      </c>
      <c r="J93" s="0" t="s">
        <v>135</v>
      </c>
    </row>
    <row r="94" customFormat="false" ht="14.4" hidden="false" customHeight="false" outlineLevel="0" collapsed="false">
      <c r="B94" s="40" t="s">
        <v>306</v>
      </c>
      <c r="D94" s="0" t="s">
        <v>307</v>
      </c>
      <c r="E94" s="0" t="s">
        <v>138</v>
      </c>
    </row>
    <row r="95" customFormat="false" ht="14.4" hidden="false" customHeight="false" outlineLevel="0" collapsed="false">
      <c r="B95" s="40" t="s">
        <v>308</v>
      </c>
      <c r="F95" s="0" t="n">
        <v>1</v>
      </c>
      <c r="H95" s="0" t="s">
        <v>139</v>
      </c>
      <c r="I95" s="42"/>
      <c r="N95" s="0" t="s">
        <v>142</v>
      </c>
      <c r="O95" s="0" t="s">
        <v>309</v>
      </c>
      <c r="P95" s="0" t="s">
        <v>310</v>
      </c>
      <c r="Q95" s="0" t="s">
        <v>311</v>
      </c>
      <c r="R95" s="0" t="s">
        <v>143</v>
      </c>
      <c r="S95" s="0" t="s">
        <v>142</v>
      </c>
    </row>
    <row r="96" customFormat="false" ht="14.4" hidden="false" customHeight="false" outlineLevel="0" collapsed="false">
      <c r="B96" s="40" t="s">
        <v>312</v>
      </c>
      <c r="F96" s="0" t="n">
        <v>2</v>
      </c>
      <c r="H96" s="0" t="s">
        <v>140</v>
      </c>
      <c r="I96" s="0" t="s">
        <v>140</v>
      </c>
    </row>
    <row r="97" customFormat="false" ht="12.6" hidden="false" customHeight="true" outlineLevel="0" collapsed="false">
      <c r="B97" s="40" t="s">
        <v>313</v>
      </c>
      <c r="F97" s="0" t="n">
        <v>3</v>
      </c>
      <c r="H97" s="0" t="s">
        <v>144</v>
      </c>
      <c r="I97" s="0" t="s">
        <v>145</v>
      </c>
      <c r="J97" s="0" t="s">
        <v>146</v>
      </c>
      <c r="K97" s="0" t="s">
        <v>147</v>
      </c>
      <c r="L97" s="0" t="s">
        <v>314</v>
      </c>
      <c r="M97" s="0" t="s">
        <v>315</v>
      </c>
    </row>
    <row r="98" customFormat="false" ht="14.4" hidden="false" customHeight="false" outlineLevel="0" collapsed="false">
      <c r="F98" s="0" t="n">
        <v>4</v>
      </c>
      <c r="H98" s="0" t="s">
        <v>316</v>
      </c>
      <c r="I98" s="0" t="s">
        <v>317</v>
      </c>
      <c r="J98" s="0" t="s">
        <v>318</v>
      </c>
      <c r="L98" s="0" t="s">
        <v>319</v>
      </c>
    </row>
    <row r="99" customFormat="false" ht="14.4" hidden="false" customHeight="false" outlineLevel="0" collapsed="false">
      <c r="F99" s="0" t="n">
        <v>5</v>
      </c>
      <c r="H99" s="0" t="s">
        <v>320</v>
      </c>
      <c r="I99" s="0" t="s">
        <v>321</v>
      </c>
      <c r="J99" s="0" t="s">
        <v>318</v>
      </c>
      <c r="L99" s="0" t="s">
        <v>322</v>
      </c>
      <c r="M99" s="0" t="s">
        <v>256</v>
      </c>
    </row>
    <row r="100" customFormat="false" ht="14.4" hidden="false" customHeight="false" outlineLevel="0" collapsed="false">
      <c r="F100" s="0" t="n">
        <v>6</v>
      </c>
      <c r="H100" s="0" t="s">
        <v>323</v>
      </c>
      <c r="I100" s="0" t="s">
        <v>324</v>
      </c>
      <c r="J100" s="0" t="s">
        <v>325</v>
      </c>
    </row>
    <row r="101" customFormat="false" ht="14.4" hidden="false" customHeight="false" outlineLevel="0" collapsed="false">
      <c r="F101" s="0" t="n">
        <v>7</v>
      </c>
      <c r="H101" s="0" t="s">
        <v>150</v>
      </c>
      <c r="I101" s="0" t="s">
        <v>151</v>
      </c>
      <c r="J101" s="0" t="s">
        <v>152</v>
      </c>
      <c r="L101" s="0" t="s">
        <v>153</v>
      </c>
    </row>
    <row r="102" customFormat="false" ht="14.4" hidden="false" customHeight="false" outlineLevel="0" collapsed="false">
      <c r="F102" s="0" t="n">
        <v>8</v>
      </c>
      <c r="H102" s="0" t="s">
        <v>154</v>
      </c>
      <c r="I102" s="0" t="s">
        <v>155</v>
      </c>
      <c r="J102" s="43" t="s">
        <v>156</v>
      </c>
      <c r="L102" s="0" t="s">
        <v>161</v>
      </c>
    </row>
    <row r="103" customFormat="false" ht="14.4" hidden="false" customHeight="false" outlineLevel="0" collapsed="false">
      <c r="F103" s="0" t="n">
        <v>9</v>
      </c>
      <c r="H103" s="0" t="s">
        <v>158</v>
      </c>
      <c r="I103" s="0" t="s">
        <v>159</v>
      </c>
      <c r="J103" s="0" t="s">
        <v>146</v>
      </c>
      <c r="K103" s="0" t="s">
        <v>160</v>
      </c>
      <c r="L103" s="0" t="s">
        <v>161</v>
      </c>
    </row>
    <row r="104" customFormat="false" ht="14.4" hidden="false" customHeight="false" outlineLevel="0" collapsed="false">
      <c r="F104" s="0" t="n">
        <v>10</v>
      </c>
      <c r="H104" s="0" t="s">
        <v>162</v>
      </c>
      <c r="I104" s="0" t="s">
        <v>163</v>
      </c>
      <c r="J104" s="0" t="s">
        <v>146</v>
      </c>
      <c r="K104" s="0" t="s">
        <v>164</v>
      </c>
      <c r="L104" s="0" t="s">
        <v>161</v>
      </c>
    </row>
    <row r="107" s="40" customFormat="true" ht="14.4" hidden="false" customHeight="false" outlineLevel="0" collapsed="false">
      <c r="A107" s="40" t="s">
        <v>298</v>
      </c>
      <c r="B107" s="40" t="s">
        <v>326</v>
      </c>
      <c r="C107" s="40" t="s">
        <v>327</v>
      </c>
      <c r="D107" s="40" t="s">
        <v>328</v>
      </c>
    </row>
    <row r="108" customFormat="false" ht="14.4" hidden="false" customHeight="false" outlineLevel="0" collapsed="false">
      <c r="B108" s="40" t="s">
        <v>329</v>
      </c>
    </row>
    <row r="109" customFormat="false" ht="14.4" hidden="false" customHeight="false" outlineLevel="0" collapsed="false">
      <c r="B109" s="40" t="s">
        <v>330</v>
      </c>
    </row>
    <row r="110" customFormat="false" ht="14.4" hidden="false" customHeight="false" outlineLevel="0" collapsed="false">
      <c r="B110" s="40" t="s">
        <v>331</v>
      </c>
    </row>
    <row r="111" customFormat="false" ht="14.4" hidden="false" customHeight="false" outlineLevel="0" collapsed="false">
      <c r="B111" s="40" t="s">
        <v>332</v>
      </c>
    </row>
    <row r="112" customFormat="false" ht="14.4" hidden="false" customHeight="false" outlineLevel="0" collapsed="false">
      <c r="D112" s="0" t="s">
        <v>333</v>
      </c>
      <c r="E112" s="0" t="s">
        <v>133</v>
      </c>
      <c r="F112" s="41" t="n">
        <v>15</v>
      </c>
      <c r="G112" s="0" t="s">
        <v>334</v>
      </c>
      <c r="J112" s="0" t="s">
        <v>135</v>
      </c>
    </row>
    <row r="113" customFormat="false" ht="14.4" hidden="false" customHeight="false" outlineLevel="0" collapsed="false">
      <c r="D113" s="0" t="s">
        <v>335</v>
      </c>
      <c r="E113" s="0" t="s">
        <v>138</v>
      </c>
    </row>
    <row r="114" customFormat="false" ht="14.4" hidden="false" customHeight="false" outlineLevel="0" collapsed="false">
      <c r="F114" s="0" t="n">
        <v>1</v>
      </c>
      <c r="H114" s="0" t="s">
        <v>139</v>
      </c>
      <c r="I114" s="42"/>
      <c r="N114" s="0" t="s">
        <v>336</v>
      </c>
      <c r="O114" s="0" t="s">
        <v>337</v>
      </c>
      <c r="P114" s="0" t="s">
        <v>338</v>
      </c>
      <c r="Q114" s="0" t="s">
        <v>339</v>
      </c>
    </row>
    <row r="115" customFormat="false" ht="14.4" hidden="false" customHeight="false" outlineLevel="0" collapsed="false">
      <c r="F115" s="0" t="n">
        <v>2</v>
      </c>
      <c r="H115" s="0" t="s">
        <v>140</v>
      </c>
      <c r="I115" s="0" t="s">
        <v>140</v>
      </c>
    </row>
    <row r="116" customFormat="false" ht="14.4" hidden="false" customHeight="false" outlineLevel="0" collapsed="false">
      <c r="F116" s="0" t="n">
        <v>3</v>
      </c>
      <c r="H116" s="0" t="s">
        <v>144</v>
      </c>
      <c r="I116" s="0" t="s">
        <v>145</v>
      </c>
      <c r="J116" s="0" t="s">
        <v>146</v>
      </c>
      <c r="K116" s="0" t="s">
        <v>147</v>
      </c>
      <c r="L116" s="0" t="s">
        <v>314</v>
      </c>
    </row>
    <row r="117" customFormat="false" ht="14.4" hidden="false" customHeight="false" outlineLevel="0" collapsed="false">
      <c r="F117" s="0" t="n">
        <v>4</v>
      </c>
      <c r="H117" s="0" t="s">
        <v>316</v>
      </c>
      <c r="I117" s="0" t="s">
        <v>317</v>
      </c>
      <c r="J117" s="0" t="s">
        <v>318</v>
      </c>
      <c r="L117" s="0" t="s">
        <v>319</v>
      </c>
    </row>
    <row r="118" customFormat="false" ht="14.4" hidden="false" customHeight="false" outlineLevel="0" collapsed="false">
      <c r="F118" s="0" t="n">
        <v>5</v>
      </c>
      <c r="H118" s="0" t="s">
        <v>320</v>
      </c>
      <c r="I118" s="0" t="s">
        <v>321</v>
      </c>
      <c r="J118" s="0" t="s">
        <v>318</v>
      </c>
      <c r="L118" s="0" t="s">
        <v>322</v>
      </c>
    </row>
    <row r="119" customFormat="false" ht="14.4" hidden="false" customHeight="false" outlineLevel="0" collapsed="false">
      <c r="F119" s="0" t="n">
        <v>6</v>
      </c>
      <c r="H119" s="0" t="s">
        <v>323</v>
      </c>
      <c r="I119" s="0" t="s">
        <v>324</v>
      </c>
      <c r="J119" s="0" t="s">
        <v>318</v>
      </c>
    </row>
    <row r="120" customFormat="false" ht="14.4" hidden="false" customHeight="false" outlineLevel="0" collapsed="false">
      <c r="F120" s="0" t="n">
        <v>7</v>
      </c>
      <c r="H120" s="0" t="s">
        <v>150</v>
      </c>
      <c r="I120" s="0" t="s">
        <v>151</v>
      </c>
      <c r="J120" s="0" t="s">
        <v>152</v>
      </c>
      <c r="L120" s="0" t="s">
        <v>153</v>
      </c>
    </row>
    <row r="121" customFormat="false" ht="14.4" hidden="false" customHeight="false" outlineLevel="0" collapsed="false">
      <c r="F121" s="0" t="n">
        <v>8</v>
      </c>
      <c r="H121" s="0" t="s">
        <v>154</v>
      </c>
      <c r="I121" s="0" t="s">
        <v>155</v>
      </c>
      <c r="J121" s="45" t="s">
        <v>340</v>
      </c>
      <c r="L121" s="0" t="s">
        <v>161</v>
      </c>
    </row>
    <row r="122" customFormat="false" ht="14.4" hidden="false" customHeight="false" outlineLevel="0" collapsed="false">
      <c r="F122" s="0" t="n">
        <v>9</v>
      </c>
      <c r="H122" s="0" t="s">
        <v>158</v>
      </c>
      <c r="I122" s="0" t="s">
        <v>159</v>
      </c>
      <c r="J122" s="0" t="s">
        <v>146</v>
      </c>
      <c r="K122" s="0" t="s">
        <v>160</v>
      </c>
      <c r="L122" s="0" t="s">
        <v>161</v>
      </c>
    </row>
    <row r="123" customFormat="false" ht="14.4" hidden="false" customHeight="false" outlineLevel="0" collapsed="false">
      <c r="F123" s="0" t="n">
        <v>10</v>
      </c>
      <c r="H123" s="0" t="s">
        <v>162</v>
      </c>
      <c r="I123" s="0" t="s">
        <v>163</v>
      </c>
      <c r="J123" s="0" t="s">
        <v>146</v>
      </c>
      <c r="K123" s="0" t="s">
        <v>164</v>
      </c>
      <c r="L123" s="0" t="s">
        <v>161</v>
      </c>
    </row>
    <row r="124" customFormat="false" ht="14.4" hidden="false" customHeight="false" outlineLevel="0" collapsed="false">
      <c r="F124" s="0" t="n">
        <v>11</v>
      </c>
      <c r="H124" s="0" t="s">
        <v>341</v>
      </c>
      <c r="I124" s="0" t="s">
        <v>342</v>
      </c>
      <c r="J124" s="45" t="s">
        <v>343</v>
      </c>
      <c r="L124" s="0" t="s">
        <v>344</v>
      </c>
    </row>
    <row r="125" customFormat="false" ht="14.4" hidden="false" customHeight="false" outlineLevel="0" collapsed="false">
      <c r="F125" s="0" t="n">
        <v>12</v>
      </c>
      <c r="H125" s="0" t="s">
        <v>345</v>
      </c>
      <c r="I125" s="0" t="s">
        <v>346</v>
      </c>
      <c r="J125" s="45" t="s">
        <v>343</v>
      </c>
    </row>
    <row r="126" customFormat="false" ht="14.4" hidden="false" customHeight="false" outlineLevel="0" collapsed="false">
      <c r="F126" s="0" t="n">
        <v>13</v>
      </c>
      <c r="H126" s="0" t="s">
        <v>347</v>
      </c>
      <c r="I126" s="0" t="s">
        <v>348</v>
      </c>
      <c r="J126" s="45" t="s">
        <v>343</v>
      </c>
    </row>
    <row r="127" customFormat="false" ht="14.4" hidden="false" customHeight="false" outlineLevel="0" collapsed="false">
      <c r="F127" s="0" t="n">
        <v>14</v>
      </c>
      <c r="H127" s="0" t="s">
        <v>349</v>
      </c>
      <c r="I127" s="0" t="s">
        <v>350</v>
      </c>
      <c r="J127" s="45" t="s">
        <v>343</v>
      </c>
    </row>
    <row r="128" customFormat="false" ht="14.4" hidden="false" customHeight="false" outlineLevel="0" collapsed="false">
      <c r="F128" s="0" t="n">
        <v>15</v>
      </c>
      <c r="H128" s="0" t="s">
        <v>351</v>
      </c>
      <c r="I128" s="0" t="s">
        <v>350</v>
      </c>
      <c r="J128" s="45" t="s">
        <v>343</v>
      </c>
    </row>
    <row r="131" customFormat="false" ht="14.4" hidden="false" customHeight="false" outlineLevel="0" collapsed="false">
      <c r="D131" s="26" t="s">
        <v>352</v>
      </c>
      <c r="E131" s="0" t="s">
        <v>133</v>
      </c>
      <c r="F131" s="53" t="s">
        <v>353</v>
      </c>
      <c r="I131" s="0" t="s">
        <v>354</v>
      </c>
      <c r="J131" s="43"/>
    </row>
    <row r="132" customFormat="false" ht="14.4" hidden="false" customHeight="false" outlineLevel="0" collapsed="false">
      <c r="D132" s="26" t="s">
        <v>355</v>
      </c>
      <c r="E132" s="0" t="s">
        <v>138</v>
      </c>
      <c r="F132" s="53" t="s">
        <v>353</v>
      </c>
    </row>
    <row r="133" customFormat="false" ht="14.4" hidden="false" customHeight="false" outlineLevel="0" collapsed="false">
      <c r="D133" s="0" t="s">
        <v>356</v>
      </c>
      <c r="E133" s="0" t="s">
        <v>280</v>
      </c>
      <c r="F133" s="53" t="s">
        <v>353</v>
      </c>
      <c r="I133" s="0" t="s">
        <v>357</v>
      </c>
      <c r="N133" s="0" t="s">
        <v>358</v>
      </c>
      <c r="O133" s="0" t="s">
        <v>359</v>
      </c>
      <c r="P133" s="0" t="s">
        <v>360</v>
      </c>
      <c r="Q133" s="0" t="s">
        <v>361</v>
      </c>
      <c r="R133" s="0" t="s">
        <v>362</v>
      </c>
      <c r="S133" s="0" t="s">
        <v>363</v>
      </c>
      <c r="T133" s="0" t="s">
        <v>364</v>
      </c>
      <c r="U133" s="0" t="s">
        <v>365</v>
      </c>
      <c r="V133" s="0" t="s">
        <v>366</v>
      </c>
      <c r="W133" s="0" t="s">
        <v>367</v>
      </c>
      <c r="X133" s="0" t="s">
        <v>368</v>
      </c>
      <c r="Y133" s="0" t="s">
        <v>369</v>
      </c>
      <c r="Z133" s="0" t="s">
        <v>370</v>
      </c>
      <c r="AA133" s="0" t="s">
        <v>371</v>
      </c>
      <c r="AB133" s="0" t="s">
        <v>372</v>
      </c>
      <c r="AC133" s="0" t="s">
        <v>373</v>
      </c>
    </row>
    <row r="135" customFormat="false" ht="14.4" hidden="false" customHeight="false" outlineLevel="0" collapsed="false">
      <c r="D135" s="0" t="s">
        <v>374</v>
      </c>
      <c r="E135" s="0" t="s">
        <v>133</v>
      </c>
      <c r="F135" s="53" t="s">
        <v>375</v>
      </c>
      <c r="L135" s="0" t="s">
        <v>344</v>
      </c>
      <c r="N135" s="0" t="s">
        <v>338</v>
      </c>
      <c r="O135" s="0" t="s">
        <v>376</v>
      </c>
    </row>
    <row r="136" customFormat="false" ht="14.4" hidden="false" customHeight="false" outlineLevel="0" collapsed="false">
      <c r="D136" s="0" t="s">
        <v>377</v>
      </c>
      <c r="E136" s="0" t="s">
        <v>169</v>
      </c>
      <c r="F136" s="53" t="s">
        <v>375</v>
      </c>
    </row>
    <row r="137" customFormat="false" ht="14.4" hidden="false" customHeight="false" outlineLevel="0" collapsed="false">
      <c r="D137" s="0" t="s">
        <v>378</v>
      </c>
      <c r="E137" s="0" t="s">
        <v>133</v>
      </c>
      <c r="F137" s="53" t="s">
        <v>375</v>
      </c>
      <c r="I137" s="43" t="s">
        <v>156</v>
      </c>
      <c r="J137" s="43" t="s">
        <v>156</v>
      </c>
    </row>
    <row r="138" customFormat="false" ht="14.4" hidden="false" customHeight="false" outlineLevel="0" collapsed="false">
      <c r="D138" s="0" t="s">
        <v>379</v>
      </c>
      <c r="E138" s="0" t="s">
        <v>169</v>
      </c>
      <c r="F138" s="53" t="s">
        <v>375</v>
      </c>
    </row>
    <row r="139" customFormat="false" ht="14.4" hidden="false" customHeight="false" outlineLevel="0" collapsed="false">
      <c r="D139" s="0" t="s">
        <v>380</v>
      </c>
      <c r="E139" s="0" t="s">
        <v>133</v>
      </c>
      <c r="I139" s="0" t="s">
        <v>350</v>
      </c>
    </row>
    <row r="140" customFormat="false" ht="14.4" hidden="false" customHeight="false" outlineLevel="0" collapsed="false">
      <c r="D140" s="0" t="s">
        <v>381</v>
      </c>
      <c r="E140" s="0" t="s">
        <v>169</v>
      </c>
    </row>
    <row r="141" customFormat="false" ht="14.4" hidden="false" customHeight="false" outlineLevel="0" collapsed="false">
      <c r="D141" s="0" t="s">
        <v>382</v>
      </c>
      <c r="E141" s="0" t="s">
        <v>133</v>
      </c>
      <c r="I141" s="0" t="s">
        <v>350</v>
      </c>
      <c r="J141" s="43" t="s">
        <v>156</v>
      </c>
    </row>
    <row r="142" customFormat="false" ht="14.4" hidden="false" customHeight="false" outlineLevel="0" collapsed="false">
      <c r="D142" s="0" t="s">
        <v>383</v>
      </c>
      <c r="E142" s="0" t="s">
        <v>169</v>
      </c>
    </row>
    <row r="143" customFormat="false" ht="14.4" hidden="false" customHeight="false" outlineLevel="0" collapsed="false">
      <c r="A143" s="54"/>
      <c r="B143" s="54"/>
      <c r="C143" s="54"/>
    </row>
    <row r="144" customFormat="false" ht="14.4" hidden="false" customHeight="false" outlineLevel="0" collapsed="false">
      <c r="D144" s="0" t="s">
        <v>384</v>
      </c>
      <c r="E144" s="0" t="s">
        <v>133</v>
      </c>
      <c r="F144" s="53" t="s">
        <v>375</v>
      </c>
      <c r="L144" s="0" t="s">
        <v>344</v>
      </c>
      <c r="N144" s="0" t="s">
        <v>338</v>
      </c>
      <c r="O144" s="0" t="s">
        <v>339</v>
      </c>
    </row>
    <row r="145" customFormat="false" ht="14.4" hidden="false" customHeight="false" outlineLevel="0" collapsed="false">
      <c r="D145" s="0" t="s">
        <v>385</v>
      </c>
      <c r="E145" s="0" t="s">
        <v>169</v>
      </c>
      <c r="F145" s="53" t="s">
        <v>375</v>
      </c>
    </row>
    <row r="146" customFormat="false" ht="14.4" hidden="false" customHeight="false" outlineLevel="0" collapsed="false">
      <c r="D146" s="0" t="s">
        <v>386</v>
      </c>
      <c r="E146" s="0" t="s">
        <v>133</v>
      </c>
      <c r="F146" s="53" t="s">
        <v>375</v>
      </c>
      <c r="I146" s="43" t="s">
        <v>156</v>
      </c>
      <c r="J146" s="43" t="s">
        <v>156</v>
      </c>
    </row>
    <row r="147" customFormat="false" ht="14.4" hidden="false" customHeight="false" outlineLevel="0" collapsed="false">
      <c r="D147" s="0" t="s">
        <v>387</v>
      </c>
      <c r="E147" s="0" t="s">
        <v>169</v>
      </c>
      <c r="F147" s="53" t="s">
        <v>375</v>
      </c>
    </row>
    <row r="148" customFormat="false" ht="14.4" hidden="false" customHeight="false" outlineLevel="0" collapsed="false">
      <c r="D148" s="0" t="s">
        <v>388</v>
      </c>
      <c r="E148" s="0" t="s">
        <v>133</v>
      </c>
      <c r="F148" s="53" t="s">
        <v>375</v>
      </c>
      <c r="I148" s="0" t="s">
        <v>350</v>
      </c>
    </row>
    <row r="149" customFormat="false" ht="14.4" hidden="false" customHeight="false" outlineLevel="0" collapsed="false">
      <c r="D149" s="0" t="s">
        <v>389</v>
      </c>
      <c r="E149" s="0" t="s">
        <v>169</v>
      </c>
      <c r="F149" s="53" t="s">
        <v>375</v>
      </c>
    </row>
    <row r="150" customFormat="false" ht="14.4" hidden="false" customHeight="false" outlineLevel="0" collapsed="false">
      <c r="D150" s="0" t="s">
        <v>390</v>
      </c>
      <c r="E150" s="0" t="s">
        <v>133</v>
      </c>
      <c r="F150" s="53" t="s">
        <v>375</v>
      </c>
      <c r="I150" s="0" t="s">
        <v>350</v>
      </c>
      <c r="J150" s="43" t="s">
        <v>156</v>
      </c>
    </row>
    <row r="151" customFormat="false" ht="14.4" hidden="false" customHeight="false" outlineLevel="0" collapsed="false">
      <c r="D151" s="0" t="s">
        <v>391</v>
      </c>
      <c r="E151" s="0" t="s">
        <v>169</v>
      </c>
    </row>
    <row r="154" s="46" customFormat="true" ht="14.4" hidden="false" customHeight="false" outlineLevel="0" collapsed="false">
      <c r="B154" s="46" t="s">
        <v>392</v>
      </c>
      <c r="C154" s="46" t="s">
        <v>393</v>
      </c>
      <c r="D154" s="46" t="s">
        <v>394</v>
      </c>
    </row>
    <row r="155" customFormat="false" ht="14.4" hidden="false" customHeight="false" outlineLevel="0" collapsed="false">
      <c r="D155" s="43" t="s">
        <v>395</v>
      </c>
      <c r="E155" s="43"/>
      <c r="F155" s="45" t="s">
        <v>396</v>
      </c>
      <c r="G155" s="45"/>
      <c r="H155" s="45"/>
      <c r="I155" s="45"/>
    </row>
    <row r="156" customFormat="false" ht="14.4" hidden="false" customHeight="false" outlineLevel="0" collapsed="false">
      <c r="D156" s="0" t="s">
        <v>397</v>
      </c>
    </row>
    <row r="157" customFormat="false" ht="14.4" hidden="false" customHeight="false" outlineLevel="0" collapsed="false">
      <c r="I157" s="0" t="s">
        <v>398</v>
      </c>
      <c r="J157" s="0" t="s">
        <v>399</v>
      </c>
    </row>
    <row r="158" customFormat="false" ht="14.4" hidden="false" customHeight="false" outlineLevel="0" collapsed="false">
      <c r="I158" s="0" t="s">
        <v>400</v>
      </c>
    </row>
    <row r="159" customFormat="false" ht="14.4" hidden="false" customHeight="false" outlineLevel="0" collapsed="false">
      <c r="I159" s="0" t="s">
        <v>401</v>
      </c>
    </row>
    <row r="160" customFormat="false" ht="14.4" hidden="false" customHeight="false" outlineLevel="0" collapsed="false">
      <c r="I160" s="0" t="s">
        <v>402</v>
      </c>
    </row>
    <row r="161" customFormat="false" ht="14.4" hidden="false" customHeight="false" outlineLevel="0" collapsed="false">
      <c r="I161" s="0" t="s">
        <v>403</v>
      </c>
    </row>
    <row r="163" customFormat="false" ht="14.4" hidden="false" customHeight="false" outlineLevel="0" collapsed="false">
      <c r="D163" s="0" t="s">
        <v>404</v>
      </c>
      <c r="I163" s="0" t="s">
        <v>405</v>
      </c>
    </row>
    <row r="164" customFormat="false" ht="14.4" hidden="false" customHeight="false" outlineLevel="0" collapsed="false">
      <c r="I164" s="0" t="s">
        <v>406</v>
      </c>
    </row>
    <row r="165" customFormat="false" ht="14.4" hidden="false" customHeight="false" outlineLevel="0" collapsed="false">
      <c r="I165" s="0" t="s">
        <v>407</v>
      </c>
    </row>
    <row r="166" customFormat="false" ht="14.4" hidden="false" customHeight="false" outlineLevel="0" collapsed="false">
      <c r="I166" s="0" t="s">
        <v>408</v>
      </c>
    </row>
    <row r="168" customFormat="false" ht="14.4" hidden="false" customHeight="false" outlineLevel="0" collapsed="false">
      <c r="D168" s="0" t="s">
        <v>409</v>
      </c>
      <c r="I168" s="0" t="s">
        <v>410</v>
      </c>
    </row>
    <row r="169" customFormat="false" ht="14.4" hidden="false" customHeight="false" outlineLevel="0" collapsed="false">
      <c r="I169" s="0" t="s">
        <v>411</v>
      </c>
    </row>
    <row r="170" customFormat="false" ht="14.4" hidden="false" customHeight="false" outlineLevel="0" collapsed="false">
      <c r="I170" s="0" t="s">
        <v>412</v>
      </c>
    </row>
    <row r="172" customFormat="false" ht="14.4" hidden="false" customHeight="false" outlineLevel="0" collapsed="false">
      <c r="D172" s="0" t="s">
        <v>413</v>
      </c>
      <c r="E172" s="0" t="s">
        <v>414</v>
      </c>
      <c r="I172" s="0" t="s">
        <v>415</v>
      </c>
      <c r="J172" s="0" t="s">
        <v>416</v>
      </c>
    </row>
    <row r="173" customFormat="false" ht="14.4" hidden="false" customHeight="false" outlineLevel="0" collapsed="false">
      <c r="I173" s="0" t="s">
        <v>417</v>
      </c>
    </row>
    <row r="174" customFormat="false" ht="14.4" hidden="false" customHeight="false" outlineLevel="0" collapsed="false">
      <c r="I174" s="0" t="s">
        <v>418</v>
      </c>
    </row>
    <row r="175" customFormat="false" ht="14.4" hidden="false" customHeight="false" outlineLevel="0" collapsed="false">
      <c r="I175" s="0" t="s">
        <v>419</v>
      </c>
    </row>
    <row r="176" customFormat="false" ht="14.4" hidden="false" customHeight="false" outlineLevel="0" collapsed="false">
      <c r="D176" s="0" t="s">
        <v>420</v>
      </c>
      <c r="I176" s="0" t="s">
        <v>421</v>
      </c>
    </row>
    <row r="177" s="46" customFormat="true" ht="14.4" hidden="false" customHeight="false" outlineLevel="0" collapsed="false">
      <c r="D177" s="46" t="s">
        <v>422</v>
      </c>
    </row>
    <row r="178" customFormat="false" ht="14.4" hidden="false" customHeight="false" outlineLevel="0" collapsed="false">
      <c r="E178" s="0" t="s">
        <v>423</v>
      </c>
    </row>
    <row r="179" customFormat="false" ht="14.4" hidden="false" customHeight="false" outlineLevel="0" collapsed="false">
      <c r="D179" s="0" t="s">
        <v>424</v>
      </c>
      <c r="E179" s="0" t="s">
        <v>258</v>
      </c>
      <c r="F179" s="0" t="s">
        <v>425</v>
      </c>
      <c r="I179" s="0" t="s">
        <v>426</v>
      </c>
    </row>
    <row r="180" customFormat="false" ht="14.4" hidden="false" customHeight="false" outlineLevel="0" collapsed="false">
      <c r="D180" s="0" t="s">
        <v>427</v>
      </c>
      <c r="I180" s="0" t="s">
        <v>215</v>
      </c>
    </row>
    <row r="181" customFormat="false" ht="14.4" hidden="false" customHeight="false" outlineLevel="0" collapsed="false">
      <c r="I181" s="0" t="s">
        <v>178</v>
      </c>
    </row>
    <row r="182" customFormat="false" ht="14.4" hidden="false" customHeight="false" outlineLevel="0" collapsed="false">
      <c r="I182" s="0" t="s">
        <v>428</v>
      </c>
    </row>
    <row r="183" customFormat="false" ht="14.4" hidden="false" customHeight="false" outlineLevel="0" collapsed="false">
      <c r="I183" s="0" t="s">
        <v>429</v>
      </c>
    </row>
    <row r="184" customFormat="false" ht="14.4" hidden="false" customHeight="false" outlineLevel="0" collapsed="false">
      <c r="I184" s="0" t="s">
        <v>430</v>
      </c>
    </row>
    <row r="185" customFormat="false" ht="14.4" hidden="false" customHeight="false" outlineLevel="0" collapsed="false">
      <c r="I185" s="0" t="s">
        <v>431</v>
      </c>
    </row>
    <row r="186" customFormat="false" ht="14.4" hidden="false" customHeight="false" outlineLevel="0" collapsed="false">
      <c r="I186" s="0" t="s">
        <v>432</v>
      </c>
    </row>
    <row r="187" customFormat="false" ht="14.4" hidden="false" customHeight="false" outlineLevel="0" collapsed="false">
      <c r="I187" s="0" t="s">
        <v>433</v>
      </c>
    </row>
    <row r="188" customFormat="false" ht="14.4" hidden="false" customHeight="false" outlineLevel="0" collapsed="false">
      <c r="I188" s="0" t="s">
        <v>434</v>
      </c>
    </row>
    <row r="189" customFormat="false" ht="14.4" hidden="false" customHeight="false" outlineLevel="0" collapsed="false">
      <c r="I189" s="0" t="s">
        <v>435</v>
      </c>
    </row>
    <row r="190" customFormat="false" ht="14.4" hidden="false" customHeight="false" outlineLevel="0" collapsed="false">
      <c r="I190" s="0" t="s">
        <v>436</v>
      </c>
    </row>
    <row r="191" customFormat="false" ht="14.4" hidden="false" customHeight="false" outlineLevel="0" collapsed="false">
      <c r="I191" s="0" t="s">
        <v>140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4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79" activeCellId="0" sqref="D79"/>
    </sheetView>
  </sheetViews>
  <sheetFormatPr defaultRowHeight="14.4"/>
  <cols>
    <col collapsed="false" hidden="false" max="1" min="1" style="0" width="53.9878542510122"/>
    <col collapsed="false" hidden="false" max="2" min="2" style="0" width="16.3886639676113"/>
    <col collapsed="false" hidden="false" max="3" min="3" style="0" width="22.4939271255061"/>
    <col collapsed="false" hidden="false" max="4" min="4" style="0" width="53.0242914979757"/>
    <col collapsed="false" hidden="false" max="1025" min="5" style="0" width="8.57085020242915"/>
  </cols>
  <sheetData>
    <row r="1" s="46" customFormat="true" ht="14.4" hidden="false" customHeight="false" outlineLevel="0" collapsed="false">
      <c r="A1" s="46" t="s">
        <v>437</v>
      </c>
      <c r="B1" s="46" t="s">
        <v>438</v>
      </c>
      <c r="C1" s="46" t="s">
        <v>439</v>
      </c>
      <c r="D1" s="46" t="s">
        <v>440</v>
      </c>
      <c r="E1" s="46" t="s">
        <v>123</v>
      </c>
    </row>
    <row r="2" s="55" customFormat="true" ht="14.4" hidden="false" customHeight="false" outlineLevel="0" collapsed="false">
      <c r="A2" s="55" t="s">
        <v>441</v>
      </c>
    </row>
    <row r="3" customFormat="false" ht="14.4" hidden="false" customHeight="false" outlineLevel="0" collapsed="false">
      <c r="A3" s="0" t="s">
        <v>442</v>
      </c>
      <c r="B3" s="0" t="s">
        <v>443</v>
      </c>
      <c r="C3" s="0" t="s">
        <v>443</v>
      </c>
      <c r="D3" s="0" t="s">
        <v>444</v>
      </c>
    </row>
    <row r="4" customFormat="false" ht="14.4" hidden="false" customHeight="false" outlineLevel="0" collapsed="false">
      <c r="A4" s="0" t="s">
        <v>445</v>
      </c>
      <c r="B4" s="0" t="s">
        <v>446</v>
      </c>
      <c r="C4" s="0" t="s">
        <v>446</v>
      </c>
      <c r="D4" s="0" t="s">
        <v>447</v>
      </c>
    </row>
    <row r="5" customFormat="false" ht="14.4" hidden="false" customHeight="false" outlineLevel="0" collapsed="false">
      <c r="A5" s="0" t="s">
        <v>448</v>
      </c>
      <c r="B5" s="0" t="s">
        <v>449</v>
      </c>
      <c r="C5" s="0" t="s">
        <v>450</v>
      </c>
      <c r="D5" s="0" t="s">
        <v>451</v>
      </c>
    </row>
    <row r="6" customFormat="false" ht="14.4" hidden="false" customHeight="false" outlineLevel="0" collapsed="false">
      <c r="A6" s="0" t="s">
        <v>452</v>
      </c>
      <c r="B6" s="0" t="s">
        <v>453</v>
      </c>
      <c r="C6" s="0" t="s">
        <v>454</v>
      </c>
      <c r="D6" s="0" t="s">
        <v>455</v>
      </c>
    </row>
    <row r="7" customFormat="false" ht="14.4" hidden="false" customHeight="false" outlineLevel="0" collapsed="false">
      <c r="A7" s="0" t="s">
        <v>456</v>
      </c>
      <c r="B7" s="0" t="n">
        <v>60</v>
      </c>
      <c r="C7" s="0" t="n">
        <v>63</v>
      </c>
      <c r="D7" s="0" t="s">
        <v>457</v>
      </c>
      <c r="E7" s="0" t="s">
        <v>458</v>
      </c>
    </row>
    <row r="8" customFormat="false" ht="14.4" hidden="false" customHeight="false" outlineLevel="0" collapsed="false">
      <c r="A8" s="0" t="s">
        <v>459</v>
      </c>
      <c r="B8" s="56" t="n">
        <v>1.651</v>
      </c>
      <c r="C8" s="56" t="n">
        <v>1.6002</v>
      </c>
      <c r="D8" s="0" t="s">
        <v>460</v>
      </c>
      <c r="E8" s="0" t="s">
        <v>461</v>
      </c>
    </row>
    <row r="9" customFormat="false" ht="14.4" hidden="false" customHeight="false" outlineLevel="0" collapsed="false">
      <c r="A9" s="0" t="s">
        <v>462</v>
      </c>
      <c r="B9" s="56" t="n">
        <v>63.5029318</v>
      </c>
      <c r="C9" s="56" t="n">
        <v>53.97749203</v>
      </c>
      <c r="D9" s="0" t="s">
        <v>463</v>
      </c>
      <c r="E9" s="0" t="s">
        <v>464</v>
      </c>
    </row>
    <row r="10" customFormat="false" ht="14.4" hidden="false" customHeight="false" outlineLevel="0" collapsed="false">
      <c r="A10" s="0" t="s">
        <v>465</v>
      </c>
      <c r="B10" s="56" t="n">
        <v>23.2969801537236</v>
      </c>
      <c r="C10" s="56" t="n">
        <v>21.0796875729554</v>
      </c>
      <c r="D10" s="0" t="s">
        <v>466</v>
      </c>
    </row>
    <row r="11" customFormat="false" ht="14.4" hidden="false" customHeight="false" outlineLevel="0" collapsed="false">
      <c r="A11" s="0" t="s">
        <v>467</v>
      </c>
      <c r="B11" s="0" t="s">
        <v>468</v>
      </c>
      <c r="C11" s="0" t="s">
        <v>468</v>
      </c>
      <c r="D11" s="0" t="s">
        <v>469</v>
      </c>
    </row>
    <row r="12" customFormat="false" ht="14.4" hidden="false" customHeight="false" outlineLevel="0" collapsed="false">
      <c r="A12" s="0" t="s">
        <v>470</v>
      </c>
      <c r="B12" s="0" t="s">
        <v>471</v>
      </c>
      <c r="C12" s="0" t="s">
        <v>471</v>
      </c>
      <c r="D12" s="0" t="s">
        <v>472</v>
      </c>
    </row>
    <row r="13" customFormat="false" ht="14.4" hidden="false" customHeight="false" outlineLevel="0" collapsed="false">
      <c r="A13" s="0" t="s">
        <v>473</v>
      </c>
      <c r="B13" s="0" t="s">
        <v>474</v>
      </c>
      <c r="C13" s="0" t="s">
        <v>475</v>
      </c>
      <c r="D13" s="0" t="s">
        <v>476</v>
      </c>
    </row>
    <row r="14" customFormat="false" ht="14.4" hidden="false" customHeight="false" outlineLevel="0" collapsed="false">
      <c r="A14" s="0" t="s">
        <v>477</v>
      </c>
      <c r="B14" s="0" t="s">
        <v>478</v>
      </c>
      <c r="C14" s="0" t="s">
        <v>479</v>
      </c>
      <c r="D14" s="0" t="s">
        <v>480</v>
      </c>
    </row>
    <row r="15" customFormat="false" ht="14.4" hidden="false" customHeight="false" outlineLevel="0" collapsed="false">
      <c r="A15" s="0" t="s">
        <v>481</v>
      </c>
      <c r="B15" s="0" t="s">
        <v>482</v>
      </c>
      <c r="C15" s="0" t="s">
        <v>479</v>
      </c>
      <c r="D15" s="0" t="s">
        <v>483</v>
      </c>
    </row>
    <row r="16" customFormat="false" ht="14.4" hidden="false" customHeight="false" outlineLevel="0" collapsed="false">
      <c r="A16" s="0" t="s">
        <v>484</v>
      </c>
      <c r="B16" s="0" t="s">
        <v>450</v>
      </c>
      <c r="C16" s="0" t="s">
        <v>450</v>
      </c>
      <c r="D16" s="0" t="str">
        <f aca="false">A16</f>
        <v>PREVIOUS TOBACCO USE</v>
      </c>
    </row>
    <row r="17" customFormat="false" ht="14.4" hidden="false" customHeight="false" outlineLevel="0" collapsed="false">
      <c r="A17" s="0" t="s">
        <v>485</v>
      </c>
      <c r="B17" s="0" t="s">
        <v>449</v>
      </c>
      <c r="C17" s="0" t="s">
        <v>449</v>
      </c>
      <c r="D17" s="0" t="str">
        <f aca="false">A17</f>
        <v>CURRENT TOBACCO USE</v>
      </c>
    </row>
    <row r="18" customFormat="false" ht="14.4" hidden="false" customHeight="false" outlineLevel="0" collapsed="false">
      <c r="A18" s="0" t="s">
        <v>486</v>
      </c>
      <c r="D18" s="0" t="s">
        <v>487</v>
      </c>
    </row>
    <row r="19" customFormat="false" ht="14.4" hidden="false" customHeight="false" outlineLevel="0" collapsed="false">
      <c r="A19" s="0" t="s">
        <v>488</v>
      </c>
      <c r="B19" s="0" t="n">
        <v>25</v>
      </c>
      <c r="D19" s="0" t="s">
        <v>489</v>
      </c>
    </row>
    <row r="20" customFormat="false" ht="14.4" hidden="false" customHeight="false" outlineLevel="0" collapsed="false">
      <c r="A20" s="0" t="s">
        <v>490</v>
      </c>
      <c r="B20" s="57" t="s">
        <v>450</v>
      </c>
      <c r="C20" s="57" t="s">
        <v>450</v>
      </c>
      <c r="D20" s="0" t="str">
        <f aca="false">A20</f>
        <v>PREVIOUS ALCOHOL USE</v>
      </c>
    </row>
    <row r="21" customFormat="false" ht="14.4" hidden="false" customHeight="false" outlineLevel="0" collapsed="false">
      <c r="A21" s="0" t="s">
        <v>491</v>
      </c>
      <c r="B21" s="57" t="n">
        <v>15</v>
      </c>
      <c r="C21" s="57"/>
      <c r="D21" s="0" t="str">
        <f aca="false">A21</f>
        <v>ALCOHOL Dose/Week</v>
      </c>
    </row>
    <row r="22" customFormat="false" ht="14.4" hidden="false" customHeight="false" outlineLevel="0" collapsed="false">
      <c r="A22" s="0" t="s">
        <v>492</v>
      </c>
      <c r="B22" s="57" t="s">
        <v>449</v>
      </c>
      <c r="C22" s="57" t="s">
        <v>449</v>
      </c>
      <c r="D22" s="0" t="str">
        <f aca="false">A22</f>
        <v>Neuropathy AUTONOMIC SYMPTOMS</v>
      </c>
    </row>
    <row r="23" customFormat="false" ht="14.4" hidden="false" customHeight="false" outlineLevel="0" collapsed="false">
      <c r="A23" s="0" t="s">
        <v>493</v>
      </c>
      <c r="B23" s="57" t="s">
        <v>449</v>
      </c>
      <c r="C23" s="57" t="s">
        <v>449</v>
      </c>
      <c r="D23" s="0" t="str">
        <f aca="false">A23</f>
        <v>Dizziness AUTONOMIC SYMPTOMS</v>
      </c>
    </row>
    <row r="24" customFormat="false" ht="14.4" hidden="false" customHeight="false" outlineLevel="0" collapsed="false">
      <c r="A24" s="0" t="s">
        <v>494</v>
      </c>
      <c r="B24" s="57" t="s">
        <v>449</v>
      </c>
      <c r="C24" s="57" t="s">
        <v>449</v>
      </c>
      <c r="D24" s="0" t="str">
        <f aca="false">A24</f>
        <v>Numbness AUTONOMIC SYMPTOMS</v>
      </c>
    </row>
    <row r="25" customFormat="false" ht="14.4" hidden="false" customHeight="false" outlineLevel="0" collapsed="false">
      <c r="A25" s="0" t="s">
        <v>495</v>
      </c>
      <c r="B25" s="57" t="s">
        <v>450</v>
      </c>
      <c r="C25" s="57" t="s">
        <v>449</v>
      </c>
      <c r="D25" s="0" t="str">
        <f aca="false">A25</f>
        <v>Painful feet AUTONOMIC SYMPTOMS</v>
      </c>
    </row>
    <row r="26" customFormat="false" ht="14.4" hidden="false" customHeight="false" outlineLevel="0" collapsed="false">
      <c r="A26" s="0" t="s">
        <v>496</v>
      </c>
      <c r="B26" s="57" t="s">
        <v>449</v>
      </c>
      <c r="C26" s="57" t="s">
        <v>449</v>
      </c>
      <c r="D26" s="0" t="str">
        <f aca="false">A26</f>
        <v>Syncope AUTONOMIC SYMPTOMS</v>
      </c>
    </row>
    <row r="27" customFormat="false" ht="14.4" hidden="false" customHeight="false" outlineLevel="0" collapsed="false">
      <c r="A27" s="0" t="s">
        <v>497</v>
      </c>
      <c r="B27" s="57" t="s">
        <v>449</v>
      </c>
      <c r="C27" s="57" t="s">
        <v>450</v>
      </c>
      <c r="D27" s="0" t="str">
        <f aca="false">A27</f>
        <v>OH AUTONOMIC SYMPTOMS</v>
      </c>
    </row>
    <row r="28" customFormat="false" ht="14.4" hidden="false" customHeight="false" outlineLevel="0" collapsed="false">
      <c r="A28" s="0" t="s">
        <v>498</v>
      </c>
      <c r="B28" s="57" t="n">
        <v>1</v>
      </c>
      <c r="C28" s="57" t="n">
        <v>1</v>
      </c>
      <c r="D28" s="0" t="s">
        <v>499</v>
      </c>
    </row>
    <row r="29" customFormat="false" ht="14.4" hidden="false" customHeight="false" outlineLevel="0" collapsed="false">
      <c r="A29" s="0" t="s">
        <v>500</v>
      </c>
      <c r="B29" s="57" t="s">
        <v>501</v>
      </c>
      <c r="C29" s="57" t="s">
        <v>461</v>
      </c>
      <c r="D29" s="0" t="s">
        <v>502</v>
      </c>
    </row>
    <row r="30" customFormat="false" ht="14.4" hidden="false" customHeight="false" outlineLevel="0" collapsed="false">
      <c r="A30" s="0" t="s">
        <v>503</v>
      </c>
      <c r="B30" s="57" t="n">
        <v>2</v>
      </c>
      <c r="C30" s="57" t="n">
        <v>1</v>
      </c>
      <c r="D30" s="0" t="s">
        <v>504</v>
      </c>
    </row>
    <row r="31" customFormat="false" ht="14.4" hidden="false" customHeight="false" outlineLevel="0" collapsed="false">
      <c r="A31" s="0" t="s">
        <v>505</v>
      </c>
      <c r="B31" s="57" t="s">
        <v>506</v>
      </c>
      <c r="C31" s="57" t="s">
        <v>506</v>
      </c>
      <c r="D31" s="0" t="s">
        <v>507</v>
      </c>
    </row>
    <row r="32" customFormat="false" ht="14.4" hidden="false" customHeight="false" outlineLevel="0" collapsed="false">
      <c r="A32" s="0" t="s">
        <v>508</v>
      </c>
      <c r="B32" s="57" t="n">
        <v>0</v>
      </c>
      <c r="C32" s="57" t="n">
        <v>0</v>
      </c>
      <c r="D32" s="0" t="s">
        <v>509</v>
      </c>
    </row>
    <row r="33" customFormat="false" ht="14.4" hidden="false" customHeight="false" outlineLevel="0" collapsed="false">
      <c r="A33" s="0" t="s">
        <v>510</v>
      </c>
      <c r="B33" s="57"/>
      <c r="C33" s="57"/>
      <c r="D33" s="0" t="s">
        <v>511</v>
      </c>
    </row>
    <row r="34" customFormat="false" ht="14.4" hidden="false" customHeight="false" outlineLevel="0" collapsed="false">
      <c r="A34" s="0" t="s">
        <v>512</v>
      </c>
      <c r="B34" s="57" t="n">
        <v>0</v>
      </c>
      <c r="C34" s="57" t="n">
        <v>0</v>
      </c>
      <c r="D34" s="0" t="s">
        <v>511</v>
      </c>
    </row>
    <row r="35" customFormat="false" ht="14.4" hidden="false" customHeight="false" outlineLevel="0" collapsed="false">
      <c r="A35" s="0" t="s">
        <v>513</v>
      </c>
      <c r="B35" s="57"/>
      <c r="C35" s="57"/>
      <c r="D35" s="0" t="s">
        <v>514</v>
      </c>
    </row>
    <row r="36" customFormat="false" ht="14.4" hidden="false" customHeight="false" outlineLevel="0" collapsed="false">
      <c r="A36" s="0" t="s">
        <v>515</v>
      </c>
      <c r="B36" s="57" t="n">
        <v>0</v>
      </c>
      <c r="C36" s="57" t="n">
        <v>0</v>
      </c>
      <c r="D36" s="0" t="str">
        <f aca="false">A36</f>
        <v>StrokeFAMILY HISTORY</v>
      </c>
    </row>
    <row r="37" customFormat="false" ht="14.4" hidden="false" customHeight="false" outlineLevel="0" collapsed="false">
      <c r="A37" s="0" t="s">
        <v>516</v>
      </c>
      <c r="B37" s="57"/>
      <c r="C37" s="57"/>
      <c r="D37" s="0" t="str">
        <f aca="false">A37</f>
        <v>StrokeSpecific FAMILY HISTORY</v>
      </c>
    </row>
    <row r="38" customFormat="false" ht="14.4" hidden="false" customHeight="false" outlineLevel="0" collapsed="false">
      <c r="A38" s="0" t="s">
        <v>517</v>
      </c>
      <c r="B38" s="57" t="n">
        <v>0</v>
      </c>
      <c r="C38" s="57"/>
      <c r="D38" s="0" t="s">
        <v>518</v>
      </c>
    </row>
    <row r="39" customFormat="false" ht="14.4" hidden="false" customHeight="false" outlineLevel="0" collapsed="false">
      <c r="A39" s="0" t="s">
        <v>519</v>
      </c>
      <c r="B39" s="57" t="s">
        <v>449</v>
      </c>
      <c r="C39" s="57" t="s">
        <v>449</v>
      </c>
      <c r="D39" s="0" t="str">
        <f aca="false">A39</f>
        <v>CANCER PATIENT MEDICAL HISTORY</v>
      </c>
    </row>
    <row r="40" customFormat="false" ht="14.4" hidden="false" customHeight="false" outlineLevel="0" collapsed="false">
      <c r="A40" s="0" t="s">
        <v>520</v>
      </c>
      <c r="B40" s="57" t="s">
        <v>449</v>
      </c>
      <c r="C40" s="57" t="s">
        <v>450</v>
      </c>
      <c r="D40" s="0" t="str">
        <f aca="false">A40</f>
        <v>STROKE PATIENT MEDICAL HISTORY</v>
      </c>
    </row>
    <row r="41" customFormat="false" ht="14.4" hidden="false" customHeight="false" outlineLevel="0" collapsed="false">
      <c r="A41" s="0" t="s">
        <v>521</v>
      </c>
      <c r="B41" s="57" t="s">
        <v>522</v>
      </c>
      <c r="C41" s="57" t="n">
        <v>11</v>
      </c>
      <c r="D41" s="0" t="str">
        <f aca="false">A41</f>
        <v>STROKE YR PATIENT MEDICAL HISTORY</v>
      </c>
    </row>
    <row r="42" customFormat="false" ht="14.4" hidden="false" customHeight="false" outlineLevel="0" collapsed="false">
      <c r="A42" s="0" t="s">
        <v>523</v>
      </c>
      <c r="B42" s="57" t="s">
        <v>449</v>
      </c>
      <c r="C42" s="57" t="s">
        <v>524</v>
      </c>
      <c r="D42" s="0" t="str">
        <f aca="false">A42</f>
        <v>ATRIAL FIBTRILLATION PATIENT MEDICAL HISTORY</v>
      </c>
    </row>
    <row r="43" customFormat="false" ht="14.4" hidden="false" customHeight="false" outlineLevel="0" collapsed="false">
      <c r="A43" s="0" t="s">
        <v>525</v>
      </c>
      <c r="B43" s="57" t="s">
        <v>449</v>
      </c>
      <c r="C43" s="57" t="s">
        <v>449</v>
      </c>
      <c r="D43" s="0" t="str">
        <f aca="false">A43</f>
        <v>HEART FAILURE =CHF /IFARCTION=-MI PATIENT MEDICAL HISTORY</v>
      </c>
    </row>
    <row r="44" customFormat="false" ht="14.4" hidden="false" customHeight="false" outlineLevel="0" collapsed="false">
      <c r="A44" s="0" t="s">
        <v>526</v>
      </c>
      <c r="B44" s="57" t="s">
        <v>450</v>
      </c>
      <c r="C44" s="57" t="s">
        <v>450</v>
      </c>
      <c r="D44" s="0" t="str">
        <f aca="false">A44</f>
        <v>HYPERLIPIDEMIA PATIENT MEDICAL HISTORY</v>
      </c>
    </row>
    <row r="45" customFormat="false" ht="14.4" hidden="false" customHeight="false" outlineLevel="0" collapsed="false">
      <c r="A45" s="0" t="s">
        <v>527</v>
      </c>
      <c r="B45" s="57" t="s">
        <v>449</v>
      </c>
      <c r="C45" s="57" t="s">
        <v>449</v>
      </c>
      <c r="D45" s="0" t="str">
        <f aca="false">A45</f>
        <v>DM PATIENT MEDICAL HISTORY</v>
      </c>
    </row>
    <row r="46" customFormat="false" ht="14.4" hidden="false" customHeight="false" outlineLevel="0" collapsed="false">
      <c r="A46" s="0" t="s">
        <v>528</v>
      </c>
      <c r="B46" s="57"/>
      <c r="C46" s="57" t="n">
        <v>1994</v>
      </c>
      <c r="D46" s="0" t="s">
        <v>529</v>
      </c>
      <c r="E46" s="0" t="s">
        <v>458</v>
      </c>
    </row>
    <row r="47" customFormat="false" ht="14.4" hidden="false" customHeight="false" outlineLevel="0" collapsed="false">
      <c r="A47" s="0" t="s">
        <v>530</v>
      </c>
      <c r="C47" s="0" t="n">
        <v>10</v>
      </c>
      <c r="D47" s="0" t="s">
        <v>531</v>
      </c>
      <c r="E47" s="58"/>
    </row>
    <row r="48" customFormat="false" ht="14.4" hidden="false" customHeight="false" outlineLevel="0" collapsed="false">
      <c r="A48" s="0" t="s">
        <v>532</v>
      </c>
      <c r="C48" s="0" t="n">
        <v>3</v>
      </c>
      <c r="D48" s="0" t="s">
        <v>533</v>
      </c>
    </row>
    <row r="49" customFormat="false" ht="14.4" hidden="false" customHeight="false" outlineLevel="0" collapsed="false">
      <c r="A49" s="0" t="s">
        <v>534</v>
      </c>
      <c r="B49" s="0" t="s">
        <v>535</v>
      </c>
      <c r="C49" s="0" t="s">
        <v>536</v>
      </c>
    </row>
    <row r="50" customFormat="false" ht="14.4" hidden="false" customHeight="false" outlineLevel="0" collapsed="false">
      <c r="A50" s="0" t="s">
        <v>537</v>
      </c>
      <c r="C50" s="0" t="s">
        <v>538</v>
      </c>
    </row>
    <row r="51" customFormat="false" ht="14.4" hidden="false" customHeight="false" outlineLevel="0" collapsed="false">
      <c r="A51" s="0" t="s">
        <v>539</v>
      </c>
      <c r="C51" s="0" t="s">
        <v>540</v>
      </c>
    </row>
    <row r="52" customFormat="false" ht="14.4" hidden="false" customHeight="false" outlineLevel="0" collapsed="false">
      <c r="A52" s="0" t="s">
        <v>541</v>
      </c>
      <c r="C52" s="0" t="s">
        <v>542</v>
      </c>
    </row>
    <row r="53" customFormat="false" ht="14.4" hidden="false" customHeight="false" outlineLevel="0" collapsed="false">
      <c r="A53" s="0" t="s">
        <v>543</v>
      </c>
      <c r="C53" s="0" t="s">
        <v>544</v>
      </c>
      <c r="D53" s="0" t="s">
        <v>545</v>
      </c>
    </row>
    <row r="54" customFormat="false" ht="14.4" hidden="false" customHeight="false" outlineLevel="0" collapsed="false">
      <c r="A54" s="0" t="s">
        <v>546</v>
      </c>
      <c r="C54" s="0" t="s">
        <v>547</v>
      </c>
      <c r="D54" s="0" t="s">
        <v>548</v>
      </c>
    </row>
    <row r="55" customFormat="false" ht="14.4" hidden="false" customHeight="false" outlineLevel="0" collapsed="false">
      <c r="A55" s="0" t="s">
        <v>549</v>
      </c>
      <c r="B55" s="0" t="s">
        <v>550</v>
      </c>
      <c r="C55" s="0" t="s">
        <v>449</v>
      </c>
      <c r="D55" s="0" t="s">
        <v>551</v>
      </c>
    </row>
    <row r="56" customFormat="false" ht="14.4" hidden="false" customHeight="false" outlineLevel="0" collapsed="false">
      <c r="A56" s="0" t="s">
        <v>552</v>
      </c>
      <c r="B56" s="0" t="s">
        <v>553</v>
      </c>
      <c r="C56" s="0" t="s">
        <v>553</v>
      </c>
      <c r="D56" s="0" t="s">
        <v>554</v>
      </c>
    </row>
    <row r="57" customFormat="false" ht="14.4" hidden="false" customHeight="false" outlineLevel="0" collapsed="false">
      <c r="A57" s="0" t="s">
        <v>555</v>
      </c>
      <c r="B57" s="0" t="s">
        <v>553</v>
      </c>
      <c r="C57" s="0" t="s">
        <v>556</v>
      </c>
      <c r="D57" s="0" t="s">
        <v>554</v>
      </c>
    </row>
    <row r="58" customFormat="false" ht="14.4" hidden="false" customHeight="false" outlineLevel="0" collapsed="false">
      <c r="A58" s="0" t="s">
        <v>557</v>
      </c>
      <c r="B58" s="0" t="s">
        <v>553</v>
      </c>
      <c r="C58" s="0" t="s">
        <v>553</v>
      </c>
      <c r="D58" s="0" t="s">
        <v>554</v>
      </c>
    </row>
    <row r="59" customFormat="false" ht="14.4" hidden="false" customHeight="false" outlineLevel="0" collapsed="false">
      <c r="A59" s="0" t="s">
        <v>558</v>
      </c>
      <c r="B59" s="0" t="s">
        <v>553</v>
      </c>
      <c r="C59" s="0" t="s">
        <v>553</v>
      </c>
      <c r="D59" s="0" t="s">
        <v>554</v>
      </c>
    </row>
    <row r="60" customFormat="false" ht="14.4" hidden="false" customHeight="false" outlineLevel="0" collapsed="false">
      <c r="A60" s="0" t="s">
        <v>559</v>
      </c>
      <c r="B60" s="0" t="s">
        <v>553</v>
      </c>
      <c r="C60" s="0" t="s">
        <v>556</v>
      </c>
      <c r="D60" s="0" t="s">
        <v>554</v>
      </c>
    </row>
    <row r="61" customFormat="false" ht="14.4" hidden="false" customHeight="false" outlineLevel="0" collapsed="false">
      <c r="A61" s="0" t="s">
        <v>560</v>
      </c>
      <c r="B61" s="0" t="s">
        <v>553</v>
      </c>
      <c r="C61" s="0" t="s">
        <v>553</v>
      </c>
      <c r="D61" s="0" t="s">
        <v>554</v>
      </c>
    </row>
    <row r="62" customFormat="false" ht="14.4" hidden="false" customHeight="false" outlineLevel="0" collapsed="false">
      <c r="A62" s="0" t="s">
        <v>561</v>
      </c>
      <c r="B62" s="0" t="s">
        <v>553</v>
      </c>
      <c r="C62" s="0" t="s">
        <v>556</v>
      </c>
      <c r="D62" s="0" t="s">
        <v>554</v>
      </c>
    </row>
    <row r="63" customFormat="false" ht="14.4" hidden="false" customHeight="false" outlineLevel="0" collapsed="false">
      <c r="A63" s="0" t="s">
        <v>562</v>
      </c>
      <c r="B63" s="0" t="s">
        <v>553</v>
      </c>
      <c r="C63" s="0" t="s">
        <v>553</v>
      </c>
      <c r="D63" s="0" t="s">
        <v>554</v>
      </c>
    </row>
    <row r="64" customFormat="false" ht="14.4" hidden="false" customHeight="false" outlineLevel="0" collapsed="false">
      <c r="A64" s="0" t="s">
        <v>563</v>
      </c>
      <c r="B64" s="0" t="s">
        <v>553</v>
      </c>
      <c r="C64" s="0" t="s">
        <v>553</v>
      </c>
      <c r="D64" s="0" t="s">
        <v>554</v>
      </c>
    </row>
    <row r="65" customFormat="false" ht="14.4" hidden="false" customHeight="false" outlineLevel="0" collapsed="false">
      <c r="A65" s="0" t="s">
        <v>564</v>
      </c>
      <c r="B65" s="0" t="s">
        <v>553</v>
      </c>
      <c r="C65" s="0" t="s">
        <v>553</v>
      </c>
      <c r="D65" s="0" t="s">
        <v>554</v>
      </c>
    </row>
    <row r="66" customFormat="false" ht="14.4" hidden="false" customHeight="false" outlineLevel="0" collapsed="false">
      <c r="A66" s="0" t="s">
        <v>565</v>
      </c>
      <c r="B66" s="0" t="s">
        <v>553</v>
      </c>
      <c r="C66" s="0" t="s">
        <v>553</v>
      </c>
      <c r="D66" s="0" t="s">
        <v>554</v>
      </c>
    </row>
    <row r="67" customFormat="false" ht="14.4" hidden="false" customHeight="false" outlineLevel="0" collapsed="false">
      <c r="A67" s="0" t="s">
        <v>566</v>
      </c>
      <c r="B67" s="0" t="s">
        <v>553</v>
      </c>
      <c r="C67" s="0" t="s">
        <v>553</v>
      </c>
      <c r="D67" s="0" t="s">
        <v>554</v>
      </c>
    </row>
    <row r="68" customFormat="false" ht="14.4" hidden="false" customHeight="false" outlineLevel="0" collapsed="false">
      <c r="A68" s="0" t="s">
        <v>567</v>
      </c>
      <c r="B68" s="0" t="s">
        <v>553</v>
      </c>
      <c r="C68" s="0" t="s">
        <v>553</v>
      </c>
      <c r="D68" s="0" t="s">
        <v>554</v>
      </c>
    </row>
    <row r="69" customFormat="false" ht="14.4" hidden="false" customHeight="false" outlineLevel="0" collapsed="false">
      <c r="A69" s="0" t="s">
        <v>568</v>
      </c>
      <c r="B69" s="0" t="s">
        <v>450</v>
      </c>
      <c r="C69" s="0" t="s">
        <v>450</v>
      </c>
      <c r="D69" s="0" t="s">
        <v>569</v>
      </c>
    </row>
    <row r="70" customFormat="false" ht="14.4" hidden="false" customHeight="false" outlineLevel="0" collapsed="false">
      <c r="A70" s="0" t="s">
        <v>570</v>
      </c>
      <c r="B70" s="0" t="n">
        <v>6</v>
      </c>
      <c r="C70" s="0" t="n">
        <v>3.8</v>
      </c>
      <c r="D70" s="0" t="s">
        <v>571</v>
      </c>
      <c r="E70" s="0" t="s">
        <v>572</v>
      </c>
    </row>
    <row r="71" customFormat="false" ht="14.4" hidden="false" customHeight="false" outlineLevel="0" collapsed="false">
      <c r="A71" s="0" t="s">
        <v>573</v>
      </c>
      <c r="B71" s="0" t="n">
        <v>4.51</v>
      </c>
      <c r="C71" s="0" t="n">
        <v>3.73</v>
      </c>
      <c r="D71" s="0" t="s">
        <v>574</v>
      </c>
      <c r="E71" s="0" t="s">
        <v>575</v>
      </c>
    </row>
    <row r="72" customFormat="false" ht="14.4" hidden="false" customHeight="false" outlineLevel="0" collapsed="false">
      <c r="A72" s="0" t="s">
        <v>576</v>
      </c>
      <c r="B72" s="0" t="n">
        <v>13.8</v>
      </c>
      <c r="C72" s="0" t="n">
        <v>11.7</v>
      </c>
      <c r="D72" s="0" t="s">
        <v>577</v>
      </c>
      <c r="E72" s="0" t="s">
        <v>578</v>
      </c>
    </row>
    <row r="73" customFormat="false" ht="14.4" hidden="false" customHeight="false" outlineLevel="0" collapsed="false">
      <c r="A73" s="0" t="s">
        <v>579</v>
      </c>
      <c r="B73" s="0" t="s">
        <v>580</v>
      </c>
      <c r="C73" s="0" t="s">
        <v>581</v>
      </c>
    </row>
    <row r="74" customFormat="false" ht="14.4" hidden="false" customHeight="false" outlineLevel="0" collapsed="false">
      <c r="A74" s="0" t="s">
        <v>582</v>
      </c>
      <c r="B74" s="0" t="n">
        <v>40.5</v>
      </c>
      <c r="C74" s="0" t="n">
        <v>34.2</v>
      </c>
      <c r="D74" s="0" t="s">
        <v>583</v>
      </c>
      <c r="E74" s="0" t="s">
        <v>264</v>
      </c>
    </row>
    <row r="75" customFormat="false" ht="14.4" hidden="false" customHeight="false" outlineLevel="0" collapsed="false">
      <c r="A75" s="0" t="s">
        <v>584</v>
      </c>
      <c r="B75" s="0" t="n">
        <v>90</v>
      </c>
      <c r="C75" s="0" t="n">
        <v>92</v>
      </c>
      <c r="D75" s="0" t="s">
        <v>585</v>
      </c>
      <c r="E75" s="0" t="s">
        <v>586</v>
      </c>
    </row>
    <row r="76" customFormat="false" ht="14.4" hidden="false" customHeight="false" outlineLevel="0" collapsed="false">
      <c r="A76" s="0" t="s">
        <v>587</v>
      </c>
      <c r="B76" s="0" t="n">
        <v>30.7</v>
      </c>
      <c r="C76" s="0" t="n">
        <v>31.3</v>
      </c>
      <c r="D76" s="0" t="s">
        <v>585</v>
      </c>
      <c r="E76" s="0" t="s">
        <v>264</v>
      </c>
    </row>
    <row r="77" customFormat="false" ht="14.4" hidden="false" customHeight="false" outlineLevel="0" collapsed="false">
      <c r="A77" s="0" t="s">
        <v>588</v>
      </c>
      <c r="B77" s="0" t="n">
        <v>34.2</v>
      </c>
      <c r="C77" s="0" t="n">
        <v>34.1</v>
      </c>
      <c r="D77" s="0" t="s">
        <v>589</v>
      </c>
    </row>
    <row r="78" customFormat="false" ht="14.4" hidden="false" customHeight="false" outlineLevel="0" collapsed="false">
      <c r="A78" s="0" t="s">
        <v>590</v>
      </c>
      <c r="B78" s="0" t="n">
        <v>12.7</v>
      </c>
      <c r="C78" s="0" t="n">
        <v>13.4</v>
      </c>
      <c r="D78" s="0" t="s">
        <v>591</v>
      </c>
      <c r="E78" s="0" t="s">
        <v>264</v>
      </c>
    </row>
    <row r="79" customFormat="false" ht="14.4" hidden="false" customHeight="false" outlineLevel="0" collapsed="false">
      <c r="A79" s="0" t="s">
        <v>592</v>
      </c>
      <c r="B79" s="0" t="n">
        <v>303</v>
      </c>
      <c r="C79" s="0" t="n">
        <v>135</v>
      </c>
      <c r="D79" s="0" t="s">
        <v>593</v>
      </c>
      <c r="E79" s="0" t="s">
        <v>572</v>
      </c>
    </row>
    <row r="80" customFormat="false" ht="14.4" hidden="false" customHeight="false" outlineLevel="0" collapsed="false">
      <c r="A80" s="0" t="s">
        <v>594</v>
      </c>
      <c r="B80" s="0" t="n">
        <v>87</v>
      </c>
      <c r="C80" s="0" t="n">
        <v>89</v>
      </c>
      <c r="D80" s="0" t="s">
        <v>595</v>
      </c>
      <c r="E80" s="0" t="s">
        <v>596</v>
      </c>
    </row>
    <row r="81" customFormat="false" ht="14.4" hidden="false" customHeight="false" outlineLevel="0" collapsed="false">
      <c r="A81" s="0" t="s">
        <v>597</v>
      </c>
      <c r="B81" s="0" t="n">
        <v>206</v>
      </c>
      <c r="C81" s="0" t="n">
        <v>159</v>
      </c>
      <c r="D81" s="0" t="s">
        <v>598</v>
      </c>
      <c r="E81" s="0" t="s">
        <v>596</v>
      </c>
    </row>
    <row r="82" customFormat="false" ht="14.4" hidden="false" customHeight="false" outlineLevel="0" collapsed="false">
      <c r="A82" s="0" t="s">
        <v>599</v>
      </c>
      <c r="B82" s="0" t="n">
        <v>223</v>
      </c>
      <c r="C82" s="0" t="n">
        <v>166</v>
      </c>
      <c r="D82" s="0" t="s">
        <v>600</v>
      </c>
      <c r="E82" s="0" t="s">
        <v>596</v>
      </c>
    </row>
    <row r="83" customFormat="false" ht="14.4" hidden="false" customHeight="false" outlineLevel="0" collapsed="false">
      <c r="A83" s="0" t="s">
        <v>601</v>
      </c>
      <c r="B83" s="0" t="n">
        <v>68</v>
      </c>
      <c r="C83" s="0" t="n">
        <v>59</v>
      </c>
      <c r="D83" s="0" t="s">
        <v>602</v>
      </c>
      <c r="E83" s="0" t="s">
        <v>596</v>
      </c>
    </row>
    <row r="84" customFormat="false" ht="14.4" hidden="false" customHeight="false" outlineLevel="0" collapsed="false">
      <c r="A84" s="0" t="s">
        <v>603</v>
      </c>
      <c r="B84" s="0" t="n">
        <v>3</v>
      </c>
      <c r="C84" s="0" t="n">
        <v>2.7</v>
      </c>
      <c r="D84" s="0" t="s">
        <v>604</v>
      </c>
      <c r="E84" s="0" t="s">
        <v>605</v>
      </c>
    </row>
    <row r="85" customFormat="false" ht="14.4" hidden="false" customHeight="false" outlineLevel="0" collapsed="false">
      <c r="A85" s="0" t="s">
        <v>606</v>
      </c>
      <c r="B85" s="0" t="n">
        <v>93</v>
      </c>
      <c r="C85" s="0" t="n">
        <v>67</v>
      </c>
      <c r="D85" s="0" t="s">
        <v>607</v>
      </c>
      <c r="E85" s="0" t="s">
        <v>596</v>
      </c>
    </row>
    <row r="86" customFormat="false" ht="14.4" hidden="false" customHeight="false" outlineLevel="0" collapsed="false">
      <c r="A86" s="0" t="s">
        <v>608</v>
      </c>
      <c r="B86" s="0" t="n">
        <v>178.319</v>
      </c>
      <c r="C86" s="0" t="n">
        <v>176.693</v>
      </c>
      <c r="D86" s="0" t="s">
        <v>609</v>
      </c>
      <c r="E86" s="0" t="s">
        <v>610</v>
      </c>
    </row>
    <row r="87" customFormat="false" ht="14.4" hidden="false" customHeight="false" outlineLevel="0" collapsed="false">
      <c r="A87" s="0" t="s">
        <v>611</v>
      </c>
      <c r="B87" s="0" t="n">
        <v>552.2</v>
      </c>
      <c r="C87" s="0" t="n">
        <v>1160.425</v>
      </c>
      <c r="D87" s="0" t="s">
        <v>612</v>
      </c>
      <c r="E87" s="0" t="s">
        <v>610</v>
      </c>
    </row>
    <row r="88" customFormat="false" ht="14.4" hidden="false" customHeight="false" outlineLevel="0" collapsed="false">
      <c r="A88" s="0" t="s">
        <v>613</v>
      </c>
      <c r="B88" s="0" t="n">
        <v>0.56</v>
      </c>
      <c r="C88" s="0" t="n">
        <v>0.36</v>
      </c>
      <c r="D88" s="0" t="s">
        <v>614</v>
      </c>
      <c r="E88" s="0" t="s">
        <v>615</v>
      </c>
    </row>
    <row r="89" customFormat="false" ht="14.4" hidden="false" customHeight="false" outlineLevel="0" collapsed="false">
      <c r="A89" s="0" t="s">
        <v>616</v>
      </c>
      <c r="B89" s="0" t="n">
        <v>1.621</v>
      </c>
      <c r="C89" s="0" t="n">
        <v>0.741</v>
      </c>
      <c r="D89" s="0" t="s">
        <v>617</v>
      </c>
      <c r="E89" s="0" t="s">
        <v>618</v>
      </c>
    </row>
    <row r="90" customFormat="false" ht="14.4" hidden="false" customHeight="false" outlineLevel="0" collapsed="false">
      <c r="A90" s="0" t="s">
        <v>619</v>
      </c>
      <c r="C90" s="0" t="n">
        <v>1.06</v>
      </c>
      <c r="D90" s="0" t="s">
        <v>620</v>
      </c>
    </row>
    <row r="91" customFormat="false" ht="14.4" hidden="false" customHeight="false" outlineLevel="0" collapsed="false">
      <c r="A91" s="0" t="s">
        <v>621</v>
      </c>
      <c r="B91" s="0" t="n">
        <v>17.478</v>
      </c>
      <c r="D91" s="0" t="str">
        <f aca="false">A91</f>
        <v>Erythropoietin(EPO)</v>
      </c>
    </row>
    <row r="92" customFormat="false" ht="14.4" hidden="false" customHeight="false" outlineLevel="0" collapsed="false">
      <c r="A92" s="0" t="s">
        <v>622</v>
      </c>
      <c r="B92" s="0" t="n">
        <v>2.86094294720535</v>
      </c>
      <c r="D92" s="0" t="str">
        <f aca="false">A92</f>
        <v>lnEPO</v>
      </c>
    </row>
    <row r="93" customFormat="false" ht="14.4" hidden="false" customHeight="false" outlineLevel="0" collapsed="false">
      <c r="A93" s="0" t="s">
        <v>623</v>
      </c>
      <c r="B93" s="0" t="n">
        <v>66.17821997</v>
      </c>
      <c r="C93" s="0" t="n">
        <v>54.1503178071249</v>
      </c>
      <c r="D93" s="0" t="s">
        <v>624</v>
      </c>
      <c r="E93" s="0" t="s">
        <v>625</v>
      </c>
      <c r="F93" s="0" t="s">
        <v>626</v>
      </c>
    </row>
    <row r="94" customFormat="false" ht="14.4" hidden="false" customHeight="false" outlineLevel="0" collapsed="false">
      <c r="A94" s="0" t="s">
        <v>627</v>
      </c>
      <c r="B94" s="0" t="n">
        <v>92.74844563</v>
      </c>
      <c r="C94" s="0" t="n">
        <v>164.444817953954</v>
      </c>
      <c r="D94" s="0" t="s">
        <v>628</v>
      </c>
      <c r="E94" s="0" t="s">
        <v>146</v>
      </c>
    </row>
    <row r="95" customFormat="false" ht="14.4" hidden="false" customHeight="false" outlineLevel="0" collapsed="false">
      <c r="A95" s="0" t="s">
        <v>629</v>
      </c>
      <c r="B95" s="0" t="n">
        <v>60.27696513</v>
      </c>
      <c r="C95" s="0" t="n">
        <v>80.7924248282172</v>
      </c>
      <c r="D95" s="0" t="s">
        <v>630</v>
      </c>
      <c r="E95" s="0" t="s">
        <v>146</v>
      </c>
    </row>
    <row r="96" customFormat="false" ht="14.4" hidden="false" customHeight="false" outlineLevel="0" collapsed="false">
      <c r="A96" s="0" t="s">
        <v>631</v>
      </c>
      <c r="B96" s="0" t="n">
        <v>73.61930327</v>
      </c>
      <c r="C96" s="0" t="n">
        <v>110.932786004229</v>
      </c>
      <c r="D96" s="0" t="s">
        <v>632</v>
      </c>
      <c r="E96" s="0" t="s">
        <v>146</v>
      </c>
    </row>
    <row r="97" customFormat="false" ht="14.4" hidden="false" customHeight="false" outlineLevel="0" collapsed="false">
      <c r="A97" s="0" t="s">
        <v>633</v>
      </c>
      <c r="B97" s="0" t="n">
        <v>105.0784346</v>
      </c>
      <c r="C97" s="0" t="n">
        <v>30.4949691550573</v>
      </c>
      <c r="D97" s="0" t="s">
        <v>634</v>
      </c>
      <c r="E97" s="0" t="s">
        <v>318</v>
      </c>
    </row>
    <row r="98" customFormat="false" ht="14.4" hidden="false" customHeight="false" outlineLevel="0" collapsed="false">
      <c r="A98" s="0" t="s">
        <v>635</v>
      </c>
      <c r="B98" s="0" t="n">
        <v>58.20079733</v>
      </c>
      <c r="D98" s="0" t="s">
        <v>636</v>
      </c>
      <c r="E98" s="0" t="s">
        <v>318</v>
      </c>
    </row>
    <row r="99" customFormat="false" ht="14.4" hidden="false" customHeight="false" outlineLevel="0" collapsed="false">
      <c r="A99" s="0" t="s">
        <v>637</v>
      </c>
      <c r="B99" s="0" t="n">
        <v>78.01114542</v>
      </c>
      <c r="D99" s="0" t="s">
        <v>638</v>
      </c>
      <c r="E99" s="0" t="s">
        <v>318</v>
      </c>
    </row>
    <row r="100" customFormat="false" ht="14.4" hidden="false" customHeight="false" outlineLevel="0" collapsed="false">
      <c r="A100" s="0" t="s">
        <v>639</v>
      </c>
      <c r="B100" s="0" t="n">
        <v>105.6753905</v>
      </c>
      <c r="C100" s="0" t="n">
        <v>41.9087858101337</v>
      </c>
      <c r="D100" s="0" t="s">
        <v>640</v>
      </c>
      <c r="E100" s="0" t="s">
        <v>318</v>
      </c>
    </row>
    <row r="101" customFormat="false" ht="14.4" hidden="false" customHeight="false" outlineLevel="0" collapsed="false">
      <c r="A101" s="0" t="s">
        <v>641</v>
      </c>
      <c r="B101" s="0" t="n">
        <v>58.96892276</v>
      </c>
      <c r="C101" s="0" t="n">
        <v>12.9687697490178</v>
      </c>
      <c r="D101" s="0" t="s">
        <v>642</v>
      </c>
      <c r="E101" s="0" t="s">
        <v>318</v>
      </c>
    </row>
    <row r="102" customFormat="false" ht="14.4" hidden="false" customHeight="false" outlineLevel="0" collapsed="false">
      <c r="A102" s="0" t="s">
        <v>643</v>
      </c>
      <c r="B102" s="0" t="n">
        <v>78.83806438</v>
      </c>
      <c r="C102" s="0" t="n">
        <v>23.0572318625012</v>
      </c>
      <c r="D102" s="0" t="s">
        <v>644</v>
      </c>
      <c r="E102" s="0" t="s">
        <v>318</v>
      </c>
    </row>
    <row r="103" customFormat="false" ht="14.4" hidden="false" customHeight="false" outlineLevel="0" collapsed="false">
      <c r="A103" s="0" t="s">
        <v>645</v>
      </c>
      <c r="B103" s="0" t="n">
        <v>29.95973299</v>
      </c>
      <c r="D103" s="0" t="s">
        <v>646</v>
      </c>
      <c r="E103" s="0" t="s">
        <v>318</v>
      </c>
    </row>
    <row r="104" customFormat="false" ht="14.4" hidden="false" customHeight="false" outlineLevel="0" collapsed="false">
      <c r="A104" s="0" t="s">
        <v>647</v>
      </c>
      <c r="B104" s="0" t="n">
        <v>7.294567611</v>
      </c>
      <c r="C104" s="0" t="n">
        <v>-0.304979272512516</v>
      </c>
      <c r="D104" s="0" t="s">
        <v>648</v>
      </c>
      <c r="E104" s="0" t="s">
        <v>318</v>
      </c>
    </row>
    <row r="105" customFormat="false" ht="14.4" hidden="false" customHeight="false" outlineLevel="0" collapsed="false">
      <c r="A105" s="0" t="s">
        <v>649</v>
      </c>
      <c r="B105" s="0" t="n">
        <v>14.51223034</v>
      </c>
      <c r="C105" s="0" t="n">
        <v>-0.182471699604708</v>
      </c>
      <c r="D105" s="0" t="s">
        <v>650</v>
      </c>
      <c r="E105" s="0" t="s">
        <v>318</v>
      </c>
    </row>
    <row r="106" customFormat="false" ht="14.4" hidden="false" customHeight="false" outlineLevel="0" collapsed="false">
      <c r="A106" s="0" t="s">
        <v>651</v>
      </c>
      <c r="B106" s="0" t="n">
        <v>37.13845815</v>
      </c>
      <c r="C106" s="0" t="n">
        <v>38.6037222100472</v>
      </c>
      <c r="D106" s="0" t="s">
        <v>652</v>
      </c>
      <c r="E106" s="0" t="s">
        <v>146</v>
      </c>
    </row>
    <row r="107" customFormat="false" ht="14.4" hidden="false" customHeight="false" outlineLevel="0" collapsed="false">
      <c r="A107" s="0" t="s">
        <v>653</v>
      </c>
      <c r="B107" s="0" t="n">
        <v>76.1114104</v>
      </c>
      <c r="C107" s="0" t="n">
        <v>55.3630989544909</v>
      </c>
      <c r="D107" s="0" t="s">
        <v>654</v>
      </c>
      <c r="E107" s="0" t="s">
        <v>625</v>
      </c>
      <c r="F107" s="0" t="s">
        <v>655</v>
      </c>
    </row>
    <row r="108" customFormat="false" ht="14.4" hidden="false" customHeight="false" outlineLevel="0" collapsed="false">
      <c r="A108" s="0" t="s">
        <v>656</v>
      </c>
      <c r="B108" s="0" t="n">
        <v>99.51957247</v>
      </c>
      <c r="C108" s="0" t="n">
        <v>151.30468921894</v>
      </c>
      <c r="D108" s="0" t="s">
        <v>657</v>
      </c>
      <c r="E108" s="0" t="s">
        <v>146</v>
      </c>
    </row>
    <row r="109" customFormat="false" ht="14.4" hidden="false" customHeight="false" outlineLevel="0" collapsed="false">
      <c r="A109" s="0" t="s">
        <v>658</v>
      </c>
      <c r="B109" s="0" t="n">
        <v>58.66135444</v>
      </c>
      <c r="C109" s="0" t="n">
        <v>71.8900415628648</v>
      </c>
      <c r="D109" s="0" t="s">
        <v>659</v>
      </c>
      <c r="E109" s="0" t="s">
        <v>146</v>
      </c>
    </row>
    <row r="110" customFormat="false" ht="14.4" hidden="false" customHeight="false" outlineLevel="0" collapsed="false">
      <c r="A110" s="0" t="s">
        <v>660</v>
      </c>
      <c r="B110" s="0" t="n">
        <v>69.57707214</v>
      </c>
      <c r="C110" s="0" t="n">
        <v>100.686694611161</v>
      </c>
      <c r="D110" s="0" t="s">
        <v>661</v>
      </c>
      <c r="E110" s="0" t="s">
        <v>146</v>
      </c>
    </row>
    <row r="111" customFormat="false" ht="14.4" hidden="false" customHeight="false" outlineLevel="0" collapsed="false">
      <c r="A111" s="0" t="s">
        <v>662</v>
      </c>
      <c r="B111" s="0" t="n">
        <v>91.19815812</v>
      </c>
      <c r="C111" s="0" t="n">
        <v>56.4579430856839</v>
      </c>
      <c r="D111" s="0" t="s">
        <v>663</v>
      </c>
      <c r="E111" s="0" t="s">
        <v>318</v>
      </c>
    </row>
    <row r="112" customFormat="false" ht="14.4" hidden="false" customHeight="false" outlineLevel="0" collapsed="false">
      <c r="A112" s="0" t="s">
        <v>664</v>
      </c>
      <c r="B112" s="0" t="n">
        <v>48.2970403</v>
      </c>
      <c r="D112" s="0" t="s">
        <v>665</v>
      </c>
      <c r="E112" s="0" t="s">
        <v>318</v>
      </c>
    </row>
    <row r="113" customFormat="false" ht="14.4" hidden="false" customHeight="false" outlineLevel="0" collapsed="false">
      <c r="A113" s="0" t="s">
        <v>666</v>
      </c>
      <c r="B113" s="0" t="n">
        <v>65.27008961</v>
      </c>
      <c r="C113" s="0" t="n">
        <v>16.5588839552748</v>
      </c>
      <c r="D113" s="0" t="s">
        <v>667</v>
      </c>
      <c r="E113" s="0" t="s">
        <v>318</v>
      </c>
    </row>
    <row r="114" customFormat="false" ht="14.4" hidden="false" customHeight="false" outlineLevel="0" collapsed="false">
      <c r="A114" s="0" t="s">
        <v>668</v>
      </c>
      <c r="B114" s="0" t="n">
        <v>99.4843629</v>
      </c>
      <c r="C114" s="0" t="n">
        <v>40.1164806341419</v>
      </c>
      <c r="D114" s="0" t="s">
        <v>669</v>
      </c>
      <c r="E114" s="0" t="s">
        <v>318</v>
      </c>
    </row>
    <row r="115" customFormat="false" ht="14.4" hidden="false" customHeight="false" outlineLevel="0" collapsed="false">
      <c r="A115" s="0" t="s">
        <v>670</v>
      </c>
      <c r="B115" s="0" t="n">
        <v>56.22533018</v>
      </c>
      <c r="C115" s="0" t="n">
        <v>11.9178092438278</v>
      </c>
      <c r="D115" s="0" t="s">
        <v>671</v>
      </c>
      <c r="E115" s="0" t="s">
        <v>318</v>
      </c>
    </row>
    <row r="116" customFormat="false" ht="14.4" hidden="false" customHeight="false" outlineLevel="0" collapsed="false">
      <c r="A116" s="0" t="s">
        <v>672</v>
      </c>
      <c r="B116" s="0" t="n">
        <v>73.608252</v>
      </c>
      <c r="C116" s="0" t="n">
        <v>24.0554767322292</v>
      </c>
      <c r="D116" s="0" t="s">
        <v>673</v>
      </c>
      <c r="E116" s="0" t="s">
        <v>318</v>
      </c>
    </row>
    <row r="117" customFormat="false" ht="14.4" hidden="false" customHeight="false" outlineLevel="0" collapsed="false">
      <c r="A117" s="0" t="s">
        <v>674</v>
      </c>
      <c r="B117" s="0" t="n">
        <v>18.57056156</v>
      </c>
      <c r="D117" s="0" t="s">
        <v>675</v>
      </c>
      <c r="E117" s="0" t="s">
        <v>318</v>
      </c>
    </row>
    <row r="118" customFormat="false" ht="14.4" hidden="false" customHeight="false" outlineLevel="0" collapsed="false">
      <c r="A118" s="0" t="s">
        <v>676</v>
      </c>
      <c r="B118" s="0" t="n">
        <v>0.881930265</v>
      </c>
      <c r="C118" s="0" t="n">
        <v>-0.308763975207263</v>
      </c>
      <c r="D118" s="0" t="s">
        <v>677</v>
      </c>
      <c r="E118" s="0" t="s">
        <v>318</v>
      </c>
    </row>
    <row r="119" customFormat="false" ht="14.4" hidden="false" customHeight="false" outlineLevel="0" collapsed="false">
      <c r="A119" s="0" t="s">
        <v>678</v>
      </c>
      <c r="B119" s="0" t="n">
        <v>4.427290188</v>
      </c>
      <c r="C119" s="0" t="n">
        <v>-0.243862098569612</v>
      </c>
      <c r="D119" s="0" t="s">
        <v>679</v>
      </c>
      <c r="E119" s="0" t="s">
        <v>318</v>
      </c>
    </row>
    <row r="120" customFormat="false" ht="14.4" hidden="false" customHeight="false" outlineLevel="0" collapsed="false">
      <c r="A120" s="0" t="s">
        <v>680</v>
      </c>
      <c r="B120" s="0" t="n">
        <v>33.92623153</v>
      </c>
      <c r="C120" s="0" t="n">
        <v>34.4849603698822</v>
      </c>
      <c r="D120" s="0" t="s">
        <v>681</v>
      </c>
      <c r="E120" s="0" t="s">
        <v>146</v>
      </c>
    </row>
    <row r="121" customFormat="false" ht="14.4" hidden="false" customHeight="false" outlineLevel="0" collapsed="false">
      <c r="A121" s="0" t="s">
        <v>682</v>
      </c>
      <c r="B121" s="0" t="n">
        <v>68.63558088</v>
      </c>
      <c r="C121" s="0" t="n">
        <v>54.35666255</v>
      </c>
      <c r="D121" s="0" t="s">
        <v>683</v>
      </c>
      <c r="E121" s="0" t="s">
        <v>625</v>
      </c>
      <c r="F121" s="0" t="s">
        <v>684</v>
      </c>
    </row>
    <row r="122" customFormat="false" ht="14.4" hidden="false" customHeight="false" outlineLevel="0" collapsed="false">
      <c r="A122" s="0" t="s">
        <v>685</v>
      </c>
      <c r="B122" s="0" t="n">
        <v>103.7849484</v>
      </c>
      <c r="C122" s="0" t="n">
        <v>124.2454601</v>
      </c>
      <c r="D122" s="0" t="s">
        <v>686</v>
      </c>
      <c r="E122" s="0" t="s">
        <v>146</v>
      </c>
    </row>
    <row r="123" customFormat="false" ht="14.4" hidden="false" customHeight="false" outlineLevel="0" collapsed="false">
      <c r="A123" s="0" t="s">
        <v>687</v>
      </c>
      <c r="B123" s="0" t="n">
        <v>62.69819305</v>
      </c>
      <c r="C123" s="0" t="n">
        <v>67.62469045</v>
      </c>
      <c r="D123" s="0" t="s">
        <v>688</v>
      </c>
      <c r="E123" s="0" t="s">
        <v>146</v>
      </c>
    </row>
    <row r="124" customFormat="false" ht="14.4" hidden="false" customHeight="false" outlineLevel="0" collapsed="false">
      <c r="A124" s="0" t="s">
        <v>689</v>
      </c>
      <c r="B124" s="0" t="n">
        <v>77.16550545</v>
      </c>
      <c r="C124" s="0" t="n">
        <v>89.57791056</v>
      </c>
      <c r="D124" s="0" t="s">
        <v>690</v>
      </c>
      <c r="E124" s="0" t="s">
        <v>146</v>
      </c>
    </row>
    <row r="125" customFormat="false" ht="14.4" hidden="false" customHeight="false" outlineLevel="0" collapsed="false">
      <c r="A125" s="0" t="s">
        <v>691</v>
      </c>
      <c r="B125" s="0" t="n">
        <v>77.24005883</v>
      </c>
      <c r="C125" s="0" t="n">
        <v>29.48284952</v>
      </c>
      <c r="D125" s="0" t="s">
        <v>692</v>
      </c>
      <c r="E125" s="0" t="s">
        <v>318</v>
      </c>
    </row>
    <row r="126" customFormat="false" ht="14.4" hidden="false" customHeight="false" outlineLevel="0" collapsed="false">
      <c r="A126" s="0" t="s">
        <v>693</v>
      </c>
      <c r="B126" s="0" t="n">
        <v>38.28385434</v>
      </c>
      <c r="D126" s="0" t="s">
        <v>694</v>
      </c>
      <c r="E126" s="0" t="s">
        <v>318</v>
      </c>
    </row>
    <row r="127" customFormat="false" ht="14.4" hidden="false" customHeight="false" outlineLevel="0" collapsed="false">
      <c r="A127" s="0" t="s">
        <v>695</v>
      </c>
      <c r="B127" s="0" t="n">
        <v>55.07589353</v>
      </c>
      <c r="C127" s="0" t="n">
        <v>6.606422502</v>
      </c>
      <c r="D127" s="0" t="s">
        <v>696</v>
      </c>
      <c r="E127" s="0" t="s">
        <v>318</v>
      </c>
    </row>
    <row r="128" customFormat="false" ht="14.4" hidden="false" customHeight="false" outlineLevel="0" collapsed="false">
      <c r="A128" s="0" t="s">
        <v>697</v>
      </c>
      <c r="B128" s="0" t="n">
        <v>73.33942871</v>
      </c>
      <c r="C128" s="0" t="n">
        <v>40.25633579</v>
      </c>
      <c r="D128" s="0" t="s">
        <v>698</v>
      </c>
      <c r="E128" s="0" t="s">
        <v>318</v>
      </c>
    </row>
    <row r="129" customFormat="false" ht="14.4" hidden="false" customHeight="false" outlineLevel="0" collapsed="false">
      <c r="A129" s="0" t="s">
        <v>699</v>
      </c>
      <c r="B129" s="0" t="n">
        <v>37.27819285</v>
      </c>
      <c r="C129" s="0" t="n">
        <v>16.17595285</v>
      </c>
      <c r="D129" s="0" t="s">
        <v>700</v>
      </c>
      <c r="E129" s="0" t="s">
        <v>318</v>
      </c>
    </row>
    <row r="130" customFormat="false" ht="14.4" hidden="false" customHeight="false" outlineLevel="0" collapsed="false">
      <c r="A130" s="0" t="s">
        <v>701</v>
      </c>
      <c r="B130" s="0" t="n">
        <v>53.09865077</v>
      </c>
      <c r="C130" s="0" t="n">
        <v>28.08629356</v>
      </c>
      <c r="D130" s="0" t="s">
        <v>702</v>
      </c>
      <c r="E130" s="0" t="s">
        <v>318</v>
      </c>
    </row>
    <row r="131" customFormat="false" ht="14.4" hidden="false" customHeight="false" outlineLevel="0" collapsed="false">
      <c r="A131" s="0" t="s">
        <v>703</v>
      </c>
      <c r="B131" s="0" t="n">
        <v>24.91725032</v>
      </c>
      <c r="D131" s="0" t="s">
        <v>704</v>
      </c>
      <c r="E131" s="0" t="s">
        <v>318</v>
      </c>
    </row>
    <row r="132" customFormat="false" ht="14.4" hidden="false" customHeight="false" outlineLevel="0" collapsed="false">
      <c r="A132" s="0" t="s">
        <v>705</v>
      </c>
      <c r="B132" s="0" t="n">
        <v>3.117798968</v>
      </c>
      <c r="C132" s="0" t="n">
        <v>-0.227489316</v>
      </c>
      <c r="D132" s="0" t="s">
        <v>706</v>
      </c>
      <c r="E132" s="0" t="s">
        <v>318</v>
      </c>
    </row>
    <row r="133" customFormat="false" ht="14.4" hidden="false" customHeight="false" outlineLevel="0" collapsed="false">
      <c r="A133" s="0" t="s">
        <v>707</v>
      </c>
      <c r="B133" s="0" t="n">
        <v>9.670804198</v>
      </c>
      <c r="C133" s="0" t="n">
        <v>-0.200475449</v>
      </c>
      <c r="D133" s="0" t="s">
        <v>708</v>
      </c>
      <c r="E133" s="0" t="s">
        <v>318</v>
      </c>
    </row>
    <row r="134" customFormat="false" ht="14.4" hidden="false" customHeight="false" outlineLevel="0" collapsed="false">
      <c r="A134" s="0" t="s">
        <v>709</v>
      </c>
      <c r="B134" s="0" t="n">
        <v>22.75711248</v>
      </c>
      <c r="C134" s="0" t="n">
        <v>30.04217637</v>
      </c>
      <c r="D134" s="0" t="s">
        <v>710</v>
      </c>
      <c r="E134" s="0" t="s">
        <v>146</v>
      </c>
    </row>
    <row r="135" customFormat="false" ht="14.4" hidden="false" customHeight="false" outlineLevel="0" collapsed="false">
      <c r="A135" s="0" t="s">
        <v>711</v>
      </c>
      <c r="B135" s="0" t="n">
        <v>64.77631864</v>
      </c>
      <c r="C135" s="0" t="n">
        <v>53.218898187057</v>
      </c>
      <c r="D135" s="0" t="s">
        <v>712</v>
      </c>
      <c r="E135" s="0" t="s">
        <v>625</v>
      </c>
      <c r="F135" s="0" t="s">
        <v>713</v>
      </c>
    </row>
    <row r="136" customFormat="false" ht="14.4" hidden="false" customHeight="false" outlineLevel="0" collapsed="false">
      <c r="A136" s="0" t="s">
        <v>714</v>
      </c>
      <c r="B136" s="0" t="n">
        <v>105.0310475</v>
      </c>
      <c r="C136" s="0" t="n">
        <v>146.45683394568</v>
      </c>
      <c r="D136" s="0" t="s">
        <v>715</v>
      </c>
      <c r="E136" s="0" t="s">
        <v>146</v>
      </c>
    </row>
    <row r="137" customFormat="false" ht="14.4" hidden="false" customHeight="false" outlineLevel="0" collapsed="false">
      <c r="A137" s="0" t="s">
        <v>716</v>
      </c>
      <c r="B137" s="0" t="n">
        <v>64.95230564</v>
      </c>
      <c r="C137" s="0" t="n">
        <v>78.4902932186548</v>
      </c>
      <c r="D137" s="0" t="s">
        <v>717</v>
      </c>
      <c r="E137" s="0" t="s">
        <v>146</v>
      </c>
    </row>
    <row r="138" customFormat="false" ht="14.4" hidden="false" customHeight="false" outlineLevel="0" collapsed="false">
      <c r="A138" s="0" t="s">
        <v>718</v>
      </c>
      <c r="B138" s="0" t="n">
        <v>78.62255274</v>
      </c>
      <c r="C138" s="0" t="n">
        <v>105.396842905352</v>
      </c>
      <c r="D138" s="0" t="s">
        <v>719</v>
      </c>
      <c r="E138" s="0" t="s">
        <v>146</v>
      </c>
    </row>
    <row r="139" customFormat="false" ht="14.4" hidden="false" customHeight="false" outlineLevel="0" collapsed="false">
      <c r="A139" s="0" t="s">
        <v>720</v>
      </c>
      <c r="B139" s="0" t="n">
        <v>106.740758</v>
      </c>
      <c r="C139" s="0" t="n">
        <v>42.8628895103075</v>
      </c>
      <c r="D139" s="0" t="s">
        <v>721</v>
      </c>
      <c r="E139" s="0" t="s">
        <v>318</v>
      </c>
    </row>
    <row r="140" customFormat="false" ht="14.4" hidden="false" customHeight="false" outlineLevel="0" collapsed="false">
      <c r="A140" s="0" t="s">
        <v>722</v>
      </c>
      <c r="B140" s="0" t="n">
        <v>62.5946673</v>
      </c>
      <c r="D140" s="0" t="s">
        <v>723</v>
      </c>
      <c r="E140" s="0" t="s">
        <v>318</v>
      </c>
    </row>
    <row r="141" customFormat="false" ht="14.4" hidden="false" customHeight="false" outlineLevel="0" collapsed="false">
      <c r="A141" s="0" t="s">
        <v>724</v>
      </c>
      <c r="B141" s="0" t="n">
        <v>81.29380858</v>
      </c>
      <c r="C141" s="0" t="n">
        <v>9.83925867514503</v>
      </c>
      <c r="D141" s="0" t="s">
        <v>725</v>
      </c>
      <c r="E141" s="0" t="s">
        <v>318</v>
      </c>
    </row>
    <row r="142" customFormat="false" ht="14.4" hidden="false" customHeight="false" outlineLevel="0" collapsed="false">
      <c r="A142" s="0" t="s">
        <v>726</v>
      </c>
      <c r="B142" s="0" t="n">
        <v>105.5526149</v>
      </c>
      <c r="C142" s="0" t="n">
        <v>39.6981252216227</v>
      </c>
      <c r="D142" s="0" t="s">
        <v>727</v>
      </c>
      <c r="E142" s="0" t="s">
        <v>318</v>
      </c>
    </row>
    <row r="143" customFormat="false" ht="14.4" hidden="false" customHeight="false" outlineLevel="0" collapsed="false">
      <c r="A143" s="0" t="s">
        <v>728</v>
      </c>
      <c r="B143" s="0" t="n">
        <v>62.44415459</v>
      </c>
      <c r="C143" s="0" t="n">
        <v>19.3160993911975</v>
      </c>
      <c r="D143" s="0" t="s">
        <v>729</v>
      </c>
      <c r="E143" s="0" t="s">
        <v>318</v>
      </c>
    </row>
    <row r="144" customFormat="false" ht="14.4" hidden="false" customHeight="false" outlineLevel="0" collapsed="false">
      <c r="A144" s="0" t="s">
        <v>730</v>
      </c>
      <c r="B144" s="0" t="n">
        <v>81.2857246</v>
      </c>
      <c r="C144" s="0" t="n">
        <v>28.1830044980649</v>
      </c>
      <c r="D144" s="0" t="s">
        <v>731</v>
      </c>
      <c r="E144" s="0" t="s">
        <v>318</v>
      </c>
    </row>
    <row r="145" customFormat="false" ht="14.4" hidden="false" customHeight="false" outlineLevel="0" collapsed="false">
      <c r="A145" s="0" t="s">
        <v>732</v>
      </c>
      <c r="B145" s="0" t="n">
        <v>23.16508096</v>
      </c>
      <c r="D145" s="0" t="s">
        <v>733</v>
      </c>
      <c r="E145" s="0" t="s">
        <v>318</v>
      </c>
    </row>
    <row r="146" customFormat="false" ht="14.4" hidden="false" customHeight="false" outlineLevel="0" collapsed="false">
      <c r="A146" s="0" t="s">
        <v>734</v>
      </c>
      <c r="B146" s="0" t="n">
        <v>2.291010961</v>
      </c>
      <c r="C146" s="0" t="n">
        <v>-0.254558539281784</v>
      </c>
      <c r="D146" s="0" t="s">
        <v>735</v>
      </c>
      <c r="E146" s="0" t="s">
        <v>318</v>
      </c>
    </row>
    <row r="147" customFormat="false" ht="14.4" hidden="false" customHeight="false" outlineLevel="0" collapsed="false">
      <c r="A147" s="0" t="s">
        <v>736</v>
      </c>
      <c r="B147" s="0" t="n">
        <v>8.677234278</v>
      </c>
      <c r="C147" s="0" t="n">
        <v>-0.241725629923782</v>
      </c>
      <c r="D147" s="0" t="s">
        <v>737</v>
      </c>
      <c r="E147" s="0" t="s">
        <v>318</v>
      </c>
    </row>
    <row r="148" customFormat="false" ht="14.4" hidden="false" customHeight="false" outlineLevel="0" collapsed="false">
      <c r="A148" s="0" t="s">
        <v>738</v>
      </c>
      <c r="B148" s="0" t="n">
        <v>35.82421493</v>
      </c>
      <c r="C148" s="0" t="n">
        <v>43.2691782553365</v>
      </c>
      <c r="D148" s="0" t="s">
        <v>739</v>
      </c>
      <c r="E148" s="0" t="s">
        <v>146</v>
      </c>
    </row>
    <row r="149" customFormat="false" ht="14.4" hidden="false" customHeight="false" outlineLevel="0" collapsed="false">
      <c r="A149" s="0" t="s">
        <v>740</v>
      </c>
      <c r="B149" s="0" t="n">
        <v>70.33171002</v>
      </c>
      <c r="C149" s="0" t="n">
        <v>53.96139738</v>
      </c>
      <c r="D149" s="0" t="s">
        <v>741</v>
      </c>
      <c r="E149" s="0" t="s">
        <v>625</v>
      </c>
      <c r="F149" s="0" t="s">
        <v>742</v>
      </c>
    </row>
    <row r="150" customFormat="false" ht="14.4" hidden="false" customHeight="false" outlineLevel="0" collapsed="false">
      <c r="A150" s="0" t="s">
        <v>743</v>
      </c>
      <c r="B150" s="0" t="n">
        <v>103.2041295</v>
      </c>
      <c r="C150" s="0" t="n">
        <v>161.6697244</v>
      </c>
      <c r="D150" s="0" t="s">
        <v>744</v>
      </c>
      <c r="E150" s="0" t="s">
        <v>146</v>
      </c>
    </row>
    <row r="151" customFormat="false" ht="14.4" hidden="false" customHeight="false" outlineLevel="0" collapsed="false">
      <c r="A151" s="0" t="s">
        <v>745</v>
      </c>
      <c r="B151" s="0" t="n">
        <v>60.85441456</v>
      </c>
      <c r="C151" s="0" t="n">
        <v>75.01811889</v>
      </c>
      <c r="D151" s="0" t="s">
        <v>746</v>
      </c>
      <c r="E151" s="0" t="s">
        <v>146</v>
      </c>
    </row>
    <row r="152" customFormat="false" ht="14.4" hidden="false" customHeight="false" outlineLevel="0" collapsed="false">
      <c r="A152" s="0" t="s">
        <v>747</v>
      </c>
      <c r="B152" s="0" t="n">
        <v>76.60542887</v>
      </c>
      <c r="C152" s="0" t="n">
        <v>104.2233668</v>
      </c>
      <c r="D152" s="0" t="s">
        <v>748</v>
      </c>
      <c r="E152" s="0" t="s">
        <v>146</v>
      </c>
    </row>
    <row r="153" customFormat="false" ht="14.4" hidden="false" customHeight="false" outlineLevel="0" collapsed="false">
      <c r="A153" s="0" t="s">
        <v>749</v>
      </c>
      <c r="B153" s="0" t="n">
        <v>91.36774634</v>
      </c>
      <c r="C153" s="0" t="n">
        <v>51.01335689</v>
      </c>
      <c r="D153" s="0" t="s">
        <v>750</v>
      </c>
      <c r="E153" s="0" t="s">
        <v>318</v>
      </c>
    </row>
    <row r="154" customFormat="false" ht="14.4" hidden="false" customHeight="false" outlineLevel="0" collapsed="false">
      <c r="A154" s="0" t="s">
        <v>751</v>
      </c>
      <c r="B154" s="0" t="n">
        <v>44.55229835</v>
      </c>
      <c r="D154" s="0" t="s">
        <v>752</v>
      </c>
      <c r="E154" s="0" t="s">
        <v>318</v>
      </c>
    </row>
    <row r="155" customFormat="false" ht="14.4" hidden="false" customHeight="false" outlineLevel="0" collapsed="false">
      <c r="A155" s="0" t="s">
        <v>753</v>
      </c>
      <c r="B155" s="0" t="n">
        <v>62.35395538</v>
      </c>
      <c r="D155" s="0" t="s">
        <v>754</v>
      </c>
      <c r="E155" s="0" t="s">
        <v>318</v>
      </c>
    </row>
    <row r="156" customFormat="false" ht="14.4" hidden="false" customHeight="false" outlineLevel="0" collapsed="false">
      <c r="A156" s="0" t="s">
        <v>755</v>
      </c>
      <c r="B156" s="0" t="n">
        <v>118.8216325</v>
      </c>
      <c r="C156" s="0" t="n">
        <v>35.21160722</v>
      </c>
      <c r="D156" s="0" t="s">
        <v>756</v>
      </c>
      <c r="E156" s="0" t="s">
        <v>318</v>
      </c>
    </row>
    <row r="157" customFormat="false" ht="14.4" hidden="false" customHeight="false" outlineLevel="0" collapsed="false">
      <c r="A157" s="0" t="s">
        <v>757</v>
      </c>
      <c r="B157" s="0" t="n">
        <v>58.6533699</v>
      </c>
      <c r="C157" s="0" t="n">
        <v>2.042337029</v>
      </c>
      <c r="D157" s="0" t="s">
        <v>758</v>
      </c>
      <c r="E157" s="0" t="s">
        <v>318</v>
      </c>
    </row>
    <row r="158" customFormat="false" ht="14.4" hidden="false" customHeight="false" outlineLevel="0" collapsed="false">
      <c r="A158" s="0" t="s">
        <v>759</v>
      </c>
      <c r="B158" s="0" t="n">
        <v>81.76422145</v>
      </c>
      <c r="C158" s="0" t="n">
        <v>16.73965056</v>
      </c>
      <c r="D158" s="0" t="s">
        <v>760</v>
      </c>
      <c r="E158" s="0" t="s">
        <v>318</v>
      </c>
    </row>
    <row r="159" customFormat="false" ht="14.4" hidden="false" customHeight="false" outlineLevel="0" collapsed="false">
      <c r="A159" s="0" t="s">
        <v>761</v>
      </c>
      <c r="B159" s="0" t="n">
        <v>19.71362682</v>
      </c>
      <c r="D159" s="0" t="s">
        <v>762</v>
      </c>
      <c r="E159" s="0" t="s">
        <v>318</v>
      </c>
    </row>
    <row r="160" customFormat="false" ht="14.4" hidden="false" customHeight="false" outlineLevel="0" collapsed="false">
      <c r="A160" s="0" t="s">
        <v>763</v>
      </c>
      <c r="B160" s="0" t="n">
        <v>-1.669538578</v>
      </c>
      <c r="C160" s="0" t="n">
        <v>-0.25356098</v>
      </c>
      <c r="D160" s="0" t="s">
        <v>764</v>
      </c>
      <c r="E160" s="0" t="s">
        <v>318</v>
      </c>
    </row>
    <row r="161" customFormat="false" ht="14.4" hidden="false" customHeight="false" outlineLevel="0" collapsed="false">
      <c r="A161" s="0" t="s">
        <v>765</v>
      </c>
      <c r="B161" s="0" t="n">
        <v>4.631202972</v>
      </c>
      <c r="C161" s="0" t="n">
        <v>-0.184552561</v>
      </c>
      <c r="D161" s="0" t="s">
        <v>766</v>
      </c>
      <c r="E161" s="0" t="s">
        <v>318</v>
      </c>
    </row>
    <row r="162" customFormat="false" ht="14.4" hidden="false" customHeight="false" outlineLevel="0" collapsed="false">
      <c r="A162" s="0" t="s">
        <v>767</v>
      </c>
      <c r="B162" s="0" t="n">
        <v>37.22266948</v>
      </c>
      <c r="C162" s="0" t="n">
        <v>37.8750432</v>
      </c>
      <c r="D162" s="0" t="s">
        <v>768</v>
      </c>
      <c r="E162" s="0" t="s">
        <v>146</v>
      </c>
    </row>
    <row r="163" customFormat="false" ht="14.4" hidden="false" customHeight="false" outlineLevel="0" collapsed="false">
      <c r="A163" s="0" t="s">
        <v>769</v>
      </c>
      <c r="B163" s="0" t="n">
        <v>72.53779939</v>
      </c>
      <c r="C163" s="0" t="n">
        <v>56.46509718</v>
      </c>
      <c r="D163" s="0" t="s">
        <v>770</v>
      </c>
      <c r="E163" s="0" t="s">
        <v>625</v>
      </c>
      <c r="F163" s="0" t="s">
        <v>771</v>
      </c>
    </row>
    <row r="164" customFormat="false" ht="14.4" hidden="false" customHeight="false" outlineLevel="0" collapsed="false">
      <c r="A164" s="0" t="s">
        <v>772</v>
      </c>
      <c r="B164" s="0" t="n">
        <v>96.26547651</v>
      </c>
      <c r="C164" s="0" t="n">
        <v>162.7871308</v>
      </c>
      <c r="D164" s="0" t="s">
        <v>773</v>
      </c>
      <c r="E164" s="0" t="s">
        <v>146</v>
      </c>
    </row>
    <row r="165" customFormat="false" ht="14.4" hidden="false" customHeight="false" outlineLevel="0" collapsed="false">
      <c r="A165" s="0" t="s">
        <v>774</v>
      </c>
      <c r="B165" s="0" t="n">
        <v>58.05416126</v>
      </c>
      <c r="C165" s="0" t="n">
        <v>76.34947123</v>
      </c>
      <c r="D165" s="0" t="s">
        <v>775</v>
      </c>
      <c r="E165" s="0" t="s">
        <v>146</v>
      </c>
    </row>
    <row r="166" customFormat="false" ht="14.4" hidden="false" customHeight="false" outlineLevel="0" collapsed="false">
      <c r="A166" s="0" t="s">
        <v>776</v>
      </c>
      <c r="B166" s="0" t="n">
        <v>72.2645643</v>
      </c>
      <c r="C166" s="0" t="n">
        <v>105.6180221</v>
      </c>
      <c r="D166" s="0" t="s">
        <v>777</v>
      </c>
      <c r="E166" s="0" t="s">
        <v>146</v>
      </c>
    </row>
    <row r="167" customFormat="false" ht="14.4" hidden="false" customHeight="false" outlineLevel="0" collapsed="false">
      <c r="A167" s="0" t="s">
        <v>778</v>
      </c>
      <c r="B167" s="0" t="n">
        <v>84.85302372</v>
      </c>
      <c r="C167" s="0" t="n">
        <v>52.32215483</v>
      </c>
      <c r="D167" s="0" t="s">
        <v>779</v>
      </c>
      <c r="E167" s="0" t="s">
        <v>318</v>
      </c>
    </row>
    <row r="168" customFormat="false" ht="14.4" hidden="false" customHeight="false" outlineLevel="0" collapsed="false">
      <c r="A168" s="0" t="s">
        <v>780</v>
      </c>
      <c r="B168" s="0" t="n">
        <v>38.57171899</v>
      </c>
      <c r="D168" s="0" t="s">
        <v>781</v>
      </c>
      <c r="E168" s="0" t="s">
        <v>318</v>
      </c>
    </row>
    <row r="169" customFormat="false" ht="14.4" hidden="false" customHeight="false" outlineLevel="0" collapsed="false">
      <c r="A169" s="0" t="s">
        <v>782</v>
      </c>
      <c r="B169" s="0" t="n">
        <v>54.96990311</v>
      </c>
      <c r="C169" s="0" t="n">
        <v>12.5411973</v>
      </c>
      <c r="D169" s="0" t="s">
        <v>783</v>
      </c>
      <c r="E169" s="0" t="s">
        <v>318</v>
      </c>
    </row>
    <row r="170" customFormat="false" ht="14.4" hidden="false" customHeight="false" outlineLevel="0" collapsed="false">
      <c r="A170" s="0" t="s">
        <v>784</v>
      </c>
      <c r="B170" s="0" t="n">
        <v>112.2025014</v>
      </c>
      <c r="C170" s="0" t="n">
        <v>28.3673713</v>
      </c>
      <c r="D170" s="0" t="s">
        <v>785</v>
      </c>
      <c r="E170" s="0" t="s">
        <v>318</v>
      </c>
    </row>
    <row r="171" customFormat="false" ht="14.4" hidden="false" customHeight="false" outlineLevel="0" collapsed="false">
      <c r="A171" s="0" t="s">
        <v>786</v>
      </c>
      <c r="B171" s="0" t="n">
        <v>51.80331865</v>
      </c>
      <c r="D171" s="0" t="s">
        <v>787</v>
      </c>
      <c r="E171" s="0" t="s">
        <v>318</v>
      </c>
    </row>
    <row r="172" customFormat="false" ht="14.4" hidden="false" customHeight="false" outlineLevel="0" collapsed="false">
      <c r="A172" s="0" t="s">
        <v>788</v>
      </c>
      <c r="B172" s="0" t="n">
        <v>73.0994111</v>
      </c>
      <c r="C172" s="0" t="n">
        <v>7.486395084</v>
      </c>
      <c r="D172" s="0" t="s">
        <v>789</v>
      </c>
      <c r="E172" s="0" t="s">
        <v>318</v>
      </c>
    </row>
    <row r="173" customFormat="false" ht="14.4" hidden="false" customHeight="false" outlineLevel="0" collapsed="false">
      <c r="A173" s="0" t="s">
        <v>790</v>
      </c>
      <c r="B173" s="0" t="n">
        <v>22.6359038</v>
      </c>
      <c r="D173" s="0" t="s">
        <v>791</v>
      </c>
      <c r="E173" s="0" t="s">
        <v>318</v>
      </c>
    </row>
    <row r="174" customFormat="false" ht="14.4" hidden="false" customHeight="false" outlineLevel="0" collapsed="false">
      <c r="A174" s="0" t="s">
        <v>792</v>
      </c>
      <c r="B174" s="0" t="n">
        <v>-0.629175675</v>
      </c>
      <c r="C174" s="43" t="n">
        <v>-0.282904227</v>
      </c>
      <c r="D174" s="0" t="s">
        <v>793</v>
      </c>
      <c r="E174" s="0" t="s">
        <v>318</v>
      </c>
      <c r="F174" s="43" t="s">
        <v>794</v>
      </c>
    </row>
    <row r="175" customFormat="false" ht="14.4" hidden="false" customHeight="false" outlineLevel="0" collapsed="false">
      <c r="A175" s="0" t="s">
        <v>795</v>
      </c>
      <c r="B175" s="0" t="n">
        <v>6.271638116</v>
      </c>
      <c r="C175" s="43" t="n">
        <v>-0.181844518</v>
      </c>
      <c r="D175" s="0" t="s">
        <v>796</v>
      </c>
      <c r="E175" s="0" t="s">
        <v>318</v>
      </c>
      <c r="F175" s="43" t="s">
        <v>794</v>
      </c>
    </row>
    <row r="176" customFormat="false" ht="14.4" hidden="false" customHeight="false" outlineLevel="0" collapsed="false">
      <c r="A176" s="0" t="s">
        <v>797</v>
      </c>
      <c r="B176" s="0" t="n">
        <v>35.5451855</v>
      </c>
      <c r="C176" s="0" t="n">
        <v>41.28676697</v>
      </c>
      <c r="D176" s="0" t="s">
        <v>798</v>
      </c>
      <c r="E176" s="0" t="s">
        <v>146</v>
      </c>
    </row>
    <row r="177" customFormat="false" ht="14.4" hidden="false" customHeight="false" outlineLevel="0" collapsed="false">
      <c r="A177" s="0" t="s">
        <v>799</v>
      </c>
      <c r="B177" s="0" t="n">
        <v>71.74694398</v>
      </c>
      <c r="C177" s="0" t="n">
        <v>54.29543681</v>
      </c>
      <c r="D177" s="0" t="s">
        <v>800</v>
      </c>
      <c r="E177" s="0" t="s">
        <v>625</v>
      </c>
      <c r="F177" s="0" t="s">
        <v>801</v>
      </c>
    </row>
    <row r="178" customFormat="false" ht="14.4" hidden="false" customHeight="false" outlineLevel="0" collapsed="false">
      <c r="A178" s="0" t="s">
        <v>802</v>
      </c>
      <c r="B178" s="0" t="n">
        <v>111.0039179</v>
      </c>
      <c r="C178" s="0" t="n">
        <v>156.27391</v>
      </c>
      <c r="D178" s="0" t="s">
        <v>803</v>
      </c>
      <c r="E178" s="0" t="s">
        <v>146</v>
      </c>
    </row>
    <row r="179" customFormat="false" ht="14.4" hidden="false" customHeight="false" outlineLevel="0" collapsed="false">
      <c r="A179" s="0" t="s">
        <v>804</v>
      </c>
      <c r="B179" s="0" t="n">
        <v>64.46449836</v>
      </c>
      <c r="C179" s="0" t="n">
        <v>72.90647217</v>
      </c>
      <c r="D179" s="0" t="s">
        <v>805</v>
      </c>
      <c r="E179" s="0" t="s">
        <v>146</v>
      </c>
    </row>
    <row r="180" customFormat="false" ht="14.4" hidden="false" customHeight="false" outlineLevel="0" collapsed="false">
      <c r="A180" s="0" t="s">
        <v>806</v>
      </c>
      <c r="B180" s="0" t="n">
        <v>81.31533699</v>
      </c>
      <c r="C180" s="0" t="n">
        <v>100.7432928</v>
      </c>
      <c r="D180" s="0" t="s">
        <v>807</v>
      </c>
      <c r="E180" s="0" t="s">
        <v>146</v>
      </c>
    </row>
    <row r="181" customFormat="false" ht="14.4" hidden="false" customHeight="false" outlineLevel="0" collapsed="false">
      <c r="A181" s="0" t="s">
        <v>808</v>
      </c>
      <c r="B181" s="0" t="n">
        <v>91.77524872</v>
      </c>
      <c r="C181" s="0" t="n">
        <v>41.62234824</v>
      </c>
      <c r="D181" s="0" t="s">
        <v>809</v>
      </c>
      <c r="E181" s="0" t="s">
        <v>318</v>
      </c>
    </row>
    <row r="182" customFormat="false" ht="14.4" hidden="false" customHeight="false" outlineLevel="0" collapsed="false">
      <c r="A182" s="0" t="s">
        <v>810</v>
      </c>
      <c r="B182" s="0" t="n">
        <v>44.3968572</v>
      </c>
      <c r="C182" s="43" t="n">
        <v>-29.16030841</v>
      </c>
      <c r="D182" s="0" t="s">
        <v>811</v>
      </c>
      <c r="E182" s="0" t="s">
        <v>318</v>
      </c>
      <c r="F182" s="43" t="s">
        <v>794</v>
      </c>
    </row>
    <row r="183" customFormat="false" ht="14.4" hidden="false" customHeight="false" outlineLevel="0" collapsed="false">
      <c r="A183" s="0" t="s">
        <v>812</v>
      </c>
      <c r="B183" s="0" t="n">
        <v>63.07868157</v>
      </c>
      <c r="C183" s="43" t="n">
        <v>-6.829476738</v>
      </c>
      <c r="D183" s="0" t="s">
        <v>813</v>
      </c>
      <c r="E183" s="0" t="s">
        <v>318</v>
      </c>
    </row>
    <row r="184" customFormat="false" ht="14.4" hidden="false" customHeight="false" outlineLevel="0" collapsed="false">
      <c r="A184" s="0" t="s">
        <v>814</v>
      </c>
      <c r="B184" s="0" t="n">
        <v>109.9266839</v>
      </c>
      <c r="C184" s="0" t="n">
        <v>43.09233852</v>
      </c>
      <c r="D184" s="0" t="s">
        <v>815</v>
      </c>
      <c r="E184" s="0" t="s">
        <v>318</v>
      </c>
    </row>
    <row r="185" customFormat="false" ht="14.4" hidden="false" customHeight="false" outlineLevel="0" collapsed="false">
      <c r="A185" s="0" t="s">
        <v>816</v>
      </c>
      <c r="B185" s="0" t="n">
        <v>54.56930069</v>
      </c>
      <c r="C185" s="0" t="n">
        <v>8.823265785</v>
      </c>
      <c r="D185" s="0" t="s">
        <v>817</v>
      </c>
      <c r="E185" s="0" t="s">
        <v>318</v>
      </c>
    </row>
    <row r="186" customFormat="false" ht="14.4" hidden="false" customHeight="false" outlineLevel="0" collapsed="false">
      <c r="A186" s="0" t="s">
        <v>818</v>
      </c>
      <c r="B186" s="0" t="n">
        <v>76.45611052</v>
      </c>
      <c r="C186" s="0" t="n">
        <v>21.84389347</v>
      </c>
      <c r="D186" s="0" t="s">
        <v>819</v>
      </c>
      <c r="E186" s="0" t="s">
        <v>318</v>
      </c>
    </row>
    <row r="187" customFormat="false" ht="14.4" hidden="false" customHeight="false" outlineLevel="0" collapsed="false">
      <c r="A187" s="0" t="s">
        <v>820</v>
      </c>
      <c r="B187" s="0" t="n">
        <v>24.06235275</v>
      </c>
      <c r="C187" s="0" t="n">
        <v>10.64281633</v>
      </c>
      <c r="D187" s="0" t="s">
        <v>821</v>
      </c>
      <c r="E187" s="0" t="s">
        <v>318</v>
      </c>
    </row>
    <row r="188" customFormat="false" ht="14.4" hidden="false" customHeight="false" outlineLevel="0" collapsed="false">
      <c r="A188" s="0" t="s">
        <v>822</v>
      </c>
      <c r="B188" s="0" t="n">
        <v>0.832538186</v>
      </c>
      <c r="C188" s="0" t="n">
        <v>-0.301243411</v>
      </c>
      <c r="D188" s="0" t="s">
        <v>823</v>
      </c>
      <c r="E188" s="0" t="s">
        <v>318</v>
      </c>
    </row>
    <row r="189" customFormat="false" ht="14.4" hidden="false" customHeight="false" outlineLevel="0" collapsed="false">
      <c r="A189" s="0" t="s">
        <v>824</v>
      </c>
      <c r="B189" s="0" t="n">
        <v>7.926565077</v>
      </c>
      <c r="C189" s="0" t="n">
        <v>-0.198293994</v>
      </c>
      <c r="D189" s="0" t="s">
        <v>825</v>
      </c>
      <c r="E189" s="0" t="s">
        <v>318</v>
      </c>
    </row>
    <row r="190" customFormat="false" ht="14.4" hidden="false" customHeight="false" outlineLevel="0" collapsed="false">
      <c r="A190" s="0" t="s">
        <v>826</v>
      </c>
      <c r="B190" s="0" t="n">
        <v>35.99982756</v>
      </c>
      <c r="C190" s="0" t="n">
        <v>40.23418178</v>
      </c>
      <c r="D190" s="0" t="s">
        <v>827</v>
      </c>
      <c r="E190" s="0" t="s">
        <v>146</v>
      </c>
    </row>
    <row r="191" customFormat="false" ht="14.4" hidden="false" customHeight="false" outlineLevel="0" collapsed="false">
      <c r="A191" s="0" t="s">
        <v>828</v>
      </c>
      <c r="B191" s="0" t="n">
        <v>77.65736879</v>
      </c>
      <c r="C191" s="0" t="n">
        <v>56.08430651</v>
      </c>
      <c r="D191" s="0" t="s">
        <v>829</v>
      </c>
      <c r="E191" s="0" t="s">
        <v>625</v>
      </c>
      <c r="F191" s="0" t="s">
        <v>830</v>
      </c>
    </row>
    <row r="192" customFormat="false" ht="14.4" hidden="false" customHeight="false" outlineLevel="0" collapsed="false">
      <c r="A192" s="0" t="s">
        <v>831</v>
      </c>
      <c r="B192" s="0" t="n">
        <v>105.8178529</v>
      </c>
      <c r="C192" s="0" t="n">
        <v>150.6248068</v>
      </c>
      <c r="D192" s="0" t="s">
        <v>832</v>
      </c>
      <c r="E192" s="0" t="s">
        <v>146</v>
      </c>
    </row>
    <row r="193" customFormat="false" ht="14.4" hidden="false" customHeight="false" outlineLevel="0" collapsed="false">
      <c r="A193" s="0" t="s">
        <v>833</v>
      </c>
      <c r="B193" s="0" t="n">
        <v>65.19405874</v>
      </c>
      <c r="C193" s="0" t="n">
        <v>74.52713231</v>
      </c>
      <c r="D193" s="0" t="s">
        <v>834</v>
      </c>
      <c r="E193" s="0" t="s">
        <v>146</v>
      </c>
    </row>
    <row r="194" customFormat="false" ht="14.4" hidden="false" customHeight="false" outlineLevel="0" collapsed="false">
      <c r="A194" s="0" t="s">
        <v>835</v>
      </c>
      <c r="B194" s="0" t="n">
        <v>80.0798686</v>
      </c>
      <c r="C194" s="0" t="n">
        <v>99.22641992</v>
      </c>
      <c r="D194" s="0" t="s">
        <v>836</v>
      </c>
      <c r="E194" s="0" t="s">
        <v>146</v>
      </c>
    </row>
    <row r="195" customFormat="false" ht="14.4" hidden="false" customHeight="false" outlineLevel="0" collapsed="false">
      <c r="A195" s="0" t="s">
        <v>837</v>
      </c>
      <c r="B195" s="0" t="n">
        <v>87.98379493</v>
      </c>
      <c r="C195" s="0" t="n">
        <v>56.37113566</v>
      </c>
      <c r="D195" s="0" t="s">
        <v>838</v>
      </c>
      <c r="E195" s="0" t="s">
        <v>318</v>
      </c>
    </row>
    <row r="196" customFormat="false" ht="14.4" hidden="false" customHeight="false" outlineLevel="0" collapsed="false">
      <c r="A196" s="0" t="s">
        <v>839</v>
      </c>
      <c r="B196" s="0" t="n">
        <v>43.76776565</v>
      </c>
      <c r="D196" s="0" t="s">
        <v>840</v>
      </c>
      <c r="E196" s="0" t="s">
        <v>318</v>
      </c>
    </row>
    <row r="197" customFormat="false" ht="14.4" hidden="false" customHeight="false" outlineLevel="0" collapsed="false">
      <c r="A197" s="0" t="s">
        <v>841</v>
      </c>
      <c r="B197" s="0" t="n">
        <v>60.96165272</v>
      </c>
      <c r="C197" s="0" t="n">
        <v>8.970218163</v>
      </c>
      <c r="D197" s="0" t="s">
        <v>842</v>
      </c>
      <c r="E197" s="0" t="s">
        <v>318</v>
      </c>
    </row>
    <row r="198" customFormat="false" ht="14.4" hidden="false" customHeight="false" outlineLevel="0" collapsed="false">
      <c r="A198" s="0" t="s">
        <v>843</v>
      </c>
      <c r="B198" s="0" t="n">
        <v>103.2270286</v>
      </c>
      <c r="C198" s="0" t="n">
        <v>37.10824625</v>
      </c>
      <c r="D198" s="0" t="s">
        <v>844</v>
      </c>
      <c r="E198" s="0" t="s">
        <v>318</v>
      </c>
    </row>
    <row r="199" customFormat="false" ht="14.4" hidden="false" customHeight="false" outlineLevel="0" collapsed="false">
      <c r="A199" s="0" t="s">
        <v>845</v>
      </c>
      <c r="B199" s="0" t="n">
        <v>52.61159499</v>
      </c>
      <c r="C199" s="0" t="n">
        <v>5.045897805</v>
      </c>
      <c r="D199" s="0" t="s">
        <v>846</v>
      </c>
      <c r="E199" s="0" t="s">
        <v>318</v>
      </c>
    </row>
    <row r="200" customFormat="false" ht="14.4" hidden="false" customHeight="false" outlineLevel="0" collapsed="false">
      <c r="A200" s="0" t="s">
        <v>847</v>
      </c>
      <c r="B200" s="0" t="n">
        <v>72.39514879</v>
      </c>
      <c r="C200" s="0" t="n">
        <v>19.14757039</v>
      </c>
      <c r="D200" s="0" t="s">
        <v>848</v>
      </c>
      <c r="E200" s="0" t="s">
        <v>318</v>
      </c>
    </row>
    <row r="201" customFormat="false" ht="14.4" hidden="false" customHeight="false" outlineLevel="0" collapsed="false">
      <c r="A201" s="0" t="s">
        <v>849</v>
      </c>
      <c r="B201" s="0" t="n">
        <v>25.42253131</v>
      </c>
      <c r="D201" s="0" t="s">
        <v>850</v>
      </c>
      <c r="E201" s="0" t="s">
        <v>318</v>
      </c>
    </row>
    <row r="202" customFormat="false" ht="14.4" hidden="false" customHeight="false" outlineLevel="0" collapsed="false">
      <c r="A202" s="0" t="s">
        <v>851</v>
      </c>
      <c r="B202" s="0" t="n">
        <v>5.530963941</v>
      </c>
      <c r="C202" s="43" t="n">
        <v>-0.285166307</v>
      </c>
      <c r="D202" s="0" t="s">
        <v>852</v>
      </c>
      <c r="E202" s="0" t="s">
        <v>318</v>
      </c>
      <c r="F202" s="43" t="s">
        <v>794</v>
      </c>
    </row>
    <row r="203" customFormat="false" ht="14.4" hidden="false" customHeight="false" outlineLevel="0" collapsed="false">
      <c r="A203" s="0" t="s">
        <v>853</v>
      </c>
      <c r="B203" s="0" t="n">
        <v>11.77686065</v>
      </c>
      <c r="C203" s="43" t="n">
        <v>-0.221521026</v>
      </c>
      <c r="D203" s="0" t="s">
        <v>854</v>
      </c>
      <c r="E203" s="0" t="s">
        <v>318</v>
      </c>
      <c r="F203" s="43" t="s">
        <v>794</v>
      </c>
    </row>
    <row r="204" customFormat="false" ht="14.4" hidden="false" customHeight="false" outlineLevel="0" collapsed="false">
      <c r="A204" s="0" t="s">
        <v>855</v>
      </c>
      <c r="B204" s="0" t="n">
        <v>36.51339938</v>
      </c>
      <c r="C204" s="0" t="n">
        <v>41.93203299</v>
      </c>
      <c r="D204" s="0" t="s">
        <v>856</v>
      </c>
      <c r="E204" s="0" t="s">
        <v>146</v>
      </c>
    </row>
    <row r="205" customFormat="false" ht="14.4" hidden="false" customHeight="false" outlineLevel="0" collapsed="false">
      <c r="A205" s="0" t="s">
        <v>857</v>
      </c>
      <c r="D205" s="0" t="s">
        <v>858</v>
      </c>
    </row>
    <row r="206" customFormat="false" ht="14.4" hidden="false" customHeight="false" outlineLevel="0" collapsed="false">
      <c r="A206" s="0" t="s">
        <v>859</v>
      </c>
      <c r="C206" s="0" t="n">
        <v>-28.6078010813422</v>
      </c>
    </row>
    <row r="207" customFormat="false" ht="14.4" hidden="false" customHeight="false" outlineLevel="0" collapsed="false">
      <c r="A207" s="0" t="s">
        <v>860</v>
      </c>
    </row>
    <row r="208" customFormat="false" ht="14.4" hidden="false" customHeight="false" outlineLevel="0" collapsed="false">
      <c r="A208" s="0" t="s">
        <v>861</v>
      </c>
      <c r="C208" s="0" t="n">
        <v>24.7979899186578</v>
      </c>
      <c r="D208" s="0" t="s">
        <v>862</v>
      </c>
    </row>
    <row r="209" customFormat="false" ht="14.4" hidden="false" customHeight="false" outlineLevel="0" collapsed="false">
      <c r="A209" s="0" t="s">
        <v>863</v>
      </c>
    </row>
    <row r="210" customFormat="false" ht="14.4" hidden="false" customHeight="false" outlineLevel="0" collapsed="false">
      <c r="A210" s="0" t="s">
        <v>864</v>
      </c>
      <c r="B210" s="0" t="n">
        <v>1.76145167843284</v>
      </c>
      <c r="D210" s="0" t="s">
        <v>865</v>
      </c>
      <c r="E210" s="0" t="s">
        <v>264</v>
      </c>
    </row>
    <row r="211" customFormat="false" ht="14.4" hidden="false" customHeight="false" outlineLevel="0" collapsed="false">
      <c r="A211" s="0" t="s">
        <v>866</v>
      </c>
      <c r="B211" s="0" t="n">
        <v>1.94079549856051</v>
      </c>
      <c r="C211" s="0" t="n">
        <v>-8.88459589054338</v>
      </c>
      <c r="D211" s="0" t="s">
        <v>867</v>
      </c>
    </row>
    <row r="212" customFormat="false" ht="14.4" hidden="false" customHeight="false" outlineLevel="0" collapsed="false">
      <c r="A212" s="0" t="s">
        <v>868</v>
      </c>
      <c r="B212" s="0" t="n">
        <v>-12.74105581</v>
      </c>
    </row>
    <row r="213" customFormat="false" ht="14.4" hidden="false" customHeight="false" outlineLevel="0" collapsed="false">
      <c r="A213" s="0" t="s">
        <v>869</v>
      </c>
      <c r="B213" s="0" t="n">
        <v>-4.40289342000001</v>
      </c>
    </row>
    <row r="214" customFormat="false" ht="14.4" hidden="false" customHeight="false" outlineLevel="0" collapsed="false">
      <c r="A214" s="0" t="s">
        <v>870</v>
      </c>
      <c r="B214" s="0" t="n">
        <v>-4.04223113</v>
      </c>
      <c r="C214" s="0" t="n">
        <v>-10.2460913930686</v>
      </c>
    </row>
    <row r="215" customFormat="false" ht="14.4" hidden="false" customHeight="false" outlineLevel="0" collapsed="false">
      <c r="A215" s="0" t="s">
        <v>871</v>
      </c>
    </row>
    <row r="216" customFormat="false" ht="14.4" hidden="false" customHeight="false" outlineLevel="0" collapsed="false">
      <c r="A216" s="0" t="s">
        <v>872</v>
      </c>
    </row>
    <row r="217" customFormat="false" ht="14.4" hidden="false" customHeight="false" outlineLevel="0" collapsed="false">
      <c r="A217" s="0" t="s">
        <v>873</v>
      </c>
      <c r="B217" s="0" t="n">
        <v>124.2727273</v>
      </c>
      <c r="C217" s="0" t="n">
        <v>133.8837209</v>
      </c>
      <c r="D217" s="0" t="s">
        <v>874</v>
      </c>
      <c r="E217" s="0" t="s">
        <v>146</v>
      </c>
      <c r="F217" s="0" t="s">
        <v>875</v>
      </c>
    </row>
    <row r="218" customFormat="false" ht="14.4" hidden="false" customHeight="false" outlineLevel="0" collapsed="false">
      <c r="A218" s="0" t="s">
        <v>876</v>
      </c>
      <c r="B218" s="0" t="n">
        <v>115.2352941</v>
      </c>
      <c r="C218" s="0" t="n">
        <v>155.9444444</v>
      </c>
      <c r="D218" s="0" t="s">
        <v>877</v>
      </c>
    </row>
    <row r="219" customFormat="false" ht="14.4" hidden="false" customHeight="false" outlineLevel="0" collapsed="false">
      <c r="A219" s="0" t="s">
        <v>878</v>
      </c>
      <c r="B219" s="0" t="n">
        <v>59.56818182</v>
      </c>
      <c r="C219" s="0" t="n">
        <v>64.51162791</v>
      </c>
      <c r="D219" s="0" t="s">
        <v>879</v>
      </c>
    </row>
    <row r="220" customFormat="false" ht="14.4" hidden="false" customHeight="false" outlineLevel="0" collapsed="false">
      <c r="A220" s="0" t="s">
        <v>880</v>
      </c>
      <c r="B220" s="0" t="n">
        <v>51.11764706</v>
      </c>
      <c r="C220" s="0" t="n">
        <v>66.05555556</v>
      </c>
      <c r="D220" s="0" t="s">
        <v>881</v>
      </c>
    </row>
    <row r="221" customFormat="false" ht="14.4" hidden="false" customHeight="false" outlineLevel="0" collapsed="false">
      <c r="A221" s="0" t="s">
        <v>882</v>
      </c>
      <c r="B221" s="0" t="n">
        <v>81.09090909</v>
      </c>
      <c r="C221" s="0" t="n">
        <v>87.8372093</v>
      </c>
      <c r="D221" s="0" t="s">
        <v>883</v>
      </c>
    </row>
    <row r="222" customFormat="false" ht="14.4" hidden="false" customHeight="false" outlineLevel="0" collapsed="false">
      <c r="A222" s="0" t="s">
        <v>884</v>
      </c>
      <c r="B222" s="0" t="n">
        <v>71.94117647</v>
      </c>
      <c r="C222" s="0" t="n">
        <v>91.94444444</v>
      </c>
      <c r="D222" s="0" t="s">
        <v>885</v>
      </c>
    </row>
    <row r="223" customFormat="false" ht="14.4" hidden="false" customHeight="false" outlineLevel="0" collapsed="false">
      <c r="A223" s="0" t="s">
        <v>886</v>
      </c>
      <c r="B223" s="0" t="n">
        <v>66.59090909</v>
      </c>
      <c r="C223" s="0" t="n">
        <v>66.11627907</v>
      </c>
      <c r="D223" s="0" t="s">
        <v>887</v>
      </c>
      <c r="E223" s="0" t="s">
        <v>625</v>
      </c>
    </row>
    <row r="224" customFormat="false" ht="14.4" hidden="false" customHeight="false" outlineLevel="0" collapsed="false">
      <c r="A224" s="0" t="s">
        <v>888</v>
      </c>
      <c r="B224" s="0" t="n">
        <v>56.23529412</v>
      </c>
      <c r="C224" s="0" t="n">
        <v>55.38888889</v>
      </c>
      <c r="D224" s="0" t="s">
        <v>889</v>
      </c>
    </row>
    <row r="225" customFormat="false" ht="14.4" hidden="false" customHeight="false" outlineLevel="0" collapsed="false">
      <c r="A225" s="0" t="s">
        <v>890</v>
      </c>
      <c r="B225" s="0" t="n">
        <v>64.70454545</v>
      </c>
      <c r="C225" s="0" t="n">
        <v>69.37209302</v>
      </c>
      <c r="D225" s="0" t="s">
        <v>891</v>
      </c>
    </row>
    <row r="226" customFormat="false" ht="14.4" hidden="false" customHeight="false" outlineLevel="0" collapsed="false">
      <c r="A226" s="0" t="s">
        <v>892</v>
      </c>
      <c r="B226" s="0" t="n">
        <v>64.11764706</v>
      </c>
      <c r="C226" s="0" t="n">
        <v>89.88888889</v>
      </c>
      <c r="D226" s="0" t="s">
        <v>893</v>
      </c>
    </row>
    <row r="227" customFormat="false" ht="14.4" hidden="false" customHeight="false" outlineLevel="0" collapsed="false">
      <c r="A227" s="0" t="s">
        <v>894</v>
      </c>
      <c r="B227" s="0" t="n">
        <v>9.037433155</v>
      </c>
      <c r="C227" s="0" t="n">
        <v>-22.06072351</v>
      </c>
      <c r="D227" s="0" t="s">
        <v>895</v>
      </c>
    </row>
    <row r="228" customFormat="false" ht="14.4" hidden="false" customHeight="false" outlineLevel="0" collapsed="false">
      <c r="A228" s="0" t="s">
        <v>896</v>
      </c>
      <c r="B228" s="0" t="n">
        <v>7.272257842</v>
      </c>
      <c r="C228" s="0" t="n">
        <v>-16.47752495</v>
      </c>
      <c r="D228" s="0" t="s">
        <v>264</v>
      </c>
    </row>
    <row r="229" customFormat="false" ht="14.4" hidden="false" customHeight="false" outlineLevel="0" collapsed="false">
      <c r="A229" s="0" t="s">
        <v>897</v>
      </c>
      <c r="B229" s="0" t="n">
        <v>8.450534759</v>
      </c>
      <c r="C229" s="0" t="n">
        <v>-1.543927649</v>
      </c>
      <c r="D229" s="0" t="s">
        <v>898</v>
      </c>
    </row>
    <row r="230" customFormat="false" ht="14.4" hidden="false" customHeight="false" outlineLevel="0" collapsed="false">
      <c r="A230" s="0" t="s">
        <v>899</v>
      </c>
      <c r="B230" s="0" t="n">
        <v>14.18632314</v>
      </c>
      <c r="C230" s="0" t="n">
        <v>-2.393254827</v>
      </c>
      <c r="D230" s="0" t="s">
        <v>264</v>
      </c>
    </row>
    <row r="231" customFormat="false" ht="14.4" hidden="false" customHeight="false" outlineLevel="0" collapsed="false">
      <c r="A231" s="0" t="s">
        <v>900</v>
      </c>
      <c r="B231" s="0" t="n">
        <v>9.14973262</v>
      </c>
      <c r="C231" s="0" t="n">
        <v>-4.107235142</v>
      </c>
      <c r="D231" s="0" t="s">
        <v>901</v>
      </c>
    </row>
    <row r="232" customFormat="false" ht="14.4" hidden="false" customHeight="false" outlineLevel="0" collapsed="false">
      <c r="A232" s="0" t="s">
        <v>902</v>
      </c>
      <c r="B232" s="0" t="n">
        <v>11.28330256</v>
      </c>
      <c r="C232" s="0" t="n">
        <v>-4.675962698</v>
      </c>
      <c r="D232" s="0" t="s">
        <v>264</v>
      </c>
    </row>
    <row r="233" customFormat="false" ht="14.4" hidden="false" customHeight="false" outlineLevel="0" collapsed="false">
      <c r="A233" s="0" t="s">
        <v>903</v>
      </c>
      <c r="B233" s="0" t="n">
        <v>10.35561497</v>
      </c>
      <c r="C233" s="0" t="n">
        <v>10.72739018</v>
      </c>
      <c r="D233" s="0" t="s">
        <v>904</v>
      </c>
    </row>
    <row r="234" customFormat="false" ht="14.4" hidden="false" customHeight="false" outlineLevel="0" collapsed="false">
      <c r="A234" s="0" t="s">
        <v>905</v>
      </c>
      <c r="B234" s="0" t="n">
        <v>15.55109416</v>
      </c>
      <c r="C234" s="0" t="n">
        <v>16.22503615</v>
      </c>
      <c r="D234" s="0" t="s">
        <v>264</v>
      </c>
    </row>
    <row r="235" customFormat="false" ht="14.4" hidden="false" customHeight="false" outlineLevel="0" collapsed="false">
      <c r="A235" s="0" t="s">
        <v>906</v>
      </c>
      <c r="B235" s="0" t="n">
        <v>0.586898396</v>
      </c>
      <c r="C235" s="0" t="n">
        <v>-20.51679587</v>
      </c>
      <c r="D235" s="0" t="s">
        <v>907</v>
      </c>
    </row>
    <row r="236" customFormat="false" ht="14.4" hidden="false" customHeight="false" outlineLevel="0" collapsed="false">
      <c r="A236" s="0" t="s">
        <v>908</v>
      </c>
      <c r="B236" s="0" t="n">
        <v>0.907043534</v>
      </c>
      <c r="C236" s="0" t="n">
        <v>-29.57499907</v>
      </c>
      <c r="D236" s="0" t="s">
        <v>264</v>
      </c>
    </row>
    <row r="237" customFormat="false" ht="14.4" hidden="false" customHeight="false" outlineLevel="0" collapsed="false">
      <c r="A237" s="0" t="s">
        <v>909</v>
      </c>
      <c r="B237" s="0" t="s">
        <v>910</v>
      </c>
      <c r="C237" s="0" t="s">
        <v>910</v>
      </c>
      <c r="D237" s="0" t="s">
        <v>911</v>
      </c>
    </row>
    <row r="238" customFormat="false" ht="14.4" hidden="false" customHeight="false" outlineLevel="0" collapsed="false">
      <c r="A238" s="0" t="s">
        <v>912</v>
      </c>
      <c r="B238" s="0" t="s">
        <v>913</v>
      </c>
      <c r="C238" s="0" t="s">
        <v>910</v>
      </c>
      <c r="D238" s="0" t="s">
        <v>911</v>
      </c>
    </row>
    <row r="239" customFormat="false" ht="14.4" hidden="false" customHeight="false" outlineLevel="0" collapsed="false">
      <c r="A239" s="0" t="s">
        <v>914</v>
      </c>
      <c r="B239" s="0" t="s">
        <v>913</v>
      </c>
      <c r="C239" s="0" t="s">
        <v>910</v>
      </c>
      <c r="D239" s="0" t="s">
        <v>911</v>
      </c>
    </row>
    <row r="240" customFormat="false" ht="14.4" hidden="false" customHeight="false" outlineLevel="0" collapsed="false">
      <c r="A240" s="0" t="s">
        <v>915</v>
      </c>
      <c r="B240" s="0" t="s">
        <v>910</v>
      </c>
      <c r="C240" s="0" t="s">
        <v>910</v>
      </c>
    </row>
    <row r="241" customFormat="false" ht="14.4" hidden="false" customHeight="false" outlineLevel="0" collapsed="false">
      <c r="A241" s="0" t="s">
        <v>916</v>
      </c>
      <c r="B241" s="0" t="n">
        <v>938.95</v>
      </c>
      <c r="C241" s="0" t="n">
        <v>342.72</v>
      </c>
      <c r="D241" s="0" t="str">
        <f aca="false">A241</f>
        <v>GAIT - Walk 1 distance (m)</v>
      </c>
      <c r="E241" s="0" t="s">
        <v>461</v>
      </c>
    </row>
    <row r="242" customFormat="false" ht="14.4" hidden="false" customHeight="false" outlineLevel="0" collapsed="false">
      <c r="A242" s="0" t="s">
        <v>917</v>
      </c>
      <c r="B242" s="0" t="n">
        <v>1.304</v>
      </c>
      <c r="C242" s="0" t="n">
        <v>0.476</v>
      </c>
      <c r="D242" s="0" t="str">
        <f aca="false">A242</f>
        <v>GAIT - Walk 1 speed (m/s)</v>
      </c>
      <c r="E242" s="0" t="s">
        <v>918</v>
      </c>
    </row>
    <row r="243" customFormat="false" ht="14.4" hidden="false" customHeight="false" outlineLevel="0" collapsed="false">
      <c r="A243" s="0" t="s">
        <v>919</v>
      </c>
      <c r="B243" s="0" t="n">
        <v>982.51</v>
      </c>
      <c r="C243" s="0" t="n">
        <v>353.48</v>
      </c>
      <c r="D243" s="0" t="str">
        <f aca="false">A243</f>
        <v>GAIT - Walk 2 distance (m)</v>
      </c>
      <c r="E243" s="0" t="s">
        <v>461</v>
      </c>
    </row>
    <row r="244" customFormat="false" ht="14.4" hidden="false" customHeight="false" outlineLevel="0" collapsed="false">
      <c r="A244" s="0" t="s">
        <v>920</v>
      </c>
      <c r="B244" s="0" t="n">
        <v>1.364</v>
      </c>
      <c r="C244" s="0" t="n">
        <v>0.49</v>
      </c>
      <c r="D244" s="0" t="str">
        <f aca="false">A244</f>
        <v>GAIT - Walk 2 speed (m/s)</v>
      </c>
      <c r="E244" s="0" t="s">
        <v>918</v>
      </c>
    </row>
    <row r="245" customFormat="false" ht="14.4" hidden="false" customHeight="false" outlineLevel="0" collapsed="false">
      <c r="A245" s="0" t="s">
        <v>921</v>
      </c>
      <c r="D245" s="0" t="str">
        <f aca="false">A245</f>
        <v>COGNITIVE: Handedness (R/L)</v>
      </c>
      <c r="E245" s="0" t="s">
        <v>922</v>
      </c>
    </row>
    <row r="246" customFormat="false" ht="14.4" hidden="false" customHeight="false" outlineLevel="0" collapsed="false">
      <c r="A246" s="0" t="s">
        <v>923</v>
      </c>
      <c r="B246" s="0" t="n">
        <v>12</v>
      </c>
      <c r="C246" s="0" t="n">
        <v>8</v>
      </c>
      <c r="D246" s="0" t="s">
        <v>924</v>
      </c>
    </row>
    <row r="247" customFormat="false" ht="14.4" hidden="false" customHeight="false" outlineLevel="0" collapsed="false">
      <c r="A247" s="0" t="s">
        <v>925</v>
      </c>
      <c r="B247" s="0" t="n">
        <v>6</v>
      </c>
      <c r="C247" s="0" t="n">
        <v>5</v>
      </c>
      <c r="D247" s="0" t="s">
        <v>924</v>
      </c>
    </row>
    <row r="248" customFormat="false" ht="14.4" hidden="false" customHeight="false" outlineLevel="0" collapsed="false">
      <c r="A248" s="0" t="s">
        <v>926</v>
      </c>
      <c r="D248" s="0" t="s">
        <v>924</v>
      </c>
    </row>
    <row r="249" customFormat="false" ht="14.4" hidden="false" customHeight="false" outlineLevel="0" collapsed="false">
      <c r="A249" s="0" t="s">
        <v>927</v>
      </c>
      <c r="B249" s="0" t="n">
        <v>12</v>
      </c>
      <c r="C249" s="0" t="n">
        <v>6</v>
      </c>
      <c r="D249" s="0" t="s">
        <v>924</v>
      </c>
    </row>
    <row r="250" customFormat="false" ht="14.4" hidden="false" customHeight="false" outlineLevel="0" collapsed="false">
      <c r="A250" s="0" t="s">
        <v>928</v>
      </c>
      <c r="B250" s="0" t="n">
        <v>6</v>
      </c>
      <c r="C250" s="0" t="n">
        <v>3</v>
      </c>
      <c r="D250" s="0" t="s">
        <v>924</v>
      </c>
    </row>
    <row r="251" customFormat="false" ht="14.4" hidden="false" customHeight="false" outlineLevel="0" collapsed="false">
      <c r="A251" s="0" t="s">
        <v>929</v>
      </c>
      <c r="D251" s="0" t="s">
        <v>924</v>
      </c>
    </row>
    <row r="252" customFormat="false" ht="14.4" hidden="false" customHeight="false" outlineLevel="0" collapsed="false">
      <c r="A252" s="0" t="s">
        <v>930</v>
      </c>
      <c r="B252" s="0" t="n">
        <v>24</v>
      </c>
      <c r="C252" s="0" t="n">
        <v>14</v>
      </c>
      <c r="D252" s="0" t="s">
        <v>924</v>
      </c>
    </row>
    <row r="253" customFormat="false" ht="14.4" hidden="false" customHeight="false" outlineLevel="0" collapsed="false">
      <c r="A253" s="0" t="s">
        <v>931</v>
      </c>
      <c r="B253" s="0" t="n">
        <v>15</v>
      </c>
      <c r="C253" s="0" t="n">
        <v>14</v>
      </c>
      <c r="D253" s="0" t="s">
        <v>924</v>
      </c>
    </row>
    <row r="254" customFormat="false" ht="14.4" hidden="false" customHeight="false" outlineLevel="0" collapsed="false">
      <c r="A254" s="0" t="s">
        <v>932</v>
      </c>
      <c r="B254" s="0" t="n">
        <v>10</v>
      </c>
      <c r="C254" s="0" t="n">
        <v>10</v>
      </c>
      <c r="D254" s="0" t="s">
        <v>933</v>
      </c>
    </row>
    <row r="255" customFormat="false" ht="14.4" hidden="false" customHeight="false" outlineLevel="0" collapsed="false">
      <c r="A255" s="0" t="s">
        <v>934</v>
      </c>
      <c r="B255" s="0" t="n">
        <v>11</v>
      </c>
      <c r="C255" s="0" t="n">
        <v>11</v>
      </c>
      <c r="D255" s="0" t="s">
        <v>933</v>
      </c>
    </row>
    <row r="256" customFormat="false" ht="14.4" hidden="false" customHeight="false" outlineLevel="0" collapsed="false">
      <c r="A256" s="0" t="s">
        <v>935</v>
      </c>
      <c r="B256" s="0" t="n">
        <v>12</v>
      </c>
      <c r="C256" s="0" t="n">
        <v>12</v>
      </c>
      <c r="D256" s="0" t="s">
        <v>933</v>
      </c>
    </row>
    <row r="257" customFormat="false" ht="14.4" hidden="false" customHeight="false" outlineLevel="0" collapsed="false">
      <c r="A257" s="0" t="s">
        <v>936</v>
      </c>
      <c r="B257" s="0" t="n">
        <v>12</v>
      </c>
      <c r="C257" s="0" t="n">
        <v>12</v>
      </c>
      <c r="D257" s="0" t="s">
        <v>933</v>
      </c>
    </row>
    <row r="258" customFormat="false" ht="14.4" hidden="false" customHeight="false" outlineLevel="0" collapsed="false">
      <c r="A258" s="0" t="s">
        <v>937</v>
      </c>
      <c r="B258" s="0" t="n">
        <v>12</v>
      </c>
      <c r="C258" s="0" t="n">
        <v>12</v>
      </c>
      <c r="D258" s="0" t="s">
        <v>933</v>
      </c>
    </row>
    <row r="259" customFormat="false" ht="14.4" hidden="false" customHeight="false" outlineLevel="0" collapsed="false">
      <c r="A259" s="0" t="s">
        <v>938</v>
      </c>
      <c r="B259" s="0" t="n">
        <v>0</v>
      </c>
      <c r="C259" s="0" t="n">
        <v>1</v>
      </c>
      <c r="D259" s="0" t="s">
        <v>933</v>
      </c>
    </row>
    <row r="260" customFormat="false" ht="14.4" hidden="false" customHeight="false" outlineLevel="0" collapsed="false">
      <c r="A260" s="0" t="s">
        <v>939</v>
      </c>
      <c r="B260" s="0" t="n">
        <v>0</v>
      </c>
      <c r="C260" s="0" t="n">
        <v>0</v>
      </c>
      <c r="D260" s="0" t="s">
        <v>933</v>
      </c>
    </row>
    <row r="261" customFormat="false" ht="14.4" hidden="false" customHeight="false" outlineLevel="0" collapsed="false">
      <c r="A261" s="0" t="s">
        <v>940</v>
      </c>
      <c r="B261" s="0" t="n">
        <v>0</v>
      </c>
      <c r="C261" s="0" t="n">
        <v>1</v>
      </c>
      <c r="D261" s="0" t="s">
        <v>933</v>
      </c>
    </row>
    <row r="262" customFormat="false" ht="14.4" hidden="false" customHeight="false" outlineLevel="0" collapsed="false">
      <c r="A262" s="0" t="s">
        <v>941</v>
      </c>
      <c r="B262" s="0" t="n">
        <v>33</v>
      </c>
      <c r="C262" s="0" t="n">
        <v>33</v>
      </c>
      <c r="D262" s="0" t="s">
        <v>933</v>
      </c>
    </row>
    <row r="263" customFormat="false" ht="14.4" hidden="false" customHeight="false" outlineLevel="0" collapsed="false">
      <c r="A263" s="0" t="s">
        <v>942</v>
      </c>
      <c r="B263" s="0" t="n">
        <v>62</v>
      </c>
      <c r="C263" s="0" t="n">
        <v>64</v>
      </c>
      <c r="D263" s="0" t="s">
        <v>933</v>
      </c>
    </row>
    <row r="264" customFormat="false" ht="14.4" hidden="false" customHeight="false" outlineLevel="0" collapsed="false">
      <c r="A264" s="0" t="s">
        <v>943</v>
      </c>
      <c r="B264" s="0" t="n">
        <v>12</v>
      </c>
      <c r="C264" s="0" t="n">
        <v>12</v>
      </c>
      <c r="D264" s="0" t="s">
        <v>933</v>
      </c>
    </row>
    <row r="265" customFormat="false" ht="14.4" hidden="false" customHeight="false" outlineLevel="0" collapsed="false">
      <c r="A265" s="0" t="s">
        <v>944</v>
      </c>
      <c r="B265" s="0" t="n">
        <v>61</v>
      </c>
      <c r="C265" s="0" t="n">
        <v>63</v>
      </c>
      <c r="D265" s="0" t="s">
        <v>933</v>
      </c>
    </row>
    <row r="266" customFormat="false" ht="14.4" hidden="false" customHeight="false" outlineLevel="0" collapsed="false">
      <c r="A266" s="0" t="s">
        <v>945</v>
      </c>
      <c r="B266" s="0" t="n">
        <v>100</v>
      </c>
      <c r="C266" s="0" t="n">
        <v>100</v>
      </c>
      <c r="D266" s="0" t="s">
        <v>933</v>
      </c>
    </row>
    <row r="267" customFormat="false" ht="14.4" hidden="false" customHeight="false" outlineLevel="0" collapsed="false">
      <c r="A267" s="0" t="s">
        <v>946</v>
      </c>
      <c r="B267" s="0" t="n">
        <v>55</v>
      </c>
      <c r="C267" s="0" t="n">
        <v>57</v>
      </c>
      <c r="D267" s="0" t="s">
        <v>933</v>
      </c>
    </row>
    <row r="268" customFormat="false" ht="14.4" hidden="false" customHeight="false" outlineLevel="0" collapsed="false">
      <c r="A268" s="0" t="s">
        <v>947</v>
      </c>
      <c r="B268" s="0" t="n">
        <v>12</v>
      </c>
      <c r="C268" s="0" t="n">
        <v>11</v>
      </c>
      <c r="D268" s="0" t="s">
        <v>933</v>
      </c>
    </row>
    <row r="269" customFormat="false" ht="14.4" hidden="false" customHeight="false" outlineLevel="0" collapsed="false">
      <c r="A269" s="0" t="s">
        <v>948</v>
      </c>
      <c r="B269" s="0" t="n">
        <v>60</v>
      </c>
      <c r="C269" s="0" t="n">
        <v>52</v>
      </c>
      <c r="D269" s="2" t="s">
        <v>949</v>
      </c>
    </row>
    <row r="270" customFormat="false" ht="14.4" hidden="false" customHeight="false" outlineLevel="0" collapsed="false">
      <c r="A270" s="0" t="s">
        <v>950</v>
      </c>
      <c r="B270" s="0" t="n">
        <v>34</v>
      </c>
      <c r="C270" s="0" t="n">
        <v>35</v>
      </c>
      <c r="D270" s="2" t="s">
        <v>949</v>
      </c>
    </row>
    <row r="271" customFormat="false" ht="14.4" hidden="false" customHeight="false" outlineLevel="0" collapsed="false">
      <c r="A271" s="0" t="s">
        <v>951</v>
      </c>
      <c r="B271" s="0" t="n">
        <v>34</v>
      </c>
      <c r="C271" s="0" t="n">
        <v>35</v>
      </c>
      <c r="D271" s="2" t="s">
        <v>949</v>
      </c>
    </row>
    <row r="272" customFormat="false" ht="14.4" hidden="false" customHeight="false" outlineLevel="0" collapsed="false">
      <c r="A272" s="0" t="s">
        <v>952</v>
      </c>
      <c r="B272" s="0" t="n">
        <v>117</v>
      </c>
      <c r="C272" s="0" t="n">
        <v>219</v>
      </c>
      <c r="D272" s="2" t="s">
        <v>949</v>
      </c>
    </row>
    <row r="273" customFormat="false" ht="14.4" hidden="false" customHeight="false" outlineLevel="0" collapsed="false">
      <c r="A273" s="0" t="s">
        <v>953</v>
      </c>
      <c r="B273" s="0" t="n">
        <v>29</v>
      </c>
      <c r="C273" s="0" t="n">
        <v>22</v>
      </c>
      <c r="D273" s="2" t="s">
        <v>949</v>
      </c>
    </row>
    <row r="274" customFormat="false" ht="14.4" hidden="false" customHeight="false" outlineLevel="0" collapsed="false">
      <c r="A274" s="0" t="s">
        <v>954</v>
      </c>
      <c r="B274" s="0" t="n">
        <v>116</v>
      </c>
      <c r="C274" s="0" t="n">
        <v>205</v>
      </c>
      <c r="D274" s="2" t="s">
        <v>949</v>
      </c>
    </row>
    <row r="275" customFormat="false" ht="14.4" hidden="false" customHeight="false" outlineLevel="0" collapsed="false">
      <c r="A275" s="0" t="s">
        <v>955</v>
      </c>
      <c r="B275" s="0" t="n">
        <v>77</v>
      </c>
      <c r="C275" s="0" t="n">
        <v>61</v>
      </c>
      <c r="D275" s="2" t="s">
        <v>949</v>
      </c>
    </row>
    <row r="276" customFormat="false" ht="14.4" hidden="false" customHeight="false" outlineLevel="0" collapsed="false">
      <c r="A276" s="0" t="s">
        <v>956</v>
      </c>
      <c r="B276" s="0" t="n">
        <v>100</v>
      </c>
      <c r="C276" s="0" t="n">
        <v>86</v>
      </c>
      <c r="D276" s="2" t="s">
        <v>949</v>
      </c>
    </row>
    <row r="277" customFormat="false" ht="14.4" hidden="false" customHeight="false" outlineLevel="0" collapsed="false">
      <c r="A277" s="0" t="s">
        <v>957</v>
      </c>
      <c r="B277" s="0" t="n">
        <v>27</v>
      </c>
      <c r="C277" s="0" t="n">
        <v>22</v>
      </c>
      <c r="D277" s="2" t="s">
        <v>949</v>
      </c>
    </row>
    <row r="278" customFormat="false" ht="14.4" hidden="false" customHeight="false" outlineLevel="0" collapsed="false">
      <c r="A278" s="0" t="s">
        <v>958</v>
      </c>
      <c r="B278" s="0" t="n">
        <v>107</v>
      </c>
      <c r="C278" s="0" t="n">
        <v>177</v>
      </c>
      <c r="D278" s="2" t="s">
        <v>949</v>
      </c>
    </row>
    <row r="279" customFormat="false" ht="14.4" hidden="false" customHeight="false" outlineLevel="0" collapsed="false">
      <c r="A279" s="0" t="s">
        <v>959</v>
      </c>
      <c r="B279" s="0" t="n">
        <v>73</v>
      </c>
      <c r="C279" s="0" t="n">
        <v>62</v>
      </c>
      <c r="D279" s="2" t="s">
        <v>949</v>
      </c>
    </row>
    <row r="280" customFormat="false" ht="14.4" hidden="false" customHeight="false" outlineLevel="0" collapsed="false">
      <c r="A280" s="0" t="s">
        <v>960</v>
      </c>
      <c r="B280" s="0" t="n">
        <v>99</v>
      </c>
      <c r="C280" s="0" t="n">
        <v>88</v>
      </c>
      <c r="D280" s="2" t="s">
        <v>949</v>
      </c>
    </row>
    <row r="281" customFormat="false" ht="14.4" hidden="false" customHeight="false" outlineLevel="0" collapsed="false">
      <c r="A281" s="0" t="s">
        <v>961</v>
      </c>
      <c r="B281" s="0" t="n">
        <v>9</v>
      </c>
      <c r="C281" s="0" t="n">
        <v>7</v>
      </c>
      <c r="D281" s="2" t="s">
        <v>949</v>
      </c>
    </row>
    <row r="282" customFormat="false" ht="14.4" hidden="false" customHeight="false" outlineLevel="0" collapsed="false">
      <c r="A282" s="0" t="s">
        <v>962</v>
      </c>
      <c r="B282" s="0" t="n">
        <v>13.5</v>
      </c>
      <c r="C282" s="0" t="n">
        <v>17</v>
      </c>
      <c r="D282" s="2" t="s">
        <v>949</v>
      </c>
    </row>
    <row r="283" customFormat="false" ht="14.4" hidden="false" customHeight="false" outlineLevel="0" collapsed="false">
      <c r="A283" s="0" t="s">
        <v>963</v>
      </c>
      <c r="B283" s="0" t="n">
        <v>0</v>
      </c>
      <c r="C283" s="0" t="n">
        <v>0</v>
      </c>
      <c r="D283" s="2" t="s">
        <v>949</v>
      </c>
    </row>
    <row r="284" customFormat="false" ht="14.4" hidden="false" customHeight="false" outlineLevel="0" collapsed="false">
      <c r="A284" s="0" t="s">
        <v>964</v>
      </c>
      <c r="B284" s="0" t="n">
        <v>17</v>
      </c>
      <c r="C284" s="0" t="n">
        <v>17</v>
      </c>
      <c r="D284" s="2" t="s">
        <v>949</v>
      </c>
    </row>
    <row r="285" customFormat="false" ht="14.4" hidden="false" customHeight="false" outlineLevel="0" collapsed="false">
      <c r="A285" s="0" t="s">
        <v>965</v>
      </c>
      <c r="B285" s="0" t="n">
        <v>12</v>
      </c>
      <c r="C285" s="0" t="n">
        <v>12</v>
      </c>
      <c r="D285" s="2" t="s">
        <v>949</v>
      </c>
    </row>
    <row r="286" customFormat="false" ht="14.4" hidden="false" customHeight="false" outlineLevel="0" collapsed="false">
      <c r="A286" s="0" t="s">
        <v>966</v>
      </c>
      <c r="B286" s="0" t="n">
        <v>17</v>
      </c>
      <c r="C286" s="0" t="n">
        <v>17</v>
      </c>
      <c r="D286" s="2" t="s">
        <v>949</v>
      </c>
    </row>
    <row r="287" customFormat="false" ht="14.4" hidden="false" customHeight="false" outlineLevel="0" collapsed="false">
      <c r="A287" s="0" t="s">
        <v>967</v>
      </c>
      <c r="B287" s="0" t="n">
        <v>3</v>
      </c>
      <c r="C287" s="0" t="n">
        <v>5</v>
      </c>
      <c r="D287" s="2" t="s">
        <v>949</v>
      </c>
    </row>
    <row r="288" customFormat="false" ht="14.4" hidden="false" customHeight="false" outlineLevel="0" collapsed="false">
      <c r="A288" s="0" t="s">
        <v>968</v>
      </c>
      <c r="B288" s="0" t="n">
        <v>17</v>
      </c>
      <c r="C288" s="0" t="n">
        <v>13.5</v>
      </c>
      <c r="D288" s="2" t="s">
        <v>949</v>
      </c>
    </row>
    <row r="289" customFormat="false" ht="14.4" hidden="false" customHeight="false" outlineLevel="0" collapsed="false">
      <c r="A289" s="0" t="s">
        <v>969</v>
      </c>
      <c r="B289" s="0" t="n">
        <v>21</v>
      </c>
      <c r="C289" s="0" t="n">
        <v>19</v>
      </c>
      <c r="D289" s="2" t="s">
        <v>949</v>
      </c>
    </row>
    <row r="290" customFormat="false" ht="14.4" hidden="false" customHeight="false" outlineLevel="0" collapsed="false">
      <c r="A290" s="0" t="s">
        <v>970</v>
      </c>
      <c r="B290" s="0" t="n">
        <v>19</v>
      </c>
      <c r="C290" s="0" t="n">
        <v>9</v>
      </c>
      <c r="D290" s="0" t="s">
        <v>971</v>
      </c>
    </row>
    <row r="291" customFormat="false" ht="14.4" hidden="false" customHeight="false" outlineLevel="0" collapsed="false">
      <c r="A291" s="0" t="s">
        <v>972</v>
      </c>
      <c r="B291" s="0" t="n">
        <v>19</v>
      </c>
      <c r="C291" s="0" t="n">
        <v>6</v>
      </c>
      <c r="D291" s="0" t="s">
        <v>971</v>
      </c>
    </row>
    <row r="292" customFormat="false" ht="14.4" hidden="false" customHeight="false" outlineLevel="0" collapsed="false">
      <c r="A292" s="0" t="s">
        <v>973</v>
      </c>
      <c r="B292" s="0" t="n">
        <v>22</v>
      </c>
      <c r="C292" s="0" t="n">
        <v>9</v>
      </c>
      <c r="D292" s="0" t="s">
        <v>971</v>
      </c>
    </row>
    <row r="293" customFormat="false" ht="14.4" hidden="false" customHeight="false" outlineLevel="0" collapsed="false">
      <c r="A293" s="0" t="s">
        <v>974</v>
      </c>
      <c r="B293" s="0" t="n">
        <v>60</v>
      </c>
      <c r="C293" s="0" t="n">
        <v>24</v>
      </c>
      <c r="D293" s="0" t="s">
        <v>971</v>
      </c>
    </row>
    <row r="294" customFormat="false" ht="14.4" hidden="false" customHeight="false" outlineLevel="0" collapsed="false">
      <c r="A294" s="0" t="s">
        <v>975</v>
      </c>
      <c r="B294" s="0" t="n">
        <v>15</v>
      </c>
      <c r="C294" s="0" t="n">
        <v>6</v>
      </c>
      <c r="D294" s="0" t="s">
        <v>971</v>
      </c>
    </row>
    <row r="295" customFormat="false" ht="14.4" hidden="false" customHeight="false" outlineLevel="0" collapsed="false">
      <c r="A295" s="0" t="s">
        <v>976</v>
      </c>
      <c r="B295" s="0" t="n">
        <v>63</v>
      </c>
      <c r="C295" s="0" t="n">
        <v>29</v>
      </c>
      <c r="D295" s="0" t="s">
        <v>971</v>
      </c>
    </row>
    <row r="296" customFormat="false" ht="14.4" hidden="false" customHeight="false" outlineLevel="0" collapsed="false">
      <c r="A296" s="0" t="s">
        <v>977</v>
      </c>
      <c r="B296" s="0" t="n">
        <v>27</v>
      </c>
      <c r="C296" s="0" t="n">
        <v>13</v>
      </c>
      <c r="D296" s="0" t="s">
        <v>971</v>
      </c>
    </row>
    <row r="297" customFormat="false" ht="14.4" hidden="false" customHeight="false" outlineLevel="0" collapsed="false">
      <c r="A297" s="0" t="s">
        <v>978</v>
      </c>
      <c r="B297" s="0" t="n">
        <v>13</v>
      </c>
      <c r="C297" s="0" t="n">
        <v>6</v>
      </c>
      <c r="D297" s="0" t="s">
        <v>971</v>
      </c>
    </row>
    <row r="298" customFormat="false" ht="14.4" hidden="false" customHeight="false" outlineLevel="0" collapsed="false">
      <c r="A298" s="0" t="s">
        <v>979</v>
      </c>
      <c r="B298" s="0" t="n">
        <v>60</v>
      </c>
      <c r="C298" s="0" t="n">
        <v>28</v>
      </c>
      <c r="D298" s="0" t="s">
        <v>971</v>
      </c>
    </row>
    <row r="299" customFormat="false" ht="14.4" hidden="false" customHeight="false" outlineLevel="0" collapsed="false">
      <c r="A299" s="0" t="s">
        <v>980</v>
      </c>
      <c r="B299" s="0" t="n">
        <v>28</v>
      </c>
      <c r="C299" s="0" t="n">
        <v>12</v>
      </c>
      <c r="D299" s="0" t="s">
        <v>971</v>
      </c>
    </row>
    <row r="300" customFormat="false" ht="14.4" hidden="false" customHeight="false" outlineLevel="0" collapsed="false">
      <c r="A300" s="0" t="s">
        <v>981</v>
      </c>
      <c r="B300" s="0" t="n">
        <v>19</v>
      </c>
      <c r="C300" s="0" t="n">
        <v>63</v>
      </c>
      <c r="D300" s="2" t="s">
        <v>982</v>
      </c>
    </row>
    <row r="301" customFormat="false" ht="14.4" hidden="false" customHeight="false" outlineLevel="0" collapsed="false">
      <c r="A301" s="0" t="s">
        <v>983</v>
      </c>
      <c r="B301" s="0" t="n">
        <v>49</v>
      </c>
      <c r="C301" s="0" t="n">
        <v>175</v>
      </c>
      <c r="D301" s="2" t="s">
        <v>982</v>
      </c>
    </row>
    <row r="302" customFormat="false" ht="14.4" hidden="false" customHeight="false" outlineLevel="0" collapsed="false">
      <c r="A302" s="0" t="s">
        <v>984</v>
      </c>
      <c r="B302" s="0" t="n">
        <v>12</v>
      </c>
      <c r="C302" s="0" t="n">
        <v>5</v>
      </c>
      <c r="D302" s="2" t="s">
        <v>982</v>
      </c>
    </row>
    <row r="303" customFormat="false" ht="14.4" hidden="false" customHeight="false" outlineLevel="0" collapsed="false">
      <c r="A303" s="0" t="s">
        <v>985</v>
      </c>
      <c r="B303" s="0" t="n">
        <v>58</v>
      </c>
      <c r="C303" s="0" t="n">
        <v>25</v>
      </c>
      <c r="D303" s="2" t="s">
        <v>982</v>
      </c>
    </row>
    <row r="304" customFormat="false" ht="14.4" hidden="false" customHeight="false" outlineLevel="0" collapsed="false">
      <c r="A304" s="0" t="s">
        <v>986</v>
      </c>
      <c r="B304" s="0" t="n">
        <v>4</v>
      </c>
      <c r="C304" s="0" t="n">
        <v>3</v>
      </c>
      <c r="D304" s="2" t="s">
        <v>987</v>
      </c>
    </row>
    <row r="305" customFormat="false" ht="14.4" hidden="false" customHeight="false" outlineLevel="0" collapsed="false">
      <c r="A305" s="0" t="s">
        <v>988</v>
      </c>
      <c r="B305" s="0" t="n">
        <v>4</v>
      </c>
      <c r="C305" s="0" t="n">
        <v>4</v>
      </c>
      <c r="D305" s="2" t="s">
        <v>987</v>
      </c>
    </row>
    <row r="306" customFormat="false" ht="14.4" hidden="false" customHeight="false" outlineLevel="0" collapsed="false">
      <c r="A306" s="0" t="s">
        <v>989</v>
      </c>
      <c r="B306" s="0" t="n">
        <v>8</v>
      </c>
      <c r="C306" s="0" t="n">
        <v>7</v>
      </c>
      <c r="D306" s="2" t="s">
        <v>987</v>
      </c>
    </row>
    <row r="307" customFormat="false" ht="14.4" hidden="false" customHeight="false" outlineLevel="0" collapsed="false">
      <c r="A307" s="0" t="s">
        <v>990</v>
      </c>
      <c r="D307" s="2" t="s">
        <v>991</v>
      </c>
    </row>
    <row r="308" customFormat="false" ht="14.4" hidden="false" customHeight="false" outlineLevel="0" collapsed="false">
      <c r="A308" s="0" t="s">
        <v>992</v>
      </c>
      <c r="B308" s="0" t="n">
        <v>49</v>
      </c>
      <c r="C308" s="0" t="n">
        <v>32</v>
      </c>
      <c r="D308" s="2" t="s">
        <v>991</v>
      </c>
    </row>
    <row r="309" customFormat="false" ht="14.4" hidden="false" customHeight="false" outlineLevel="0" collapsed="false">
      <c r="A309" s="0" t="s">
        <v>993</v>
      </c>
      <c r="B309" s="0" t="n">
        <v>125</v>
      </c>
      <c r="C309" s="0" t="n">
        <v>99</v>
      </c>
      <c r="D309" s="2" t="s">
        <v>991</v>
      </c>
    </row>
    <row r="310" customFormat="false" ht="14.4" hidden="false" customHeight="false" outlineLevel="0" collapsed="false">
      <c r="A310" s="0" t="s">
        <v>994</v>
      </c>
      <c r="D310" s="2" t="s">
        <v>995</v>
      </c>
    </row>
    <row r="311" customFormat="false" ht="14.4" hidden="false" customHeight="false" outlineLevel="0" collapsed="false">
      <c r="A311" s="0" t="s">
        <v>996</v>
      </c>
      <c r="B311" s="0" t="n">
        <v>31</v>
      </c>
      <c r="C311" s="0" t="n">
        <v>24</v>
      </c>
      <c r="D311" s="2" t="s">
        <v>997</v>
      </c>
    </row>
    <row r="312" customFormat="false" ht="14.4" hidden="false" customHeight="false" outlineLevel="0" collapsed="false">
      <c r="A312" s="0" t="s">
        <v>998</v>
      </c>
      <c r="B312" s="0" t="n">
        <v>21</v>
      </c>
      <c r="C312" s="0" t="n">
        <v>10</v>
      </c>
      <c r="D312" s="2" t="s">
        <v>999</v>
      </c>
    </row>
    <row r="313" customFormat="false" ht="14.4" hidden="false" customHeight="false" outlineLevel="0" collapsed="false">
      <c r="A313" s="0" t="s">
        <v>1000</v>
      </c>
      <c r="B313" s="0" t="n">
        <v>1</v>
      </c>
      <c r="C313" s="0" t="n">
        <v>3</v>
      </c>
      <c r="D313" s="2" t="s">
        <v>1001</v>
      </c>
    </row>
    <row r="314" customFormat="false" ht="14.4" hidden="false" customHeight="false" outlineLevel="0" collapsed="false">
      <c r="A314" s="0" t="s">
        <v>1002</v>
      </c>
      <c r="B314" s="0" t="n">
        <v>28</v>
      </c>
      <c r="C314" s="0" t="n">
        <v>28</v>
      </c>
    </row>
    <row r="315" customFormat="false" ht="14.4" hidden="false" customHeight="false" outlineLevel="0" collapsed="false">
      <c r="A315" s="0" t="s">
        <v>1003</v>
      </c>
      <c r="B315" s="0" t="n">
        <v>29</v>
      </c>
      <c r="C315" s="0" t="n">
        <v>29</v>
      </c>
    </row>
    <row r="316" customFormat="false" ht="14.4" hidden="false" customHeight="false" outlineLevel="0" collapsed="false">
      <c r="A316" s="0" t="s">
        <v>1004</v>
      </c>
      <c r="C316" s="0" t="s">
        <v>913</v>
      </c>
      <c r="D316" s="0" t="str">
        <f aca="false">A316</f>
        <v>TOF image available</v>
      </c>
    </row>
    <row r="317" customFormat="false" ht="14.4" hidden="false" customHeight="false" outlineLevel="0" collapsed="false">
      <c r="A317" s="0" t="s">
        <v>1005</v>
      </c>
      <c r="C317" s="0" t="n">
        <v>4.8</v>
      </c>
      <c r="D317" s="0" t="s">
        <v>1006</v>
      </c>
    </row>
    <row r="318" customFormat="false" ht="14.4" hidden="false" customHeight="false" outlineLevel="0" collapsed="false">
      <c r="A318" s="0" t="s">
        <v>1007</v>
      </c>
      <c r="C318" s="0" t="n">
        <v>4.6</v>
      </c>
      <c r="D318" s="0" t="s">
        <v>1008</v>
      </c>
    </row>
    <row r="319" customFormat="false" ht="14.4" hidden="false" customHeight="false" outlineLevel="0" collapsed="false">
      <c r="A319" s="0" t="s">
        <v>1009</v>
      </c>
      <c r="C319" s="0" t="n">
        <v>2.1</v>
      </c>
      <c r="D319" s="0" t="s">
        <v>1010</v>
      </c>
    </row>
    <row r="320" customFormat="false" ht="14.4" hidden="false" customHeight="false" outlineLevel="0" collapsed="false">
      <c r="A320" s="0" t="s">
        <v>1011</v>
      </c>
      <c r="C320" s="0" t="n">
        <v>1.16</v>
      </c>
      <c r="D320" s="0" t="s">
        <v>1012</v>
      </c>
    </row>
    <row r="321" customFormat="false" ht="14.4" hidden="false" customHeight="false" outlineLevel="0" collapsed="false">
      <c r="A321" s="0" t="s">
        <v>1013</v>
      </c>
      <c r="B321" s="0" t="s">
        <v>450</v>
      </c>
      <c r="C321" s="0" t="s">
        <v>450</v>
      </c>
      <c r="D321" s="0" t="str">
        <f aca="false">A321</f>
        <v>TCD Yes/No</v>
      </c>
    </row>
    <row r="322" customFormat="false" ht="14.4" hidden="false" customHeight="false" outlineLevel="0" collapsed="false">
      <c r="A322" s="0" t="s">
        <v>1014</v>
      </c>
      <c r="B322" s="0" t="n">
        <v>4.736129032</v>
      </c>
      <c r="C322" s="0" t="n">
        <v>4.529393939</v>
      </c>
      <c r="D322" s="0" t="s">
        <v>1015</v>
      </c>
    </row>
    <row r="323" customFormat="false" ht="14.4" hidden="false" customHeight="false" outlineLevel="0" collapsed="false">
      <c r="A323" s="0" t="s">
        <v>1016</v>
      </c>
      <c r="B323" s="0" t="n">
        <v>23.23770175</v>
      </c>
      <c r="C323" s="0" t="n">
        <v>-14.61953947</v>
      </c>
      <c r="D323" s="0" t="s">
        <v>1015</v>
      </c>
    </row>
    <row r="324" customFormat="false" ht="14.4" hidden="false" customHeight="false" outlineLevel="0" collapsed="false">
      <c r="A324" s="0" t="s">
        <v>1017</v>
      </c>
      <c r="B324" s="0" t="n">
        <v>33.39846907</v>
      </c>
      <c r="C324" s="0" t="n">
        <v>54.9528373</v>
      </c>
      <c r="D324" s="0" t="s">
        <v>1015</v>
      </c>
    </row>
    <row r="325" customFormat="false" ht="14.4" hidden="false" customHeight="false" outlineLevel="0" collapsed="false">
      <c r="A325" s="0" t="s">
        <v>1018</v>
      </c>
      <c r="B325" s="0" t="n">
        <v>26.75244281</v>
      </c>
      <c r="C325" s="0" t="n">
        <v>34.62920675</v>
      </c>
      <c r="D325" s="0" t="s">
        <v>1015</v>
      </c>
    </row>
    <row r="326" customFormat="false" ht="14.4" hidden="false" customHeight="false" outlineLevel="0" collapsed="false">
      <c r="A326" s="0" t="s">
        <v>1019</v>
      </c>
      <c r="B326" s="0" t="n">
        <v>65.09755653</v>
      </c>
      <c r="C326" s="0" t="n">
        <v>12.89935113</v>
      </c>
      <c r="D326" s="0" t="s">
        <v>1015</v>
      </c>
    </row>
    <row r="327" customFormat="false" ht="14.4" hidden="false" customHeight="false" outlineLevel="0" collapsed="false">
      <c r="A327" s="0" t="s">
        <v>1020</v>
      </c>
      <c r="B327" s="0" t="n">
        <v>30.78450062</v>
      </c>
      <c r="C327" s="0" t="n">
        <v>4.269631985</v>
      </c>
      <c r="D327" s="0" t="s">
        <v>1015</v>
      </c>
    </row>
    <row r="328" customFormat="false" ht="14.4" hidden="false" customHeight="false" outlineLevel="0" collapsed="false">
      <c r="A328" s="0" t="s">
        <v>1021</v>
      </c>
      <c r="B328" s="0" t="n">
        <v>30.77423726</v>
      </c>
      <c r="C328" s="0" t="n">
        <v>21.59194623</v>
      </c>
      <c r="D328" s="0" t="s">
        <v>1015</v>
      </c>
    </row>
    <row r="329" customFormat="false" ht="14.4" hidden="false" customHeight="false" outlineLevel="0" collapsed="false">
      <c r="A329" s="0" t="s">
        <v>1022</v>
      </c>
      <c r="B329" s="0" t="n">
        <v>21.83773062</v>
      </c>
      <c r="C329" s="0" t="n">
        <v>32.47408243</v>
      </c>
      <c r="D329" s="0" t="s">
        <v>1015</v>
      </c>
    </row>
    <row r="330" customFormat="false" ht="14.4" hidden="false" customHeight="false" outlineLevel="0" collapsed="false">
      <c r="A330" s="0" t="s">
        <v>1023</v>
      </c>
      <c r="B330" s="0" t="n">
        <v>35.84467569</v>
      </c>
      <c r="C330" s="0" t="n">
        <v>71.69990313</v>
      </c>
      <c r="D330" s="0" t="s">
        <v>1015</v>
      </c>
    </row>
    <row r="331" customFormat="false" ht="14.4" hidden="false" customHeight="false" outlineLevel="0" collapsed="false">
      <c r="A331" s="0" t="s">
        <v>1024</v>
      </c>
      <c r="B331" s="0" t="n">
        <v>0.0672323193230363</v>
      </c>
      <c r="C331" s="0" t="n">
        <v>-0.00691166143906653</v>
      </c>
      <c r="D331" s="0" t="s">
        <v>1025</v>
      </c>
    </row>
    <row r="332" customFormat="false" ht="14.4" hidden="false" customHeight="false" outlineLevel="0" collapsed="false">
      <c r="A332" s="0" t="s">
        <v>1026</v>
      </c>
      <c r="B332" s="0" t="n">
        <v>0.0460156148119552</v>
      </c>
      <c r="C332" s="0" t="n">
        <v>-0.0177470771021623</v>
      </c>
      <c r="D332" s="0" t="s">
        <v>1027</v>
      </c>
    </row>
    <row r="333" customFormat="false" ht="14.4" hidden="false" customHeight="false" outlineLevel="0" collapsed="false">
      <c r="A333" s="0" t="s">
        <v>1028</v>
      </c>
      <c r="B333" s="0" t="n">
        <v>0.0566652342272827</v>
      </c>
      <c r="C333" s="0" t="n">
        <v>-0.0133814070953618</v>
      </c>
      <c r="D333" s="0" t="s">
        <v>1029</v>
      </c>
    </row>
    <row r="334" customFormat="false" ht="14.4" hidden="false" customHeight="false" outlineLevel="0" collapsed="false">
      <c r="A334" s="0" t="s">
        <v>1030</v>
      </c>
      <c r="B334" s="0" t="n">
        <v>-0.0730052864391059</v>
      </c>
      <c r="C334" s="0" t="n">
        <v>0.0799060067596232</v>
      </c>
      <c r="D334" s="0" t="s">
        <v>1031</v>
      </c>
    </row>
    <row r="335" customFormat="false" ht="14.4" hidden="false" customHeight="false" outlineLevel="0" collapsed="false">
      <c r="A335" s="0" t="s">
        <v>1032</v>
      </c>
      <c r="B335" s="0" t="n">
        <v>0.0268031193427804</v>
      </c>
      <c r="C335" s="0" t="n">
        <v>0.110188341101048</v>
      </c>
      <c r="D335" s="0" t="s">
        <v>1033</v>
      </c>
    </row>
    <row r="336" customFormat="false" ht="14.4" hidden="false" customHeight="false" outlineLevel="0" collapsed="false">
      <c r="A336" s="0" t="s">
        <v>1034</v>
      </c>
      <c r="B336" s="0" t="n">
        <v>0.0549072179503663</v>
      </c>
      <c r="C336" s="0" t="n">
        <v>0.0923630584079805</v>
      </c>
      <c r="D336" s="0" t="s">
        <v>1035</v>
      </c>
    </row>
    <row r="337" customFormat="false" ht="14.4" hidden="false" customHeight="false" outlineLevel="0" collapsed="false">
      <c r="A337" s="0" t="s">
        <v>1036</v>
      </c>
      <c r="B337" s="0" t="n">
        <v>1.78977782751536</v>
      </c>
      <c r="C337" s="0" t="n">
        <v>-0.587401129592167</v>
      </c>
      <c r="D337" s="0" t="str">
        <f aca="false">A337</f>
        <v>CO2_reactivity_Baseline-2-Hyper_MCAL</v>
      </c>
    </row>
    <row r="338" customFormat="false" ht="14.4" hidden="false" customHeight="false" outlineLevel="0" collapsed="false">
      <c r="A338" s="0" t="s">
        <v>1037</v>
      </c>
      <c r="B338" s="0" t="n">
        <v>-1.86241038397747</v>
      </c>
      <c r="C338" s="0" t="n">
        <v>1.09866486487195</v>
      </c>
      <c r="D338" s="0" t="str">
        <f aca="false">A338</f>
        <v>CO2_reactivity_Baseline-2-Hypo_MCAL</v>
      </c>
    </row>
    <row r="339" customFormat="false" ht="14.4" hidden="false" customHeight="false" outlineLevel="0" collapsed="false">
      <c r="A339" s="0" t="s">
        <v>1038</v>
      </c>
      <c r="B339" s="0" t="n">
        <v>1.59479178209615</v>
      </c>
      <c r="D339" s="0" t="str">
        <f aca="false">A339</f>
        <v>CO2_reactivity_Baseline-2-Hyper_MCAR</v>
      </c>
    </row>
    <row r="340" customFormat="false" ht="14.4" hidden="false" customHeight="false" outlineLevel="0" collapsed="false">
      <c r="A340" s="0" t="s">
        <v>1039</v>
      </c>
      <c r="B340" s="0" t="n">
        <v>-2.4977592503768</v>
      </c>
      <c r="D340" s="0" t="str">
        <f aca="false">A340</f>
        <v>CO2_reactivity_Baseline-2-Hypo_MCAR</v>
      </c>
    </row>
    <row r="341" customFormat="false" ht="14.4" hidden="false" customHeight="false" outlineLevel="0" collapsed="false">
      <c r="A341" s="0" t="s">
        <v>1040</v>
      </c>
      <c r="B341" s="0" t="n">
        <v>73.6193</v>
      </c>
      <c r="C341" s="0" t="n">
        <v>110.9328</v>
      </c>
      <c r="D341" s="0" t="s">
        <v>1041</v>
      </c>
    </row>
    <row r="342" customFormat="false" ht="14.4" hidden="false" customHeight="false" outlineLevel="0" collapsed="false">
      <c r="A342" s="0" t="s">
        <v>1042</v>
      </c>
      <c r="B342" s="0" t="n">
        <v>78.8381</v>
      </c>
      <c r="C342" s="0" t="n">
        <v>23.0572</v>
      </c>
      <c r="D342" s="0" t="s">
        <v>1043</v>
      </c>
    </row>
    <row r="343" customFormat="false" ht="14.4" hidden="false" customHeight="false" outlineLevel="0" collapsed="false">
      <c r="A343" s="0" t="s">
        <v>1044</v>
      </c>
      <c r="B343" s="0" t="n">
        <v>78.0111</v>
      </c>
      <c r="C343" s="0" t="n">
        <v>-7.0687</v>
      </c>
      <c r="D343" s="0" t="s">
        <v>1045</v>
      </c>
    </row>
    <row r="344" customFormat="false" ht="14.4" hidden="false" customHeight="false" outlineLevel="0" collapsed="false">
      <c r="A344" s="0" t="s">
        <v>1046</v>
      </c>
      <c r="B344" s="0" t="n">
        <v>18.9451</v>
      </c>
      <c r="C344" s="0" t="n">
        <v>18.9412</v>
      </c>
      <c r="D344" s="0" t="str">
        <f aca="false">A344</f>
        <v>O2_base</v>
      </c>
      <c r="E344" s="0" t="s">
        <v>1047</v>
      </c>
    </row>
    <row r="345" customFormat="false" ht="14.4" hidden="false" customHeight="false" outlineLevel="0" collapsed="false">
      <c r="A345" s="0" t="s">
        <v>1048</v>
      </c>
      <c r="B345" s="0" t="n">
        <v>37.1385</v>
      </c>
      <c r="C345" s="0" t="n">
        <v>38.6037</v>
      </c>
      <c r="D345" s="0" t="str">
        <f aca="false">A345</f>
        <v>CO2_base</v>
      </c>
    </row>
    <row r="346" customFormat="false" ht="14.4" hidden="false" customHeight="false" outlineLevel="0" collapsed="false">
      <c r="A346" s="0" t="s">
        <v>1049</v>
      </c>
      <c r="B346" s="0" t="n">
        <v>104.2551</v>
      </c>
      <c r="C346" s="0" t="n">
        <v>79.9529</v>
      </c>
      <c r="D346" s="0" t="str">
        <f aca="false">A346</f>
        <v>MBP_hyper_%</v>
      </c>
      <c r="E346" s="0" t="s">
        <v>1050</v>
      </c>
    </row>
    <row r="347" customFormat="false" ht="14.4" hidden="false" customHeight="false" outlineLevel="0" collapsed="false">
      <c r="A347" s="0" t="s">
        <v>1051</v>
      </c>
      <c r="B347" s="0" t="n">
        <v>65.5634</v>
      </c>
      <c r="C347" s="0" t="n">
        <v>121.7558</v>
      </c>
      <c r="D347" s="0" t="str">
        <f aca="false">A347</f>
        <v>MFVL_hyper_%</v>
      </c>
      <c r="E347" s="0" t="s">
        <v>1052</v>
      </c>
    </row>
    <row r="348" customFormat="false" ht="14.4" hidden="false" customHeight="false" outlineLevel="0" collapsed="false">
      <c r="A348" s="0" t="s">
        <v>1053</v>
      </c>
      <c r="B348" s="0" t="n">
        <v>68.6741</v>
      </c>
      <c r="C348" s="0" t="n">
        <v>-91.5224</v>
      </c>
      <c r="D348" s="0" t="str">
        <f aca="false">A348</f>
        <v>MFVR_hyper_%</v>
      </c>
      <c r="E348" s="0" t="s">
        <v>1054</v>
      </c>
    </row>
    <row r="349" customFormat="false" ht="14.4" hidden="false" customHeight="false" outlineLevel="0" collapsed="false">
      <c r="A349" s="0" t="s">
        <v>1055</v>
      </c>
      <c r="B349" s="0" t="n">
        <v>99.7631</v>
      </c>
      <c r="C349" s="0" t="n">
        <v>99.7911</v>
      </c>
      <c r="D349" s="0" t="str">
        <f aca="false">A349</f>
        <v>O2_hyper_%</v>
      </c>
    </row>
    <row r="350" customFormat="false" ht="14.4" hidden="false" customHeight="false" outlineLevel="0" collapsed="false">
      <c r="A350" s="0" t="s">
        <v>1056</v>
      </c>
      <c r="B350" s="0" t="n">
        <v>61.0346</v>
      </c>
      <c r="C350" s="0" t="n">
        <v>77.5243</v>
      </c>
      <c r="D350" s="0" t="str">
        <f aca="false">A350</f>
        <v>CO2_hyper_%</v>
      </c>
    </row>
    <row r="351" customFormat="false" ht="14.4" hidden="false" customHeight="false" outlineLevel="0" collapsed="false">
      <c r="A351" s="0" t="s">
        <v>1057</v>
      </c>
      <c r="B351" s="0" t="n">
        <v>105.5012</v>
      </c>
      <c r="C351" s="0" t="n">
        <v>90.9642</v>
      </c>
      <c r="D351" s="0" t="str">
        <f aca="false">A351</f>
        <v>MBP_hypo_%</v>
      </c>
    </row>
    <row r="352" customFormat="false" ht="14.4" hidden="false" customHeight="false" outlineLevel="0" collapsed="false">
      <c r="A352" s="0" t="s">
        <v>1058</v>
      </c>
      <c r="B352" s="0" t="n">
        <v>95.8344</v>
      </c>
      <c r="C352" s="0" t="n">
        <v>113.6188</v>
      </c>
      <c r="D352" s="0" t="str">
        <f aca="false">A352</f>
        <v>MFVL_hypo_%</v>
      </c>
    </row>
    <row r="353" customFormat="false" ht="14.4" hidden="false" customHeight="false" outlineLevel="0" collapsed="false">
      <c r="A353" s="0" t="s">
        <v>1059</v>
      </c>
      <c r="B353" s="0" t="n">
        <v>97.2319</v>
      </c>
      <c r="C353" s="0" t="n">
        <v>-250.9682</v>
      </c>
      <c r="D353" s="0" t="str">
        <f aca="false">A353</f>
        <v>MFVR_hypo_%</v>
      </c>
    </row>
    <row r="354" customFormat="false" ht="14.4" hidden="false" customHeight="false" outlineLevel="0" collapsed="false">
      <c r="A354" s="0" t="s">
        <v>1060</v>
      </c>
      <c r="B354" s="0" t="n">
        <v>91.3151</v>
      </c>
      <c r="C354" s="0" t="n">
        <v>100.2475</v>
      </c>
      <c r="D354" s="0" t="str">
        <f aca="false">A354</f>
        <v>O2_hypo_%</v>
      </c>
    </row>
    <row r="355" customFormat="false" ht="14.4" hidden="false" customHeight="false" outlineLevel="0" collapsed="false">
      <c r="A355" s="0" t="s">
        <v>1061</v>
      </c>
      <c r="B355" s="0" t="n">
        <v>96.8516</v>
      </c>
      <c r="C355" s="0" t="n">
        <v>98.3516</v>
      </c>
      <c r="D355" s="0" t="str">
        <f aca="false">A355</f>
        <v>CO2_hypo_%</v>
      </c>
    </row>
    <row r="356" customFormat="false" ht="14.4" hidden="false" customHeight="false" outlineLevel="0" collapsed="false">
      <c r="A356" s="0" t="s">
        <v>1062</v>
      </c>
      <c r="B356" s="0" t="n">
        <v>89.1526</v>
      </c>
      <c r="C356" s="0" t="n">
        <v>91.2541</v>
      </c>
      <c r="D356" s="0" t="str">
        <f aca="false">A356</f>
        <v>MBP_tilt_%</v>
      </c>
    </row>
    <row r="357" customFormat="false" ht="14.4" hidden="false" customHeight="false" outlineLevel="0" collapsed="false">
      <c r="A357" s="0" t="s">
        <v>1063</v>
      </c>
      <c r="B357" s="0" t="n">
        <v>93.4181</v>
      </c>
      <c r="C357" s="0" t="n">
        <v>102.815</v>
      </c>
      <c r="D357" s="0" t="str">
        <f aca="false">A357</f>
        <v>MFVL_tilt_%</v>
      </c>
    </row>
    <row r="358" customFormat="false" ht="14.4" hidden="false" customHeight="false" outlineLevel="0" collapsed="false">
      <c r="A358" s="0" t="s">
        <v>1064</v>
      </c>
      <c r="B358" s="0" t="n">
        <v>83.7802</v>
      </c>
      <c r="C358" s="0" t="n">
        <v>-205.8246</v>
      </c>
      <c r="D358" s="0" t="str">
        <f aca="false">A358</f>
        <v>MFVR_tilt_%</v>
      </c>
    </row>
    <row r="359" customFormat="false" ht="14.4" hidden="false" customHeight="false" outlineLevel="0" collapsed="false">
      <c r="A359" s="0" t="s">
        <v>1065</v>
      </c>
      <c r="B359" s="0" t="n">
        <v>99.7357</v>
      </c>
      <c r="C359" s="0" t="n">
        <v>100.1758</v>
      </c>
      <c r="D359" s="0" t="str">
        <f aca="false">A359</f>
        <v>O2_tilt_%</v>
      </c>
    </row>
    <row r="360" customFormat="false" ht="14.4" hidden="false" customHeight="false" outlineLevel="0" collapsed="false">
      <c r="A360" s="0" t="s">
        <v>1066</v>
      </c>
      <c r="B360" s="0" t="n">
        <v>91.5231</v>
      </c>
      <c r="C360" s="0" t="n">
        <v>88.2869</v>
      </c>
      <c r="D360" s="0" t="str">
        <f aca="false">A360</f>
        <v>CO2_tilt_%</v>
      </c>
    </row>
    <row r="361" customFormat="false" ht="14.4" hidden="false" customHeight="false" outlineLevel="0" collapsed="false">
      <c r="A361" s="0" t="s">
        <v>1067</v>
      </c>
      <c r="B361" s="0" t="n">
        <v>104.0562</v>
      </c>
      <c r="C361" s="0" t="n">
        <v>93.9518</v>
      </c>
      <c r="D361" s="0" t="str">
        <f aca="false">A361</f>
        <v>MBP_SitEO_%</v>
      </c>
    </row>
    <row r="362" customFormat="false" ht="14.4" hidden="false" customHeight="false" outlineLevel="0" collapsed="false">
      <c r="A362" s="0" t="s">
        <v>1068</v>
      </c>
      <c r="B362" s="0" t="n">
        <v>103.7116</v>
      </c>
      <c r="C362" s="0" t="n">
        <v>72.6004</v>
      </c>
      <c r="D362" s="0" t="str">
        <f aca="false">A362</f>
        <v>MFVL_sitEO_%</v>
      </c>
    </row>
    <row r="363" customFormat="false" ht="14.4" hidden="false" customHeight="false" outlineLevel="0" collapsed="false">
      <c r="A363" s="0" t="s">
        <v>1069</v>
      </c>
      <c r="B363" s="0" t="n">
        <v>79.9295</v>
      </c>
      <c r="C363" s="0" t="n">
        <v>-173.9852</v>
      </c>
      <c r="D363" s="0" t="str">
        <f aca="false">A363</f>
        <v>MFVR_sitEO_%</v>
      </c>
    </row>
    <row r="364" customFormat="false" ht="14.4" hidden="false" customHeight="false" outlineLevel="0" collapsed="false">
      <c r="A364" s="0" t="s">
        <v>1070</v>
      </c>
      <c r="B364" s="0" t="n">
        <v>100.3436</v>
      </c>
      <c r="C364" s="0" t="n">
        <v>100.229</v>
      </c>
      <c r="D364" s="0" t="str">
        <f aca="false">A364</f>
        <v>O2_sitEO_%</v>
      </c>
    </row>
    <row r="365" customFormat="false" ht="14.4" hidden="false" customHeight="false" outlineLevel="0" collapsed="false">
      <c r="A365" s="0" t="s">
        <v>1071</v>
      </c>
      <c r="B365" s="0" t="n">
        <v>100.2267</v>
      </c>
      <c r="C365" s="0" t="n">
        <v>98.1124</v>
      </c>
      <c r="D365" s="0" t="str">
        <f aca="false">A365</f>
        <v>CO2_sitEO_%</v>
      </c>
    </row>
    <row r="366" customFormat="false" ht="14.4" hidden="false" customHeight="false" outlineLevel="0" collapsed="false">
      <c r="A366" s="0" t="s">
        <v>1072</v>
      </c>
      <c r="B366" s="0" t="n">
        <v>98.8776</v>
      </c>
      <c r="C366" s="0" t="n">
        <v>95.1049</v>
      </c>
      <c r="D366" s="0" t="str">
        <f aca="false">A366</f>
        <v>MBP_standEO_%</v>
      </c>
    </row>
    <row r="367" customFormat="false" ht="14.4" hidden="false" customHeight="false" outlineLevel="0" collapsed="false">
      <c r="A367" s="0" t="s">
        <v>1073</v>
      </c>
      <c r="B367" s="0" t="n">
        <v>93.8557</v>
      </c>
      <c r="C367" s="0" t="n">
        <v>34.7001</v>
      </c>
      <c r="D367" s="0" t="str">
        <f aca="false">A367</f>
        <v>MFVL_standEO_%</v>
      </c>
    </row>
    <row r="368" customFormat="false" ht="14.4" hidden="false" customHeight="false" outlineLevel="0" collapsed="false">
      <c r="A368" s="0" t="s">
        <v>1074</v>
      </c>
      <c r="B368" s="0" t="n">
        <v>71.0375</v>
      </c>
      <c r="C368" s="0" t="n">
        <v>-174.0264</v>
      </c>
      <c r="D368" s="0" t="str">
        <f aca="false">A368</f>
        <v>MFVR_standEO_%</v>
      </c>
    </row>
    <row r="369" customFormat="false" ht="14.4" hidden="false" customHeight="false" outlineLevel="0" collapsed="false">
      <c r="A369" s="0" t="s">
        <v>1075</v>
      </c>
      <c r="B369" s="0" t="n">
        <v>100.2291</v>
      </c>
      <c r="C369" s="0" t="n">
        <v>100.3615</v>
      </c>
      <c r="D369" s="0" t="str">
        <f aca="false">A369</f>
        <v>O2_standEO_%</v>
      </c>
    </row>
    <row r="370" customFormat="false" ht="14.4" hidden="false" customHeight="false" outlineLevel="0" collapsed="false">
      <c r="A370" s="0" t="s">
        <v>1076</v>
      </c>
      <c r="B370" s="0" t="n">
        <v>95.5155</v>
      </c>
      <c r="C370" s="0" t="n">
        <v>106.6113</v>
      </c>
      <c r="D370" s="0" t="str">
        <f aca="false">A370</f>
        <v>CO2_standEO_%</v>
      </c>
    </row>
    <row r="371" customFormat="false" ht="14.4" hidden="false" customHeight="false" outlineLevel="0" collapsed="false">
      <c r="A371" s="0" t="s">
        <v>1077</v>
      </c>
      <c r="B371" s="0" t="n">
        <v>110.4538</v>
      </c>
      <c r="C371" s="0" t="n">
        <v>90.8147</v>
      </c>
      <c r="D371" s="0" t="str">
        <f aca="false">A371</f>
        <v>MBP_SitEC_%</v>
      </c>
    </row>
    <row r="372" customFormat="false" ht="14.4" hidden="false" customHeight="false" outlineLevel="0" collapsed="false">
      <c r="A372" s="0" t="s">
        <v>1078</v>
      </c>
      <c r="B372" s="0" t="n">
        <v>96.9787</v>
      </c>
      <c r="C372" s="0" t="n">
        <v>94.7377</v>
      </c>
      <c r="D372" s="0" t="str">
        <f aca="false">A372</f>
        <v>MFVL_sitEC_%</v>
      </c>
    </row>
    <row r="373" customFormat="false" ht="14.4" hidden="false" customHeight="false" outlineLevel="0" collapsed="false">
      <c r="A373" s="0" t="s">
        <v>1079</v>
      </c>
      <c r="B373" s="0" t="n">
        <v>80.8586</v>
      </c>
      <c r="C373" s="0" t="n">
        <v>96.616</v>
      </c>
      <c r="D373" s="0" t="str">
        <f aca="false">A373</f>
        <v>MFVR_sitEC_%</v>
      </c>
    </row>
    <row r="374" customFormat="false" ht="14.4" hidden="false" customHeight="false" outlineLevel="0" collapsed="false">
      <c r="A374" s="0" t="s">
        <v>1080</v>
      </c>
      <c r="B374" s="0" t="n">
        <v>100.3804</v>
      </c>
      <c r="C374" s="0" t="n">
        <v>99.8421</v>
      </c>
      <c r="D374" s="0" t="str">
        <f aca="false">A374</f>
        <v>O2_sitEC_%</v>
      </c>
    </row>
    <row r="375" customFormat="false" ht="14.4" hidden="false" customHeight="false" outlineLevel="0" collapsed="false">
      <c r="A375" s="0" t="s">
        <v>1081</v>
      </c>
      <c r="B375" s="0" t="n">
        <v>96.9341</v>
      </c>
      <c r="C375" s="0" t="n">
        <v>104.2236</v>
      </c>
      <c r="D375" s="0" t="str">
        <f aca="false">A375</f>
        <v>CO2_sitEC_%</v>
      </c>
    </row>
    <row r="376" customFormat="false" ht="14.4" hidden="false" customHeight="false" outlineLevel="0" collapsed="false">
      <c r="A376" s="0" t="s">
        <v>1082</v>
      </c>
      <c r="B376" s="0" t="n">
        <v>108.6558</v>
      </c>
      <c r="C376" s="0" t="n">
        <v>89.933</v>
      </c>
      <c r="D376" s="0" t="str">
        <f aca="false">A376</f>
        <v>MBP_standEC_%</v>
      </c>
    </row>
    <row r="377" customFormat="false" ht="14.4" hidden="false" customHeight="false" outlineLevel="0" collapsed="false">
      <c r="A377" s="0" t="s">
        <v>1083</v>
      </c>
      <c r="B377" s="0" t="n">
        <v>91.8042</v>
      </c>
      <c r="C377" s="0" t="n">
        <v>84.6138</v>
      </c>
      <c r="D377" s="0" t="str">
        <f aca="false">A377</f>
        <v>MFVL_standEC_%</v>
      </c>
    </row>
    <row r="378" customFormat="false" ht="14.4" hidden="false" customHeight="false" outlineLevel="0" collapsed="false">
      <c r="A378" s="0" t="s">
        <v>1084</v>
      </c>
      <c r="B378" s="0" t="n">
        <v>78.0772</v>
      </c>
      <c r="C378" s="0" t="n">
        <v>-133.8234</v>
      </c>
      <c r="D378" s="0" t="str">
        <f aca="false">A378</f>
        <v>MFVR_standEC_%</v>
      </c>
    </row>
    <row r="379" customFormat="false" ht="14.4" hidden="false" customHeight="false" outlineLevel="0" collapsed="false">
      <c r="A379" s="0" t="s">
        <v>1085</v>
      </c>
      <c r="B379" s="0" t="n">
        <v>100.4986</v>
      </c>
      <c r="C379" s="0" t="n">
        <v>100.0672</v>
      </c>
      <c r="D379" s="0" t="str">
        <f aca="false">A379</f>
        <v>O2_standEC_%</v>
      </c>
    </row>
    <row r="380" customFormat="false" ht="14.4" hidden="false" customHeight="false" outlineLevel="0" collapsed="false">
      <c r="A380" s="0" t="s">
        <v>1086</v>
      </c>
      <c r="B380" s="0" t="n">
        <v>98.2794</v>
      </c>
      <c r="C380" s="0" t="n">
        <v>110.1579</v>
      </c>
      <c r="D380" s="0" t="str">
        <f aca="false">A380</f>
        <v>CO2_standEC_%</v>
      </c>
    </row>
    <row r="381" customFormat="false" ht="14.4" hidden="false" customHeight="false" outlineLevel="0" collapsed="false">
      <c r="A381" s="0" t="s">
        <v>1087</v>
      </c>
      <c r="B381" s="0" t="n">
        <v>1.7487</v>
      </c>
      <c r="C381" s="0" t="n">
        <v>-0.0451</v>
      </c>
      <c r="D381" s="0" t="str">
        <f aca="false">A381</f>
        <v>C RCO2L_base_hyper_hypo_olumn 40</v>
      </c>
    </row>
    <row r="382" customFormat="false" ht="14.4" hidden="false" customHeight="false" outlineLevel="0" collapsed="false">
      <c r="A382" s="0" t="s">
        <v>1088</v>
      </c>
      <c r="B382" s="0" t="n">
        <v>0.8238</v>
      </c>
      <c r="C382" s="0" t="n">
        <v>-0.0756</v>
      </c>
      <c r="D382" s="0" t="str">
        <f aca="false">A382</f>
        <v>RCO2L_base_hyper_hypo_%</v>
      </c>
      <c r="E382" s="0" t="s">
        <v>1089</v>
      </c>
    </row>
    <row r="383" customFormat="false" ht="14.4" hidden="false" customHeight="false" outlineLevel="0" collapsed="false">
      <c r="A383" s="0" t="s">
        <v>1090</v>
      </c>
      <c r="B383" s="0" t="n">
        <v>0.6587</v>
      </c>
      <c r="C383" s="0" t="n">
        <v>0.0015</v>
      </c>
      <c r="D383" s="0" t="str">
        <f aca="false">A383</f>
        <v>R2_RCO2L_base_hyper_hypo_%</v>
      </c>
      <c r="E383" s="0" t="s">
        <v>1091</v>
      </c>
    </row>
    <row r="384" customFormat="false" ht="14.4" hidden="false" customHeight="false" outlineLevel="0" collapsed="false">
      <c r="A384" s="0" t="s">
        <v>1092</v>
      </c>
      <c r="B384" s="0" t="n">
        <v>0.00023914</v>
      </c>
      <c r="C384" s="0" t="n">
        <v>0.89967924</v>
      </c>
      <c r="D384" s="0" t="str">
        <f aca="false">A384</f>
        <v>p_RCO2L_base_hyper_hypo_%</v>
      </c>
      <c r="E384" s="0" t="s">
        <v>1093</v>
      </c>
    </row>
    <row r="385" customFormat="false" ht="14.4" hidden="false" customHeight="false" outlineLevel="0" collapsed="false">
      <c r="A385" s="0" t="s">
        <v>1094</v>
      </c>
      <c r="B385" s="0" t="n">
        <v>1.6283</v>
      </c>
      <c r="C385" s="0" t="n">
        <v>0.6225</v>
      </c>
      <c r="D385" s="0" t="str">
        <f aca="false">A385</f>
        <v>RCO2R_base_hyper_hypo</v>
      </c>
    </row>
    <row r="386" customFormat="false" ht="14.4" hidden="false" customHeight="false" outlineLevel="0" collapsed="false">
      <c r="A386" s="0" t="s">
        <v>1095</v>
      </c>
      <c r="B386" s="0" t="n">
        <v>0.7752</v>
      </c>
      <c r="C386" s="0" t="n">
        <v>-3.3995</v>
      </c>
      <c r="D386" s="0" t="str">
        <f aca="false">A386</f>
        <v>RCO2R_base_hyper_hypo_%</v>
      </c>
    </row>
    <row r="387" customFormat="false" ht="14.4" hidden="false" customHeight="false" outlineLevel="0" collapsed="false">
      <c r="A387" s="0" t="s">
        <v>1096</v>
      </c>
      <c r="B387" s="0" t="n">
        <v>0.6383</v>
      </c>
      <c r="C387" s="0" t="n">
        <v>0.0681</v>
      </c>
      <c r="D387" s="0" t="str">
        <f aca="false">A387</f>
        <v>R2_RCO2R_base_hyper_hypo_%</v>
      </c>
    </row>
    <row r="388" customFormat="false" ht="14.4" hidden="false" customHeight="false" outlineLevel="0" collapsed="false">
      <c r="A388" s="0" t="s">
        <v>1097</v>
      </c>
      <c r="B388" s="0" t="n">
        <v>0.00035315</v>
      </c>
      <c r="C388" s="0" t="n">
        <v>0.38927766</v>
      </c>
      <c r="D388" s="0" t="str">
        <f aca="false">A388</f>
        <v>p_RCO2R_base_hyper_hypo_%</v>
      </c>
    </row>
    <row r="389" customFormat="false" ht="14.4" hidden="false" customHeight="false" outlineLevel="0" collapsed="false">
      <c r="A389" s="0" t="s">
        <v>1098</v>
      </c>
      <c r="B389" s="0" t="n">
        <v>0.2431</v>
      </c>
      <c r="C389" s="0" t="n">
        <v>-0.034</v>
      </c>
      <c r="D389" s="0" t="str">
        <f aca="false">A389</f>
        <v>RCO2L_base_tilt</v>
      </c>
    </row>
    <row r="390" customFormat="false" ht="14.4" hidden="false" customHeight="false" outlineLevel="0" collapsed="false">
      <c r="A390" s="0" t="s">
        <v>1099</v>
      </c>
      <c r="B390" s="0" t="n">
        <v>0.1145</v>
      </c>
      <c r="C390" s="0" t="n">
        <v>-0.0569</v>
      </c>
      <c r="D390" s="0" t="str">
        <f aca="false">A390</f>
        <v>RCO2L_base_tilt_%</v>
      </c>
    </row>
    <row r="391" customFormat="false" ht="14.4" hidden="false" customHeight="false" outlineLevel="0" collapsed="false">
      <c r="A391" s="0" t="s">
        <v>1100</v>
      </c>
      <c r="B391" s="0" t="n">
        <v>0.0075</v>
      </c>
      <c r="C391" s="0" t="n">
        <v>0.0006</v>
      </c>
      <c r="D391" s="0" t="str">
        <f aca="false">A391</f>
        <v>R2_RCO2L_base_tilt_%</v>
      </c>
    </row>
    <row r="392" customFormat="false" ht="14.4" hidden="false" customHeight="false" outlineLevel="0" collapsed="false">
      <c r="A392" s="0" t="s">
        <v>1101</v>
      </c>
      <c r="B392" s="0" t="n">
        <v>0.68759448</v>
      </c>
      <c r="C392" s="0" t="n">
        <v>0.91744283</v>
      </c>
      <c r="D392" s="0" t="str">
        <f aca="false">A392</f>
        <v>p_RCO2L_base_tilt_%</v>
      </c>
    </row>
    <row r="393" customFormat="false" ht="14.4" hidden="false" customHeight="false" outlineLevel="0" collapsed="false">
      <c r="A393" s="0" t="s">
        <v>1102</v>
      </c>
      <c r="B393" s="0" t="n">
        <v>0.1717</v>
      </c>
      <c r="C393" s="0" t="n">
        <v>0.2136</v>
      </c>
      <c r="D393" s="0" t="str">
        <f aca="false">A393</f>
        <v>RCO2R_base_tilt</v>
      </c>
    </row>
    <row r="394" customFormat="false" ht="14.4" hidden="false" customHeight="false" outlineLevel="0" collapsed="false">
      <c r="A394" s="0" t="s">
        <v>1103</v>
      </c>
      <c r="B394" s="0" t="n">
        <v>0.0817</v>
      </c>
      <c r="C394" s="0" t="n">
        <v>-1.1664</v>
      </c>
      <c r="D394" s="0" t="str">
        <f aca="false">A394</f>
        <v>RCO2R_base_tilt_%</v>
      </c>
    </row>
    <row r="395" customFormat="false" ht="14.4" hidden="false" customHeight="false" outlineLevel="0" collapsed="false">
      <c r="A395" s="0" t="s">
        <v>1104</v>
      </c>
      <c r="B395" s="0" t="n">
        <v>0.0029</v>
      </c>
      <c r="C395" s="0" t="n">
        <v>0.0035</v>
      </c>
      <c r="D395" s="0" t="str">
        <f aca="false">A395</f>
        <v>R2_RCO2R_base_tilt_%</v>
      </c>
    </row>
    <row r="396" customFormat="false" ht="14.4" hidden="false" customHeight="false" outlineLevel="0" collapsed="false">
      <c r="A396" s="0" t="s">
        <v>1105</v>
      </c>
      <c r="B396" s="0" t="n">
        <v>0.80263524</v>
      </c>
      <c r="C396" s="0" t="n">
        <v>0.79408316</v>
      </c>
      <c r="D396" s="0" t="str">
        <f aca="false">A396</f>
        <v>p_RCO2R_base_tilt_%</v>
      </c>
    </row>
    <row r="397" customFormat="false" ht="14.4" hidden="false" customHeight="false" outlineLevel="0" collapsed="false">
      <c r="A397" s="0" t="s">
        <v>1106</v>
      </c>
      <c r="B397" s="0" t="n">
        <v>1.0971</v>
      </c>
      <c r="C397" s="0" t="n">
        <v>-1.3036</v>
      </c>
      <c r="D397" s="0" t="str">
        <f aca="false">A397</f>
        <v>ARL_sitEO_standEO</v>
      </c>
    </row>
    <row r="398" customFormat="false" ht="14.4" hidden="false" customHeight="false" outlineLevel="0" collapsed="false">
      <c r="A398" s="0" t="s">
        <v>1107</v>
      </c>
      <c r="B398" s="0" t="n">
        <v>1.0245</v>
      </c>
      <c r="C398" s="0" t="n">
        <v>-6.272</v>
      </c>
      <c r="D398" s="0" t="str">
        <f aca="false">A398</f>
        <v>ARL_sitEO_standEO_%</v>
      </c>
    </row>
    <row r="399" customFormat="false" ht="14.4" hidden="false" customHeight="false" outlineLevel="0" collapsed="false">
      <c r="A399" s="0" t="s">
        <v>1108</v>
      </c>
      <c r="B399" s="0" t="n">
        <v>0.5291</v>
      </c>
      <c r="C399" s="0" t="n">
        <v>0.6048</v>
      </c>
      <c r="D399" s="0" t="str">
        <f aca="false">A399</f>
        <v>R2_ARL_sitEO_standEO_%</v>
      </c>
    </row>
    <row r="400" customFormat="false" ht="14.4" hidden="false" customHeight="false" outlineLevel="0" collapsed="false">
      <c r="A400" s="0" t="s">
        <v>1109</v>
      </c>
      <c r="B400" s="0" t="n">
        <v>0.04086419</v>
      </c>
      <c r="C400" s="0" t="n">
        <v>0.0395446</v>
      </c>
      <c r="D400" s="0" t="str">
        <f aca="false">A400</f>
        <v>p_ARL_sitEO_standEO_%</v>
      </c>
    </row>
    <row r="401" customFormat="false" ht="14.4" hidden="false" customHeight="false" outlineLevel="0" collapsed="false">
      <c r="A401" s="0" t="s">
        <v>1110</v>
      </c>
      <c r="B401" s="0" t="n">
        <v>0.7772</v>
      </c>
      <c r="C401" s="0" t="n">
        <v>0.2303</v>
      </c>
      <c r="D401" s="0" t="str">
        <f aca="false">A401</f>
        <v>ARR_sitEO_standEO</v>
      </c>
    </row>
    <row r="402" customFormat="false" ht="14.4" hidden="false" customHeight="false" outlineLevel="0" collapsed="false">
      <c r="A402" s="0" t="s">
        <v>1111</v>
      </c>
      <c r="B402" s="0" t="n">
        <v>0.7334</v>
      </c>
      <c r="C402" s="0" t="n">
        <v>-3.6144</v>
      </c>
      <c r="D402" s="0" t="str">
        <f aca="false">A402</f>
        <v>ARR_sitEO_standEO_%</v>
      </c>
    </row>
    <row r="403" customFormat="false" ht="14.4" hidden="false" customHeight="false" outlineLevel="0" collapsed="false">
      <c r="A403" s="0" t="s">
        <v>1112</v>
      </c>
      <c r="B403" s="0" t="n">
        <v>0.3853</v>
      </c>
      <c r="C403" s="0" t="n">
        <v>0.0568</v>
      </c>
      <c r="D403" s="0" t="str">
        <f aca="false">A403</f>
        <v>R2_ARR_sitEO_standEO_%</v>
      </c>
    </row>
    <row r="404" customFormat="false" ht="14.4" hidden="false" customHeight="false" outlineLevel="0" collapsed="false">
      <c r="A404" s="0" t="s">
        <v>1113</v>
      </c>
      <c r="B404" s="0" t="n">
        <v>0.10056095</v>
      </c>
      <c r="C404" s="0" t="n">
        <v>0.6069105</v>
      </c>
      <c r="D404" s="0" t="str">
        <f aca="false">A404</f>
        <v>p_ARR_sitEO_standEO_%</v>
      </c>
    </row>
    <row r="405" customFormat="false" ht="14.4" hidden="false" customHeight="false" outlineLevel="0" collapsed="false">
      <c r="A405" s="0" t="s">
        <v>1114</v>
      </c>
      <c r="B405" s="0" t="n">
        <v>0.4204</v>
      </c>
      <c r="C405" s="0" t="n">
        <v>0.6404</v>
      </c>
      <c r="D405" s="0" t="str">
        <f aca="false">A405</f>
        <v>ARL_sitEC_standEC</v>
      </c>
    </row>
    <row r="406" customFormat="false" ht="14.4" hidden="false" customHeight="false" outlineLevel="0" collapsed="false">
      <c r="A406" s="0" t="s">
        <v>1115</v>
      </c>
      <c r="B406" s="0" t="n">
        <v>0.3926</v>
      </c>
      <c r="C406" s="0" t="n">
        <v>3.081</v>
      </c>
      <c r="D406" s="0" t="str">
        <f aca="false">A406</f>
        <v>ARL_sitEC_standEC_%</v>
      </c>
    </row>
    <row r="407" customFormat="false" ht="14.4" hidden="false" customHeight="false" outlineLevel="0" collapsed="false">
      <c r="A407" s="0" t="s">
        <v>1116</v>
      </c>
      <c r="B407" s="0" t="n">
        <v>0.3551</v>
      </c>
      <c r="C407" s="0" t="n">
        <v>0.2925</v>
      </c>
      <c r="D407" s="0" t="str">
        <f aca="false">A407</f>
        <v>R2_ARL_sitEC_standEC_%</v>
      </c>
    </row>
    <row r="408" customFormat="false" ht="14.4" hidden="false" customHeight="false" outlineLevel="0" collapsed="false">
      <c r="A408" s="0" t="s">
        <v>1117</v>
      </c>
      <c r="B408" s="0" t="n">
        <v>0.11902648</v>
      </c>
      <c r="C408" s="0" t="n">
        <v>0.16632166</v>
      </c>
      <c r="D408" s="0" t="str">
        <f aca="false">A408</f>
        <v>p_ARL_sitEC_standEC_%</v>
      </c>
    </row>
    <row r="409" customFormat="false" ht="14.4" hidden="false" customHeight="false" outlineLevel="0" collapsed="false">
      <c r="A409" s="0" t="s">
        <v>1118</v>
      </c>
      <c r="B409" s="0" t="n">
        <v>0.4048</v>
      </c>
      <c r="C409" s="0" t="n">
        <v>-0.3012</v>
      </c>
      <c r="D409" s="0" t="str">
        <f aca="false">A409</f>
        <v>ARR_sitEC_standEC</v>
      </c>
      <c r="E409" s="0" t="s">
        <v>1119</v>
      </c>
    </row>
    <row r="410" customFormat="false" ht="14.4" hidden="false" customHeight="false" outlineLevel="0" collapsed="false">
      <c r="A410" s="0" t="s">
        <v>1120</v>
      </c>
      <c r="B410" s="0" t="n">
        <v>0.3821</v>
      </c>
      <c r="C410" s="0" t="n">
        <v>4.7268</v>
      </c>
      <c r="D410" s="0" t="str">
        <f aca="false">A410</f>
        <v>ARR_sitEC_standEC_%</v>
      </c>
    </row>
    <row r="411" customFormat="false" ht="14.4" hidden="false" customHeight="false" outlineLevel="0" collapsed="false">
      <c r="A411" s="0" t="s">
        <v>1121</v>
      </c>
      <c r="B411" s="0" t="n">
        <v>0.5271</v>
      </c>
      <c r="C411" s="0" t="n">
        <v>0.0141</v>
      </c>
      <c r="D411" s="0" t="str">
        <f aca="false">A411</f>
        <v>R2_ARR_sitEC_standEC_%</v>
      </c>
    </row>
    <row r="412" customFormat="false" ht="14.4" hidden="false" customHeight="false" outlineLevel="0" collapsed="false">
      <c r="A412" s="0" t="s">
        <v>1122</v>
      </c>
      <c r="B412" s="0" t="n">
        <v>0.04143594</v>
      </c>
      <c r="C412" s="0" t="n">
        <v>0.77964869</v>
      </c>
      <c r="D412" s="0" t="str">
        <f aca="false">A412</f>
        <v>p_ARR_sitEC_standEC_%</v>
      </c>
    </row>
    <row r="413" customFormat="false" ht="14.4" hidden="false" customHeight="false" outlineLevel="0" collapsed="false">
      <c r="A413" s="0" t="s">
        <v>1123</v>
      </c>
      <c r="B413" s="0" t="n">
        <v>0.998262</v>
      </c>
      <c r="C413" s="0" t="n">
        <v>0.997099</v>
      </c>
      <c r="D413" s="0" t="s">
        <v>1124</v>
      </c>
    </row>
    <row r="414" customFormat="false" ht="14.4" hidden="false" customHeight="false" outlineLevel="0" collapsed="false">
      <c r="A414" s="0" t="s">
        <v>1125</v>
      </c>
      <c r="B414" s="0" t="n">
        <v>0.895288</v>
      </c>
      <c r="C414" s="0" t="n">
        <v>0.890244</v>
      </c>
      <c r="D414" s="0" t="s">
        <v>1124</v>
      </c>
    </row>
    <row r="415" customFormat="false" ht="14.4" hidden="false" customHeight="false" outlineLevel="0" collapsed="false">
      <c r="A415" s="0" t="s">
        <v>1126</v>
      </c>
      <c r="B415" s="0" t="n">
        <v>0.104925</v>
      </c>
      <c r="C415" s="0" t="n">
        <v>0.0925185</v>
      </c>
      <c r="D415" s="0" t="s">
        <v>1124</v>
      </c>
    </row>
    <row r="416" customFormat="false" ht="14.4" hidden="false" customHeight="false" outlineLevel="0" collapsed="false">
      <c r="A416" s="0" t="s">
        <v>1127</v>
      </c>
      <c r="B416" s="0" t="n">
        <v>0.0872555</v>
      </c>
      <c r="C416" s="0" t="n">
        <v>0.0836469</v>
      </c>
      <c r="D416" s="0" t="s">
        <v>1124</v>
      </c>
    </row>
    <row r="417" customFormat="false" ht="14.4" hidden="false" customHeight="false" outlineLevel="0" collapsed="false">
      <c r="A417" s="0" t="s">
        <v>1128</v>
      </c>
      <c r="B417" s="0" t="n">
        <v>0.907104</v>
      </c>
      <c r="C417" s="0" t="n">
        <v>0.900577</v>
      </c>
      <c r="D417" s="0" t="s">
        <v>1124</v>
      </c>
    </row>
    <row r="418" customFormat="false" ht="14.4" hidden="false" customHeight="false" outlineLevel="0" collapsed="false">
      <c r="A418" s="0" t="s">
        <v>1129</v>
      </c>
      <c r="B418" s="0" t="n">
        <v>0.0202536</v>
      </c>
      <c r="C418" s="0" t="n">
        <v>0.0104205</v>
      </c>
      <c r="D418" s="0" t="s">
        <v>1124</v>
      </c>
    </row>
    <row r="419" customFormat="false" ht="14.4" hidden="false" customHeight="false" outlineLevel="0" collapsed="false">
      <c r="A419" s="0" t="s">
        <v>1130</v>
      </c>
      <c r="B419" s="0" t="n">
        <v>0.979349</v>
      </c>
      <c r="C419" s="0" t="n">
        <v>0.951754</v>
      </c>
      <c r="D419" s="0" t="s">
        <v>1124</v>
      </c>
    </row>
    <row r="420" customFormat="false" ht="14.4" hidden="false" customHeight="false" outlineLevel="0" collapsed="false">
      <c r="A420" s="0" t="s">
        <v>1131</v>
      </c>
      <c r="B420" s="0" t="n">
        <v>0.187346</v>
      </c>
      <c r="C420" s="0" t="n">
        <v>0.0203321</v>
      </c>
      <c r="D420" s="0" t="s">
        <v>1124</v>
      </c>
    </row>
    <row r="421" customFormat="false" ht="14.4" hidden="false" customHeight="false" outlineLevel="0" collapsed="false">
      <c r="A421" s="0" t="s">
        <v>1132</v>
      </c>
      <c r="B421" s="0" t="n">
        <v>0.0183376</v>
      </c>
      <c r="C421" s="0" t="n">
        <v>0.00118058</v>
      </c>
      <c r="D421" s="0" t="s">
        <v>1124</v>
      </c>
    </row>
    <row r="422" customFormat="false" ht="14.4" hidden="false" customHeight="false" outlineLevel="0" collapsed="false">
      <c r="A422" s="0" t="s">
        <v>1133</v>
      </c>
      <c r="B422" s="0" t="n">
        <v>0.0124924</v>
      </c>
      <c r="C422" s="0" t="n">
        <v>0.00926663</v>
      </c>
      <c r="D422" s="0" t="s">
        <v>1124</v>
      </c>
    </row>
    <row r="423" customFormat="false" ht="14.4" hidden="false" customHeight="false" outlineLevel="0" collapsed="false">
      <c r="A423" s="0" t="s">
        <v>1134</v>
      </c>
      <c r="B423" s="0" t="n">
        <v>0.0102704</v>
      </c>
      <c r="C423" s="0" t="n">
        <v>0.00838694</v>
      </c>
      <c r="D423" s="0" t="s">
        <v>1124</v>
      </c>
    </row>
    <row r="424" customFormat="false" ht="14.4" hidden="false" customHeight="false" outlineLevel="0" collapsed="false">
      <c r="A424" s="0" t="s">
        <v>1135</v>
      </c>
      <c r="B424" s="0" t="n">
        <v>0.00151798</v>
      </c>
      <c r="C424" s="0" t="n">
        <v>0.000727398</v>
      </c>
      <c r="D424" s="0" t="s">
        <v>1124</v>
      </c>
    </row>
    <row r="425" customFormat="false" ht="14.4" hidden="false" customHeight="false" outlineLevel="0" collapsed="false">
      <c r="A425" s="0" t="s">
        <v>1136</v>
      </c>
      <c r="B425" s="0" t="n">
        <v>0.000585987</v>
      </c>
      <c r="C425" s="0" t="n">
        <v>0.000113137</v>
      </c>
      <c r="D425" s="0" t="s">
        <v>1124</v>
      </c>
    </row>
    <row r="426" customFormat="false" ht="14.4" hidden="false" customHeight="false" outlineLevel="0" collapsed="false">
      <c r="A426" s="0" t="s">
        <v>1137</v>
      </c>
      <c r="B426" s="0" t="n">
        <v>0.000118005</v>
      </c>
      <c r="C426" s="0" t="n">
        <v>3.91E-005</v>
      </c>
      <c r="D426" s="0" t="s">
        <v>1124</v>
      </c>
    </row>
    <row r="427" customFormat="false" ht="14.4" hidden="false" customHeight="false" outlineLevel="0" collapsed="false">
      <c r="A427" s="0" t="s">
        <v>1138</v>
      </c>
      <c r="B427" s="0" t="n">
        <v>4.96578</v>
      </c>
      <c r="C427" s="0" t="n">
        <v>2.88995</v>
      </c>
      <c r="D427" s="0" t="s">
        <v>1124</v>
      </c>
    </row>
    <row r="428" customFormat="false" ht="14.4" hidden="false" customHeight="false" outlineLevel="0" collapsed="false">
      <c r="A428" s="0" t="s">
        <v>1139</v>
      </c>
      <c r="B428" s="0" t="n">
        <v>-2.2547</v>
      </c>
      <c r="C428" s="0" t="n">
        <v>-2.92662</v>
      </c>
      <c r="D428" s="0" t="s">
        <v>1124</v>
      </c>
    </row>
    <row r="429" customFormat="false" ht="14.4" hidden="false" customHeight="false" outlineLevel="0" collapsed="false">
      <c r="A429" s="0" t="s">
        <v>1140</v>
      </c>
      <c r="B429" s="0" t="n">
        <v>17</v>
      </c>
      <c r="C429" s="0" t="n">
        <v>36</v>
      </c>
      <c r="D429" s="0" t="s">
        <v>1141</v>
      </c>
    </row>
    <row r="430" customFormat="false" ht="14.4" hidden="false" customHeight="false" outlineLevel="0" collapsed="false">
      <c r="A430" s="0" t="s">
        <v>1142</v>
      </c>
      <c r="B430" s="0" t="n">
        <v>68</v>
      </c>
      <c r="C430" s="0" t="n">
        <v>43</v>
      </c>
      <c r="D430" s="0" t="str">
        <f aca="false">A430</f>
        <v>Sleep(disturbed%)</v>
      </c>
    </row>
    <row r="431" customFormat="false" ht="14.4" hidden="false" customHeight="false" outlineLevel="0" collapsed="false">
      <c r="A431" s="0" t="s">
        <v>1143</v>
      </c>
      <c r="B431" s="0" t="n">
        <v>39</v>
      </c>
      <c r="C431" s="0" t="n">
        <v>13</v>
      </c>
      <c r="D431" s="0" t="str">
        <f aca="false">A431</f>
        <v>Sleep(Apnea%)</v>
      </c>
    </row>
    <row r="432" customFormat="false" ht="14.4" hidden="false" customHeight="false" outlineLevel="0" collapsed="false">
      <c r="A432" s="0" t="s">
        <v>1144</v>
      </c>
      <c r="B432" s="0" t="n">
        <v>15</v>
      </c>
      <c r="C432" s="0" t="n">
        <v>19</v>
      </c>
      <c r="D432" s="0" t="str">
        <f aca="false">A432</f>
        <v>Sleep(wake/REM%)</v>
      </c>
    </row>
    <row r="433" customFormat="false" ht="14.4" hidden="false" customHeight="false" outlineLevel="0" collapsed="false">
      <c r="A433" s="0" t="s">
        <v>1145</v>
      </c>
      <c r="B433" s="0" t="n">
        <v>0</v>
      </c>
      <c r="C433" s="0" t="n">
        <v>0</v>
      </c>
      <c r="D433" s="0" t="str">
        <f aca="false">A433</f>
        <v>Sleep(Central_Apnea%)</v>
      </c>
    </row>
    <row r="434" customFormat="false" ht="14.4" hidden="false" customHeight="false" outlineLevel="0" collapsed="false">
      <c r="A434" s="0" t="s">
        <v>1146</v>
      </c>
      <c r="B434" s="0" t="n">
        <v>99</v>
      </c>
      <c r="C434" s="0" t="n">
        <v>99</v>
      </c>
      <c r="D434" s="0" t="str">
        <f aca="false">A434</f>
        <v>Sleep(Data_reliability%)</v>
      </c>
    </row>
    <row r="435" customFormat="false" ht="14.4" hidden="false" customHeight="false" outlineLevel="0" collapsed="false">
      <c r="A435" s="0" t="s">
        <v>1147</v>
      </c>
      <c r="B435" s="0" t="n">
        <v>31</v>
      </c>
      <c r="C435" s="0" t="n">
        <v>3.6</v>
      </c>
      <c r="D435" s="0" t="str">
        <f aca="false">A435</f>
        <v>Sleep(stability_results)</v>
      </c>
    </row>
    <row r="436" s="59" customFormat="true" ht="14.4" hidden="false" customHeight="false" outlineLevel="0" collapsed="false">
      <c r="A436" s="59" t="s">
        <v>1148</v>
      </c>
      <c r="B436" s="59" t="n">
        <v>0</v>
      </c>
      <c r="C436" s="59" t="n">
        <v>0</v>
      </c>
      <c r="D436" s="59" t="s">
        <v>1149</v>
      </c>
    </row>
    <row r="437" customFormat="false" ht="14.4" hidden="false" customHeight="false" outlineLevel="0" collapsed="false">
      <c r="A437" s="59" t="s">
        <v>1150</v>
      </c>
      <c r="B437" s="59" t="n">
        <v>0</v>
      </c>
      <c r="C437" s="59" t="n">
        <v>0</v>
      </c>
    </row>
    <row r="438" customFormat="false" ht="14.4" hidden="false" customHeight="false" outlineLevel="0" collapsed="false">
      <c r="A438" s="59" t="s">
        <v>1151</v>
      </c>
      <c r="B438" s="59" t="n">
        <v>0</v>
      </c>
      <c r="C438" s="59" t="n">
        <v>0</v>
      </c>
    </row>
    <row r="439" customFormat="false" ht="14.4" hidden="false" customHeight="false" outlineLevel="0" collapsed="false">
      <c r="A439" s="59" t="s">
        <v>1152</v>
      </c>
      <c r="B439" s="59" t="n">
        <v>0</v>
      </c>
      <c r="C439" s="59" t="n">
        <v>0</v>
      </c>
    </row>
    <row r="440" customFormat="false" ht="14.4" hidden="false" customHeight="false" outlineLevel="0" collapsed="false">
      <c r="A440" s="59" t="s">
        <v>1153</v>
      </c>
      <c r="B440" s="59" t="n">
        <v>0</v>
      </c>
      <c r="C440" s="59" t="n">
        <v>0</v>
      </c>
    </row>
    <row r="441" customFormat="false" ht="14.4" hidden="false" customHeight="false" outlineLevel="0" collapsed="false">
      <c r="A441" s="59" t="s">
        <v>1154</v>
      </c>
      <c r="B441" s="59" t="n">
        <v>0</v>
      </c>
      <c r="C441" s="59" t="n">
        <v>0</v>
      </c>
    </row>
    <row r="442" customFormat="false" ht="14.4" hidden="false" customHeight="false" outlineLevel="0" collapsed="false">
      <c r="A442" s="59" t="s">
        <v>1155</v>
      </c>
      <c r="B442" s="59" t="n">
        <v>1</v>
      </c>
      <c r="C442" s="59" t="n">
        <v>1</v>
      </c>
    </row>
    <row r="443" customFormat="false" ht="14.4" hidden="false" customHeight="false" outlineLevel="0" collapsed="false">
      <c r="A443" s="59" t="s">
        <v>1156</v>
      </c>
      <c r="B443" s="59" t="n">
        <v>2</v>
      </c>
      <c r="C443" s="59" t="n">
        <v>3</v>
      </c>
    </row>
    <row r="444" customFormat="false" ht="14.4" hidden="false" customHeight="false" outlineLevel="0" collapsed="false">
      <c r="A444" s="59" t="s">
        <v>1157</v>
      </c>
      <c r="B444" s="59" t="n">
        <v>1</v>
      </c>
      <c r="C444" s="59" t="n">
        <v>1</v>
      </c>
    </row>
    <row r="445" customFormat="false" ht="14.4" hidden="false" customHeight="false" outlineLevel="0" collapsed="false">
      <c r="A445" s="59" t="s">
        <v>1158</v>
      </c>
      <c r="B445" s="59" t="n">
        <v>0</v>
      </c>
      <c r="C445" s="59"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M4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J25" activeCellId="0" sqref="J25"/>
    </sheetView>
  </sheetViews>
  <sheetFormatPr defaultRowHeight="14.4"/>
  <cols>
    <col collapsed="false" hidden="false" max="1025" min="1" style="0" width="8.57085020242915"/>
  </cols>
  <sheetData>
    <row r="2" customFormat="false" ht="14.4" hidden="false" customHeight="false" outlineLevel="0" collapsed="false">
      <c r="A2" s="26" t="s">
        <v>1159</v>
      </c>
    </row>
    <row r="3" customFormat="false" ht="14.4" hidden="false" customHeight="false" outlineLevel="0" collapsed="false">
      <c r="A3" s="26" t="s">
        <v>1160</v>
      </c>
    </row>
    <row r="4" customFormat="false" ht="14.4" hidden="false" customHeight="false" outlineLevel="0" collapsed="false">
      <c r="A4" s="26" t="s">
        <v>1161</v>
      </c>
    </row>
    <row r="5" customFormat="false" ht="14.4" hidden="false" customHeight="false" outlineLevel="0" collapsed="false">
      <c r="A5" s="26"/>
    </row>
    <row r="6" customFormat="false" ht="14.4" hidden="false" customHeight="false" outlineLevel="0" collapsed="false">
      <c r="A6" s="26" t="s">
        <v>1162</v>
      </c>
    </row>
    <row r="7" customFormat="false" ht="14.4" hidden="false" customHeight="false" outlineLevel="0" collapsed="false">
      <c r="A7" s="26" t="s">
        <v>74</v>
      </c>
    </row>
    <row r="8" customFormat="false" ht="14.4" hidden="false" customHeight="false" outlineLevel="0" collapsed="false">
      <c r="A8" s="26" t="s">
        <v>1163</v>
      </c>
    </row>
    <row r="9" customFormat="false" ht="14.4" hidden="false" customHeight="false" outlineLevel="0" collapsed="false">
      <c r="A9" s="26"/>
    </row>
    <row r="10" customFormat="false" ht="14.4" hidden="false" customHeight="false" outlineLevel="0" collapsed="false">
      <c r="A10" s="2" t="s">
        <v>1164</v>
      </c>
    </row>
    <row r="12" customFormat="false" ht="14.4" hidden="false" customHeight="false" outlineLevel="0" collapsed="false">
      <c r="A12" s="60" t="s">
        <v>1165</v>
      </c>
    </row>
    <row r="16" customFormat="false" ht="14.4" hidden="false" customHeight="false" outlineLevel="0" collapsed="false">
      <c r="A16" s="61" t="s">
        <v>1166</v>
      </c>
    </row>
    <row r="17" customFormat="false" ht="14.4" hidden="false" customHeight="false" outlineLevel="0" collapsed="false">
      <c r="A17" s="62" t="s">
        <v>1167</v>
      </c>
    </row>
    <row r="18" customFormat="false" ht="14.4" hidden="false" customHeight="false" outlineLevel="0" collapsed="false">
      <c r="A18" s="62" t="s">
        <v>1168</v>
      </c>
    </row>
    <row r="19" customFormat="false" ht="14.4" hidden="false" customHeight="false" outlineLevel="0" collapsed="false">
      <c r="A19" s="63" t="s">
        <v>1169</v>
      </c>
    </row>
    <row r="43" customFormat="false" ht="14.4" hidden="false" customHeight="false" outlineLevel="0" collapsed="false">
      <c r="A43" s="54" t="s">
        <v>1170</v>
      </c>
    </row>
    <row r="46" customFormat="false" ht="14.4" hidden="false" customHeight="false" outlineLevel="0" collapsed="false">
      <c r="A46" s="16" t="s">
        <v>1171</v>
      </c>
      <c r="B46" s="16"/>
      <c r="C46" s="16"/>
      <c r="D46" s="16"/>
      <c r="E46" s="16"/>
      <c r="F46" s="16"/>
      <c r="G46" s="16"/>
      <c r="H46" s="16"/>
      <c r="I46" s="16"/>
      <c r="J46" s="16"/>
      <c r="K46" s="16"/>
      <c r="L46" s="16"/>
      <c r="M46" s="16"/>
    </row>
    <row r="47" customFormat="false" ht="14.4" hidden="false" customHeight="false" outlineLevel="0" collapsed="false">
      <c r="A47" s="0" t="s">
        <v>1172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3540</TotalTime>
  <Application>LibreOffice/5.1.6.2$Linux_X86_64 LibreOffice_project/10m0$Build-2</Application>
  <Company>BIDMC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2017-11-20T15:24:54Z</dcterms:created>
  <dc:creator>Novak,Vera (HMFP - Neurology)</dc:creator>
  <dc:description/>
  <dc:language>en-US</dc:language>
  <cp:lastModifiedBy/>
  <dcterms:modified xsi:type="dcterms:W3CDTF">2018-06-06T16:31:02Z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BIDMC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