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rogramming\python_projects\my_working_folder\pandas\test_morningstar\"/>
    </mc:Choice>
  </mc:AlternateContent>
  <xr:revisionPtr revIDLastSave="0" documentId="8_{F950E764-774B-40BC-9A06-9BF97916E64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Sheet1!$A$1:$Q$447</definedName>
  </definedNames>
  <calcPr calcId="0"/>
  <pivotCaches>
    <pivotCache cacheId="8" r:id="rId5"/>
  </pivotCaches>
</workbook>
</file>

<file path=xl/sharedStrings.xml><?xml version="1.0" encoding="utf-8"?>
<sst xmlns="http://schemas.openxmlformats.org/spreadsheetml/2006/main" count="1500" uniqueCount="275">
  <si>
    <t>LEI_Code</t>
  </si>
  <si>
    <t>Bank_name</t>
  </si>
  <si>
    <t>NSA</t>
  </si>
  <si>
    <t>Period</t>
  </si>
  <si>
    <t>n_quarters</t>
  </si>
  <si>
    <t>Total_Assets</t>
  </si>
  <si>
    <t>Total_Loans</t>
  </si>
  <si>
    <t>Total_Loans/Total_Assets</t>
  </si>
  <si>
    <t>Stage_1_Loans/Total_Loans</t>
  </si>
  <si>
    <t>Stage_2_Loans/Total_Loans</t>
  </si>
  <si>
    <t>Stage_3_Loans/Total_Loans</t>
  </si>
  <si>
    <t>Stage_3_Loans/Total_Assets</t>
  </si>
  <si>
    <t>Total_Loans/Total_Assets_diff_prev_quarter</t>
  </si>
  <si>
    <t>Stage_1_Loans/Total_Loans_diff_prev_quarter</t>
  </si>
  <si>
    <t>Stage_2_Loans/Total_Loans_diff_prev_quarter</t>
  </si>
  <si>
    <t>Stage_3_Loans/Total_Loans_diff_prev_quarter</t>
  </si>
  <si>
    <t>Stage_3_Loans/Total_Assets_diff_prev_quarter</t>
  </si>
  <si>
    <t>0W2PZJM8XOY22M4GG883</t>
  </si>
  <si>
    <t>DekaBank Deutsche Girozentrale</t>
  </si>
  <si>
    <t>DE</t>
  </si>
  <si>
    <t>2138009Y59EAR7H1UO97</t>
  </si>
  <si>
    <t>Akciju sabiedrība "Citadele banka"</t>
  </si>
  <si>
    <t>LV</t>
  </si>
  <si>
    <t>213800HDJ876ACJXXD05</t>
  </si>
  <si>
    <t>AGRI EUROPE CYPRUS LIMITED</t>
  </si>
  <si>
    <t>SI</t>
  </si>
  <si>
    <t>213800RZWHE5EUX9R444</t>
  </si>
  <si>
    <t>Luminor Holding AS</t>
  </si>
  <si>
    <t>EE</t>
  </si>
  <si>
    <t>213800TC9PZRBHMJW403</t>
  </si>
  <si>
    <t>MDB Group Limited</t>
  </si>
  <si>
    <t>MT</t>
  </si>
  <si>
    <t>213800X3Q9LSAKRUWY91</t>
  </si>
  <si>
    <t>KBC Groep</t>
  </si>
  <si>
    <t>BE</t>
  </si>
  <si>
    <t>222100K6QL2V4MLHWQ08</t>
  </si>
  <si>
    <t>LSF Nani Investments S.à r.l.</t>
  </si>
  <si>
    <t>PT</t>
  </si>
  <si>
    <t>254900RNFMDM0P11YR84</t>
  </si>
  <si>
    <t xml:space="preserve">Atlantic Lux HoldCo S.à r.l. </t>
  </si>
  <si>
    <t>2W8N8UU78PMDQKZENC08</t>
  </si>
  <si>
    <t>Intesa Sanpaolo S.p.A.</t>
  </si>
  <si>
    <t>IT</t>
  </si>
  <si>
    <t>391200EEGLNXBBCVKC73</t>
  </si>
  <si>
    <t>Erwerbsgesellschaft der S-Finanzgruppe mbH &amp; Co. KG</t>
  </si>
  <si>
    <t>3H0Q3U74FVFED2SHZT16</t>
  </si>
  <si>
    <t>MBH csoport</t>
  </si>
  <si>
    <t>HU</t>
  </si>
  <si>
    <t>3M5E1GQGKL17HI6CPN30</t>
  </si>
  <si>
    <t>Jyske Bank A/S</t>
  </si>
  <si>
    <t>DK</t>
  </si>
  <si>
    <t>485100FX5Y9YLAQLNP12</t>
  </si>
  <si>
    <t>Revolut Holdings Europe UAB</t>
  </si>
  <si>
    <t>LT</t>
  </si>
  <si>
    <t>5299007QVIQ7IO64NX37</t>
  </si>
  <si>
    <t>UBS Europe SE</t>
  </si>
  <si>
    <t>5299009N55YRQC69CN08</t>
  </si>
  <si>
    <t>ALPHA SERVICES AND HOLDINGS S.A.</t>
  </si>
  <si>
    <t>GR</t>
  </si>
  <si>
    <t>529900GGYMNGRQTDOO93</t>
  </si>
  <si>
    <t>BNG Bank N.V.</t>
  </si>
  <si>
    <t>NL</t>
  </si>
  <si>
    <t>529900GJD3OQLRZCKW37</t>
  </si>
  <si>
    <t>Volkswagen Bank Gesellschaft mit beschränkter Haftung</t>
  </si>
  <si>
    <t>529900HEKOENJHPNN480</t>
  </si>
  <si>
    <t>Kuntarahoitus Oyj</t>
  </si>
  <si>
    <t>FI</t>
  </si>
  <si>
    <t>529900HNOAA1KXQJUQ27</t>
  </si>
  <si>
    <t>DZ BANK AG Deutsche Zentral-Genossenschaftsbank, Frankfurt am Main</t>
  </si>
  <si>
    <t>529900JG015JC10LED24</t>
  </si>
  <si>
    <t>AS LHV Group</t>
  </si>
  <si>
    <t>529900JZTYE3W7WQH904</t>
  </si>
  <si>
    <t>HASPA Finanzholding</t>
  </si>
  <si>
    <t>529900ODI3047E2LIV03</t>
  </si>
  <si>
    <t>Nordea Bank Abp</t>
  </si>
  <si>
    <t>529900OE1FOAM50XLP72</t>
  </si>
  <si>
    <t>Liechtensteinische Landesbank AG</t>
  </si>
  <si>
    <t>LI</t>
  </si>
  <si>
    <t>529900RWC8ZYB066JF16</t>
  </si>
  <si>
    <t>Bank of Valletta Plc</t>
  </si>
  <si>
    <t>529900S9YO2JHTIIDG38</t>
  </si>
  <si>
    <t>BAWAG Group AG</t>
  </si>
  <si>
    <t>AT</t>
  </si>
  <si>
    <t>529900V3O1M5IHMOSF46</t>
  </si>
  <si>
    <t>State Street Europe Holdings Germany S.a.r.l. &amp; Co. KG</t>
  </si>
  <si>
    <t>529900W3MOO00A18X956</t>
  </si>
  <si>
    <t>OTP-csoport</t>
  </si>
  <si>
    <t>529900XSTAE561178282</t>
  </si>
  <si>
    <t>Raiffeisenbankengruppe OÖ Verbund eGen</t>
  </si>
  <si>
    <t>5493000LKS7B3UTF7H35</t>
  </si>
  <si>
    <t>Bank Polska Kasa Opieki S.A.</t>
  </si>
  <si>
    <t>PL</t>
  </si>
  <si>
    <t>5493001BABFV7P27OW30</t>
  </si>
  <si>
    <t>Nova Ljubljanska Banka d.d., Ljubljana</t>
  </si>
  <si>
    <t>54930056IRBXK0Q1FP96</t>
  </si>
  <si>
    <t>Abanca Corporacion Bancaria, S.A.</t>
  </si>
  <si>
    <t>ES</t>
  </si>
  <si>
    <t>5493006QMFDDMYWIAM13</t>
  </si>
  <si>
    <t>Banco Santander, S.A.</t>
  </si>
  <si>
    <t>5493007SJLLCTM6J6M37</t>
  </si>
  <si>
    <t>Unicaja Banco, S.A.</t>
  </si>
  <si>
    <t>5493008QOCP58OLEN998</t>
  </si>
  <si>
    <t>Investeringsmaatschappij Argenta</t>
  </si>
  <si>
    <t>5493009EIBTCB1X12G89</t>
  </si>
  <si>
    <t>LGT Group Foundation</t>
  </si>
  <si>
    <t>549300C6TUMDXNOVXS82</t>
  </si>
  <si>
    <t>Länsförsäkringar Bank AB - gruppen</t>
  </si>
  <si>
    <t>SE</t>
  </si>
  <si>
    <t>549300C9KPZR0VZ16R05</t>
  </si>
  <si>
    <t>Morgan Stanley Europe Holding SE</t>
  </si>
  <si>
    <t>549300DYPOFMXOR7XM56</t>
  </si>
  <si>
    <t>Crelan</t>
  </si>
  <si>
    <t>549300GKFG0RYRRQ1414</t>
  </si>
  <si>
    <t>DNB BANK ASA</t>
  </si>
  <si>
    <t>NO</t>
  </si>
  <si>
    <t>549300HFEHJOXGE4ZE63</t>
  </si>
  <si>
    <t>SFIL S.A.</t>
  </si>
  <si>
    <t>FR</t>
  </si>
  <si>
    <t>549300K7L8YW8M215U46</t>
  </si>
  <si>
    <t>Citibank Holdings Ireland Limited</t>
  </si>
  <si>
    <t>IE</t>
  </si>
  <si>
    <t>549300L7YCATGO57ZE10</t>
  </si>
  <si>
    <t>FINECOBANK SPA</t>
  </si>
  <si>
    <t>549300NYKK9MWM7GGW15</t>
  </si>
  <si>
    <t>ING Groep N.V.</t>
  </si>
  <si>
    <t>549300OLBL49CW8CT155</t>
  </si>
  <si>
    <t>Ibercaja Banco, S.A.</t>
  </si>
  <si>
    <t>549300PZMFIQR79Q0T97</t>
  </si>
  <si>
    <t>Íslandsbanki hf.</t>
  </si>
  <si>
    <t>IS</t>
  </si>
  <si>
    <t>549300Q3OIWRHQUQM052</t>
  </si>
  <si>
    <t>SPAREBANK 1 SR-BANK ASA</t>
  </si>
  <si>
    <t>549300RG3H390KEL8896</t>
  </si>
  <si>
    <t>Banca Transilvania</t>
  </si>
  <si>
    <t>RO</t>
  </si>
  <si>
    <t>549300TK038P6EV4YU51</t>
  </si>
  <si>
    <t>Akcinė bendrovė Šiaulių bankas</t>
  </si>
  <si>
    <t>549300TLZPT6JELDWM92</t>
  </si>
  <si>
    <t>Landsbankinn hf.</t>
  </si>
  <si>
    <t>549300TRUWO2CD2G5692</t>
  </si>
  <si>
    <t>UNICREDIT, SOCIETA' PER AZIONI</t>
  </si>
  <si>
    <t>549300U4LIZV0REEQQ46</t>
  </si>
  <si>
    <t>Kutxabank, S.A.</t>
  </si>
  <si>
    <t>5UMCZOEYKCVFAW8ZLO05</t>
  </si>
  <si>
    <t>National Bank of Greece, S.A.</t>
  </si>
  <si>
    <t>635400AKJBGNS5WNQL34</t>
  </si>
  <si>
    <t>AIB Group plc</t>
  </si>
  <si>
    <t>635400C8EK6DRI12LJ39</t>
  </si>
  <si>
    <t>Bank of Ireland Group plc</t>
  </si>
  <si>
    <t>635400L14KNHZXPUZM19</t>
  </si>
  <si>
    <t>Bank of Cyprus Holdings Public Limited Company</t>
  </si>
  <si>
    <t>CY</t>
  </si>
  <si>
    <t>724500A1FNICHSDF2I11</t>
  </si>
  <si>
    <t>de Volksbank N.V.</t>
  </si>
  <si>
    <t>7437003B5WFBOIEFY714</t>
  </si>
  <si>
    <t>OP Osuuskunta</t>
  </si>
  <si>
    <t>7CUNS533WID6K7DGFI87</t>
  </si>
  <si>
    <t>CaixaBank, S.A.</t>
  </si>
  <si>
    <t>7LTWFZYICNSX8D621K86</t>
  </si>
  <si>
    <t>DEUTSCHE BANK AKTIENGESELLSCHAFT</t>
  </si>
  <si>
    <t>7LVZJ6XRIE7VNZ4UBX81</t>
  </si>
  <si>
    <t>BANCA MEDIOLANUM S.P.A.</t>
  </si>
  <si>
    <t>7V6Z97IO7R1SEAO84Q32</t>
  </si>
  <si>
    <t>SpareBank 1 SMN</t>
  </si>
  <si>
    <t>815600AD83B2B6317788</t>
  </si>
  <si>
    <t>CREDITO EMILIANO HOLDING SOCIETA' PER AZIONI</t>
  </si>
  <si>
    <t>815600E4E6DCD2D25E30</t>
  </si>
  <si>
    <t>BANCO BPM SOCIETA' PER AZIONI</t>
  </si>
  <si>
    <t>851WYGNLUQLFZBSYGB56</t>
  </si>
  <si>
    <t>COMMERZBANK Aktiengesellschaft</t>
  </si>
  <si>
    <t>95980020140005881190</t>
  </si>
  <si>
    <t>Banco de Crédito Social Cooperativo</t>
  </si>
  <si>
    <t>96950001WI712W7PQG45</t>
  </si>
  <si>
    <t>RCI Banque</t>
  </si>
  <si>
    <t>9695000CG7B84NLR5984</t>
  </si>
  <si>
    <t>Confédération Nationale du Crédit Mutuel</t>
  </si>
  <si>
    <t>96950066U5XAAIRCPA78</t>
  </si>
  <si>
    <t>La Banque Postale</t>
  </si>
  <si>
    <t>969500STN7T9MRUMJ267</t>
  </si>
  <si>
    <t>Bpifrance</t>
  </si>
  <si>
    <t>9CZ7TVMR36CYD5TZBS50</t>
  </si>
  <si>
    <t>Banque Internationale à Luxembourg</t>
  </si>
  <si>
    <t>LU</t>
  </si>
  <si>
    <t>9ZHRYM6F437SQJ6OUG95</t>
  </si>
  <si>
    <t>Raiffeisen Bank International AG</t>
  </si>
  <si>
    <t>A5GWLFH3KM7YV2SFQL84</t>
  </si>
  <si>
    <t>Belfius Bank</t>
  </si>
  <si>
    <t>AT0000000000043000VB</t>
  </si>
  <si>
    <t>Volksbanken Verbund</t>
  </si>
  <si>
    <t>B81CK4ESI35472RHJ606</t>
  </si>
  <si>
    <t>Landesbank Baden-Württemberg</t>
  </si>
  <si>
    <t>BFXS5XCH7N0Y05NIXW11</t>
  </si>
  <si>
    <t>ABN AMRO Bank N.V.</t>
  </si>
  <si>
    <t>CXUHEGU3MADZ2CEV7C11</t>
  </si>
  <si>
    <t>Hellenic Bank Public Company Ltd</t>
  </si>
  <si>
    <t>DG3RU1DBUFHT4ZF9WN62</t>
  </si>
  <si>
    <t>Coöperatieve Rabobank U.A.</t>
  </si>
  <si>
    <t>DIZES5CFO5K3I5R58746</t>
  </si>
  <si>
    <t>Landesbank Hessen-Thüringen Girozentrale</t>
  </si>
  <si>
    <t>DSNHHQ2B9X5N6OUJ1236</t>
  </si>
  <si>
    <t>Norddeutsche Landesbank - Girozentrale -</t>
  </si>
  <si>
    <t>DZZ47B9A52ZJ6LT6VV95</t>
  </si>
  <si>
    <t>Deutsche Pfandbriefbank AG</t>
  </si>
  <si>
    <t>EV2XZWMLLXF2QRX0CD47</t>
  </si>
  <si>
    <t>Kommuninvest - Grupp</t>
  </si>
  <si>
    <t>F0HUI1NY1AZMJMD8LP67</t>
  </si>
  <si>
    <t>HSBC Continental Europe</t>
  </si>
  <si>
    <t>F3JS33DEI6XQ4ZBPTN86</t>
  </si>
  <si>
    <t>Skandinaviska Enskilda Banken - gruppen</t>
  </si>
  <si>
    <t>FR9695005MSX1OYEMGDF</t>
  </si>
  <si>
    <t>Groupe BPCE</t>
  </si>
  <si>
    <t>FR969500TJ5KRTCJQWXH</t>
  </si>
  <si>
    <t>Groupe Crédit Agricole</t>
  </si>
  <si>
    <t>H0YX5LBGKDVOWCXBZ594</t>
  </si>
  <si>
    <t>SBAB Bank AB - Grupp</t>
  </si>
  <si>
    <t>J48C8PCSJVUBR8KCW529</t>
  </si>
  <si>
    <t>BANCA POPOLARE DI SONDRIO SOCIETA' PER AZIONI</t>
  </si>
  <si>
    <t>J4CP7MHCXR8DAQMKIL78</t>
  </si>
  <si>
    <t>Banca Monte dei Paschi di Siena S.p.A.</t>
  </si>
  <si>
    <t>JEUVK5RWVJEN8W0C9M24</t>
  </si>
  <si>
    <t>Eurobank Ergasias Services and Holdings S.A.</t>
  </si>
  <si>
    <t>JU1U6S0DG9YLT7N8ZV32</t>
  </si>
  <si>
    <t>Banco Comercial Português, SA</t>
  </si>
  <si>
    <t>K8MS7FD7N5Z2WQ51AZ71</t>
  </si>
  <si>
    <t>Banco Bilbao Vizcaya Argentaria, S.A.</t>
  </si>
  <si>
    <t>KHCL65TP05J1HUW2D560</t>
  </si>
  <si>
    <t>Quintet Private Bank (Europe) S.A</t>
  </si>
  <si>
    <t>LIU16F6VZJSD6UKHD557</t>
  </si>
  <si>
    <t>Nykredit Realkredit A/S</t>
  </si>
  <si>
    <t>LOO0AWXR8GF142JCO404</t>
  </si>
  <si>
    <t>Cassa Centrale Banca</t>
  </si>
  <si>
    <t>M312WZV08Y7LYUC71685</t>
  </si>
  <si>
    <t>Swedbank - Grupp</t>
  </si>
  <si>
    <t>M6AD1Y1KW32H8THQ6F76</t>
  </si>
  <si>
    <t>Piraeus Financial Holdings</t>
  </si>
  <si>
    <t>MAES062Z21O4RZ2U7M96</t>
  </si>
  <si>
    <t>Danske Bank A/S</t>
  </si>
  <si>
    <t>MMYX0N4ZEZ13Z4XCG897</t>
  </si>
  <si>
    <t>The Bank of New York Mellon</t>
  </si>
  <si>
    <t>N747OI7JINV7RUUH6190</t>
  </si>
  <si>
    <t>BPER Banca S.p.A.</t>
  </si>
  <si>
    <t>NHBDILHZTYCNBV5UYZ31</t>
  </si>
  <si>
    <t>Svenska Handelsbanken - gruppen</t>
  </si>
  <si>
    <t>NNVPP80YIZGEY2314M97</t>
  </si>
  <si>
    <t>ICCREA BANCA SPA</t>
  </si>
  <si>
    <t>O2RNE8IBXP4R0TD8PU41</t>
  </si>
  <si>
    <t>Société générale S.A.</t>
  </si>
  <si>
    <t>P4GTT6GF1W40CVIMFR43</t>
  </si>
  <si>
    <t>Powszechna Kasa Oszczednosci Bank Polski S.A.</t>
  </si>
  <si>
    <t>PQOH26KWDF7CG10L6792</t>
  </si>
  <si>
    <t>Erste Group Bank AG</t>
  </si>
  <si>
    <t>PSNL19R2RXX5U3QWHI44</t>
  </si>
  <si>
    <t>Mediobanca - Banca di Credito Finanziario S.p.A.</t>
  </si>
  <si>
    <t>R0MUWSFPU8MPRO8K5P83</t>
  </si>
  <si>
    <t>BNP Paribas</t>
  </si>
  <si>
    <t>RIL4VBPDB0M7Z3KXSF19</t>
  </si>
  <si>
    <t>Arion banki hf</t>
  </si>
  <si>
    <t>SI5RG2M0WQQLZCXKRM20</t>
  </si>
  <si>
    <t>Banco de Sabadell, S.A.</t>
  </si>
  <si>
    <t>TO822O0VT80V06K0FH57</t>
  </si>
  <si>
    <t>Caixa Geral de Depósitos, S.A.</t>
  </si>
  <si>
    <t>TUKDD90GPC79G1KOE162</t>
  </si>
  <si>
    <t>Hamburg Commercial Bank AG</t>
  </si>
  <si>
    <t>VDYMYTQGZZ6DU0912C88</t>
  </si>
  <si>
    <t>Bayerische Landesbank</t>
  </si>
  <si>
    <t>VWMYAEQSTOPNV0SUGU82</t>
  </si>
  <si>
    <t>Bankinter, S.A.</t>
  </si>
  <si>
    <t>XXXXXXXXXXXXXXXXXXXX</t>
  </si>
  <si>
    <t>Other</t>
  </si>
  <si>
    <t>OT</t>
  </si>
  <si>
    <t>Row Labels</t>
  </si>
  <si>
    <t>Grand Total</t>
  </si>
  <si>
    <t>Column Labels</t>
  </si>
  <si>
    <t>Average of Total_Loans/Total_Assets</t>
  </si>
  <si>
    <t>Average of Total_Loans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</si>
</sst>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31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166" formatCode="0.000"/>
    </dxf>
    <dxf>
      <numFmt numFmtId="2" formatCode="0.00"/>
    </dxf>
    <dxf>
      <numFmt numFmtId="166" formatCode="0.000"/>
    </dxf>
    <dxf>
      <numFmt numFmtId="167" formatCode="0.0"/>
    </dxf>
    <dxf>
      <numFmt numFmtId="1" formatCode="0"/>
    </dxf>
    <dxf>
      <numFmt numFmtId="167" formatCode="0.0"/>
    </dxf>
    <dxf>
      <numFmt numFmtId="2" formatCode="0.00"/>
    </dxf>
    <dxf>
      <numFmt numFmtId="166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86.317747453701" createdVersion="8" refreshedVersion="8" minRefreshableVersion="3" recordCount="446" xr:uid="{326986AD-735B-46C1-AAB3-26DBEE54231B}">
  <cacheSource type="worksheet">
    <worksheetSource ref="B1:Q447" sheet="Sheet1"/>
  </cacheSource>
  <cacheFields count="16">
    <cacheField name="Bank_name" numFmtId="0">
      <sharedItems count="113">
        <s v="BNP Paribas"/>
        <s v="Groupe Crédit Agricole"/>
        <s v="Banco Santander, S.A."/>
        <s v="DEUTSCHE BANK AKTIENGESELLSCHAFT"/>
        <s v="Société générale S.A."/>
        <s v="Groupe BPCE"/>
        <s v="Other"/>
        <s v="ING Groep N.V."/>
        <s v="Confédération Nationale du Crédit Mutuel"/>
        <s v="UNICREDIT, SOCIETA' PER AZIONI"/>
        <s v="Intesa Sanpaolo S.p.A."/>
        <s v="Banco Bilbao Vizcaya Argentaria, S.A."/>
        <s v="Coöperatieve Rabobank U.A."/>
        <s v="CaixaBank, S.A."/>
        <s v="Nordea Bank Abp"/>
        <s v="DZ BANK AG Deutsche Zentral-Genossenschaftsbank, Frankfurt am Main"/>
        <s v="COMMERZBANK Aktiengesellschaft"/>
        <s v="Danske Bank A/S"/>
        <s v="ABN AMRO Bank N.V."/>
        <s v="Landesbank Baden-Württemberg"/>
        <s v="Skandinaviska Enskilda Banken - gruppen"/>
        <s v="Erste Group Bank AG"/>
        <s v="KBC Groep"/>
        <s v="La Banque Postale"/>
        <s v="Svenska Handelsbanken - gruppen"/>
        <s v="Bayerische Landesbank"/>
        <s v="DNB BANK ASA"/>
        <s v="HSBC Continental Europe"/>
        <s v="Banco de Sabadell, S.A."/>
        <s v="Swedbank - Grupp"/>
        <s v="Landesbank Hessen-Thüringen Girozentrale"/>
        <s v="Raiffeisen Bank International AG"/>
        <s v="Nykredit Realkredit A/S"/>
        <s v="BANCO BPM SOCIETA' PER AZIONI"/>
        <s v="ICCREA BANCA SPA"/>
        <s v="Belfius Bank"/>
        <s v="BPER Banca S.p.A."/>
        <s v="OP Osuuskunta"/>
        <s v="Morgan Stanley Europe Holding SE"/>
        <s v="Bank of Ireland Group plc"/>
        <s v="AIB Group plc"/>
        <s v="Citibank Holdings Ireland Limited"/>
        <s v="Banca Monte dei Paschi di Siena S.p.A."/>
        <s v="BNG Bank N.V."/>
        <s v="Norddeutsche Landesbank - Girozentrale -"/>
        <s v="Unicaja Banco, S.A."/>
        <s v="Bankinter, S.A."/>
        <s v="DekaBank Deutsche Girozentrale"/>
        <s v="Caixa Geral de Depósitos, S.A."/>
        <s v="Jyske Bank A/S"/>
        <s v="Bpifrance"/>
        <s v="Powszechna Kasa Oszczednosci Bank Polski S.A."/>
        <s v="OTP-csoport"/>
        <s v="Banco Comercial Português, SA"/>
        <s v="Cassa Centrale Banca"/>
        <s v="Mediobanca - Banca di Credito Finanziario S.p.A."/>
        <s v="Eurobank Ergasias Services and Holdings S.A."/>
        <s v="Piraeus Financial Holdings"/>
        <s v="National Bank of Greece, S.A."/>
        <s v="ALPHA SERVICES AND HOLDINGS S.A."/>
        <s v="Abanca Corporacion Bancaria, S.A."/>
        <s v="Volkswagen Bank Gesellschaft mit beschränkter Haftung"/>
        <s v="de Volksbank N.V."/>
        <s v="SFIL S.A."/>
        <s v="HASPA Finanzholding"/>
        <s v="Kutxabank, S.A."/>
        <s v="Erwerbsgesellschaft der S-Finanzgruppe mbH &amp; Co. KG"/>
        <s v="Bank Polska Kasa Opieki S.A."/>
        <s v="LGT Group Foundation"/>
        <s v="Banco de Crédito Social Cooperativo"/>
        <s v="RCI Banque"/>
        <s v="CREDITO EMILIANO HOLDING SOCIETA' PER AZIONI"/>
        <s v="SBAB Bank AB - Grupp"/>
        <s v="BANCA POPOLARE DI SONDRIO SOCIETA' PER AZIONI"/>
        <s v="UBS Europe SE"/>
        <s v="State Street Europe Holdings Germany S.a.r.l. &amp; Co. KG"/>
        <s v="BAWAG Group AG"/>
        <s v="Deutsche Pfandbriefbank AG"/>
        <s v="Crelan"/>
        <s v="Investeringsmaatschappij Argenta"/>
        <s v="Kommuninvest - Grupp"/>
        <s v="Ibercaja Banco, S.A."/>
        <s v="Atlantic Lux HoldCo S.à r.l. "/>
        <s v="Raiffeisenbankengruppe OÖ Verbund eGen"/>
        <s v="Kuntarahoitus Oyj"/>
        <s v="LSF Nani Investments S.à r.l."/>
        <s v="The Bank of New York Mellon"/>
        <s v="BANCA MEDIOLANUM S.P.A."/>
        <s v="Länsförsäkringar Bank AB - gruppen"/>
        <s v="FINECOBANK SPA"/>
        <s v="Banque Internationale à Luxembourg"/>
        <s v="SPAREBANK 1 SR-BANK ASA"/>
        <s v="Hamburg Commercial Bank AG"/>
        <s v="Volksbanken Verbund"/>
        <s v="Banca Transilvania"/>
        <s v="SpareBank 1 SMN"/>
        <s v="MBH csoport"/>
        <s v="Liechtensteinische Landesbank AG"/>
        <s v="Bank of Cyprus Holdings Public Limited Company"/>
        <s v="Nova Ljubljanska Banka d.d., Ljubljana"/>
        <s v="Hellenic Bank Public Company Ltd"/>
        <s v="Luminor Holding AS"/>
        <s v="Quintet Private Bank (Europe) S.A"/>
        <s v="Bank of Valletta Plc"/>
        <s v="Landsbankinn hf."/>
        <s v="Íslandsbanki hf."/>
        <s v="Revolut Holdings Europe UAB"/>
        <s v="Arion banki hf"/>
        <s v="AS LHV Group"/>
        <s v="AGRI EUROPE CYPRUS LIMITED"/>
        <s v="Akciju sabiedrība &quot;Citadele banka&quot;"/>
        <s v="MDB Group Limited"/>
        <s v="Akcinė bendrovė Šiaulių bankas"/>
      </sharedItems>
    </cacheField>
    <cacheField name="NSA" numFmtId="0">
      <sharedItems count="27">
        <s v="FR"/>
        <s v="ES"/>
        <s v="DE"/>
        <s v="OT"/>
        <s v="NL"/>
        <s v="IT"/>
        <s v="FI"/>
        <s v="DK"/>
        <s v="SE"/>
        <s v="AT"/>
        <s v="BE"/>
        <s v="NO"/>
        <s v="IE"/>
        <s v="PT"/>
        <s v="PL"/>
        <s v="HU"/>
        <s v="GR"/>
        <s v="LI"/>
        <s v="LU"/>
        <s v="RO"/>
        <s v="CY"/>
        <s v="SI"/>
        <s v="EE"/>
        <s v="MT"/>
        <s v="IS"/>
        <s v="LT"/>
        <s v="LV"/>
      </sharedItems>
    </cacheField>
    <cacheField name="Period" numFmtId="0">
      <sharedItems containsSemiMixedTypes="0" containsString="0" containsNumber="1" containsInteger="1" minValue="202209" maxValue="202306" count="4">
        <n v="202209"/>
        <n v="202303"/>
        <n v="202212"/>
        <n v="202306"/>
      </sharedItems>
    </cacheField>
    <cacheField name="n_quarters" numFmtId="0">
      <sharedItems containsSemiMixedTypes="0" containsString="0" containsNumber="1" containsInteger="1" minValue="1" maxValue="4"/>
    </cacheField>
    <cacheField name="Total_Assets" numFmtId="0">
      <sharedItems containsSemiMixedTypes="0" containsString="0" containsNumber="1" containsInteger="1" minValue="3967" maxValue="2766386" count="446">
        <n v="2766386"/>
        <n v="2446361"/>
        <n v="2423272"/>
        <n v="2422259"/>
        <n v="2113440"/>
        <n v="2007661"/>
        <n v="1998408"/>
        <n v="1976524"/>
        <n v="1802655"/>
        <n v="1765405"/>
        <n v="1734713"/>
        <n v="1720638"/>
        <n v="1500172"/>
        <n v="1445536"/>
        <n v="1431500"/>
        <n v="1426343"/>
        <n v="1406657"/>
        <n v="1404732"/>
        <n v="1403528"/>
        <n v="1399618"/>
        <n v="1339864"/>
        <n v="1339157"/>
        <n v="1309238"/>
        <n v="1303004"/>
        <n v="1147402"/>
        <n v="1114055"/>
        <n v="1058830"/>
        <n v="1029181"/>
        <n v="1022188"/>
        <n v="967817"/>
        <n v="956351"/>
        <n v="946632"/>
        <n v="942867"/>
        <n v="936600"/>
        <n v="935677"/>
        <n v="895647"/>
        <n v="857837"/>
        <n v="849100"/>
        <n v="843528"/>
        <n v="802460"/>
        <n v="781961"/>
        <n v="779452"/>
        <n v="736309"/>
        <n v="714918"/>
        <n v="714860"/>
        <n v="688951"/>
        <n v="630203"/>
        <n v="628513"/>
        <n v="616900"/>
        <n v="572199"/>
        <n v="564612"/>
        <n v="556943"/>
        <n v="555027"/>
        <n v="549416"/>
        <n v="546447"/>
        <n v="537393"/>
        <n v="534203"/>
        <n v="533141"/>
        <n v="529356"/>
        <n v="528597"/>
        <n v="522359"/>
        <n v="518946"/>
        <n v="510729"/>
        <n v="490453"/>
        <n v="480967"/>
        <n v="444397"/>
        <n v="444194"/>
        <n v="435320"/>
        <n v="424792"/>
        <n v="404149"/>
        <n v="403767"/>
        <n v="384112"/>
        <n v="379962"/>
        <n v="361406"/>
        <n v="357233"/>
        <n v="343975"/>
        <n v="342893"/>
        <n v="340653"/>
        <n v="338260"/>
        <n v="335187"/>
        <n v="334841"/>
        <n v="333160"/>
        <n v="328876"/>
        <n v="325605"/>
        <n v="323847"/>
        <n v="323068"/>
        <n v="321880"/>
        <n v="318303"/>
        <n v="317964"/>
        <n v="317631"/>
        <n v="307834"/>
        <n v="303001"/>
        <n v="301243"/>
        <n v="299534"/>
        <n v="298669"/>
        <n v="297289"/>
        <n v="290893"/>
        <n v="285521"/>
        <n v="282555"/>
        <n v="281832"/>
        <n v="277761"/>
        <n v="277156"/>
        <n v="272990"/>
        <n v="265719"/>
        <n v="261866"/>
        <n v="260375"/>
        <n v="259244"/>
        <n v="258595"/>
        <n v="251352"/>
        <n v="249196"/>
        <n v="248452"/>
        <n v="243432"/>
        <n v="242325"/>
        <n v="241503"/>
        <n v="238217"/>
        <n v="230518"/>
        <n v="229878"/>
        <n v="221961"/>
        <n v="219481"/>
        <n v="217993"/>
        <n v="217151"/>
        <n v="215777"/>
        <n v="215039"/>
        <n v="210532"/>
        <n v="209272"/>
        <n v="208792"/>
        <n v="208469"/>
        <n v="206682"/>
        <n v="205634"/>
        <n v="192724"/>
        <n v="192554"/>
        <n v="192090"/>
        <n v="183751"/>
        <n v="176523"/>
        <n v="176364"/>
        <n v="173542"/>
        <n v="171466"/>
        <n v="168240"/>
        <n v="167178"/>
        <n v="163914"/>
        <n v="163331"/>
        <n v="163189"/>
        <n v="155938"/>
        <n v="152303"/>
        <n v="151139"/>
        <n v="150987"/>
        <n v="147107"/>
        <n v="143092"/>
        <n v="141045"/>
        <n v="140640"/>
        <n v="136742"/>
        <n v="135494"/>
        <n v="134939"/>
        <n v="134838"/>
        <n v="133994"/>
        <n v="133451"/>
        <n v="132723"/>
        <n v="131802"/>
        <n v="131275"/>
        <n v="130866"/>
        <n v="130715"/>
        <n v="129735"/>
        <n v="129073"/>
        <n v="128438"/>
        <n v="128318"/>
        <n v="124296"/>
        <n v="121928"/>
        <n v="121263"/>
        <n v="120812"/>
        <n v="120184"/>
        <n v="118978"/>
        <n v="112444"/>
        <n v="112207"/>
        <n v="112074"/>
        <n v="111824"/>
        <n v="111606"/>
        <n v="111590"/>
        <n v="110499"/>
        <n v="110099"/>
        <n v="108839"/>
        <n v="107660"/>
        <n v="107507"/>
        <n v="107026"/>
        <n v="105946"/>
        <n v="105520"/>
        <n v="104614"/>
        <n v="104613"/>
        <n v="104611"/>
        <n v="103240"/>
        <n v="103162"/>
        <n v="102939"/>
        <n v="102345"/>
        <n v="101749"/>
        <n v="100853"/>
        <n v="99560"/>
        <n v="99221"/>
        <n v="99131"/>
        <n v="98486"/>
        <n v="97572"/>
        <n v="97313"/>
        <n v="97191"/>
        <n v="96732"/>
        <n v="95607"/>
        <n v="94624"/>
        <n v="93652"/>
        <n v="93568"/>
        <n v="93267"/>
        <n v="92844"/>
        <n v="91671"/>
        <n v="91586"/>
        <n v="91486"/>
        <n v="91276"/>
        <n v="91115"/>
        <n v="90954"/>
        <n v="90368"/>
        <n v="90055"/>
        <n v="89866"/>
        <n v="89161"/>
        <n v="83438"/>
        <n v="82656"/>
        <n v="82081"/>
        <n v="81877"/>
        <n v="81521"/>
        <n v="81460"/>
        <n v="80878"/>
        <n v="80792"/>
        <n v="78113"/>
        <n v="77307"/>
        <n v="76983"/>
        <n v="76759"/>
        <n v="76734"/>
        <n v="75934"/>
        <n v="75661"/>
        <n v="75428"/>
        <n v="75248"/>
        <n v="74680"/>
        <n v="74234"/>
        <n v="73155"/>
        <n v="73028"/>
        <n v="72953"/>
        <n v="72849"/>
        <n v="72041"/>
        <n v="71776"/>
        <n v="70468"/>
        <n v="68982"/>
        <n v="68887"/>
        <n v="66947"/>
        <n v="66893"/>
        <n v="66608"/>
        <n v="66483"/>
        <n v="66101"/>
        <n v="66006"/>
        <n v="65523"/>
        <n v="64878"/>
        <n v="64758"/>
        <n v="64397"/>
        <n v="63539"/>
        <n v="63428"/>
        <n v="63273"/>
        <n v="62982"/>
        <n v="62773"/>
        <n v="62676"/>
        <n v="62656"/>
        <n v="62314"/>
        <n v="62054"/>
        <n v="61975"/>
        <n v="61885"/>
        <n v="61366"/>
        <n v="61321"/>
        <n v="60721"/>
        <n v="60370"/>
        <n v="60150"/>
        <n v="60077"/>
        <n v="59620"/>
        <n v="59218"/>
        <n v="58781"/>
        <n v="58614"/>
        <n v="58609"/>
        <n v="58500"/>
        <n v="57839"/>
        <n v="57803"/>
        <n v="57675"/>
        <n v="57654"/>
        <n v="57050"/>
        <n v="57020"/>
        <n v="56805"/>
        <n v="56746"/>
        <n v="56549"/>
        <n v="56445"/>
        <n v="56085"/>
        <n v="56017"/>
        <n v="55871"/>
        <n v="55544"/>
        <n v="55005"/>
        <n v="54541"/>
        <n v="54059"/>
        <n v="53948"/>
        <n v="53946"/>
        <n v="53842"/>
        <n v="53788"/>
        <n v="53772"/>
        <n v="53704"/>
        <n v="53662"/>
        <n v="53646"/>
        <n v="53321"/>
        <n v="53183"/>
        <n v="53152"/>
        <n v="53113"/>
        <n v="53098"/>
        <n v="53006"/>
        <n v="52779"/>
        <n v="51755"/>
        <n v="51661"/>
        <n v="50488"/>
        <n v="49766"/>
        <n v="49746"/>
        <n v="49389"/>
        <n v="49377"/>
        <n v="49348"/>
        <n v="49317"/>
        <n v="48937"/>
        <n v="48898"/>
        <n v="48663"/>
        <n v="48377"/>
        <n v="48270"/>
        <n v="48142"/>
        <n v="47978"/>
        <n v="47736"/>
        <n v="47586"/>
        <n v="47539"/>
        <n v="47455"/>
        <n v="47300"/>
        <n v="47282"/>
        <n v="47199"/>
        <n v="46427"/>
        <n v="46219"/>
        <n v="44151"/>
        <n v="44106"/>
        <n v="43707"/>
        <n v="41595"/>
        <n v="41526"/>
        <n v="41484"/>
        <n v="41112"/>
        <n v="40984"/>
        <n v="40905"/>
        <n v="40850"/>
        <n v="40605"/>
        <n v="40457"/>
        <n v="40334"/>
        <n v="38318"/>
        <n v="36551"/>
        <n v="36269"/>
        <n v="35881"/>
        <n v="35359"/>
        <n v="34324"/>
        <n v="33816"/>
        <n v="33334"/>
        <n v="32962"/>
        <n v="32412"/>
        <n v="32216"/>
        <n v="32178"/>
        <n v="32080"/>
        <n v="31784"/>
        <n v="31721"/>
        <n v="31354"/>
        <n v="30948"/>
        <n v="30801"/>
        <n v="30786"/>
        <n v="29963"/>
        <n v="29642"/>
        <n v="29559"/>
        <n v="29224"/>
        <n v="28828"/>
        <n v="28817"/>
        <n v="28768"/>
        <n v="28629"/>
        <n v="28444"/>
        <n v="28090"/>
        <n v="27660"/>
        <n v="27449"/>
        <n v="27036"/>
        <n v="27013"/>
        <n v="26277"/>
        <n v="25795"/>
        <n v="25605"/>
        <n v="25546"/>
        <n v="25265"/>
        <n v="24896"/>
        <n v="24701"/>
        <n v="24611"/>
        <n v="24486"/>
        <n v="24159"/>
        <n v="24011"/>
        <n v="23497"/>
        <n v="20063"/>
        <n v="20057"/>
        <n v="19864"/>
        <n v="19587"/>
        <n v="15488"/>
        <n v="15460"/>
        <n v="15455"/>
        <n v="14757"/>
        <n v="14688"/>
        <n v="14661"/>
        <n v="14518"/>
        <n v="14441"/>
        <n v="14291"/>
        <n v="14265"/>
        <n v="13017"/>
        <n v="12926"/>
        <n v="12813"/>
        <n v="12753"/>
        <n v="12570"/>
        <n v="11796"/>
        <n v="10991"/>
        <n v="10714"/>
        <n v="10462"/>
        <n v="10390"/>
        <n v="10338"/>
        <n v="10210"/>
        <n v="10134"/>
        <n v="10119"/>
        <n v="9700"/>
        <n v="9592"/>
        <n v="9541"/>
        <n v="8784"/>
        <n v="6307"/>
        <n v="6262"/>
        <n v="6135"/>
        <n v="6091"/>
        <n v="5991"/>
        <n v="5774"/>
        <n v="5758"/>
        <n v="5624"/>
        <n v="5332"/>
        <n v="5099"/>
        <n v="5087"/>
        <n v="4898"/>
        <n v="4862"/>
        <n v="4820"/>
        <n v="4664"/>
        <n v="4509"/>
        <n v="4191"/>
        <n v="4173"/>
        <n v="4147"/>
        <n v="3967"/>
      </sharedItems>
    </cacheField>
    <cacheField name="Total_Loans" numFmtId="0">
      <sharedItems containsSemiMixedTypes="0" containsString="0" containsNumber="1" containsInteger="1" minValue="0" maxValue="1275436" count="434">
        <n v="949431"/>
        <n v="928798"/>
        <n v="927051"/>
        <n v="927694"/>
        <n v="1232131"/>
        <n v="1261438"/>
        <n v="1275436"/>
        <n v="1248458"/>
        <n v="1132048"/>
        <n v="1116213"/>
        <n v="1108588"/>
        <n v="1100002"/>
        <n v="632964"/>
        <n v="570836"/>
        <n v="545286"/>
        <n v="928537"/>
        <n v="550901"/>
        <n v="943865"/>
        <n v="929694"/>
        <n v="937216"/>
        <n v="553663"/>
        <n v="587717"/>
        <n v="606233"/>
        <n v="594507"/>
        <n v="680804"/>
        <n v="686387"/>
        <n v="680998"/>
        <n v="681627"/>
        <n v="675990"/>
        <n v="682951"/>
        <n v="700988"/>
        <n v="690831"/>
        <n v="520488"/>
        <n v="683128"/>
        <n v="677009"/>
        <n v="504860"/>
        <n v="492373"/>
        <n v="506763"/>
        <n v="502372"/>
        <n v="475221"/>
        <n v="464459"/>
        <n v="477501"/>
        <n v="405069"/>
        <n v="395598"/>
        <n v="396041"/>
        <n v="388723"/>
        <n v="470362"/>
        <n v="454890"/>
        <n v="373185"/>
        <n v="280552"/>
        <n v="312620"/>
        <n v="277407"/>
        <n v="375138"/>
        <n v="372172"/>
        <n v="323924"/>
        <n v="274823"/>
        <n v="269593"/>
        <n v="372217"/>
        <n v="279827"/>
        <n v="317799"/>
        <n v="315580"/>
        <n v="273098"/>
        <n v="271453"/>
        <n v="269436"/>
        <n v="159252"/>
        <n v="143585"/>
        <n v="149273"/>
        <n v="126360"/>
        <n v="314324"/>
        <n v="296393"/>
        <n v="299638"/>
        <n v="200936"/>
        <n v="280409"/>
        <n v="200240"/>
        <n v="194259"/>
        <n v="241216"/>
        <n v="232983"/>
        <n v="174563"/>
        <n v="216812"/>
        <n v="228589"/>
        <n v="196042"/>
        <n v="211794"/>
        <n v="193594"/>
        <n v="204749"/>
        <n v="223578"/>
        <n v="212592"/>
        <n v="188114"/>
        <n v="193838"/>
        <n v="213767"/>
        <n v="181421"/>
        <n v="194033"/>
        <n v="192416"/>
        <n v="184862"/>
        <n v="187797"/>
        <n v="211119"/>
        <n v="202654"/>
        <n v="210653"/>
        <n v="193500"/>
        <n v="184431"/>
        <n v="179207"/>
        <n v="177665"/>
        <n v="186812"/>
        <n v="192284"/>
        <n v="102807"/>
        <n v="99824"/>
        <n v="171680"/>
        <n v="189942"/>
        <n v="63604"/>
        <n v="166521"/>
        <n v="172767"/>
        <n v="166653"/>
        <n v="168894"/>
        <n v="66938"/>
        <n v="166357"/>
        <n v="59852"/>
        <n v="168907"/>
        <n v="159980"/>
        <n v="131894"/>
        <n v="128993"/>
        <n v="130177"/>
        <n v="19036"/>
        <n v="17882"/>
        <n v="18298"/>
        <n v="124920"/>
        <n v="130347"/>
        <n v="130005"/>
        <n v="18279"/>
        <n v="121076"/>
        <n v="121072"/>
        <n v="111712"/>
        <n v="111859"/>
        <n v="112206"/>
        <n v="113064"/>
        <n v="95558"/>
        <n v="109297"/>
        <n v="95686"/>
        <n v="95171"/>
        <n v="94379"/>
        <n v="109432"/>
        <n v="108451"/>
        <n v="111073"/>
        <n v="94420"/>
        <n v="99773"/>
        <n v="93747"/>
        <n v="91881"/>
        <n v="100345"/>
        <n v="19262"/>
        <n v="90974"/>
        <n v="45171"/>
        <n v="78161"/>
        <n v="98906"/>
        <n v="98552"/>
        <n v="84832"/>
        <n v="65539"/>
        <n v="26171"/>
        <n v="83873"/>
        <n v="33048"/>
        <n v="82311"/>
        <n v="71829"/>
        <n v="75993"/>
        <n v="30874"/>
        <n v="68536"/>
        <n v="70205"/>
        <n v="29981"/>
        <n v="94159"/>
        <n v="81929"/>
        <n v="83591"/>
        <n v="31548"/>
        <n v="80132"/>
        <n v="80193"/>
        <n v="24252"/>
        <n v="58022"/>
        <n v="83942"/>
        <n v="94268"/>
        <n v="19200"/>
        <n v="83606"/>
        <n v="84480"/>
        <n v="75139"/>
        <n v="81031"/>
        <n v="57370"/>
        <n v="59048"/>
        <n v="76569"/>
        <n v="53578"/>
        <n v="76128"/>
        <n v="27872"/>
        <n v="56388"/>
        <n v="56064"/>
        <n v="55977"/>
        <n v="54467"/>
        <n v="58524"/>
        <n v="27988"/>
        <n v="54208"/>
        <n v="55799"/>
        <n v="28166"/>
        <n v="59214"/>
        <n v="53537"/>
        <n v="55249"/>
        <n v="56620"/>
        <n v="49918"/>
        <n v="52408"/>
        <n v="57819"/>
        <n v="55032"/>
        <n v="55884"/>
        <n v="55516"/>
        <n v="50560"/>
        <n v="58993"/>
        <n v="50696"/>
        <n v="58848"/>
        <n v="54003"/>
        <n v="59227"/>
        <n v="56980"/>
        <n v="50555"/>
        <n v="56488"/>
        <n v="22097"/>
        <n v="53951"/>
        <n v="57095"/>
        <n v="56196"/>
        <n v="44052"/>
        <n v="37060"/>
        <n v="50220"/>
        <n v="43391"/>
        <n v="43979"/>
        <n v="44737"/>
        <n v="38421"/>
        <n v="51184"/>
        <n v="39229"/>
        <n v="38286"/>
        <n v="36382"/>
        <n v="48004"/>
        <n v="38106"/>
        <n v="49917"/>
        <n v="38183"/>
        <n v="47117"/>
        <n v="38879"/>
        <n v="36200"/>
        <n v="47077"/>
        <n v="57992"/>
        <n v="55311"/>
        <n v="37539"/>
        <n v="38493"/>
        <n v="38261"/>
        <n v="52333"/>
        <n v="46115"/>
        <n v="50480"/>
        <n v="45288"/>
        <n v="50442"/>
        <n v="49980"/>
        <n v="50059"/>
        <n v="0"/>
        <n v="47642"/>
        <n v="47895"/>
        <n v="38152"/>
        <n v="51064"/>
        <n v="48181"/>
        <n v="49014"/>
        <n v="33210"/>
        <n v="35887"/>
        <n v="37086"/>
        <n v="53732"/>
        <n v="36164"/>
        <n v="37090"/>
        <n v="34587"/>
        <n v="38067"/>
        <n v="50011"/>
        <n v="32385"/>
        <n v="49897"/>
        <n v="34397"/>
        <n v="36549"/>
        <n v="35171"/>
        <n v="34429"/>
        <n v="47116"/>
        <n v="45209"/>
        <n v="33406"/>
        <n v="15261"/>
        <n v="36779"/>
        <n v="33150"/>
        <n v="47628"/>
        <n v="35675"/>
        <n v="47667"/>
        <n v="36598"/>
        <n v="33114"/>
        <n v="36194"/>
        <n v="38069"/>
        <n v="43379"/>
        <n v="45361"/>
        <n v="36336"/>
        <n v="48353"/>
        <n v="33790"/>
        <n v="47943"/>
        <n v="47758"/>
        <n v="40434"/>
        <n v="31893"/>
        <n v="42635"/>
        <n v="39564"/>
        <n v="47222"/>
        <n v="31810"/>
        <n v="35300"/>
        <n v="34113"/>
        <n v="40000"/>
        <n v="42767"/>
        <n v="38951"/>
        <n v="30809"/>
        <n v="28378"/>
        <n v="28454"/>
        <n v="41382"/>
        <n v="30756"/>
        <n v="13395"/>
        <n v="29243"/>
        <n v="14373"/>
        <n v="28649"/>
        <n v="32691"/>
        <n v="28772"/>
        <n v="34645"/>
        <n v="32703"/>
        <n v="32001"/>
        <n v="11497"/>
        <n v="33333"/>
        <n v="31522"/>
        <n v="31262"/>
        <n v="33975"/>
        <n v="25882"/>
        <n v="31628"/>
        <n v="31709"/>
        <n v="2482"/>
        <n v="25677"/>
        <n v="25863"/>
        <n v="25746"/>
        <n v="17362"/>
        <n v="33623"/>
        <n v="35334"/>
        <n v="34697"/>
        <n v="33329"/>
        <n v="17924"/>
        <n v="17560"/>
        <n v="662"/>
        <n v="17707"/>
        <n v="1611"/>
        <n v="666"/>
        <n v="6499"/>
        <n v="6595"/>
        <n v="6486"/>
        <n v="18203"/>
        <n v="24948"/>
        <n v="6337"/>
        <n v="23688"/>
        <n v="23625"/>
        <n v="17880"/>
        <n v="23219"/>
        <n v="17973"/>
        <n v="17656"/>
        <n v="18609"/>
        <n v="18988"/>
        <n v="22033"/>
        <n v="15851"/>
        <n v="17624"/>
        <n v="17392"/>
        <n v="15683"/>
        <n v="22304"/>
        <n v="22514"/>
        <n v="22239"/>
        <n v="13122"/>
        <n v="13710"/>
        <n v="12821"/>
        <n v="15600"/>
        <n v="15826"/>
        <n v="12357"/>
        <n v="12861"/>
        <n v="12256"/>
        <n v="15501"/>
        <n v="12729"/>
        <n v="13900"/>
        <n v="15318"/>
        <n v="14839"/>
        <n v="15138"/>
        <n v="10160"/>
        <n v="10095"/>
        <n v="14174"/>
        <n v="10132"/>
        <n v="9990"/>
        <n v="13774"/>
        <n v="13887"/>
        <n v="13557"/>
        <n v="6196"/>
        <n v="6147"/>
        <n v="6047"/>
        <n v="6240"/>
        <n v="10836"/>
        <n v="6034"/>
        <n v="10861"/>
        <n v="10954"/>
        <n v="10966"/>
        <n v="5766"/>
        <n v="5781"/>
        <n v="5726"/>
        <n v="5887"/>
        <n v="6059"/>
        <n v="5941"/>
        <n v="10593"/>
        <n v="5632"/>
        <n v="10712"/>
        <n v="10586"/>
        <n v="10148"/>
        <n v="8730"/>
        <n v="8896"/>
        <n v="8605"/>
        <n v="463"/>
        <n v="8274"/>
        <n v="7680"/>
        <n v="7472"/>
        <n v="7596"/>
        <n v="7202"/>
        <n v="360"/>
        <n v="192"/>
        <n v="255"/>
        <n v="3272"/>
        <n v="3116"/>
        <n v="3229"/>
        <n v="3167"/>
        <n v="4209"/>
        <n v="3890"/>
        <n v="3681"/>
        <n v="3682"/>
        <n v="3082"/>
        <n v="3034"/>
        <n v="3104"/>
        <n v="3027"/>
        <n v="2983"/>
        <n v="3040"/>
        <n v="2939"/>
        <n v="2766"/>
        <n v="2737"/>
        <n v="2838"/>
        <n v="2679"/>
        <n v="2558"/>
      </sharedItems>
    </cacheField>
    <cacheField name="Total_Loans/Total_Assets" numFmtId="0">
      <sharedItems containsSemiMixedTypes="0" containsString="0" containsNumber="1" minValue="0" maxValue="0.89400000000000002"/>
    </cacheField>
    <cacheField name="Stage_1_Loans/Total_Loans" numFmtId="0">
      <sharedItems containsSemiMixedTypes="0" containsString="0" containsNumber="1" minValue="0" maxValue="1.0009999999999999"/>
    </cacheField>
    <cacheField name="Stage_2_Loans/Total_Loans" numFmtId="0">
      <sharedItems containsSemiMixedTypes="0" containsString="0" containsNumber="1" minValue="0" maxValue="0.68700000000000006"/>
    </cacheField>
    <cacheField name="Stage_3_Loans/Total_Loans" numFmtId="0">
      <sharedItems containsSemiMixedTypes="0" containsString="0" containsNumber="1" minValue="0" maxValue="0.121"/>
    </cacheField>
    <cacheField name="Stage_3_Loans/Total_Assets" numFmtId="0">
      <sharedItems containsSemiMixedTypes="0" containsString="0" containsNumber="1" minValue="0" maxValue="3.5999999999999997E-2"/>
    </cacheField>
    <cacheField name="Total_Loans/Total_Assets_diff_prev_quarter" numFmtId="0">
      <sharedItems containsString="0" containsBlank="1" containsNumber="1" minValue="-0.31699999999999989" maxValue="0.27300000000000002"/>
    </cacheField>
    <cacheField name="Stage_1_Loans/Total_Loans_diff_prev_quarter" numFmtId="0">
      <sharedItems containsString="0" containsBlank="1" containsNumber="1" minValue="-7.8000000000000014E-2" maxValue="0.24099999999999999"/>
    </cacheField>
    <cacheField name="Stage_2_Loans/Total_Loans_diff_prev_quarter" numFmtId="0">
      <sharedItems containsString="0" containsBlank="1" containsNumber="1" minValue="-0.24" maxValue="7.7000000000000068E-2"/>
    </cacheField>
    <cacheField name="Stage_3_Loans/Total_Loans_diff_prev_quarter" numFmtId="0">
      <sharedItems containsString="0" containsBlank="1" containsNumber="1" minValue="-5.4999999999999993E-2" maxValue="1.0999999999999999E-2"/>
    </cacheField>
    <cacheField name="Stage_3_Loans/Total_Assets_diff_prev_quarter" numFmtId="0">
      <sharedItems containsString="0" containsBlank="1" containsNumber="1" minValue="-6.9999999999999993E-3" maxValue="5.999999999999998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x v="0"/>
    <x v="0"/>
    <n v="3"/>
    <x v="0"/>
    <x v="0"/>
    <n v="0.34300000000000003"/>
    <n v="0.85"/>
    <n v="0.122"/>
    <n v="2.8000000000000001E-2"/>
    <n v="0.01"/>
    <m/>
    <m/>
    <m/>
    <m/>
    <m/>
  </r>
  <r>
    <x v="0"/>
    <x v="0"/>
    <x v="1"/>
    <n v="1"/>
    <x v="1"/>
    <x v="1"/>
    <n v="0.38"/>
    <n v="0.88700000000000001"/>
    <n v="8.5999999999999993E-2"/>
    <n v="2.7E-2"/>
    <n v="0.01"/>
    <n v="-3.0000000000000031E-3"/>
    <n v="9.000000000000008E-3"/>
    <n v="-8.0000000000000071E-3"/>
    <n v="0"/>
    <n v="0"/>
  </r>
  <r>
    <x v="0"/>
    <x v="0"/>
    <x v="2"/>
    <n v="4"/>
    <x v="2"/>
    <x v="2"/>
    <n v="0.38300000000000001"/>
    <n v="0.878"/>
    <n v="9.4E-2"/>
    <n v="2.7E-2"/>
    <n v="0.01"/>
    <n v="3.999999999999998E-2"/>
    <n v="2.8000000000000021E-2"/>
    <n v="-2.8000000000000001E-2"/>
    <n v="-1.0000000000000011E-3"/>
    <n v="0"/>
  </r>
  <r>
    <x v="0"/>
    <x v="0"/>
    <x v="3"/>
    <n v="2"/>
    <x v="3"/>
    <x v="3"/>
    <n v="0.38300000000000001"/>
    <n v="0.89600000000000002"/>
    <n v="7.5999999999999998E-2"/>
    <n v="2.8000000000000001E-2"/>
    <n v="1.0999999999999999E-2"/>
    <n v="3.0000000000000031E-3"/>
    <n v="9.000000000000008E-3"/>
    <n v="-9.999999999999995E-3"/>
    <n v="1.0000000000000011E-3"/>
    <n v="9.9999999999999915E-4"/>
  </r>
  <r>
    <x v="1"/>
    <x v="0"/>
    <x v="0"/>
    <n v="3"/>
    <x v="4"/>
    <x v="4"/>
    <n v="0.58299999999999996"/>
    <n v="0.88800000000000001"/>
    <n v="9.2999999999999999E-2"/>
    <n v="1.9E-2"/>
    <n v="1.0999999999999999E-2"/>
    <m/>
    <m/>
    <m/>
    <m/>
    <m/>
  </r>
  <r>
    <x v="1"/>
    <x v="0"/>
    <x v="1"/>
    <n v="1"/>
    <x v="5"/>
    <x v="5"/>
    <n v="0.628"/>
    <n v="0.89200000000000002"/>
    <n v="8.8999999999999996E-2"/>
    <n v="0.02"/>
    <n v="1.2E-2"/>
    <n v="-4.0000000000000044E-3"/>
    <n v="2.0000000000000022E-3"/>
    <n v="-1.0000000000000011E-3"/>
    <n v="0"/>
    <n v="0"/>
  </r>
  <r>
    <x v="1"/>
    <x v="0"/>
    <x v="3"/>
    <n v="2"/>
    <x v="6"/>
    <x v="6"/>
    <n v="0.63800000000000001"/>
    <n v="0.89300000000000002"/>
    <n v="8.6999999999999994E-2"/>
    <n v="0.02"/>
    <n v="1.2999999999999999E-2"/>
    <n v="1.0000000000000011E-2"/>
    <n v="1.0000000000000011E-3"/>
    <n v="-2.0000000000000022E-3"/>
    <n v="0"/>
    <n v="9.9999999999999915E-4"/>
  </r>
  <r>
    <x v="1"/>
    <x v="0"/>
    <x v="2"/>
    <n v="4"/>
    <x v="7"/>
    <x v="7"/>
    <n v="0.63200000000000001"/>
    <n v="0.89"/>
    <n v="0.09"/>
    <n v="0.02"/>
    <n v="1.2E-2"/>
    <n v="4.9000000000000037E-2"/>
    <n v="2.0000000000000022E-3"/>
    <n v="-3.0000000000000031E-3"/>
    <n v="1.0000000000000011E-3"/>
    <n v="1.0000000000000011E-3"/>
  </r>
  <r>
    <x v="2"/>
    <x v="1"/>
    <x v="0"/>
    <n v="3"/>
    <x v="8"/>
    <x v="8"/>
    <n v="0.628"/>
    <n v="0.91"/>
    <n v="0.06"/>
    <n v="0.03"/>
    <n v="1.9E-2"/>
    <m/>
    <m/>
    <m/>
    <m/>
    <m/>
  </r>
  <r>
    <x v="2"/>
    <x v="1"/>
    <x v="3"/>
    <n v="2"/>
    <x v="9"/>
    <x v="9"/>
    <n v="0.63200000000000001"/>
    <n v="0.90500000000000003"/>
    <n v="6.5000000000000002E-2"/>
    <n v="0.03"/>
    <n v="1.9E-2"/>
    <n v="-7.0000000000000062E-3"/>
    <n v="-2.0000000000000022E-3"/>
    <n v="1.0000000000000011E-3"/>
    <n v="0"/>
    <n v="0"/>
  </r>
  <r>
    <x v="2"/>
    <x v="1"/>
    <x v="1"/>
    <n v="1"/>
    <x v="10"/>
    <x v="10"/>
    <n v="0.63900000000000001"/>
    <n v="0.90700000000000003"/>
    <n v="6.4000000000000001E-2"/>
    <n v="0.03"/>
    <n v="1.9E-2"/>
    <n v="0"/>
    <n v="-1.0000000000000011E-3"/>
    <n v="3.0000000000000031E-3"/>
    <n v="0"/>
    <n v="0"/>
  </r>
  <r>
    <x v="2"/>
    <x v="1"/>
    <x v="2"/>
    <n v="4"/>
    <x v="11"/>
    <x v="11"/>
    <n v="0.63900000000000001"/>
    <n v="0.90800000000000003"/>
    <n v="6.0999999999999999E-2"/>
    <n v="0.03"/>
    <n v="1.9E-2"/>
    <n v="1.100000000000001E-2"/>
    <n v="-2.0000000000000022E-3"/>
    <n v="1.0000000000000011E-3"/>
    <n v="0"/>
    <n v="0"/>
  </r>
  <r>
    <x v="3"/>
    <x v="2"/>
    <x v="0"/>
    <n v="3"/>
    <x v="12"/>
    <x v="12"/>
    <n v="0.42199999999999999"/>
    <n v="0.90500000000000003"/>
    <n v="7.6999999999999999E-2"/>
    <n v="1.7999999999999999E-2"/>
    <n v="7.0000000000000001E-3"/>
    <m/>
    <m/>
    <m/>
    <m/>
    <m/>
  </r>
  <r>
    <x v="4"/>
    <x v="0"/>
    <x v="0"/>
    <n v="3"/>
    <x v="13"/>
    <x v="13"/>
    <n v="0.39500000000000002"/>
    <n v="0.89600000000000002"/>
    <n v="7.6999999999999999E-2"/>
    <n v="2.7E-2"/>
    <n v="1.0999999999999999E-2"/>
    <m/>
    <m/>
    <m/>
    <m/>
    <m/>
  </r>
  <r>
    <x v="4"/>
    <x v="0"/>
    <x v="3"/>
    <n v="2"/>
    <x v="14"/>
    <x v="14"/>
    <n v="0.38100000000000001"/>
    <n v="0.90200000000000002"/>
    <n v="6.8000000000000005E-2"/>
    <n v="0.03"/>
    <n v="1.0999999999999999E-2"/>
    <n v="-1.100000000000001E-2"/>
    <n v="2.0000000000000022E-3"/>
    <n v="-2.9999999999999888E-3"/>
    <n v="9.9999999999999742E-4"/>
    <n v="0"/>
  </r>
  <r>
    <x v="5"/>
    <x v="0"/>
    <x v="0"/>
    <n v="3"/>
    <x v="15"/>
    <x v="15"/>
    <n v="0.65100000000000002"/>
    <n v="0.84"/>
    <n v="0.13800000000000001"/>
    <n v="2.1999999999999999E-2"/>
    <n v="1.4E-2"/>
    <m/>
    <m/>
    <m/>
    <m/>
    <m/>
  </r>
  <r>
    <x v="4"/>
    <x v="0"/>
    <x v="1"/>
    <n v="1"/>
    <x v="16"/>
    <x v="16"/>
    <n v="0.39200000000000002"/>
    <n v="0.9"/>
    <n v="7.0999999999999994E-2"/>
    <n v="2.9000000000000001E-2"/>
    <n v="1.0999999999999999E-2"/>
    <n v="-2.099999999999996E-2"/>
    <n v="7.0000000000000062E-3"/>
    <n v="-8.0000000000000071E-3"/>
    <n v="0"/>
    <n v="-1.0000000000000011E-3"/>
  </r>
  <r>
    <x v="5"/>
    <x v="0"/>
    <x v="3"/>
    <n v="2"/>
    <x v="17"/>
    <x v="17"/>
    <n v="0.67200000000000004"/>
    <n v="0.84299999999999997"/>
    <n v="0.13500000000000001"/>
    <n v="2.1999999999999999E-2"/>
    <n v="1.4999999999999999E-2"/>
    <n v="2.0000000000000022E-3"/>
    <n v="-2.0000000000000022E-3"/>
    <n v="2.0000000000000022E-3"/>
    <n v="0"/>
    <n v="0"/>
  </r>
  <r>
    <x v="5"/>
    <x v="0"/>
    <x v="2"/>
    <n v="4"/>
    <x v="18"/>
    <x v="18"/>
    <n v="0.66200000000000003"/>
    <n v="0.84199999999999997"/>
    <n v="0.13600000000000001"/>
    <n v="2.1999999999999999E-2"/>
    <n v="1.4999999999999999E-2"/>
    <n v="1.100000000000001E-2"/>
    <n v="2.0000000000000022E-3"/>
    <n v="-2.0000000000000022E-3"/>
    <n v="0"/>
    <n v="9.9999999999999915E-4"/>
  </r>
  <r>
    <x v="5"/>
    <x v="0"/>
    <x v="1"/>
    <n v="1"/>
    <x v="19"/>
    <x v="19"/>
    <n v="0.67"/>
    <n v="0.84499999999999997"/>
    <n v="0.13300000000000001"/>
    <n v="2.1999999999999999E-2"/>
    <n v="1.4999999999999999E-2"/>
    <n v="8.0000000000000071E-3"/>
    <n v="3.0000000000000031E-3"/>
    <n v="-3.0000000000000031E-3"/>
    <n v="0"/>
    <n v="0"/>
  </r>
  <r>
    <x v="4"/>
    <x v="0"/>
    <x v="2"/>
    <n v="4"/>
    <x v="20"/>
    <x v="20"/>
    <n v="0.41299999999999998"/>
    <n v="0.89300000000000002"/>
    <n v="7.9000000000000001E-2"/>
    <n v="2.9000000000000001E-2"/>
    <n v="1.2E-2"/>
    <n v="1.799999999999996E-2"/>
    <n v="-3.0000000000000031E-3"/>
    <n v="2.0000000000000022E-3"/>
    <n v="2.0000000000000022E-3"/>
    <n v="1.0000000000000011E-3"/>
  </r>
  <r>
    <x v="3"/>
    <x v="2"/>
    <x v="2"/>
    <n v="4"/>
    <x v="21"/>
    <x v="21"/>
    <n v="0.439"/>
    <n v="0.90600000000000003"/>
    <n v="7.4999999999999997E-2"/>
    <n v="1.9E-2"/>
    <n v="8.0000000000000002E-3"/>
    <n v="1.7000000000000019E-2"/>
    <n v="1.0000000000000011E-3"/>
    <n v="-2.0000000000000022E-3"/>
    <n v="1.0000000000000011E-3"/>
    <n v="1E-3"/>
  </r>
  <r>
    <x v="3"/>
    <x v="2"/>
    <x v="1"/>
    <n v="1"/>
    <x v="22"/>
    <x v="22"/>
    <n v="0.46300000000000002"/>
    <n v="0.90200000000000002"/>
    <n v="7.9000000000000001E-2"/>
    <n v="1.9E-2"/>
    <n v="8.9999999999999993E-3"/>
    <n v="2.4000000000000021E-2"/>
    <n v="-4.0000000000000044E-3"/>
    <n v="4.0000000000000044E-3"/>
    <n v="0"/>
    <n v="9.9999999999999915E-4"/>
  </r>
  <r>
    <x v="3"/>
    <x v="2"/>
    <x v="3"/>
    <n v="2"/>
    <x v="23"/>
    <x v="23"/>
    <n v="0.45600000000000002"/>
    <n v="0.89200000000000002"/>
    <n v="8.7999999999999995E-2"/>
    <n v="0.02"/>
    <n v="8.9999999999999993E-3"/>
    <n v="-7.0000000000000062E-3"/>
    <n v="-1.0000000000000011E-2"/>
    <n v="8.9999999999999941E-3"/>
    <n v="1.0000000000000011E-3"/>
    <n v="0"/>
  </r>
  <r>
    <x v="6"/>
    <x v="3"/>
    <x v="1"/>
    <n v="1"/>
    <x v="24"/>
    <x v="24"/>
    <n v="0.59299999999999997"/>
    <n v="0.91500000000000004"/>
    <n v="6.9000000000000006E-2"/>
    <n v="1.4999999999999999E-2"/>
    <n v="8.9999999999999993E-3"/>
    <n v="0.27300000000000002"/>
    <n v="3.7000000000000033E-2"/>
    <n v="-3.8999999999999993E-2"/>
    <n v="9.9999999999999915E-4"/>
    <n v="4.9999999999999992E-3"/>
  </r>
  <r>
    <x v="6"/>
    <x v="3"/>
    <x v="0"/>
    <n v="3"/>
    <x v="25"/>
    <x v="25"/>
    <n v="0.61599999999999999"/>
    <n v="0.91800000000000004"/>
    <n v="6.7000000000000004E-2"/>
    <n v="1.4999999999999999E-2"/>
    <n v="8.9999999999999993E-3"/>
    <m/>
    <m/>
    <m/>
    <m/>
    <m/>
  </r>
  <r>
    <x v="7"/>
    <x v="4"/>
    <x v="0"/>
    <n v="3"/>
    <x v="26"/>
    <x v="26"/>
    <n v="0.64300000000000002"/>
    <n v="0.90200000000000002"/>
    <n v="8.2000000000000003E-2"/>
    <n v="1.6E-2"/>
    <n v="0.01"/>
    <m/>
    <m/>
    <m/>
    <m/>
    <m/>
  </r>
  <r>
    <x v="7"/>
    <x v="4"/>
    <x v="3"/>
    <n v="2"/>
    <x v="27"/>
    <x v="27"/>
    <n v="0.66200000000000003"/>
    <n v="0.91100000000000003"/>
    <n v="7.2999999999999995E-2"/>
    <n v="1.6E-2"/>
    <n v="0.01"/>
    <n v="1.0000000000000011E-3"/>
    <n v="1.0000000000000011E-2"/>
    <n v="-9.000000000000008E-3"/>
    <n v="0"/>
    <n v="-9.9999999999999915E-4"/>
  </r>
  <r>
    <x v="7"/>
    <x v="4"/>
    <x v="1"/>
    <n v="1"/>
    <x v="28"/>
    <x v="28"/>
    <n v="0.66100000000000003"/>
    <n v="0.90100000000000002"/>
    <n v="8.2000000000000003E-2"/>
    <n v="1.6E-2"/>
    <n v="1.0999999999999999E-2"/>
    <n v="-4.4999999999999929E-2"/>
    <n v="2.0000000000000022E-3"/>
    <n v="-2.0000000000000022E-3"/>
    <n v="0"/>
    <n v="-1.0000000000000011E-3"/>
  </r>
  <r>
    <x v="7"/>
    <x v="4"/>
    <x v="2"/>
    <n v="4"/>
    <x v="29"/>
    <x v="29"/>
    <n v="0.70599999999999996"/>
    <n v="0.89900000000000002"/>
    <n v="8.4000000000000005E-2"/>
    <n v="1.6E-2"/>
    <n v="1.2E-2"/>
    <n v="6.2999999999999945E-2"/>
    <n v="-3.0000000000000031E-3"/>
    <n v="2.0000000000000022E-3"/>
    <n v="0"/>
    <n v="2E-3"/>
  </r>
  <r>
    <x v="8"/>
    <x v="0"/>
    <x v="3"/>
    <n v="2"/>
    <x v="30"/>
    <x v="30"/>
    <n v="0.73299999999999998"/>
    <n v="0.92"/>
    <n v="5.8000000000000003E-2"/>
    <n v="2.1999999999999999E-2"/>
    <n v="1.6E-2"/>
    <n v="3.0000000000000031E-3"/>
    <n v="1.0000000000000011E-3"/>
    <n v="-1.9999999999999948E-3"/>
    <n v="9.9999999999999742E-4"/>
    <n v="0"/>
  </r>
  <r>
    <x v="8"/>
    <x v="0"/>
    <x v="1"/>
    <n v="1"/>
    <x v="31"/>
    <x v="31"/>
    <n v="0.73"/>
    <n v="0.91900000000000004"/>
    <n v="0.06"/>
    <n v="2.1000000000000001E-2"/>
    <n v="1.6E-2"/>
    <n v="1.0000000000000011E-3"/>
    <n v="0"/>
    <n v="1.0000000000000011E-3"/>
    <n v="0"/>
    <n v="1.0000000000000011E-3"/>
  </r>
  <r>
    <x v="9"/>
    <x v="5"/>
    <x v="0"/>
    <n v="3"/>
    <x v="32"/>
    <x v="32"/>
    <n v="0.55200000000000005"/>
    <n v="0.77700000000000002"/>
    <n v="0.19700000000000001"/>
    <n v="2.5999999999999999E-2"/>
    <n v="1.4999999999999999E-2"/>
    <m/>
    <m/>
    <m/>
    <m/>
    <m/>
  </r>
  <r>
    <x v="8"/>
    <x v="0"/>
    <x v="2"/>
    <n v="4"/>
    <x v="33"/>
    <x v="33"/>
    <n v="0.72899999999999998"/>
    <n v="0.91900000000000004"/>
    <n v="5.8999999999999997E-2"/>
    <n v="2.1000000000000001E-2"/>
    <n v="1.4999999999999999E-2"/>
    <n v="5.0000000000000036E-3"/>
    <n v="1.2000000000000011E-2"/>
    <n v="-1.4E-2"/>
    <n v="0"/>
    <n v="0"/>
  </r>
  <r>
    <x v="8"/>
    <x v="0"/>
    <x v="0"/>
    <n v="3"/>
    <x v="34"/>
    <x v="34"/>
    <n v="0.72399999999999998"/>
    <n v="0.90700000000000003"/>
    <n v="7.2999999999999995E-2"/>
    <n v="2.1000000000000001E-2"/>
    <n v="1.4999999999999999E-2"/>
    <m/>
    <m/>
    <m/>
    <m/>
    <m/>
  </r>
  <r>
    <x v="9"/>
    <x v="5"/>
    <x v="1"/>
    <n v="1"/>
    <x v="35"/>
    <x v="35"/>
    <n v="0.56399999999999995"/>
    <n v="0.81699999999999995"/>
    <n v="0.158"/>
    <n v="2.5000000000000001E-2"/>
    <n v="1.4E-2"/>
    <n v="-1.0000000000000011E-2"/>
    <n v="1.8999999999999909E-2"/>
    <n v="-1.7999999999999992E-2"/>
    <n v="-9.9999999999999742E-4"/>
    <n v="-9.9999999999999915E-4"/>
  </r>
  <r>
    <x v="9"/>
    <x v="5"/>
    <x v="2"/>
    <n v="4"/>
    <x v="36"/>
    <x v="36"/>
    <n v="0.57399999999999995"/>
    <n v="0.79800000000000004"/>
    <n v="0.17599999999999999"/>
    <n v="2.5999999999999999E-2"/>
    <n v="1.4999999999999999E-2"/>
    <n v="2.1999999999999909E-2"/>
    <n v="2.1000000000000019E-2"/>
    <n v="-2.1000000000000019E-2"/>
    <n v="0"/>
    <n v="0"/>
  </r>
  <r>
    <x v="10"/>
    <x v="5"/>
    <x v="0"/>
    <n v="3"/>
    <x v="37"/>
    <x v="37"/>
    <n v="0.59699999999999998"/>
    <n v="0.879"/>
    <n v="9.9000000000000005E-2"/>
    <n v="2.1999999999999999E-2"/>
    <n v="1.2999999999999999E-2"/>
    <m/>
    <m/>
    <m/>
    <m/>
    <m/>
  </r>
  <r>
    <x v="9"/>
    <x v="5"/>
    <x v="3"/>
    <n v="2"/>
    <x v="38"/>
    <x v="38"/>
    <n v="0.59599999999999997"/>
    <n v="0.81699999999999995"/>
    <n v="0.159"/>
    <n v="2.4E-2"/>
    <n v="1.4E-2"/>
    <n v="3.2000000000000028E-2"/>
    <n v="0"/>
    <n v="1.0000000000000011E-3"/>
    <n v="-1.0000000000000011E-3"/>
    <n v="0"/>
  </r>
  <r>
    <x v="10"/>
    <x v="5"/>
    <x v="2"/>
    <n v="4"/>
    <x v="39"/>
    <x v="39"/>
    <n v="0.59199999999999997"/>
    <n v="0.88100000000000001"/>
    <n v="9.7000000000000003E-2"/>
    <n v="2.1999999999999999E-2"/>
    <n v="1.2999999999999999E-2"/>
    <n v="-5.0000000000000036E-3"/>
    <n v="2.0000000000000022E-3"/>
    <n v="-2.0000000000000022E-3"/>
    <n v="0"/>
    <n v="0"/>
  </r>
  <r>
    <x v="10"/>
    <x v="5"/>
    <x v="3"/>
    <n v="2"/>
    <x v="40"/>
    <x v="40"/>
    <n v="0.59399999999999997"/>
    <n v="0.89500000000000002"/>
    <n v="8.3000000000000004E-2"/>
    <n v="2.1999999999999999E-2"/>
    <n v="1.2999999999999999E-2"/>
    <n v="-1.900000000000002E-2"/>
    <n v="8.0000000000000071E-3"/>
    <n v="-7.9999999999999932E-3"/>
    <n v="0"/>
    <n v="-1.0000000000000011E-3"/>
  </r>
  <r>
    <x v="10"/>
    <x v="5"/>
    <x v="1"/>
    <n v="1"/>
    <x v="41"/>
    <x v="41"/>
    <n v="0.61299999999999999"/>
    <n v="0.88700000000000001"/>
    <n v="9.0999999999999998E-2"/>
    <n v="2.1999999999999999E-2"/>
    <n v="1.4E-2"/>
    <n v="2.1000000000000019E-2"/>
    <n v="6.0000000000000053E-3"/>
    <n v="-6.0000000000000053E-3"/>
    <n v="0"/>
    <n v="1.0000000000000011E-3"/>
  </r>
  <r>
    <x v="11"/>
    <x v="1"/>
    <x v="3"/>
    <n v="2"/>
    <x v="42"/>
    <x v="42"/>
    <n v="0.55000000000000004"/>
    <n v="0.88700000000000001"/>
    <n v="7.9000000000000001E-2"/>
    <n v="3.4000000000000002E-2"/>
    <n v="1.9E-2"/>
    <n v="-3.0000000000000031E-3"/>
    <n v="5.0000000000000036E-3"/>
    <n v="-5.0000000000000036E-3"/>
    <n v="1.0000000000000011E-3"/>
    <n v="1.0000000000000011E-3"/>
  </r>
  <r>
    <x v="11"/>
    <x v="1"/>
    <x v="1"/>
    <n v="1"/>
    <x v="43"/>
    <x v="43"/>
    <n v="0.55300000000000005"/>
    <n v="0.88200000000000001"/>
    <n v="8.4000000000000005E-2"/>
    <n v="3.3000000000000002E-2"/>
    <n v="1.7999999999999999E-2"/>
    <n v="-1.09999999999999E-2"/>
    <n v="3.0000000000000031E-3"/>
    <n v="-1.9999999999999879E-3"/>
    <n v="-2.0000000000000022E-3"/>
    <n v="-2.0000000000000022E-3"/>
  </r>
  <r>
    <x v="11"/>
    <x v="1"/>
    <x v="0"/>
    <n v="3"/>
    <x v="44"/>
    <x v="44"/>
    <n v="0.55400000000000005"/>
    <n v="0.88"/>
    <n v="8.4000000000000005E-2"/>
    <n v="3.5999999999999997E-2"/>
    <n v="0.02"/>
    <m/>
    <m/>
    <m/>
    <m/>
    <m/>
  </r>
  <r>
    <x v="11"/>
    <x v="1"/>
    <x v="2"/>
    <n v="4"/>
    <x v="45"/>
    <x v="45"/>
    <n v="0.56399999999999995"/>
    <n v="0.879"/>
    <n v="8.5999999999999993E-2"/>
    <n v="3.5000000000000003E-2"/>
    <n v="0.02"/>
    <n v="9.9999999999998979E-3"/>
    <n v="-1.0000000000000011E-3"/>
    <n v="1.9999999999999879E-3"/>
    <n v="-9.9999999999999395E-4"/>
    <n v="0"/>
  </r>
  <r>
    <x v="12"/>
    <x v="4"/>
    <x v="3"/>
    <n v="2"/>
    <x v="46"/>
    <x v="46"/>
    <n v="0.746"/>
    <n v="0.89900000000000002"/>
    <n v="8.1000000000000003E-2"/>
    <n v="0.02"/>
    <n v="1.4999999999999999E-2"/>
    <n v="2.200000000000002E-2"/>
    <n v="3.0000000000000031E-3"/>
    <n v="-4.9999999999999914E-3"/>
    <n v="1.0000000000000011E-3"/>
    <n v="2E-3"/>
  </r>
  <r>
    <x v="12"/>
    <x v="4"/>
    <x v="2"/>
    <n v="4"/>
    <x v="47"/>
    <x v="47"/>
    <n v="0.72399999999999998"/>
    <n v="0.89600000000000002"/>
    <n v="8.5999999999999993E-2"/>
    <n v="1.9E-2"/>
    <n v="1.2999999999999999E-2"/>
    <m/>
    <m/>
    <m/>
    <m/>
    <m/>
  </r>
  <r>
    <x v="13"/>
    <x v="1"/>
    <x v="0"/>
    <n v="3"/>
    <x v="48"/>
    <x v="48"/>
    <n v="0.60499999999999998"/>
    <n v="0.89900000000000002"/>
    <n v="7.3999999999999996E-2"/>
    <n v="2.8000000000000001E-2"/>
    <n v="1.7000000000000001E-2"/>
    <m/>
    <m/>
    <m/>
    <m/>
    <m/>
  </r>
  <r>
    <x v="14"/>
    <x v="6"/>
    <x v="0"/>
    <n v="3"/>
    <x v="49"/>
    <x v="49"/>
    <n v="0.49"/>
    <n v="0.94299999999999995"/>
    <n v="4.8000000000000001E-2"/>
    <n v="8.0000000000000002E-3"/>
    <n v="4.0000000000000001E-3"/>
    <m/>
    <m/>
    <m/>
    <m/>
    <m/>
  </r>
  <r>
    <x v="15"/>
    <x v="2"/>
    <x v="0"/>
    <n v="3"/>
    <x v="50"/>
    <x v="50"/>
    <n v="0.55400000000000005"/>
    <n v="0.94099999999999995"/>
    <n v="0.05"/>
    <n v="8.9999999999999993E-3"/>
    <n v="5.0000000000000001E-3"/>
    <m/>
    <m/>
    <m/>
    <m/>
    <m/>
  </r>
  <r>
    <x v="16"/>
    <x v="2"/>
    <x v="0"/>
    <n v="3"/>
    <x v="51"/>
    <x v="51"/>
    <n v="0.498"/>
    <n v="0.92700000000000005"/>
    <n v="0.06"/>
    <n v="1.4E-2"/>
    <n v="7.0000000000000001E-3"/>
    <m/>
    <m/>
    <m/>
    <m/>
    <m/>
  </r>
  <r>
    <x v="13"/>
    <x v="1"/>
    <x v="3"/>
    <n v="2"/>
    <x v="52"/>
    <x v="52"/>
    <n v="0.67600000000000005"/>
    <n v="0.9"/>
    <n v="7.4999999999999997E-2"/>
    <n v="2.5000000000000001E-2"/>
    <n v="1.7000000000000001E-2"/>
    <n v="-1.0000000000000011E-3"/>
    <n v="3.0000000000000031E-3"/>
    <n v="-2.0000000000000022E-3"/>
    <n v="0"/>
    <n v="0"/>
  </r>
  <r>
    <x v="13"/>
    <x v="1"/>
    <x v="1"/>
    <n v="1"/>
    <x v="53"/>
    <x v="53"/>
    <n v="0.67700000000000005"/>
    <n v="0.89700000000000002"/>
    <n v="7.6999999999999999E-2"/>
    <n v="2.5000000000000001E-2"/>
    <n v="1.7000000000000001E-2"/>
    <n v="-2.0999999999999911E-2"/>
    <n v="0"/>
    <n v="0"/>
    <n v="-9.9999999999999742E-4"/>
    <n v="-9.9999999999999742E-4"/>
  </r>
  <r>
    <x v="15"/>
    <x v="2"/>
    <x v="3"/>
    <n v="2"/>
    <x v="54"/>
    <x v="54"/>
    <n v="0.59299999999999997"/>
    <n v="0.875"/>
    <n v="0.11600000000000001"/>
    <n v="8.9999999999999993E-3"/>
    <n v="5.0000000000000001E-3"/>
    <n v="-8.0000000000000071E-3"/>
    <n v="1.0000000000000011E-3"/>
    <n v="-1.0000000000000011E-3"/>
    <n v="0"/>
    <n v="0"/>
  </r>
  <r>
    <x v="14"/>
    <x v="6"/>
    <x v="1"/>
    <n v="1"/>
    <x v="55"/>
    <x v="55"/>
    <n v="0.51100000000000001"/>
    <n v="0.94499999999999995"/>
    <n v="4.8000000000000001E-2"/>
    <n v="8.0000000000000002E-3"/>
    <n v="4.0000000000000001E-3"/>
    <n v="-1.8000000000000019E-2"/>
    <n v="-1.0000000000000011E-3"/>
    <n v="2.0000000000000022E-3"/>
    <n v="0"/>
    <n v="0"/>
  </r>
  <r>
    <x v="14"/>
    <x v="6"/>
    <x v="3"/>
    <n v="2"/>
    <x v="56"/>
    <x v="56"/>
    <n v="0.505"/>
    <n v="0.94"/>
    <n v="5.1999999999999998E-2"/>
    <n v="8.0000000000000002E-3"/>
    <n v="4.0000000000000001E-3"/>
    <n v="-6.0000000000000053E-3"/>
    <n v="-5.0000000000000036E-3"/>
    <n v="3.9999999999999966E-3"/>
    <n v="0"/>
    <n v="0"/>
  </r>
  <r>
    <x v="13"/>
    <x v="1"/>
    <x v="2"/>
    <n v="4"/>
    <x v="57"/>
    <x v="57"/>
    <n v="0.69799999999999995"/>
    <n v="0.89700000000000002"/>
    <n v="7.6999999999999999E-2"/>
    <n v="2.5999999999999999E-2"/>
    <n v="1.7999999999999999E-2"/>
    <n v="9.2999999999999972E-2"/>
    <n v="-2.0000000000000022E-3"/>
    <n v="3.0000000000000031E-3"/>
    <n v="-2.0000000000000022E-3"/>
    <n v="9.9999999999999742E-4"/>
  </r>
  <r>
    <x v="14"/>
    <x v="6"/>
    <x v="2"/>
    <n v="4"/>
    <x v="58"/>
    <x v="58"/>
    <n v="0.52900000000000003"/>
    <n v="0.94599999999999995"/>
    <n v="4.5999999999999999E-2"/>
    <n v="8.0000000000000002E-3"/>
    <n v="4.0000000000000001E-3"/>
    <n v="3.9000000000000028E-2"/>
    <n v="3.0000000000000031E-3"/>
    <n v="-2.0000000000000022E-3"/>
    <n v="0"/>
    <n v="0"/>
  </r>
  <r>
    <x v="15"/>
    <x v="2"/>
    <x v="1"/>
    <n v="1"/>
    <x v="59"/>
    <x v="59"/>
    <n v="0.60099999999999998"/>
    <n v="0.874"/>
    <n v="0.11700000000000001"/>
    <n v="8.9999999999999993E-3"/>
    <n v="5.0000000000000001E-3"/>
    <n v="-3.0000000000000031E-3"/>
    <n v="1.0000000000000011E-3"/>
    <n v="-9.9999999999998701E-4"/>
    <n v="0"/>
    <n v="0"/>
  </r>
  <r>
    <x v="15"/>
    <x v="2"/>
    <x v="2"/>
    <n v="4"/>
    <x v="60"/>
    <x v="60"/>
    <n v="0.60399999999999998"/>
    <n v="0.873"/>
    <n v="0.11799999999999999"/>
    <n v="8.9999999999999993E-3"/>
    <n v="5.0000000000000001E-3"/>
    <n v="4.9999999999999933E-2"/>
    <n v="-6.7999999999999949E-2"/>
    <n v="6.7999999999999991E-2"/>
    <n v="0"/>
    <n v="0"/>
  </r>
  <r>
    <x v="16"/>
    <x v="2"/>
    <x v="3"/>
    <n v="2"/>
    <x v="61"/>
    <x v="61"/>
    <n v="0.52600000000000002"/>
    <n v="0.92900000000000005"/>
    <n v="5.6000000000000001E-2"/>
    <n v="1.4999999999999999E-2"/>
    <n v="8.0000000000000002E-3"/>
    <n v="-6.0000000000000053E-3"/>
    <n v="1.0000000000000011E-3"/>
    <n v="-1.0000000000000011E-3"/>
    <n v="0"/>
    <n v="0"/>
  </r>
  <r>
    <x v="16"/>
    <x v="2"/>
    <x v="1"/>
    <n v="1"/>
    <x v="62"/>
    <x v="62"/>
    <n v="0.53200000000000003"/>
    <n v="0.92800000000000005"/>
    <n v="5.7000000000000002E-2"/>
    <n v="1.4999999999999999E-2"/>
    <n v="8.0000000000000002E-3"/>
    <n v="-1.7000000000000019E-2"/>
    <n v="2.0000000000000022E-3"/>
    <n v="-1.9999999999999948E-3"/>
    <n v="0"/>
    <n v="0"/>
  </r>
  <r>
    <x v="16"/>
    <x v="2"/>
    <x v="2"/>
    <n v="4"/>
    <x v="63"/>
    <x v="63"/>
    <n v="0.54900000000000004"/>
    <n v="0.92600000000000005"/>
    <n v="5.8999999999999997E-2"/>
    <n v="1.4999999999999999E-2"/>
    <n v="8.0000000000000002E-3"/>
    <n v="5.1000000000000052E-2"/>
    <n v="-1.0000000000000011E-3"/>
    <n v="-1.0000000000000011E-3"/>
    <n v="9.9999999999999915E-4"/>
    <n v="1E-3"/>
  </r>
  <r>
    <x v="17"/>
    <x v="7"/>
    <x v="0"/>
    <n v="3"/>
    <x v="64"/>
    <x v="64"/>
    <n v="0.33100000000000002"/>
    <n v="0.92300000000000004"/>
    <n v="6.3E-2"/>
    <n v="1.4E-2"/>
    <n v="4.0000000000000001E-3"/>
    <m/>
    <m/>
    <m/>
    <m/>
    <m/>
  </r>
  <r>
    <x v="17"/>
    <x v="7"/>
    <x v="1"/>
    <n v="1"/>
    <x v="65"/>
    <x v="65"/>
    <n v="0.32300000000000001"/>
    <n v="0.89800000000000002"/>
    <n v="0.09"/>
    <n v="1.2999999999999999E-2"/>
    <n v="4.0000000000000001E-3"/>
    <n v="-1.300000000000001E-2"/>
    <n v="2.0000000000000022E-3"/>
    <n v="0"/>
    <n v="-1.0000000000000011E-3"/>
    <n v="-1E-3"/>
  </r>
  <r>
    <x v="17"/>
    <x v="7"/>
    <x v="2"/>
    <n v="4"/>
    <x v="66"/>
    <x v="66"/>
    <n v="0.33600000000000002"/>
    <n v="0.89600000000000002"/>
    <n v="0.09"/>
    <n v="1.4E-2"/>
    <n v="5.0000000000000001E-3"/>
    <n v="5.0000000000000036E-3"/>
    <n v="-2.7000000000000021E-2"/>
    <n v="2.7E-2"/>
    <n v="0"/>
    <n v="1E-3"/>
  </r>
  <r>
    <x v="17"/>
    <x v="7"/>
    <x v="3"/>
    <n v="2"/>
    <x v="67"/>
    <x v="67"/>
    <n v="0.28999999999999998"/>
    <n v="0.89300000000000002"/>
    <n v="9.4E-2"/>
    <n v="1.2999999999999999E-2"/>
    <n v="4.0000000000000001E-3"/>
    <n v="-3.3000000000000029E-2"/>
    <n v="-5.0000000000000036E-3"/>
    <n v="4.0000000000000044E-3"/>
    <n v="0"/>
    <n v="0"/>
  </r>
  <r>
    <x v="18"/>
    <x v="4"/>
    <x v="0"/>
    <n v="3"/>
    <x v="68"/>
    <x v="68"/>
    <n v="0.74"/>
    <n v="0.90500000000000003"/>
    <n v="7.6999999999999999E-2"/>
    <n v="1.7000000000000001E-2"/>
    <n v="1.2999999999999999E-2"/>
    <m/>
    <m/>
    <m/>
    <m/>
    <m/>
  </r>
  <r>
    <x v="18"/>
    <x v="4"/>
    <x v="1"/>
    <n v="1"/>
    <x v="69"/>
    <x v="69"/>
    <n v="0.73299999999999998"/>
    <n v="0.90500000000000003"/>
    <n v="7.9000000000000001E-2"/>
    <n v="1.7000000000000001E-2"/>
    <n v="1.2E-2"/>
    <n v="-5.0000000000000036E-3"/>
    <n v="9.000000000000008E-3"/>
    <n v="-6.9999999999999923E-3"/>
    <n v="-9.9999999999999742E-4"/>
    <n v="-2E-3"/>
  </r>
  <r>
    <x v="18"/>
    <x v="4"/>
    <x v="3"/>
    <n v="2"/>
    <x v="70"/>
    <x v="70"/>
    <n v="0.74199999999999999"/>
    <n v="0.90200000000000002"/>
    <n v="8.2000000000000003E-2"/>
    <n v="1.6E-2"/>
    <n v="1.2E-2"/>
    <n v="9.000000000000008E-3"/>
    <n v="-3.0000000000000031E-3"/>
    <n v="3.0000000000000031E-3"/>
    <n v="-1.0000000000000011E-3"/>
    <n v="0"/>
  </r>
  <r>
    <x v="19"/>
    <x v="2"/>
    <x v="1"/>
    <n v="1"/>
    <x v="71"/>
    <x v="71"/>
    <n v="0.52300000000000002"/>
    <n v="0.89800000000000002"/>
    <n v="9.5000000000000001E-2"/>
    <n v="7.0000000000000001E-3"/>
    <n v="3.0000000000000001E-3"/>
    <n v="-6.0999999999999943E-2"/>
    <n v="5.0000000000000036E-3"/>
    <n v="-6.0000000000000053E-3"/>
    <n v="0"/>
    <n v="-1E-3"/>
  </r>
  <r>
    <x v="18"/>
    <x v="4"/>
    <x v="2"/>
    <n v="4"/>
    <x v="72"/>
    <x v="72"/>
    <n v="0.73799999999999999"/>
    <n v="0.89600000000000002"/>
    <n v="8.5999999999999993E-2"/>
    <n v="1.7999999999999999E-2"/>
    <n v="1.4E-2"/>
    <n v="-2.0000000000000022E-3"/>
    <n v="-9.000000000000008E-3"/>
    <n v="8.9999999999999941E-3"/>
    <n v="9.9999999999999742E-4"/>
    <n v="1.0000000000000011E-3"/>
  </r>
  <r>
    <x v="19"/>
    <x v="2"/>
    <x v="3"/>
    <n v="2"/>
    <x v="73"/>
    <x v="73"/>
    <n v="0.55400000000000005"/>
    <n v="0.89400000000000002"/>
    <n v="9.9000000000000005E-2"/>
    <n v="7.0000000000000001E-3"/>
    <n v="4.0000000000000001E-3"/>
    <n v="3.1000000000000031E-2"/>
    <n v="-4.0000000000000044E-3"/>
    <n v="4.0000000000000044E-3"/>
    <n v="0"/>
    <n v="1E-3"/>
  </r>
  <r>
    <x v="20"/>
    <x v="8"/>
    <x v="0"/>
    <n v="3"/>
    <x v="74"/>
    <x v="74"/>
    <n v="0.54400000000000004"/>
    <n v="0.96299999999999997"/>
    <n v="3.4000000000000002E-2"/>
    <n v="3.0000000000000001E-3"/>
    <n v="2E-3"/>
    <m/>
    <m/>
    <m/>
    <m/>
    <m/>
  </r>
  <r>
    <x v="21"/>
    <x v="9"/>
    <x v="3"/>
    <n v="2"/>
    <x v="75"/>
    <x v="75"/>
    <n v="0.70099999999999996"/>
    <n v="0.82"/>
    <n v="0.16300000000000001"/>
    <n v="1.6E-2"/>
    <n v="1.0999999999999999E-2"/>
    <n v="2.1999999999999909E-2"/>
    <n v="6.0000000000000053E-3"/>
    <n v="-6.0000000000000053E-3"/>
    <n v="-1.0000000000000011E-3"/>
    <n v="-1.0000000000000011E-3"/>
  </r>
  <r>
    <x v="21"/>
    <x v="9"/>
    <x v="1"/>
    <n v="1"/>
    <x v="76"/>
    <x v="76"/>
    <n v="0.67900000000000005"/>
    <n v="0.81399999999999995"/>
    <n v="0.16900000000000001"/>
    <n v="1.7000000000000001E-2"/>
    <n v="1.2E-2"/>
    <n v="-1.09999999999999E-2"/>
    <n v="6.9999999999998952E-3"/>
    <n v="-5.9999999999999776E-3"/>
    <n v="-9.9999999999999742E-4"/>
    <n v="0"/>
  </r>
  <r>
    <x v="19"/>
    <x v="2"/>
    <x v="0"/>
    <n v="3"/>
    <x v="77"/>
    <x v="77"/>
    <n v="0.51200000000000001"/>
    <n v="0.65200000000000002"/>
    <n v="0.34100000000000003"/>
    <n v="7.0000000000000001E-3"/>
    <n v="3.0000000000000001E-3"/>
    <m/>
    <m/>
    <m/>
    <m/>
    <m/>
  </r>
  <r>
    <x v="22"/>
    <x v="10"/>
    <x v="3"/>
    <n v="2"/>
    <x v="78"/>
    <x v="78"/>
    <n v="0.64100000000000001"/>
    <n v="0.83099999999999996"/>
    <n v="0.153"/>
    <n v="1.6E-2"/>
    <n v="0.01"/>
    <n v="-3.1000000000000031E-2"/>
    <n v="1.0000000000000011E-2"/>
    <n v="-9.000000000000008E-3"/>
    <n v="-1.0000000000000011E-3"/>
    <n v="-9.9999999999999915E-4"/>
  </r>
  <r>
    <x v="21"/>
    <x v="9"/>
    <x v="0"/>
    <n v="3"/>
    <x v="79"/>
    <x v="79"/>
    <n v="0.68200000000000005"/>
    <n v="0.81899999999999995"/>
    <n v="0.16500000000000001"/>
    <n v="1.7000000000000001E-2"/>
    <n v="1.0999999999999999E-2"/>
    <m/>
    <m/>
    <m/>
    <m/>
    <m/>
  </r>
  <r>
    <x v="23"/>
    <x v="0"/>
    <x v="3"/>
    <n v="2"/>
    <x v="80"/>
    <x v="80"/>
    <n v="0.58499999999999996"/>
    <n v="0.89900000000000002"/>
    <n v="8.7999999999999995E-2"/>
    <n v="1.2999999999999999E-2"/>
    <n v="7.0000000000000001E-3"/>
    <n v="-4.0000000000000044E-3"/>
    <n v="3.9000000000000028E-2"/>
    <n v="-4.1000000000000009E-2"/>
    <n v="2E-3"/>
    <n v="0"/>
  </r>
  <r>
    <x v="22"/>
    <x v="10"/>
    <x v="0"/>
    <n v="3"/>
    <x v="81"/>
    <x v="81"/>
    <n v="0.63600000000000001"/>
    <n v="0.82699999999999996"/>
    <n v="0.157"/>
    <n v="1.6E-2"/>
    <n v="0.01"/>
    <m/>
    <m/>
    <m/>
    <m/>
    <m/>
  </r>
  <r>
    <x v="23"/>
    <x v="0"/>
    <x v="1"/>
    <n v="1"/>
    <x v="82"/>
    <x v="82"/>
    <n v="0.58899999999999997"/>
    <n v="0.86"/>
    <n v="0.129"/>
    <n v="1.0999999999999999E-2"/>
    <n v="7.0000000000000001E-3"/>
    <n v="-4.1000000000000043E-2"/>
    <n v="1.0000000000000011E-3"/>
    <n v="-1.0000000000000011E-3"/>
    <n v="0"/>
    <n v="0"/>
  </r>
  <r>
    <x v="22"/>
    <x v="10"/>
    <x v="2"/>
    <n v="4"/>
    <x v="83"/>
    <x v="83"/>
    <n v="0.629"/>
    <n v="0.80400000000000005"/>
    <n v="0.17799999999999999"/>
    <n v="1.7999999999999999E-2"/>
    <n v="1.0999999999999999E-2"/>
    <n v="-7.0000000000000062E-3"/>
    <n v="-2.2999999999999909E-2"/>
    <n v="2.0999999999999991E-2"/>
    <n v="1.9999999999999979E-3"/>
    <n v="9.9999999999999915E-4"/>
  </r>
  <r>
    <x v="21"/>
    <x v="9"/>
    <x v="2"/>
    <n v="4"/>
    <x v="84"/>
    <x v="84"/>
    <n v="0.69"/>
    <n v="0.80700000000000005"/>
    <n v="0.17499999999999999"/>
    <n v="1.7999999999999999E-2"/>
    <n v="1.2E-2"/>
    <n v="7.9999999999998961E-3"/>
    <n v="-1.19999999999999E-2"/>
    <n v="9.9999999999999811E-3"/>
    <n v="9.9999999999999742E-4"/>
    <n v="1.0000000000000011E-3"/>
  </r>
  <r>
    <x v="24"/>
    <x v="8"/>
    <x v="0"/>
    <n v="3"/>
    <x v="85"/>
    <x v="85"/>
    <n v="0.65800000000000003"/>
    <n v="0.97099999999999997"/>
    <n v="2.7E-2"/>
    <n v="2E-3"/>
    <n v="1E-3"/>
    <m/>
    <m/>
    <m/>
    <m/>
    <m/>
  </r>
  <r>
    <x v="19"/>
    <x v="2"/>
    <x v="2"/>
    <n v="4"/>
    <x v="86"/>
    <x v="86"/>
    <n v="0.58399999999999996"/>
    <n v="0.89300000000000002"/>
    <n v="0.10100000000000001"/>
    <n v="7.0000000000000001E-3"/>
    <n v="4.0000000000000001E-3"/>
    <n v="7.1999999999999953E-2"/>
    <n v="0.24099999999999999"/>
    <n v="-0.24"/>
    <n v="0"/>
    <n v="1E-3"/>
  </r>
  <r>
    <x v="23"/>
    <x v="0"/>
    <x v="0"/>
    <n v="3"/>
    <x v="87"/>
    <x v="87"/>
    <n v="0.60899999999999999"/>
    <n v="0.93100000000000005"/>
    <n v="0.06"/>
    <n v="8.9999999999999993E-3"/>
    <n v="6.0000000000000001E-3"/>
    <m/>
    <m/>
    <m/>
    <m/>
    <m/>
  </r>
  <r>
    <x v="22"/>
    <x v="10"/>
    <x v="1"/>
    <n v="1"/>
    <x v="88"/>
    <x v="88"/>
    <n v="0.67200000000000004"/>
    <n v="0.82099999999999995"/>
    <n v="0.16200000000000001"/>
    <n v="1.7000000000000001E-2"/>
    <n v="1.0999999999999999E-2"/>
    <n v="4.3000000000000038E-2"/>
    <n v="1.6999999999999901E-2"/>
    <n v="-1.599999999999999E-2"/>
    <n v="-9.9999999999999742E-4"/>
    <n v="0"/>
  </r>
  <r>
    <x v="20"/>
    <x v="8"/>
    <x v="3"/>
    <n v="2"/>
    <x v="89"/>
    <x v="89"/>
    <n v="0.57099999999999995"/>
    <n v="0.96499999999999997"/>
    <n v="3.3000000000000002E-2"/>
    <n v="2E-3"/>
    <n v="1E-3"/>
    <n v="-4.3000000000000038E-2"/>
    <n v="-1.0000000000000011E-3"/>
    <n v="1.0000000000000011E-3"/>
    <n v="0"/>
    <n v="0"/>
  </r>
  <r>
    <x v="23"/>
    <x v="0"/>
    <x v="2"/>
    <n v="4"/>
    <x v="90"/>
    <x v="90"/>
    <n v="0.63"/>
    <n v="0.85899999999999999"/>
    <n v="0.13"/>
    <n v="1.0999999999999999E-2"/>
    <n v="7.0000000000000001E-3"/>
    <n v="2.1000000000000019E-2"/>
    <n v="-7.2000000000000064E-2"/>
    <n v="7.0000000000000007E-2"/>
    <n v="2E-3"/>
    <n v="1E-3"/>
  </r>
  <r>
    <x v="25"/>
    <x v="2"/>
    <x v="0"/>
    <n v="3"/>
    <x v="91"/>
    <x v="91"/>
    <n v="0.63500000000000001"/>
    <n v="0.89800000000000002"/>
    <n v="9.4E-2"/>
    <n v="8.9999999999999993E-3"/>
    <n v="6.0000000000000001E-3"/>
    <m/>
    <m/>
    <m/>
    <m/>
    <m/>
  </r>
  <r>
    <x v="20"/>
    <x v="8"/>
    <x v="1"/>
    <n v="1"/>
    <x v="92"/>
    <x v="92"/>
    <n v="0.61399999999999999"/>
    <n v="0.96599999999999997"/>
    <n v="3.2000000000000001E-2"/>
    <n v="2E-3"/>
    <n v="1E-3"/>
    <n v="-3.9000000000000028E-2"/>
    <n v="2.0000000000000022E-3"/>
    <n v="-2.0000000000000022E-3"/>
    <n v="0"/>
    <n v="-1E-3"/>
  </r>
  <r>
    <x v="26"/>
    <x v="11"/>
    <x v="0"/>
    <n v="3"/>
    <x v="93"/>
    <x v="93"/>
    <n v="0.627"/>
    <n v="0.91700000000000004"/>
    <n v="6.9000000000000006E-2"/>
    <n v="1.4E-2"/>
    <n v="8.0000000000000002E-3"/>
    <m/>
    <m/>
    <m/>
    <m/>
    <m/>
  </r>
  <r>
    <x v="24"/>
    <x v="8"/>
    <x v="1"/>
    <n v="1"/>
    <x v="94"/>
    <x v="94"/>
    <n v="0.70699999999999996"/>
    <n v="0.96399999999999997"/>
    <n v="3.4000000000000002E-2"/>
    <n v="2E-3"/>
    <n v="1E-3"/>
    <n v="-1.7000000000000019E-2"/>
    <n v="2.0000000000000022E-3"/>
    <n v="-1.9999999999999948E-3"/>
    <n v="0"/>
    <n v="0"/>
  </r>
  <r>
    <x v="24"/>
    <x v="8"/>
    <x v="3"/>
    <n v="2"/>
    <x v="95"/>
    <x v="95"/>
    <n v="0.68200000000000005"/>
    <n v="0.95"/>
    <n v="4.8000000000000001E-2"/>
    <n v="2E-3"/>
    <n v="2E-3"/>
    <n v="-2.4999999999999911E-2"/>
    <n v="-1.4000000000000011E-2"/>
    <n v="1.4E-2"/>
    <n v="0"/>
    <n v="1E-3"/>
  </r>
  <r>
    <x v="24"/>
    <x v="8"/>
    <x v="2"/>
    <n v="4"/>
    <x v="96"/>
    <x v="96"/>
    <n v="0.72399999999999998"/>
    <n v="0.96199999999999997"/>
    <n v="3.5999999999999997E-2"/>
    <n v="2E-3"/>
    <n v="1E-3"/>
    <n v="6.5999999999999948E-2"/>
    <n v="-9.000000000000008E-3"/>
    <n v="8.9999999999999976E-3"/>
    <n v="0"/>
    <n v="0"/>
  </r>
  <r>
    <x v="25"/>
    <x v="2"/>
    <x v="1"/>
    <n v="1"/>
    <x v="97"/>
    <x v="97"/>
    <n v="0.67800000000000005"/>
    <n v="0.89900000000000002"/>
    <n v="9.1999999999999998E-2"/>
    <n v="8.9999999999999993E-3"/>
    <n v="6.0000000000000001E-3"/>
    <n v="-5.4999999999999938E-2"/>
    <n v="2.0000000000000022E-3"/>
    <n v="-2.0000000000000022E-3"/>
    <n v="0"/>
    <n v="0"/>
  </r>
  <r>
    <x v="20"/>
    <x v="8"/>
    <x v="2"/>
    <n v="4"/>
    <x v="98"/>
    <x v="98"/>
    <n v="0.65300000000000002"/>
    <n v="0.96399999999999997"/>
    <n v="3.4000000000000002E-2"/>
    <n v="2E-3"/>
    <n v="2E-3"/>
    <n v="0.109"/>
    <n v="1.0000000000000011E-3"/>
    <n v="0"/>
    <n v="-1E-3"/>
    <n v="0"/>
  </r>
  <r>
    <x v="26"/>
    <x v="11"/>
    <x v="1"/>
    <n v="1"/>
    <x v="99"/>
    <x v="99"/>
    <n v="0.63600000000000001"/>
    <n v="0.91500000000000004"/>
    <n v="7.1999999999999995E-2"/>
    <n v="1.2E-2"/>
    <n v="8.0000000000000002E-3"/>
    <n v="-3.8000000000000027E-2"/>
    <n v="3.0000000000000031E-3"/>
    <n v="-2.0000000000000022E-3"/>
    <n v="-2E-3"/>
    <n v="-2E-3"/>
  </r>
  <r>
    <x v="26"/>
    <x v="11"/>
    <x v="3"/>
    <n v="2"/>
    <x v="100"/>
    <x v="100"/>
    <n v="0.64"/>
    <n v="0.91700000000000004"/>
    <n v="7.0999999999999994E-2"/>
    <n v="1.2999999999999999E-2"/>
    <n v="8.0000000000000002E-3"/>
    <n v="4.0000000000000044E-3"/>
    <n v="2.0000000000000022E-3"/>
    <n v="-1.0000000000000011E-3"/>
    <n v="9.9999999999999915E-4"/>
    <n v="0"/>
  </r>
  <r>
    <x v="26"/>
    <x v="11"/>
    <x v="2"/>
    <n v="4"/>
    <x v="101"/>
    <x v="101"/>
    <n v="0.67400000000000004"/>
    <n v="0.91200000000000003"/>
    <n v="7.3999999999999996E-2"/>
    <n v="1.4E-2"/>
    <n v="0.01"/>
    <n v="4.7000000000000042E-2"/>
    <n v="-5.0000000000000036E-3"/>
    <n v="4.9999999999999914E-3"/>
    <n v="0"/>
    <n v="2E-3"/>
  </r>
  <r>
    <x v="25"/>
    <x v="2"/>
    <x v="3"/>
    <n v="2"/>
    <x v="102"/>
    <x v="102"/>
    <n v="0.70399999999999996"/>
    <n v="0.86799999999999999"/>
    <n v="0.121"/>
    <n v="1.0999999999999999E-2"/>
    <n v="8.0000000000000002E-3"/>
    <n v="2.5999999999999909E-2"/>
    <n v="-3.1000000000000031E-2"/>
    <n v="2.9000000000000001E-2"/>
    <n v="2E-3"/>
    <n v="2E-3"/>
  </r>
  <r>
    <x v="27"/>
    <x v="0"/>
    <x v="3"/>
    <n v="2"/>
    <x v="103"/>
    <x v="103"/>
    <n v="0.38700000000000001"/>
    <n v="0.91"/>
    <n v="7.0999999999999994E-2"/>
    <n v="1.9E-2"/>
    <n v="7.0000000000000001E-3"/>
    <n v="6.0000000000000053E-3"/>
    <n v="6.0000000000000053E-3"/>
    <n v="-5.0000000000000036E-3"/>
    <n v="-1.0000000000000011E-3"/>
    <n v="-1E-3"/>
  </r>
  <r>
    <x v="27"/>
    <x v="0"/>
    <x v="1"/>
    <n v="1"/>
    <x v="104"/>
    <x v="104"/>
    <n v="0.38100000000000001"/>
    <n v="0.90400000000000003"/>
    <n v="7.5999999999999998E-2"/>
    <n v="0.02"/>
    <n v="8.0000000000000002E-3"/>
    <n v="0.13500000000000001"/>
    <n v="4.0000000000000042E-2"/>
    <n v="-3.3000000000000002E-2"/>
    <n v="-6.9999999999999993E-3"/>
    <n v="1E-3"/>
  </r>
  <r>
    <x v="28"/>
    <x v="1"/>
    <x v="0"/>
    <n v="3"/>
    <x v="105"/>
    <x v="105"/>
    <n v="0.65900000000000003"/>
    <n v="0.89300000000000002"/>
    <n v="7.5999999999999998E-2"/>
    <n v="3.1E-2"/>
    <n v="2.1000000000000001E-2"/>
    <m/>
    <m/>
    <m/>
    <m/>
    <m/>
  </r>
  <r>
    <x v="25"/>
    <x v="2"/>
    <x v="2"/>
    <n v="4"/>
    <x v="106"/>
    <x v="106"/>
    <n v="0.73299999999999998"/>
    <n v="0.89700000000000002"/>
    <n v="9.4E-2"/>
    <n v="8.9999999999999993E-3"/>
    <n v="6.0000000000000001E-3"/>
    <n v="9.7999999999999976E-2"/>
    <n v="-1.0000000000000011E-3"/>
    <n v="0"/>
    <n v="0"/>
    <n v="0"/>
  </r>
  <r>
    <x v="27"/>
    <x v="0"/>
    <x v="2"/>
    <n v="4"/>
    <x v="107"/>
    <x v="107"/>
    <n v="0.246"/>
    <n v="0.86399999999999999"/>
    <n v="0.109"/>
    <n v="2.7E-2"/>
    <n v="7.0000000000000001E-3"/>
    <n v="-5.0000000000000036E-3"/>
    <n v="4.4000000000000039E-2"/>
    <n v="-5.5000000000000007E-2"/>
    <n v="1.0999999999999999E-2"/>
    <n v="3.0000000000000001E-3"/>
  </r>
  <r>
    <x v="28"/>
    <x v="1"/>
    <x v="2"/>
    <n v="4"/>
    <x v="108"/>
    <x v="108"/>
    <n v="0.66300000000000003"/>
    <n v="0.88600000000000001"/>
    <n v="8.1000000000000003E-2"/>
    <n v="3.3000000000000002E-2"/>
    <n v="2.1999999999999999E-2"/>
    <n v="4.0000000000000044E-3"/>
    <n v="-7.0000000000000062E-3"/>
    <n v="5.0000000000000036E-3"/>
    <n v="2.0000000000000022E-3"/>
    <n v="9.9999999999999742E-4"/>
  </r>
  <r>
    <x v="29"/>
    <x v="8"/>
    <x v="0"/>
    <n v="3"/>
    <x v="109"/>
    <x v="109"/>
    <n v="0.69299999999999995"/>
    <n v="0.92900000000000005"/>
    <n v="6.7000000000000004E-2"/>
    <n v="4.0000000000000001E-3"/>
    <n v="3.0000000000000001E-3"/>
    <m/>
    <m/>
    <m/>
    <m/>
    <m/>
  </r>
  <r>
    <x v="28"/>
    <x v="1"/>
    <x v="1"/>
    <n v="1"/>
    <x v="110"/>
    <x v="110"/>
    <n v="0.67100000000000004"/>
    <n v="0.88700000000000001"/>
    <n v="0.08"/>
    <n v="3.3000000000000002E-2"/>
    <n v="2.1999999999999999E-2"/>
    <n v="8.0000000000000071E-3"/>
    <n v="1.0000000000000011E-3"/>
    <n v="-1.0000000000000011E-3"/>
    <n v="0"/>
    <n v="0"/>
  </r>
  <r>
    <x v="28"/>
    <x v="1"/>
    <x v="3"/>
    <n v="2"/>
    <x v="111"/>
    <x v="111"/>
    <n v="0.69399999999999995"/>
    <n v="0.89100000000000001"/>
    <n v="7.5999999999999998E-2"/>
    <n v="3.3000000000000002E-2"/>
    <n v="2.3E-2"/>
    <n v="2.2999999999999909E-2"/>
    <n v="4.0000000000000044E-3"/>
    <n v="-4.0000000000000044E-3"/>
    <n v="0"/>
    <n v="1.0000000000000011E-3"/>
  </r>
  <r>
    <x v="6"/>
    <x v="3"/>
    <x v="3"/>
    <n v="2"/>
    <x v="112"/>
    <x v="112"/>
    <n v="0.27600000000000002"/>
    <n v="0.93200000000000005"/>
    <n v="6.2E-2"/>
    <n v="6.0000000000000001E-3"/>
    <n v="2E-3"/>
    <n v="-0.31699999999999989"/>
    <n v="1.7000000000000019E-2"/>
    <n v="-7.0000000000000062E-3"/>
    <n v="-8.9999999999999993E-3"/>
    <n v="-6.9999999999999993E-3"/>
  </r>
  <r>
    <x v="29"/>
    <x v="8"/>
    <x v="1"/>
    <n v="1"/>
    <x v="113"/>
    <x v="113"/>
    <n v="0.68899999999999995"/>
    <n v="0.90600000000000003"/>
    <n v="0.09"/>
    <n v="4.0000000000000001E-3"/>
    <n v="3.0000000000000001E-3"/>
    <n v="-4.4000000000000039E-2"/>
    <n v="-1.500000000000001E-2"/>
    <n v="1.4999999999999999E-2"/>
    <n v="0"/>
    <n v="0"/>
  </r>
  <r>
    <x v="27"/>
    <x v="0"/>
    <x v="0"/>
    <n v="3"/>
    <x v="114"/>
    <x v="114"/>
    <n v="0.251"/>
    <n v="0.82"/>
    <n v="0.16400000000000001"/>
    <n v="1.6E-2"/>
    <n v="4.0000000000000001E-3"/>
    <m/>
    <m/>
    <m/>
    <m/>
    <m/>
  </r>
  <r>
    <x v="29"/>
    <x v="8"/>
    <x v="2"/>
    <n v="4"/>
    <x v="115"/>
    <x v="115"/>
    <n v="0.73299999999999998"/>
    <n v="0.92100000000000004"/>
    <n v="7.4999999999999997E-2"/>
    <n v="4.0000000000000001E-3"/>
    <n v="3.0000000000000001E-3"/>
    <n v="4.0000000000000042E-2"/>
    <n v="-8.0000000000000071E-3"/>
    <n v="7.9999999999999932E-3"/>
    <n v="0"/>
    <n v="0"/>
  </r>
  <r>
    <x v="29"/>
    <x v="8"/>
    <x v="3"/>
    <n v="2"/>
    <x v="116"/>
    <x v="116"/>
    <n v="0.69599999999999995"/>
    <n v="0.89500000000000002"/>
    <n v="0.10100000000000001"/>
    <n v="4.0000000000000001E-3"/>
    <n v="3.0000000000000001E-3"/>
    <n v="7.0000000000000062E-3"/>
    <n v="-1.100000000000001E-2"/>
    <n v="1.100000000000001E-2"/>
    <n v="0"/>
    <n v="0"/>
  </r>
  <r>
    <x v="30"/>
    <x v="2"/>
    <x v="0"/>
    <n v="3"/>
    <x v="117"/>
    <x v="117"/>
    <n v="0.59399999999999997"/>
    <n v="0.93400000000000005"/>
    <n v="5.6000000000000001E-2"/>
    <n v="0.01"/>
    <n v="6.0000000000000001E-3"/>
    <m/>
    <m/>
    <m/>
    <m/>
    <m/>
  </r>
  <r>
    <x v="31"/>
    <x v="9"/>
    <x v="0"/>
    <n v="3"/>
    <x v="118"/>
    <x v="118"/>
    <n v="0.58799999999999997"/>
    <n v="0.82"/>
    <n v="0.158"/>
    <n v="2.1999999999999999E-2"/>
    <n v="1.2999999999999999E-2"/>
    <m/>
    <m/>
    <m/>
    <m/>
    <m/>
  </r>
  <r>
    <x v="30"/>
    <x v="2"/>
    <x v="1"/>
    <n v="1"/>
    <x v="119"/>
    <x v="119"/>
    <n v="0.59699999999999998"/>
    <n v="0.93"/>
    <n v="6.0999999999999999E-2"/>
    <n v="8.9999999999999993E-3"/>
    <n v="5.0000000000000001E-3"/>
    <n v="-2.600000000000002E-2"/>
    <n v="0"/>
    <n v="0"/>
    <n v="0"/>
    <n v="0"/>
  </r>
  <r>
    <x v="32"/>
    <x v="7"/>
    <x v="1"/>
    <n v="1"/>
    <x v="120"/>
    <x v="120"/>
    <n v="8.7999999999999995E-2"/>
    <n v="0.871"/>
    <n v="0.112"/>
    <n v="1.7000000000000001E-2"/>
    <n v="1E-3"/>
    <n v="2.9999999999999888E-3"/>
    <n v="1.4000000000000011E-2"/>
    <n v="-1.2E-2"/>
    <n v="-1.9999999999999979E-3"/>
    <n v="-1E-3"/>
  </r>
  <r>
    <x v="32"/>
    <x v="7"/>
    <x v="3"/>
    <n v="2"/>
    <x v="121"/>
    <x v="121"/>
    <n v="8.3000000000000004E-2"/>
    <n v="0.83099999999999996"/>
    <n v="0.15"/>
    <n v="1.9E-2"/>
    <n v="2E-3"/>
    <n v="-4.9999999999999914E-3"/>
    <n v="-4.0000000000000042E-2"/>
    <n v="3.7999999999999992E-2"/>
    <n v="1.9999999999999979E-3"/>
    <n v="1E-3"/>
  </r>
  <r>
    <x v="32"/>
    <x v="7"/>
    <x v="2"/>
    <n v="4"/>
    <x v="122"/>
    <x v="122"/>
    <n v="8.5000000000000006E-2"/>
    <n v="0.85699999999999998"/>
    <n v="0.124"/>
    <n v="1.9E-2"/>
    <n v="2E-3"/>
    <n v="-2.9999999999999888E-3"/>
    <n v="-4.0000000000000044E-3"/>
    <n v="4.0000000000000044E-3"/>
    <n v="1.0000000000000011E-3"/>
    <n v="0"/>
  </r>
  <r>
    <x v="31"/>
    <x v="9"/>
    <x v="1"/>
    <n v="1"/>
    <x v="123"/>
    <x v="123"/>
    <n v="0.59299999999999997"/>
    <n v="0.81299999999999994"/>
    <n v="0.16600000000000001"/>
    <n v="2.1000000000000001E-2"/>
    <n v="1.2E-2"/>
    <n v="7.0000000000000062E-3"/>
    <n v="6.9999999999998952E-3"/>
    <n v="-5.0000000000000036E-3"/>
    <n v="-1.9999999999999979E-3"/>
    <n v="-9.9999999999999915E-4"/>
  </r>
  <r>
    <x v="30"/>
    <x v="2"/>
    <x v="3"/>
    <n v="2"/>
    <x v="124"/>
    <x v="124"/>
    <n v="0.623"/>
    <n v="0.93300000000000005"/>
    <n v="5.0999999999999997E-2"/>
    <n v="1.6E-2"/>
    <n v="0.01"/>
    <n v="2.600000000000002E-2"/>
    <n v="3.0000000000000031E-3"/>
    <n v="-0.01"/>
    <n v="7.000000000000001E-3"/>
    <n v="5.0000000000000001E-3"/>
  </r>
  <r>
    <x v="30"/>
    <x v="2"/>
    <x v="2"/>
    <n v="4"/>
    <x v="125"/>
    <x v="125"/>
    <n v="0.623"/>
    <n v="0.93"/>
    <n v="6.0999999999999999E-2"/>
    <n v="8.9999999999999993E-3"/>
    <n v="5.0000000000000001E-3"/>
    <n v="2.9000000000000029E-2"/>
    <n v="-4.0000000000000044E-3"/>
    <n v="4.9999999999999984E-3"/>
    <n v="-1.0000000000000011E-3"/>
    <n v="-1E-3"/>
  </r>
  <r>
    <x v="32"/>
    <x v="7"/>
    <x v="0"/>
    <n v="3"/>
    <x v="126"/>
    <x v="126"/>
    <n v="8.7999999999999995E-2"/>
    <n v="0.86099999999999999"/>
    <n v="0.12"/>
    <n v="1.7999999999999999E-2"/>
    <n v="2E-3"/>
    <m/>
    <m/>
    <m/>
    <m/>
    <m/>
  </r>
  <r>
    <x v="31"/>
    <x v="9"/>
    <x v="2"/>
    <n v="4"/>
    <x v="127"/>
    <x v="127"/>
    <n v="0.58599999999999997"/>
    <n v="0.80600000000000005"/>
    <n v="0.17100000000000001"/>
    <n v="2.3E-2"/>
    <n v="1.2999999999999999E-2"/>
    <n v="-2.0000000000000022E-3"/>
    <n v="-1.39999999999999E-2"/>
    <n v="1.300000000000001E-2"/>
    <n v="1.0000000000000011E-3"/>
    <n v="0"/>
  </r>
  <r>
    <x v="31"/>
    <x v="9"/>
    <x v="3"/>
    <n v="2"/>
    <x v="128"/>
    <x v="128"/>
    <n v="0.58899999999999997"/>
    <n v="0.78900000000000003"/>
    <n v="0.19"/>
    <n v="2.1000000000000001E-2"/>
    <n v="1.2E-2"/>
    <n v="-4.0000000000000044E-3"/>
    <n v="-2.399999999999991E-2"/>
    <n v="2.399999999999999E-2"/>
    <n v="0"/>
    <n v="0"/>
  </r>
  <r>
    <x v="33"/>
    <x v="5"/>
    <x v="1"/>
    <n v="1"/>
    <x v="129"/>
    <x v="129"/>
    <n v="0.57999999999999996"/>
    <n v="0.86099999999999999"/>
    <n v="9.9000000000000005E-2"/>
    <n v="0.04"/>
    <n v="2.3E-2"/>
    <n v="-3.5000000000000031E-2"/>
    <n v="-3.0000000000000031E-3"/>
    <n v="4.0000000000000044E-3"/>
    <n v="-1.0000000000000011E-3"/>
    <n v="-2.0000000000000022E-3"/>
  </r>
  <r>
    <x v="33"/>
    <x v="5"/>
    <x v="3"/>
    <n v="2"/>
    <x v="130"/>
    <x v="130"/>
    <n v="0.58099999999999996"/>
    <n v="0.85899999999999999"/>
    <n v="0.104"/>
    <n v="3.6999999999999998E-2"/>
    <n v="2.1999999999999999E-2"/>
    <n v="1.0000000000000011E-3"/>
    <n v="-2.0000000000000022E-3"/>
    <n v="4.9999999999999914E-3"/>
    <n v="-3.0000000000000031E-3"/>
    <n v="-1.0000000000000011E-3"/>
  </r>
  <r>
    <x v="33"/>
    <x v="5"/>
    <x v="0"/>
    <n v="3"/>
    <x v="131"/>
    <x v="131"/>
    <n v="0.58399999999999996"/>
    <n v="0.84099999999999997"/>
    <n v="0.115"/>
    <n v="4.3999999999999997E-2"/>
    <n v="2.5999999999999999E-2"/>
    <m/>
    <m/>
    <m/>
    <m/>
    <m/>
  </r>
  <r>
    <x v="33"/>
    <x v="5"/>
    <x v="2"/>
    <n v="4"/>
    <x v="132"/>
    <x v="132"/>
    <n v="0.61499999999999999"/>
    <n v="0.86399999999999999"/>
    <n v="9.5000000000000001E-2"/>
    <n v="4.1000000000000002E-2"/>
    <n v="2.5000000000000001E-2"/>
    <n v="3.1000000000000031E-2"/>
    <n v="2.300000000000002E-2"/>
    <n v="-0.02"/>
    <n v="-2.9999999999999962E-3"/>
    <n v="-9.9999999999999742E-4"/>
  </r>
  <r>
    <x v="34"/>
    <x v="5"/>
    <x v="0"/>
    <n v="3"/>
    <x v="133"/>
    <x v="133"/>
    <n v="0.54100000000000004"/>
    <n v="0.85699999999999998"/>
    <n v="8.6999999999999994E-2"/>
    <n v="5.7000000000000002E-2"/>
    <n v="3.1E-2"/>
    <m/>
    <m/>
    <m/>
    <m/>
    <m/>
  </r>
  <r>
    <x v="35"/>
    <x v="10"/>
    <x v="0"/>
    <n v="3"/>
    <x v="134"/>
    <x v="134"/>
    <n v="0.62"/>
    <n v="0.83699999999999997"/>
    <n v="0.14499999999999999"/>
    <n v="1.7999999999999999E-2"/>
    <n v="1.0999999999999999E-2"/>
    <m/>
    <m/>
    <m/>
    <m/>
    <m/>
  </r>
  <r>
    <x v="34"/>
    <x v="5"/>
    <x v="2"/>
    <n v="4"/>
    <x v="135"/>
    <x v="135"/>
    <n v="0.55100000000000005"/>
    <n v="0.875"/>
    <n v="8.1000000000000003E-2"/>
    <n v="4.3999999999999997E-2"/>
    <n v="2.4E-2"/>
    <n v="1.0000000000000011E-2"/>
    <n v="1.8000000000000019E-2"/>
    <n v="-5.9999999999999906E-3"/>
    <n v="-1.2999999999999999E-2"/>
    <n v="-6.9999999999999993E-3"/>
  </r>
  <r>
    <x v="34"/>
    <x v="5"/>
    <x v="1"/>
    <n v="1"/>
    <x v="136"/>
    <x v="136"/>
    <n v="0.55500000000000005"/>
    <n v="0.88900000000000001"/>
    <n v="6.6000000000000003E-2"/>
    <n v="4.4999999999999998E-2"/>
    <n v="2.5000000000000001E-2"/>
    <n v="4.0000000000000044E-3"/>
    <n v="1.4000000000000011E-2"/>
    <n v="-1.4999999999999999E-2"/>
    <n v="1.0000000000000011E-3"/>
    <n v="1.0000000000000011E-3"/>
  </r>
  <r>
    <x v="34"/>
    <x v="5"/>
    <x v="3"/>
    <n v="2"/>
    <x v="137"/>
    <x v="137"/>
    <n v="0.56100000000000005"/>
    <n v="0.88200000000000001"/>
    <n v="7.3999999999999996E-2"/>
    <n v="4.3999999999999997E-2"/>
    <n v="2.5000000000000001E-2"/>
    <n v="6.0000000000000053E-3"/>
    <n v="-7.0000000000000062E-3"/>
    <n v="7.9999999999999932E-3"/>
    <n v="-1.0000000000000011E-3"/>
    <n v="0"/>
  </r>
  <r>
    <x v="35"/>
    <x v="10"/>
    <x v="1"/>
    <n v="1"/>
    <x v="138"/>
    <x v="138"/>
    <n v="0.65500000000000003"/>
    <n v="0.82199999999999995"/>
    <n v="0.159"/>
    <n v="1.7999999999999999E-2"/>
    <n v="1.2E-2"/>
    <n v="-7.0000000000000062E-3"/>
    <n v="-6.0000000000000053E-3"/>
    <n v="5.0000000000000036E-3"/>
    <n v="0"/>
    <n v="0"/>
  </r>
  <r>
    <x v="35"/>
    <x v="10"/>
    <x v="2"/>
    <n v="4"/>
    <x v="139"/>
    <x v="139"/>
    <n v="0.66200000000000003"/>
    <n v="0.82799999999999996"/>
    <n v="0.154"/>
    <n v="1.7999999999999999E-2"/>
    <n v="1.2E-2"/>
    <n v="4.2000000000000037E-2"/>
    <n v="-9.000000000000008E-3"/>
    <n v="9.000000000000008E-3"/>
    <n v="0"/>
    <n v="1.0000000000000011E-3"/>
  </r>
  <r>
    <x v="35"/>
    <x v="10"/>
    <x v="3"/>
    <n v="2"/>
    <x v="140"/>
    <x v="140"/>
    <n v="0.68"/>
    <n v="0.83099999999999996"/>
    <n v="0.15"/>
    <n v="1.9E-2"/>
    <n v="1.2999999999999999E-2"/>
    <n v="2.5000000000000019E-2"/>
    <n v="9.000000000000008E-3"/>
    <n v="-9.000000000000008E-3"/>
    <n v="1.0000000000000011E-3"/>
    <n v="9.9999999999999915E-4"/>
  </r>
  <r>
    <x v="36"/>
    <x v="5"/>
    <x v="0"/>
    <n v="3"/>
    <x v="141"/>
    <x v="141"/>
    <n v="0.57899999999999996"/>
    <n v="0.86499999999999999"/>
    <n v="0.106"/>
    <n v="2.9000000000000001E-2"/>
    <n v="1.7000000000000001E-2"/>
    <m/>
    <m/>
    <m/>
    <m/>
    <m/>
  </r>
  <r>
    <x v="37"/>
    <x v="6"/>
    <x v="2"/>
    <n v="4"/>
    <x v="142"/>
    <x v="142"/>
    <n v="0.64"/>
    <n v="0.86899999999999999"/>
    <n v="0.107"/>
    <n v="2.4E-2"/>
    <n v="1.6E-2"/>
    <n v="-2.5000000000000019E-2"/>
    <n v="-9.000000000000008E-3"/>
    <n v="9.999999999999995E-3"/>
    <n v="0"/>
    <n v="0"/>
  </r>
  <r>
    <x v="36"/>
    <x v="5"/>
    <x v="2"/>
    <n v="4"/>
    <x v="143"/>
    <x v="143"/>
    <n v="0.61599999999999999"/>
    <n v="0.86699999999999999"/>
    <n v="0.112"/>
    <n v="2.1000000000000001E-2"/>
    <n v="1.2999999999999999E-2"/>
    <n v="3.7000000000000033E-2"/>
    <n v="2.0000000000000022E-3"/>
    <n v="6.0000000000000053E-3"/>
    <n v="-8.0000000000000002E-3"/>
    <n v="-4.0000000000000018E-3"/>
  </r>
  <r>
    <x v="36"/>
    <x v="5"/>
    <x v="1"/>
    <n v="1"/>
    <x v="144"/>
    <x v="144"/>
    <n v="0.60799999999999998"/>
    <n v="0.87"/>
    <n v="0.108"/>
    <n v="2.1999999999999999E-2"/>
    <n v="1.4E-2"/>
    <n v="-8.0000000000000071E-3"/>
    <n v="3.0000000000000031E-3"/>
    <n v="-4.0000000000000044E-3"/>
    <n v="9.9999999999999742E-4"/>
    <n v="1.0000000000000011E-3"/>
  </r>
  <r>
    <x v="37"/>
    <x v="6"/>
    <x v="0"/>
    <n v="3"/>
    <x v="145"/>
    <x v="145"/>
    <n v="0.66500000000000004"/>
    <n v="0.878"/>
    <n v="9.7000000000000003E-2"/>
    <n v="2.4E-2"/>
    <n v="1.6E-2"/>
    <m/>
    <m/>
    <m/>
    <m/>
    <m/>
  </r>
  <r>
    <x v="38"/>
    <x v="2"/>
    <x v="3"/>
    <n v="2"/>
    <x v="146"/>
    <x v="146"/>
    <n v="0.13100000000000001"/>
    <n v="0.313"/>
    <n v="0.68700000000000006"/>
    <n v="0"/>
    <n v="0"/>
    <n v="-4.0999999999999981E-2"/>
    <n v="0"/>
    <n v="1.0000000000000011E-3"/>
    <n v="0"/>
    <n v="0"/>
  </r>
  <r>
    <x v="36"/>
    <x v="5"/>
    <x v="3"/>
    <n v="2"/>
    <x v="147"/>
    <x v="147"/>
    <n v="0.63600000000000001"/>
    <n v="0.871"/>
    <n v="0.109"/>
    <n v="0.02"/>
    <n v="1.2999999999999999E-2"/>
    <n v="2.8000000000000021E-2"/>
    <n v="1.0000000000000011E-3"/>
    <n v="1.0000000000000011E-3"/>
    <n v="-1.9999999999999979E-3"/>
    <n v="-1.0000000000000011E-3"/>
  </r>
  <r>
    <x v="6"/>
    <x v="3"/>
    <x v="2"/>
    <n v="4"/>
    <x v="148"/>
    <x v="148"/>
    <n v="0.32"/>
    <n v="0.878"/>
    <n v="0.108"/>
    <n v="1.4E-2"/>
    <n v="4.0000000000000001E-3"/>
    <n v="-0.29599999999999999"/>
    <n v="-4.0000000000000042E-2"/>
    <n v="4.0999999999999988E-2"/>
    <n v="-9.9999999999999915E-4"/>
    <n v="-4.9999999999999992E-3"/>
  </r>
  <r>
    <x v="39"/>
    <x v="12"/>
    <x v="0"/>
    <n v="3"/>
    <x v="149"/>
    <x v="149"/>
    <n v="0.55600000000000005"/>
    <n v="0.82699999999999996"/>
    <n v="0.13300000000000001"/>
    <n v="4.1000000000000002E-2"/>
    <n v="2.3E-2"/>
    <m/>
    <m/>
    <m/>
    <m/>
    <m/>
  </r>
  <r>
    <x v="37"/>
    <x v="6"/>
    <x v="1"/>
    <n v="1"/>
    <x v="150"/>
    <x v="150"/>
    <n v="0.72299999999999998"/>
    <n v="0.86599999999999999"/>
    <n v="0.109"/>
    <n v="2.5000000000000001E-2"/>
    <n v="1.7999999999999999E-2"/>
    <n v="8.2999999999999963E-2"/>
    <n v="-3.0000000000000031E-3"/>
    <n v="2.0000000000000022E-3"/>
    <n v="1.0000000000000011E-3"/>
    <n v="1.9999999999999979E-3"/>
  </r>
  <r>
    <x v="37"/>
    <x v="6"/>
    <x v="3"/>
    <n v="2"/>
    <x v="151"/>
    <x v="151"/>
    <n v="0.72699999999999998"/>
    <n v="0.83599999999999997"/>
    <n v="0.13800000000000001"/>
    <n v="2.7E-2"/>
    <n v="1.9E-2"/>
    <n v="4.0000000000000044E-3"/>
    <n v="-3.000000000000003E-2"/>
    <n v="2.9000000000000008E-2"/>
    <n v="1.9999999999999979E-3"/>
    <n v="1.0000000000000011E-3"/>
  </r>
  <r>
    <x v="39"/>
    <x v="12"/>
    <x v="3"/>
    <n v="2"/>
    <x v="152"/>
    <x v="152"/>
    <n v="0.629"/>
    <n v="0.80400000000000005"/>
    <n v="0.16400000000000001"/>
    <n v="3.2000000000000001E-2"/>
    <n v="0.02"/>
    <n v="1.0000000000000011E-3"/>
    <n v="-1.2999999999999901E-2"/>
    <n v="1.2000000000000011E-2"/>
    <n v="2.0000000000000022E-3"/>
    <n v="1.0000000000000011E-3"/>
  </r>
  <r>
    <x v="40"/>
    <x v="12"/>
    <x v="0"/>
    <n v="3"/>
    <x v="153"/>
    <x v="153"/>
    <n v="0.48599999999999999"/>
    <n v="0.87"/>
    <n v="9.7000000000000003E-2"/>
    <n v="3.3000000000000002E-2"/>
    <n v="1.6E-2"/>
    <m/>
    <m/>
    <m/>
    <m/>
    <m/>
  </r>
  <r>
    <x v="38"/>
    <x v="2"/>
    <x v="0"/>
    <n v="3"/>
    <x v="154"/>
    <x v="154"/>
    <n v="0.19500000000000001"/>
    <n v="0.38800000000000001"/>
    <n v="0.61199999999999999"/>
    <n v="0"/>
    <n v="0"/>
    <m/>
    <m/>
    <m/>
    <m/>
    <m/>
  </r>
  <r>
    <x v="39"/>
    <x v="12"/>
    <x v="1"/>
    <n v="1"/>
    <x v="155"/>
    <x v="155"/>
    <n v="0.628"/>
    <n v="0.81699999999999995"/>
    <n v="0.152"/>
    <n v="0.03"/>
    <n v="1.9E-2"/>
    <n v="4.7000000000000042E-2"/>
    <n v="1.6999999999999901E-2"/>
    <n v="-1.500000000000001E-2"/>
    <n v="-3.0000000000000031E-3"/>
    <n v="0"/>
  </r>
  <r>
    <x v="41"/>
    <x v="12"/>
    <x v="3"/>
    <n v="2"/>
    <x v="156"/>
    <x v="156"/>
    <n v="0.249"/>
    <n v="0.90500000000000003"/>
    <n v="8.7999999999999995E-2"/>
    <n v="8.0000000000000002E-3"/>
    <n v="2E-3"/>
    <n v="1.599999999999999E-2"/>
    <n v="3.6000000000000032E-2"/>
    <n v="-3.7000000000000012E-2"/>
    <n v="2E-3"/>
    <n v="1E-3"/>
  </r>
  <r>
    <x v="42"/>
    <x v="5"/>
    <x v="0"/>
    <n v="3"/>
    <x v="157"/>
    <x v="157"/>
    <n v="0.625"/>
    <n v="0.81799999999999995"/>
    <n v="0.14199999999999999"/>
    <n v="3.9E-2"/>
    <n v="2.4E-2"/>
    <m/>
    <m/>
    <m/>
    <m/>
    <m/>
  </r>
  <r>
    <x v="40"/>
    <x v="12"/>
    <x v="3"/>
    <n v="2"/>
    <x v="158"/>
    <x v="158"/>
    <n v="0.54700000000000004"/>
    <n v="0.85799999999999998"/>
    <n v="0.115"/>
    <n v="2.7E-2"/>
    <n v="1.4999999999999999E-2"/>
    <n v="3.0000000000000031E-3"/>
    <n v="-2.200000000000002E-2"/>
    <n v="2.300000000000001E-2"/>
    <n v="-1.0000000000000011E-3"/>
    <n v="0"/>
  </r>
  <r>
    <x v="39"/>
    <x v="12"/>
    <x v="2"/>
    <n v="4"/>
    <x v="159"/>
    <x v="159"/>
    <n v="0.58099999999999996"/>
    <n v="0.8"/>
    <n v="0.16700000000000001"/>
    <n v="3.3000000000000002E-2"/>
    <n v="1.9E-2"/>
    <n v="2.4999999999999911E-2"/>
    <n v="-2.6999999999999909E-2"/>
    <n v="3.4000000000000002E-2"/>
    <n v="-8.0000000000000002E-3"/>
    <n v="-4.0000000000000001E-3"/>
  </r>
  <r>
    <x v="41"/>
    <x v="12"/>
    <x v="0"/>
    <n v="3"/>
    <x v="160"/>
    <x v="160"/>
    <n v="0.23599999999999999"/>
    <n v="0.872"/>
    <n v="0.114"/>
    <n v="1.2999999999999999E-2"/>
    <n v="3.0000000000000001E-3"/>
    <m/>
    <m/>
    <m/>
    <m/>
    <m/>
  </r>
  <r>
    <x v="40"/>
    <x v="12"/>
    <x v="2"/>
    <n v="4"/>
    <x v="161"/>
    <x v="161"/>
    <n v="0.52800000000000002"/>
    <n v="0.88300000000000001"/>
    <n v="8.7999999999999995E-2"/>
    <n v="2.9000000000000001E-2"/>
    <n v="1.4999999999999999E-2"/>
    <n v="4.2000000000000037E-2"/>
    <n v="1.300000000000001E-2"/>
    <n v="-9.000000000000008E-3"/>
    <n v="-4.0000000000000001E-3"/>
    <n v="-1.0000000000000011E-3"/>
  </r>
  <r>
    <x v="40"/>
    <x v="12"/>
    <x v="1"/>
    <n v="1"/>
    <x v="162"/>
    <x v="162"/>
    <n v="0.54400000000000004"/>
    <n v="0.88"/>
    <n v="9.1999999999999998E-2"/>
    <n v="2.8000000000000001E-2"/>
    <n v="1.4999999999999999E-2"/>
    <n v="1.6000000000000011E-2"/>
    <n v="-3.0000000000000031E-3"/>
    <n v="4.0000000000000044E-3"/>
    <n v="-1.0000000000000011E-3"/>
    <n v="0"/>
  </r>
  <r>
    <x v="41"/>
    <x v="12"/>
    <x v="1"/>
    <n v="1"/>
    <x v="163"/>
    <x v="163"/>
    <n v="0.23300000000000001"/>
    <n v="0.86899999999999999"/>
    <n v="0.125"/>
    <n v="6.0000000000000001E-3"/>
    <n v="1E-3"/>
    <n v="-2.7E-2"/>
    <n v="-1.100000000000001E-2"/>
    <n v="1.7999999999999999E-2"/>
    <n v="-6.9999999999999993E-3"/>
    <n v="-2E-3"/>
  </r>
  <r>
    <x v="43"/>
    <x v="4"/>
    <x v="3"/>
    <n v="2"/>
    <x v="164"/>
    <x v="164"/>
    <n v="0.73399999999999999"/>
    <n v="0.96899999999999997"/>
    <n v="2.4E-2"/>
    <n v="7.0000000000000001E-3"/>
    <n v="5.0000000000000001E-3"/>
    <n v="-0.107"/>
    <n v="0"/>
    <n v="2.0000000000000022E-3"/>
    <n v="-1.9999999999999992E-3"/>
    <n v="-3.0000000000000001E-3"/>
  </r>
  <r>
    <x v="42"/>
    <x v="5"/>
    <x v="1"/>
    <n v="1"/>
    <x v="165"/>
    <x v="165"/>
    <n v="0.65900000000000003"/>
    <n v="0.82299999999999995"/>
    <n v="0.13700000000000001"/>
    <n v="0.04"/>
    <n v="2.7E-2"/>
    <n v="-8.0000000000000071E-3"/>
    <n v="7.0000000000000062E-3"/>
    <n v="-5.9999999999999776E-3"/>
    <n v="-1.0000000000000011E-3"/>
    <n v="0"/>
  </r>
  <r>
    <x v="44"/>
    <x v="2"/>
    <x v="0"/>
    <n v="3"/>
    <x v="166"/>
    <x v="166"/>
    <n v="0.68600000000000005"/>
    <n v="0.95199999999999996"/>
    <n v="3.9E-2"/>
    <n v="0.01"/>
    <n v="7.0000000000000001E-3"/>
    <m/>
    <m/>
    <m/>
    <m/>
    <m/>
  </r>
  <r>
    <x v="41"/>
    <x v="12"/>
    <x v="2"/>
    <n v="4"/>
    <x v="167"/>
    <x v="167"/>
    <n v="0.26"/>
    <n v="0.88"/>
    <n v="0.107"/>
    <n v="1.2999999999999999E-2"/>
    <n v="3.0000000000000001E-3"/>
    <n v="2.4000000000000021E-2"/>
    <n v="8.0000000000000071E-3"/>
    <n v="-7.0000000000000062E-3"/>
    <n v="0"/>
    <n v="0"/>
  </r>
  <r>
    <x v="42"/>
    <x v="5"/>
    <x v="3"/>
    <n v="2"/>
    <x v="168"/>
    <x v="168"/>
    <n v="0.66300000000000003"/>
    <n v="0.82899999999999996"/>
    <n v="0.13100000000000001"/>
    <n v="0.04"/>
    <n v="2.5999999999999999E-2"/>
    <n v="4.0000000000000044E-3"/>
    <n v="6.0000000000000053E-3"/>
    <n v="-6.0000000000000053E-3"/>
    <n v="0"/>
    <n v="-1.0000000000000011E-3"/>
  </r>
  <r>
    <x v="42"/>
    <x v="5"/>
    <x v="2"/>
    <n v="4"/>
    <x v="169"/>
    <x v="169"/>
    <n v="0.66700000000000004"/>
    <n v="0.81599999999999995"/>
    <n v="0.14299999999999999"/>
    <n v="4.1000000000000002E-2"/>
    <n v="2.7E-2"/>
    <n v="4.2000000000000037E-2"/>
    <n v="-2.0000000000000022E-3"/>
    <n v="1.0000000000000011E-3"/>
    <n v="2.0000000000000022E-3"/>
    <n v="2.9999999999999992E-3"/>
  </r>
  <r>
    <x v="38"/>
    <x v="2"/>
    <x v="2"/>
    <n v="4"/>
    <x v="170"/>
    <x v="170"/>
    <n v="0.20399999999999999"/>
    <n v="0.39100000000000001"/>
    <n v="0.60899999999999999"/>
    <n v="1E-3"/>
    <n v="0"/>
    <n v="8.9999999999999802E-3"/>
    <n v="3.0000000000000031E-3"/>
    <n v="-3.0000000000000031E-3"/>
    <n v="1E-3"/>
    <n v="0"/>
  </r>
  <r>
    <x v="45"/>
    <x v="1"/>
    <x v="0"/>
    <n v="3"/>
    <x v="171"/>
    <x v="171"/>
    <n v="0.51600000000000001"/>
    <n v="0.90700000000000003"/>
    <n v="5.8999999999999997E-2"/>
    <n v="3.4000000000000002E-2"/>
    <n v="1.7999999999999999E-2"/>
    <m/>
    <m/>
    <m/>
    <m/>
    <m/>
  </r>
  <r>
    <x v="44"/>
    <x v="2"/>
    <x v="1"/>
    <n v="1"/>
    <x v="172"/>
    <x v="172"/>
    <n v="0.748"/>
    <n v="0.94599999999999995"/>
    <n v="4.5999999999999999E-2"/>
    <n v="8.0000000000000002E-3"/>
    <n v="6.0000000000000001E-3"/>
    <n v="-1.0000000000000011E-3"/>
    <n v="-5.0000000000000036E-3"/>
    <n v="6.9999999999999993E-3"/>
    <n v="-2E-3"/>
    <n v="-1E-3"/>
  </r>
  <r>
    <x v="43"/>
    <x v="4"/>
    <x v="2"/>
    <n v="4"/>
    <x v="173"/>
    <x v="173"/>
    <n v="0.84099999999999997"/>
    <n v="0.96899999999999997"/>
    <n v="2.1999999999999999E-2"/>
    <n v="8.9999999999999993E-3"/>
    <n v="8.0000000000000002E-3"/>
    <m/>
    <m/>
    <m/>
    <m/>
    <m/>
  </r>
  <r>
    <x v="38"/>
    <x v="2"/>
    <x v="1"/>
    <n v="1"/>
    <x v="174"/>
    <x v="174"/>
    <n v="0.17199999999999999"/>
    <n v="0.313"/>
    <n v="0.68600000000000005"/>
    <n v="0"/>
    <n v="0"/>
    <n v="-3.2000000000000001E-2"/>
    <n v="-7.8000000000000014E-2"/>
    <n v="7.7000000000000068E-2"/>
    <n v="-1E-3"/>
    <n v="0"/>
  </r>
  <r>
    <x v="44"/>
    <x v="2"/>
    <x v="2"/>
    <n v="4"/>
    <x v="175"/>
    <x v="175"/>
    <n v="0.749"/>
    <n v="0.95099999999999996"/>
    <n v="3.9E-2"/>
    <n v="0.01"/>
    <n v="7.0000000000000001E-3"/>
    <n v="6.2999999999999945E-2"/>
    <n v="-1.0000000000000011E-3"/>
    <n v="0"/>
    <n v="0"/>
    <n v="0"/>
  </r>
  <r>
    <x v="44"/>
    <x v="2"/>
    <x v="3"/>
    <n v="2"/>
    <x v="176"/>
    <x v="176"/>
    <n v="0.75700000000000001"/>
    <n v="0.94799999999999995"/>
    <n v="4.3999999999999997E-2"/>
    <n v="8.0000000000000002E-3"/>
    <n v="6.0000000000000001E-3"/>
    <n v="9.000000000000008E-3"/>
    <n v="2.0000000000000022E-3"/>
    <n v="-2.0000000000000022E-3"/>
    <n v="0"/>
    <n v="0"/>
  </r>
  <r>
    <x v="46"/>
    <x v="1"/>
    <x v="0"/>
    <n v="3"/>
    <x v="177"/>
    <x v="177"/>
    <n v="0.68"/>
    <n v="0.94299999999999995"/>
    <n v="3.5000000000000003E-2"/>
    <n v="2.1999999999999999E-2"/>
    <n v="1.4999999999999999E-2"/>
    <m/>
    <m/>
    <m/>
    <m/>
    <m/>
  </r>
  <r>
    <x v="46"/>
    <x v="1"/>
    <x v="3"/>
    <n v="2"/>
    <x v="178"/>
    <x v="178"/>
    <n v="0.73599999999999999"/>
    <n v="0.94699999999999995"/>
    <n v="3.1E-2"/>
    <n v="2.1999999999999999E-2"/>
    <n v="1.6E-2"/>
    <n v="1.7000000000000019E-2"/>
    <n v="4.0000000000000044E-3"/>
    <n v="-3.0000000000000031E-3"/>
    <n v="-1.0000000000000011E-3"/>
    <n v="0"/>
  </r>
  <r>
    <x v="47"/>
    <x v="2"/>
    <x v="0"/>
    <n v="3"/>
    <x v="179"/>
    <x v="179"/>
    <n v="0.52700000000000002"/>
    <n v="0.95899999999999996"/>
    <n v="3.5999999999999997E-2"/>
    <n v="5.0000000000000001E-3"/>
    <n v="3.0000000000000001E-3"/>
    <m/>
    <m/>
    <m/>
    <m/>
    <m/>
  </r>
  <r>
    <x v="47"/>
    <x v="2"/>
    <x v="1"/>
    <n v="1"/>
    <x v="180"/>
    <x v="180"/>
    <n v="0.54800000000000004"/>
    <n v="0.91500000000000004"/>
    <n v="0.08"/>
    <n v="5.0000000000000001E-3"/>
    <n v="3.0000000000000001E-3"/>
    <n v="3.6000000000000032E-2"/>
    <n v="1.500000000000001E-2"/>
    <n v="-1.2999999999999999E-2"/>
    <n v="-2E-3"/>
    <n v="-1E-3"/>
  </r>
  <r>
    <x v="46"/>
    <x v="1"/>
    <x v="2"/>
    <n v="4"/>
    <x v="181"/>
    <x v="181"/>
    <n v="0.71199999999999997"/>
    <n v="0.94299999999999995"/>
    <n v="3.5000000000000003E-2"/>
    <n v="2.1999999999999999E-2"/>
    <n v="1.6E-2"/>
    <n v="3.1999999999999917E-2"/>
    <n v="0"/>
    <n v="0"/>
    <n v="0"/>
    <n v="1.0000000000000011E-3"/>
  </r>
  <r>
    <x v="48"/>
    <x v="13"/>
    <x v="0"/>
    <n v="3"/>
    <x v="182"/>
    <x v="182"/>
    <n v="0.501"/>
    <n v="0.89300000000000002"/>
    <n v="7.2999999999999995E-2"/>
    <n v="3.4000000000000002E-2"/>
    <n v="1.7000000000000001E-2"/>
    <m/>
    <m/>
    <m/>
    <m/>
    <m/>
  </r>
  <r>
    <x v="46"/>
    <x v="1"/>
    <x v="1"/>
    <n v="1"/>
    <x v="183"/>
    <x v="183"/>
    <n v="0.71899999999999997"/>
    <n v="0.94299999999999995"/>
    <n v="3.4000000000000002E-2"/>
    <n v="2.3E-2"/>
    <n v="1.6E-2"/>
    <n v="7.0000000000000062E-3"/>
    <n v="0"/>
    <n v="-1.0000000000000011E-3"/>
    <n v="1.0000000000000011E-3"/>
    <n v="0"/>
  </r>
  <r>
    <x v="49"/>
    <x v="7"/>
    <x v="1"/>
    <n v="1"/>
    <x v="184"/>
    <x v="184"/>
    <n v="0.26400000000000001"/>
    <n v="0.93200000000000005"/>
    <n v="4.8000000000000001E-2"/>
    <n v="1.9E-2"/>
    <n v="5.0000000000000001E-3"/>
    <n v="-1.500000000000001E-2"/>
    <n v="-6.9999999999998952E-3"/>
    <n v="8.0000000000000002E-3"/>
    <n v="-2.0000000000000022E-3"/>
    <n v="-1E-3"/>
  </r>
  <r>
    <x v="50"/>
    <x v="0"/>
    <x v="3"/>
    <n v="2"/>
    <x v="185"/>
    <x v="185"/>
    <n v="0.53900000000000003"/>
    <n v="0.67900000000000005"/>
    <n v="0.26800000000000002"/>
    <n v="5.2999999999999999E-2"/>
    <n v="2.8000000000000001E-2"/>
    <n v="-1.8000000000000019E-2"/>
    <n v="2.1000000000000019E-2"/>
    <n v="-2.1999999999999961E-2"/>
    <n v="1.0000000000000011E-3"/>
    <n v="-1.0000000000000011E-3"/>
  </r>
  <r>
    <x v="45"/>
    <x v="1"/>
    <x v="1"/>
    <n v="1"/>
    <x v="186"/>
    <x v="186"/>
    <n v="0.53600000000000003"/>
    <n v="0.9"/>
    <n v="6.5000000000000002E-2"/>
    <n v="3.4000000000000002E-2"/>
    <n v="1.7999999999999999E-2"/>
    <n v="-3.8999999999999917E-2"/>
    <n v="0"/>
    <n v="0"/>
    <n v="-1.0000000000000011E-3"/>
    <n v="-2.0000000000000022E-3"/>
  </r>
  <r>
    <x v="47"/>
    <x v="2"/>
    <x v="3"/>
    <n v="2"/>
    <x v="187"/>
    <x v="187"/>
    <n v="0.53500000000000003"/>
    <n v="0.90100000000000002"/>
    <n v="9.2999999999999999E-2"/>
    <n v="6.0000000000000001E-3"/>
    <n v="3.0000000000000001E-3"/>
    <n v="-1.300000000000001E-2"/>
    <n v="-1.4000000000000011E-2"/>
    <n v="1.2999999999999999E-2"/>
    <n v="1E-3"/>
    <n v="0"/>
  </r>
  <r>
    <x v="50"/>
    <x v="0"/>
    <x v="0"/>
    <n v="3"/>
    <x v="188"/>
    <x v="188"/>
    <n v="0.52800000000000002"/>
    <n v="0.7"/>
    <n v="0.253"/>
    <n v="4.7E-2"/>
    <n v="2.5000000000000001E-2"/>
    <m/>
    <m/>
    <m/>
    <m/>
    <m/>
  </r>
  <r>
    <x v="51"/>
    <x v="14"/>
    <x v="3"/>
    <n v="2"/>
    <x v="189"/>
    <x v="189"/>
    <n v="0.56699999999999995"/>
    <n v="0.82799999999999996"/>
    <n v="0.13800000000000001"/>
    <n v="3.4000000000000002E-2"/>
    <n v="1.9E-2"/>
    <n v="-2.0000000000000021E-2"/>
    <n v="1.0000000000000011E-3"/>
    <n v="0"/>
    <n v="-1.0000000000000011E-3"/>
    <n v="-1.0000000000000011E-3"/>
  </r>
  <r>
    <x v="49"/>
    <x v="7"/>
    <x v="3"/>
    <n v="2"/>
    <x v="190"/>
    <x v="190"/>
    <n v="0.27200000000000002"/>
    <n v="0.92900000000000005"/>
    <n v="0.05"/>
    <n v="2.1000000000000001E-2"/>
    <n v="6.0000000000000001E-3"/>
    <n v="8.0000000000000071E-3"/>
    <n v="-3.0000000000000031E-3"/>
    <n v="2.0000000000000022E-3"/>
    <n v="2.0000000000000022E-3"/>
    <n v="1E-3"/>
  </r>
  <r>
    <x v="48"/>
    <x v="13"/>
    <x v="2"/>
    <n v="4"/>
    <x v="191"/>
    <x v="191"/>
    <n v="0.53"/>
    <n v="0.89800000000000002"/>
    <n v="7.0999999999999994E-2"/>
    <n v="3.1E-2"/>
    <n v="1.6E-2"/>
    <n v="2.9000000000000029E-2"/>
    <n v="5.0000000000000036E-3"/>
    <n v="-2.0000000000000022E-3"/>
    <n v="-3.0000000000000031E-3"/>
    <n v="-1.0000000000000011E-3"/>
  </r>
  <r>
    <x v="50"/>
    <x v="0"/>
    <x v="2"/>
    <n v="4"/>
    <x v="192"/>
    <x v="192"/>
    <n v="0.54800000000000004"/>
    <n v="0.65700000000000003"/>
    <n v="0.29299999999999998"/>
    <n v="4.9000000000000002E-2"/>
    <n v="2.7E-2"/>
    <n v="2.0000000000000021E-2"/>
    <n v="-4.2999999999999927E-2"/>
    <n v="3.999999999999998E-2"/>
    <n v="2.0000000000000022E-3"/>
    <n v="1.9999999999999979E-3"/>
  </r>
  <r>
    <x v="49"/>
    <x v="7"/>
    <x v="2"/>
    <n v="4"/>
    <x v="193"/>
    <x v="193"/>
    <n v="0.27900000000000003"/>
    <n v="0.93899999999999995"/>
    <n v="0.04"/>
    <n v="2.1000000000000001E-2"/>
    <n v="6.0000000000000001E-3"/>
    <n v="3.400000000000003E-2"/>
    <n v="1.6999999999999901E-2"/>
    <n v="-1.2999999999999999E-2"/>
    <n v="-4.0000000000000001E-3"/>
    <n v="0"/>
  </r>
  <r>
    <x v="52"/>
    <x v="15"/>
    <x v="3"/>
    <n v="2"/>
    <x v="194"/>
    <x v="194"/>
    <n v="0.59499999999999997"/>
    <n v="0.86199999999999999"/>
    <n v="0.10299999999999999"/>
    <n v="3.5999999999999997E-2"/>
    <n v="2.1000000000000001E-2"/>
    <n v="1.0000000000000011E-2"/>
    <n v="8.0000000000000071E-3"/>
    <n v="-2.0000000000000022E-3"/>
    <n v="-5.0000000000000036E-3"/>
    <n v="-2.9999999999999992E-3"/>
  </r>
  <r>
    <x v="48"/>
    <x v="13"/>
    <x v="1"/>
    <n v="1"/>
    <x v="195"/>
    <x v="195"/>
    <n v="0.54"/>
    <n v="0.89700000000000002"/>
    <n v="7.0999999999999994E-2"/>
    <n v="3.2000000000000001E-2"/>
    <n v="1.7000000000000001E-2"/>
    <n v="1.0000000000000011E-2"/>
    <n v="-1.0000000000000011E-3"/>
    <n v="0"/>
    <n v="1.0000000000000011E-3"/>
    <n v="1.0000000000000011E-3"/>
  </r>
  <r>
    <x v="50"/>
    <x v="0"/>
    <x v="1"/>
    <n v="1"/>
    <x v="196"/>
    <x v="196"/>
    <n v="0.55700000000000005"/>
    <n v="0.65800000000000003"/>
    <n v="0.28999999999999998"/>
    <n v="5.1999999999999998E-2"/>
    <n v="2.9000000000000001E-2"/>
    <n v="9.000000000000008E-3"/>
    <n v="1.0000000000000011E-3"/>
    <n v="-3.0000000000000031E-3"/>
    <n v="2.9999999999999962E-3"/>
    <n v="2.0000000000000022E-3"/>
  </r>
  <r>
    <x v="45"/>
    <x v="1"/>
    <x v="2"/>
    <n v="4"/>
    <x v="197"/>
    <x v="197"/>
    <n v="0.57499999999999996"/>
    <n v="0.9"/>
    <n v="6.5000000000000002E-2"/>
    <n v="3.5000000000000003E-2"/>
    <n v="0.02"/>
    <n v="5.8999999999999941E-2"/>
    <n v="-7.0000000000000062E-3"/>
    <n v="6.0000000000000053E-3"/>
    <n v="1.0000000000000011E-3"/>
    <n v="2.0000000000000022E-3"/>
  </r>
  <r>
    <x v="47"/>
    <x v="2"/>
    <x v="2"/>
    <n v="4"/>
    <x v="198"/>
    <x v="198"/>
    <n v="0.51200000000000001"/>
    <n v="0.9"/>
    <n v="9.2999999999999999E-2"/>
    <n v="7.0000000000000001E-3"/>
    <n v="4.0000000000000001E-3"/>
    <n v="-1.500000000000001E-2"/>
    <n v="-5.8999999999999941E-2"/>
    <n v="5.7000000000000002E-2"/>
    <n v="2E-3"/>
    <n v="1E-3"/>
  </r>
  <r>
    <x v="48"/>
    <x v="13"/>
    <x v="3"/>
    <n v="2"/>
    <x v="199"/>
    <x v="199"/>
    <n v="0.53900000000000003"/>
    <n v="0.89"/>
    <n v="7.9000000000000001E-2"/>
    <n v="3.1E-2"/>
    <n v="1.7000000000000001E-2"/>
    <n v="-1.0000000000000011E-3"/>
    <n v="-7.0000000000000062E-3"/>
    <n v="8.0000000000000071E-3"/>
    <n v="-1.0000000000000011E-3"/>
    <n v="0"/>
  </r>
  <r>
    <x v="53"/>
    <x v="13"/>
    <x v="0"/>
    <n v="3"/>
    <x v="200"/>
    <x v="200"/>
    <n v="0.59499999999999997"/>
    <n v="0.83299999999999996"/>
    <n v="0.126"/>
    <n v="4.1000000000000002E-2"/>
    <n v="2.4E-2"/>
    <m/>
    <m/>
    <m/>
    <m/>
    <m/>
  </r>
  <r>
    <x v="45"/>
    <x v="1"/>
    <x v="3"/>
    <n v="2"/>
    <x v="201"/>
    <x v="201"/>
    <n v="0.56899999999999995"/>
    <n v="0.90100000000000002"/>
    <n v="6.4000000000000001E-2"/>
    <n v="3.5000000000000003E-2"/>
    <n v="0.02"/>
    <n v="3.2999999999999918E-2"/>
    <n v="1.0000000000000011E-3"/>
    <n v="-1.0000000000000011E-3"/>
    <n v="1.0000000000000011E-3"/>
    <n v="2.0000000000000022E-3"/>
  </r>
  <r>
    <x v="52"/>
    <x v="15"/>
    <x v="1"/>
    <n v="1"/>
    <x v="202"/>
    <x v="202"/>
    <n v="0.58499999999999996"/>
    <n v="0.85399999999999998"/>
    <n v="0.105"/>
    <n v="4.1000000000000002E-2"/>
    <n v="2.4E-2"/>
    <n v="-2.7000000000000021E-2"/>
    <n v="1.0000000000000011E-2"/>
    <n v="-5.0000000000000036E-3"/>
    <n v="-3.9999999999999966E-3"/>
    <n v="-4.0000000000000001E-3"/>
  </r>
  <r>
    <x v="51"/>
    <x v="14"/>
    <x v="1"/>
    <n v="1"/>
    <x v="203"/>
    <x v="203"/>
    <n v="0.58699999999999997"/>
    <n v="0.82699999999999996"/>
    <n v="0.13800000000000001"/>
    <n v="3.5000000000000003E-2"/>
    <n v="0.02"/>
    <n v="-3.0000000000000031E-3"/>
    <n v="-4.0000000000000044E-3"/>
    <n v="4.0000000000000044E-3"/>
    <n v="0"/>
    <n v="-1.0000000000000011E-3"/>
  </r>
  <r>
    <x v="54"/>
    <x v="5"/>
    <x v="0"/>
    <n v="3"/>
    <x v="204"/>
    <x v="204"/>
    <n v="0.54"/>
    <n v="0.81100000000000005"/>
    <n v="0.13600000000000001"/>
    <n v="5.1999999999999998E-2"/>
    <n v="2.8000000000000001E-2"/>
    <m/>
    <m/>
    <m/>
    <m/>
    <m/>
  </r>
  <r>
    <x v="55"/>
    <x v="5"/>
    <x v="2"/>
    <n v="2"/>
    <x v="205"/>
    <x v="205"/>
    <n v="0.63"/>
    <n v="0.92200000000000004"/>
    <n v="5.6000000000000001E-2"/>
    <n v="2.1999999999999999E-2"/>
    <n v="1.4E-2"/>
    <n v="6.0000000000000053E-3"/>
    <n v="5.0000000000000036E-3"/>
    <n v="-3.9999999999999966E-3"/>
    <n v="-1.0000000000000011E-3"/>
    <n v="0"/>
  </r>
  <r>
    <x v="54"/>
    <x v="5"/>
    <x v="1"/>
    <n v="1"/>
    <x v="206"/>
    <x v="206"/>
    <n v="0.54400000000000004"/>
    <n v="0.81599999999999995"/>
    <n v="0.13500000000000001"/>
    <n v="4.9000000000000002E-2"/>
    <n v="2.5999999999999999E-2"/>
    <n v="-2.0000000000000022E-3"/>
    <n v="3.0000000000000031E-3"/>
    <n v="-3.0000000000000031E-3"/>
    <n v="0"/>
    <n v="-1.0000000000000011E-3"/>
  </r>
  <r>
    <x v="54"/>
    <x v="5"/>
    <x v="2"/>
    <n v="4"/>
    <x v="207"/>
    <x v="206"/>
    <n v="0.54600000000000004"/>
    <n v="0.81299999999999994"/>
    <n v="0.13800000000000001"/>
    <n v="4.9000000000000002E-2"/>
    <n v="2.7E-2"/>
    <n v="6.0000000000000053E-3"/>
    <n v="1.9999999999998912E-3"/>
    <n v="2.0000000000000022E-3"/>
    <n v="-2.9999999999999962E-3"/>
    <n v="-1.0000000000000011E-3"/>
  </r>
  <r>
    <x v="55"/>
    <x v="5"/>
    <x v="1"/>
    <n v="3"/>
    <x v="208"/>
    <x v="207"/>
    <n v="0.64200000000000002"/>
    <n v="0.92300000000000004"/>
    <n v="5.5E-2"/>
    <n v="2.1999999999999999E-2"/>
    <n v="1.4E-2"/>
    <n v="1.2000000000000011E-2"/>
    <n v="1.0000000000000011E-3"/>
    <n v="-1.0000000000000011E-3"/>
    <n v="0"/>
    <n v="0"/>
  </r>
  <r>
    <x v="51"/>
    <x v="14"/>
    <x v="2"/>
    <n v="4"/>
    <x v="209"/>
    <x v="208"/>
    <n v="0.59"/>
    <n v="0.83099999999999996"/>
    <n v="0.13400000000000001"/>
    <n v="3.5000000000000003E-2"/>
    <n v="2.1000000000000001E-2"/>
    <n v="-9.000000000000008E-3"/>
    <n v="3.2999999999999918E-2"/>
    <n v="-3.3000000000000002E-2"/>
    <n v="0"/>
    <n v="0"/>
  </r>
  <r>
    <x v="55"/>
    <x v="5"/>
    <x v="3"/>
    <n v="4"/>
    <x v="210"/>
    <x v="209"/>
    <n v="0.64700000000000002"/>
    <n v="0.92900000000000005"/>
    <n v="4.9000000000000002E-2"/>
    <n v="2.1999999999999999E-2"/>
    <n v="1.4999999999999999E-2"/>
    <n v="5.0000000000000036E-3"/>
    <n v="6.0000000000000053E-3"/>
    <n v="-5.9999999999999984E-3"/>
    <n v="0"/>
    <n v="9.9999999999999915E-4"/>
  </r>
  <r>
    <x v="55"/>
    <x v="5"/>
    <x v="0"/>
    <n v="1"/>
    <x v="211"/>
    <x v="210"/>
    <n v="0.624"/>
    <n v="0.91700000000000004"/>
    <n v="0.06"/>
    <n v="2.3E-2"/>
    <n v="1.4E-2"/>
    <m/>
    <m/>
    <m/>
    <m/>
    <m/>
  </r>
  <r>
    <x v="54"/>
    <x v="5"/>
    <x v="3"/>
    <n v="2"/>
    <x v="212"/>
    <x v="211"/>
    <n v="0.55500000000000005"/>
    <n v="0.81899999999999995"/>
    <n v="0.13400000000000001"/>
    <n v="4.7E-2"/>
    <n v="2.5999999999999999E-2"/>
    <n v="1.100000000000001E-2"/>
    <n v="3.0000000000000031E-3"/>
    <n v="-1.0000000000000011E-3"/>
    <n v="-2.0000000000000022E-3"/>
    <n v="0"/>
  </r>
  <r>
    <x v="53"/>
    <x v="13"/>
    <x v="3"/>
    <n v="2"/>
    <x v="213"/>
    <x v="212"/>
    <n v="0.621"/>
    <n v="0.83299999999999996"/>
    <n v="0.13"/>
    <n v="3.6999999999999998E-2"/>
    <n v="2.3E-2"/>
    <n v="-9.000000000000008E-3"/>
    <n v="6.0000000000000053E-3"/>
    <n v="-5.0000000000000036E-3"/>
    <n v="-1.0000000000000011E-3"/>
    <n v="-1.0000000000000011E-3"/>
  </r>
  <r>
    <x v="49"/>
    <x v="7"/>
    <x v="0"/>
    <n v="3"/>
    <x v="214"/>
    <x v="213"/>
    <n v="0.245"/>
    <n v="0.92200000000000004"/>
    <n v="5.2999999999999999E-2"/>
    <n v="2.5000000000000001E-2"/>
    <n v="6.0000000000000001E-3"/>
    <m/>
    <m/>
    <m/>
    <m/>
    <m/>
  </r>
  <r>
    <x v="51"/>
    <x v="14"/>
    <x v="0"/>
    <n v="3"/>
    <x v="215"/>
    <x v="214"/>
    <n v="0.59899999999999998"/>
    <n v="0.79800000000000004"/>
    <n v="0.16700000000000001"/>
    <n v="3.5000000000000003E-2"/>
    <n v="2.1000000000000001E-2"/>
    <m/>
    <m/>
    <m/>
    <m/>
    <m/>
  </r>
  <r>
    <x v="53"/>
    <x v="13"/>
    <x v="2"/>
    <n v="4"/>
    <x v="216"/>
    <x v="215"/>
    <n v="0.63500000000000001"/>
    <n v="0.82899999999999996"/>
    <n v="0.13200000000000001"/>
    <n v="3.7999999999999999E-2"/>
    <n v="2.4E-2"/>
    <n v="4.0000000000000042E-2"/>
    <n v="-4.0000000000000044E-3"/>
    <n v="6.0000000000000053E-3"/>
    <n v="-3.0000000000000031E-3"/>
    <n v="0"/>
  </r>
  <r>
    <x v="53"/>
    <x v="13"/>
    <x v="1"/>
    <n v="1"/>
    <x v="217"/>
    <x v="216"/>
    <n v="0.63"/>
    <n v="0.82699999999999996"/>
    <n v="0.13500000000000001"/>
    <n v="3.7999999999999999E-2"/>
    <n v="2.4E-2"/>
    <n v="-5.0000000000000036E-3"/>
    <n v="-2.0000000000000022E-3"/>
    <n v="3.0000000000000031E-3"/>
    <n v="0"/>
    <n v="0"/>
  </r>
  <r>
    <x v="56"/>
    <x v="16"/>
    <x v="0"/>
    <n v="3"/>
    <x v="218"/>
    <x v="217"/>
    <n v="0.52800000000000002"/>
    <n v="0.81899999999999995"/>
    <n v="0.127"/>
    <n v="5.3999999999999999E-2"/>
    <n v="2.8000000000000001E-2"/>
    <m/>
    <m/>
    <m/>
    <m/>
    <m/>
  </r>
  <r>
    <x v="57"/>
    <x v="16"/>
    <x v="0"/>
    <n v="3"/>
    <x v="219"/>
    <x v="218"/>
    <n v="0.44800000000000001"/>
    <n v="0.79900000000000004"/>
    <n v="0.121"/>
    <n v="0.08"/>
    <n v="3.5999999999999997E-2"/>
    <m/>
    <m/>
    <m/>
    <m/>
    <m/>
  </r>
  <r>
    <x v="52"/>
    <x v="15"/>
    <x v="2"/>
    <n v="4"/>
    <x v="220"/>
    <x v="219"/>
    <n v="0.61199999999999999"/>
    <n v="0.84399999999999997"/>
    <n v="0.11"/>
    <n v="4.4999999999999998E-2"/>
    <n v="2.8000000000000001E-2"/>
    <n v="-2.200000000000002E-2"/>
    <n v="-3.0000000000000031E-3"/>
    <n v="4.0000000000000044E-3"/>
    <n v="-2.0000000000000022E-3"/>
    <n v="-1.9999999999999979E-3"/>
  </r>
  <r>
    <x v="56"/>
    <x v="16"/>
    <x v="1"/>
    <n v="1"/>
    <x v="221"/>
    <x v="220"/>
    <n v="0.53"/>
    <n v="0.83399999999999996"/>
    <n v="0.11799999999999999"/>
    <n v="4.8000000000000001E-2"/>
    <n v="2.5000000000000001E-2"/>
    <n v="-1.900000000000002E-2"/>
    <n v="8.0000000000000071E-3"/>
    <n v="-7.0000000000000062E-3"/>
    <n v="-2.0000000000000022E-3"/>
    <n v="-1.9999999999999979E-3"/>
  </r>
  <r>
    <x v="56"/>
    <x v="16"/>
    <x v="3"/>
    <n v="2"/>
    <x v="222"/>
    <x v="221"/>
    <n v="0.53900000000000003"/>
    <n v="0.83599999999999997"/>
    <n v="0.115"/>
    <n v="4.9000000000000002E-2"/>
    <n v="2.7E-2"/>
    <n v="9.000000000000008E-3"/>
    <n v="2.0000000000000022E-3"/>
    <n v="-2.9999999999999888E-3"/>
    <n v="1.0000000000000011E-3"/>
    <n v="1.9999999999999979E-3"/>
  </r>
  <r>
    <x v="56"/>
    <x v="16"/>
    <x v="2"/>
    <n v="4"/>
    <x v="223"/>
    <x v="222"/>
    <n v="0.54900000000000004"/>
    <n v="0.82599999999999996"/>
    <n v="0.125"/>
    <n v="0.05"/>
    <n v="2.7E-2"/>
    <n v="2.1000000000000019E-2"/>
    <n v="7.0000000000000062E-3"/>
    <n v="-2.0000000000000022E-3"/>
    <n v="-3.9999999999999966E-3"/>
    <n v="-1.0000000000000011E-3"/>
  </r>
  <r>
    <x v="58"/>
    <x v="16"/>
    <x v="0"/>
    <n v="3"/>
    <x v="224"/>
    <x v="223"/>
    <n v="0.47499999999999998"/>
    <n v="0.82899999999999996"/>
    <n v="0.11899999999999999"/>
    <n v="5.1999999999999998E-2"/>
    <n v="2.5000000000000001E-2"/>
    <m/>
    <m/>
    <m/>
    <m/>
    <m/>
  </r>
  <r>
    <x v="52"/>
    <x v="15"/>
    <x v="0"/>
    <n v="3"/>
    <x v="225"/>
    <x v="224"/>
    <n v="0.63400000000000001"/>
    <n v="0.84699999999999998"/>
    <n v="0.106"/>
    <n v="4.7E-2"/>
    <n v="0.03"/>
    <m/>
    <m/>
    <m/>
    <m/>
    <m/>
  </r>
  <r>
    <x v="58"/>
    <x v="16"/>
    <x v="2"/>
    <n v="4"/>
    <x v="226"/>
    <x v="225"/>
    <n v="0.502"/>
    <n v="0.83799999999999997"/>
    <n v="0.11700000000000001"/>
    <n v="4.4999999999999998E-2"/>
    <n v="2.3E-2"/>
    <n v="2.7000000000000021E-2"/>
    <n v="9.000000000000008E-3"/>
    <n v="-1.9999999999999879E-3"/>
    <n v="-6.9999999999999993E-3"/>
    <n v="-2.0000000000000022E-3"/>
  </r>
  <r>
    <x v="59"/>
    <x v="16"/>
    <x v="2"/>
    <n v="4"/>
    <x v="227"/>
    <x v="226"/>
    <n v="0.495"/>
    <n v="0.81599999999999995"/>
    <n v="0.11799999999999999"/>
    <n v="6.6000000000000003E-2"/>
    <n v="3.3000000000000002E-2"/>
    <n v="-2.0000000000000022E-3"/>
    <n v="1.09999999999999E-2"/>
    <n v="-1.0000000000000011E-2"/>
    <n v="-1.0000000000000011E-3"/>
    <n v="0"/>
  </r>
  <r>
    <x v="57"/>
    <x v="16"/>
    <x v="3"/>
    <n v="2"/>
    <x v="228"/>
    <x v="227"/>
    <n v="0.47299999999999998"/>
    <n v="0.85"/>
    <n v="0.10100000000000001"/>
    <n v="4.9000000000000002E-2"/>
    <n v="2.3E-2"/>
    <n v="-1.2000000000000011E-2"/>
    <n v="1.2000000000000011E-2"/>
    <n v="-2.9999999999999888E-3"/>
    <n v="-9.0000000000000011E-3"/>
    <n v="-5.000000000000001E-3"/>
  </r>
  <r>
    <x v="60"/>
    <x v="1"/>
    <x v="0"/>
    <n v="3"/>
    <x v="229"/>
    <x v="228"/>
    <n v="0.625"/>
    <n v="0.92500000000000004"/>
    <n v="5.3999999999999999E-2"/>
    <n v="2.1000000000000001E-2"/>
    <n v="1.2999999999999999E-2"/>
    <m/>
    <m/>
    <m/>
    <m/>
    <m/>
  </r>
  <r>
    <x v="59"/>
    <x v="16"/>
    <x v="0"/>
    <n v="3"/>
    <x v="230"/>
    <x v="229"/>
    <n v="0.497"/>
    <n v="0.80500000000000005"/>
    <n v="0.128"/>
    <n v="6.7000000000000004E-2"/>
    <n v="3.3000000000000002E-2"/>
    <m/>
    <m/>
    <m/>
    <m/>
    <m/>
  </r>
  <r>
    <x v="61"/>
    <x v="2"/>
    <x v="2"/>
    <n v="4"/>
    <x v="231"/>
    <x v="230"/>
    <n v="0.65700000000000003"/>
    <n v="0.68"/>
    <n v="0.29499999999999998"/>
    <n v="2.4E-2"/>
    <n v="1.6E-2"/>
    <n v="3.2000000000000028E-2"/>
    <n v="-2.399999999999991E-2"/>
    <n v="2.1999999999999961E-2"/>
    <n v="1.0000000000000011E-3"/>
    <n v="2E-3"/>
  </r>
  <r>
    <x v="57"/>
    <x v="16"/>
    <x v="2"/>
    <n v="4"/>
    <x v="232"/>
    <x v="231"/>
    <n v="0.505"/>
    <n v="0.84099999999999997"/>
    <n v="9.9000000000000005E-2"/>
    <n v="0.06"/>
    <n v="0.03"/>
    <n v="5.7000000000000002E-2"/>
    <n v="4.1999999999999933E-2"/>
    <n v="-2.1999999999999988E-2"/>
    <n v="-0.02"/>
    <n v="-5.9999999999999984E-3"/>
  </r>
  <r>
    <x v="61"/>
    <x v="2"/>
    <x v="0"/>
    <n v="3"/>
    <x v="233"/>
    <x v="232"/>
    <n v="0.625"/>
    <n v="0.70399999999999996"/>
    <n v="0.27300000000000002"/>
    <n v="2.3E-2"/>
    <n v="1.4E-2"/>
    <m/>
    <m/>
    <m/>
    <m/>
    <m/>
  </r>
  <r>
    <x v="58"/>
    <x v="16"/>
    <x v="1"/>
    <n v="1"/>
    <x v="234"/>
    <x v="233"/>
    <n v="0.51700000000000002"/>
    <n v="0.83899999999999997"/>
    <n v="0.11600000000000001"/>
    <n v="4.4999999999999998E-2"/>
    <n v="2.3E-2"/>
    <n v="1.500000000000001E-2"/>
    <n v="1.0000000000000011E-3"/>
    <n v="-1.0000000000000011E-3"/>
    <n v="0"/>
    <n v="0"/>
  </r>
  <r>
    <x v="57"/>
    <x v="16"/>
    <x v="1"/>
    <n v="1"/>
    <x v="235"/>
    <x v="234"/>
    <n v="0.48499999999999999"/>
    <n v="0.83799999999999997"/>
    <n v="0.104"/>
    <n v="5.8000000000000003E-2"/>
    <n v="2.8000000000000001E-2"/>
    <n v="-2.0000000000000021E-2"/>
    <n v="-3.0000000000000031E-3"/>
    <n v="4.9999999999999914E-3"/>
    <n v="-1.9999999999999948E-3"/>
    <n v="-1.9999999999999979E-3"/>
  </r>
  <r>
    <x v="60"/>
    <x v="1"/>
    <x v="2"/>
    <n v="4"/>
    <x v="236"/>
    <x v="235"/>
    <n v="0.63400000000000001"/>
    <n v="0.92900000000000005"/>
    <n v="5.0999999999999997E-2"/>
    <n v="0.02"/>
    <n v="1.2999999999999999E-2"/>
    <n v="9.000000000000008E-3"/>
    <n v="4.0000000000000044E-3"/>
    <n v="-3.0000000000000031E-3"/>
    <n v="-1.0000000000000011E-3"/>
    <n v="0"/>
  </r>
  <r>
    <x v="62"/>
    <x v="4"/>
    <x v="2"/>
    <n v="4"/>
    <x v="237"/>
    <x v="236"/>
    <n v="0.79300000000000004"/>
    <n v="0.94799999999999995"/>
    <n v="4.2999999999999997E-2"/>
    <n v="8.9999999999999993E-3"/>
    <n v="7.0000000000000001E-3"/>
    <m/>
    <m/>
    <m/>
    <m/>
    <m/>
  </r>
  <r>
    <x v="62"/>
    <x v="4"/>
    <x v="3"/>
    <n v="2"/>
    <x v="238"/>
    <x v="237"/>
    <n v="0.75700000000000001"/>
    <n v="0.93700000000000006"/>
    <n v="5.2999999999999999E-2"/>
    <n v="0.01"/>
    <n v="8.0000000000000002E-3"/>
    <n v="-3.6000000000000032E-2"/>
    <n v="-1.09999999999999E-2"/>
    <n v="0.01"/>
    <n v="1.0000000000000011E-3"/>
    <n v="1E-3"/>
  </r>
  <r>
    <x v="59"/>
    <x v="16"/>
    <x v="1"/>
    <n v="1"/>
    <x v="239"/>
    <x v="238"/>
    <n v="0.51500000000000001"/>
    <n v="0.81899999999999995"/>
    <n v="0.11700000000000001"/>
    <n v="6.5000000000000002E-2"/>
    <n v="3.3000000000000002E-2"/>
    <n v="2.0000000000000021E-2"/>
    <n v="3.0000000000000031E-3"/>
    <n v="-9.9999999999998701E-4"/>
    <n v="-1.0000000000000011E-3"/>
    <n v="0"/>
  </r>
  <r>
    <x v="58"/>
    <x v="16"/>
    <x v="3"/>
    <n v="2"/>
    <x v="240"/>
    <x v="239"/>
    <n v="0.52800000000000002"/>
    <n v="0.84799999999999998"/>
    <n v="0.105"/>
    <n v="4.7E-2"/>
    <n v="2.5000000000000001E-2"/>
    <n v="1.100000000000001E-2"/>
    <n v="9.000000000000008E-3"/>
    <n v="-1.100000000000001E-2"/>
    <n v="2.0000000000000022E-3"/>
    <n v="2.0000000000000022E-3"/>
  </r>
  <r>
    <x v="59"/>
    <x v="16"/>
    <x v="3"/>
    <n v="2"/>
    <x v="241"/>
    <x v="240"/>
    <n v="0.53100000000000003"/>
    <n v="0.82399999999999995"/>
    <n v="0.113"/>
    <n v="6.3E-2"/>
    <n v="3.3000000000000002E-2"/>
    <n v="1.6000000000000011E-2"/>
    <n v="5.0000000000000036E-3"/>
    <n v="-4.0000000000000044E-3"/>
    <n v="-2.0000000000000022E-3"/>
    <n v="0"/>
  </r>
  <r>
    <x v="61"/>
    <x v="2"/>
    <x v="3"/>
    <n v="2"/>
    <x v="242"/>
    <x v="241"/>
    <n v="0.72899999999999998"/>
    <n v="0.71"/>
    <n v="0.26800000000000002"/>
    <n v="2.1999999999999999E-2"/>
    <n v="1.6E-2"/>
    <n v="-6.0000000000000053E-2"/>
    <n v="0"/>
    <n v="0"/>
    <n v="0"/>
    <n v="-1.0000000000000011E-3"/>
  </r>
  <r>
    <x v="60"/>
    <x v="1"/>
    <x v="1"/>
    <n v="1"/>
    <x v="243"/>
    <x v="242"/>
    <n v="0.65400000000000003"/>
    <n v="0.92900000000000005"/>
    <n v="0.05"/>
    <n v="2.1000000000000001E-2"/>
    <n v="1.4E-2"/>
    <n v="2.0000000000000021E-2"/>
    <n v="0"/>
    <n v="-9.9999999999999395E-4"/>
    <n v="1.0000000000000011E-3"/>
    <n v="1.0000000000000011E-3"/>
  </r>
  <r>
    <x v="63"/>
    <x v="0"/>
    <x v="1"/>
    <n v="1"/>
    <x v="244"/>
    <x v="243"/>
    <n v="0.73199999999999998"/>
    <n v="0.89500000000000002"/>
    <n v="0.10100000000000001"/>
    <n v="4.0000000000000001E-3"/>
    <n v="3.0000000000000001E-3"/>
    <n v="-2.0000000000000021E-2"/>
    <n v="0"/>
    <n v="0"/>
    <n v="0"/>
    <n v="0"/>
  </r>
  <r>
    <x v="60"/>
    <x v="1"/>
    <x v="3"/>
    <n v="2"/>
    <x v="245"/>
    <x v="244"/>
    <n v="0.65700000000000003"/>
    <n v="0.93200000000000005"/>
    <n v="4.7E-2"/>
    <n v="2.1000000000000001E-2"/>
    <n v="1.4E-2"/>
    <n v="3.0000000000000031E-3"/>
    <n v="3.0000000000000031E-3"/>
    <n v="-3.0000000000000031E-3"/>
    <n v="0"/>
    <n v="0"/>
  </r>
  <r>
    <x v="63"/>
    <x v="0"/>
    <x v="3"/>
    <n v="2"/>
    <x v="246"/>
    <x v="245"/>
    <n v="0.753"/>
    <n v="0.88700000000000001"/>
    <n v="0.11"/>
    <n v="3.0000000000000001E-3"/>
    <n v="3.0000000000000001E-3"/>
    <n v="2.1000000000000019E-2"/>
    <n v="-8.0000000000000071E-3"/>
    <n v="8.9999999999999941E-3"/>
    <n v="-1E-3"/>
    <n v="0"/>
  </r>
  <r>
    <x v="63"/>
    <x v="0"/>
    <x v="0"/>
    <n v="3"/>
    <x v="247"/>
    <x v="246"/>
    <n v="0.747"/>
    <n v="0.90600000000000003"/>
    <n v="8.8999999999999996E-2"/>
    <n v="5.0000000000000001E-3"/>
    <n v="4.0000000000000001E-3"/>
    <m/>
    <m/>
    <m/>
    <m/>
    <m/>
  </r>
  <r>
    <x v="63"/>
    <x v="0"/>
    <x v="2"/>
    <n v="4"/>
    <x v="248"/>
    <x v="247"/>
    <n v="0.752"/>
    <n v="0.89500000000000002"/>
    <n v="0.10100000000000001"/>
    <n v="4.0000000000000001E-3"/>
    <n v="3.0000000000000001E-3"/>
    <n v="5.0000000000000036E-3"/>
    <n v="-1.100000000000001E-2"/>
    <n v="1.2000000000000011E-2"/>
    <n v="-1E-3"/>
    <n v="-1E-3"/>
  </r>
  <r>
    <x v="64"/>
    <x v="2"/>
    <x v="0"/>
    <n v="3"/>
    <x v="249"/>
    <x v="248"/>
    <n v="0"/>
    <n v="0"/>
    <n v="0"/>
    <n v="0"/>
    <n v="0"/>
    <m/>
    <m/>
    <m/>
    <m/>
    <m/>
  </r>
  <r>
    <x v="65"/>
    <x v="1"/>
    <x v="1"/>
    <n v="1"/>
    <x v="250"/>
    <x v="249"/>
    <n v="0.72099999999999997"/>
    <n v="0.94299999999999995"/>
    <n v="4.2999999999999997E-2"/>
    <n v="1.4E-2"/>
    <n v="0.01"/>
    <n v="-5.0000000000000036E-3"/>
    <n v="1.0000000000000011E-3"/>
    <n v="-1.0000000000000011E-3"/>
    <n v="0"/>
    <n v="0"/>
  </r>
  <r>
    <x v="65"/>
    <x v="1"/>
    <x v="2"/>
    <n v="4"/>
    <x v="251"/>
    <x v="250"/>
    <n v="0.72599999999999998"/>
    <n v="0.94199999999999995"/>
    <n v="4.3999999999999997E-2"/>
    <n v="1.4E-2"/>
    <n v="0.01"/>
    <n v="-2.200000000000002E-2"/>
    <n v="1.0000000000000011E-3"/>
    <n v="0"/>
    <n v="0"/>
    <n v="-9.9999999999999915E-4"/>
  </r>
  <r>
    <x v="66"/>
    <x v="2"/>
    <x v="0"/>
    <n v="3"/>
    <x v="252"/>
    <x v="248"/>
    <n v="0"/>
    <n v="0"/>
    <n v="0"/>
    <n v="0"/>
    <n v="0"/>
    <m/>
    <m/>
    <m/>
    <m/>
    <m/>
  </r>
  <r>
    <x v="67"/>
    <x v="14"/>
    <x v="3"/>
    <n v="2"/>
    <x v="253"/>
    <x v="251"/>
    <n v="0.58799999999999997"/>
    <n v="0.84299999999999997"/>
    <n v="9.8000000000000004E-2"/>
    <n v="5.8999999999999997E-2"/>
    <n v="3.5000000000000003E-2"/>
    <n v="1.100000000000001E-2"/>
    <n v="7.0000000000000062E-3"/>
    <n v="-6.9999999999999923E-3"/>
    <n v="0"/>
    <n v="1.0000000000000011E-3"/>
  </r>
  <r>
    <x v="61"/>
    <x v="2"/>
    <x v="1"/>
    <n v="1"/>
    <x v="254"/>
    <x v="252"/>
    <n v="0.78900000000000003"/>
    <n v="0.71"/>
    <n v="0.26800000000000002"/>
    <n v="2.1999999999999999E-2"/>
    <n v="1.7000000000000001E-2"/>
    <n v="0.13200000000000001"/>
    <n v="2.9999999999999919E-2"/>
    <n v="-2.6999999999999968E-2"/>
    <n v="-2.0000000000000022E-3"/>
    <n v="1.0000000000000011E-3"/>
  </r>
  <r>
    <x v="65"/>
    <x v="1"/>
    <x v="0"/>
    <n v="3"/>
    <x v="255"/>
    <x v="253"/>
    <n v="0.748"/>
    <n v="0.94099999999999995"/>
    <n v="4.3999999999999997E-2"/>
    <n v="1.4E-2"/>
    <n v="1.0999999999999999E-2"/>
    <m/>
    <m/>
    <m/>
    <m/>
    <m/>
  </r>
  <r>
    <x v="65"/>
    <x v="1"/>
    <x v="3"/>
    <n v="2"/>
    <x v="256"/>
    <x v="254"/>
    <n v="0.77100000000000002"/>
    <n v="0.93600000000000005"/>
    <n v="0.05"/>
    <n v="1.4E-2"/>
    <n v="1.0999999999999999E-2"/>
    <n v="5.0000000000000037E-2"/>
    <n v="-6.9999999999998952E-3"/>
    <n v="7.0000000000000062E-3"/>
    <n v="0"/>
    <n v="9.9999999999999915E-4"/>
  </r>
  <r>
    <x v="68"/>
    <x v="17"/>
    <x v="0"/>
    <n v="3"/>
    <x v="257"/>
    <x v="255"/>
    <n v="0.52400000000000002"/>
    <n v="0.97299999999999998"/>
    <n v="2.5000000000000001E-2"/>
    <n v="2E-3"/>
    <n v="1E-3"/>
    <m/>
    <m/>
    <m/>
    <m/>
    <m/>
  </r>
  <r>
    <x v="69"/>
    <x v="1"/>
    <x v="0"/>
    <n v="3"/>
    <x v="258"/>
    <x v="256"/>
    <n v="0.56699999999999995"/>
    <n v="0.89500000000000002"/>
    <n v="7.3999999999999996E-2"/>
    <n v="3.1E-2"/>
    <n v="1.7000000000000001E-2"/>
    <m/>
    <m/>
    <m/>
    <m/>
    <m/>
  </r>
  <r>
    <x v="69"/>
    <x v="1"/>
    <x v="1"/>
    <n v="1"/>
    <x v="259"/>
    <x v="257"/>
    <n v="0.58899999999999997"/>
    <n v="0.89500000000000002"/>
    <n v="7.9000000000000001E-2"/>
    <n v="2.5999999999999999E-2"/>
    <n v="1.4999999999999999E-2"/>
    <n v="-6.0000000000000053E-3"/>
    <n v="-6.0000000000000053E-3"/>
    <n v="7.0000000000000062E-3"/>
    <n v="-1.0000000000000011E-3"/>
    <n v="-1.0000000000000011E-3"/>
  </r>
  <r>
    <x v="70"/>
    <x v="0"/>
    <x v="3"/>
    <n v="2"/>
    <x v="260"/>
    <x v="258"/>
    <n v="0.85599999999999998"/>
    <n v="0.91800000000000004"/>
    <n v="6.3E-2"/>
    <n v="1.9E-2"/>
    <n v="1.6E-2"/>
    <n v="4.1000000000000043E-2"/>
    <n v="5.0000000000000036E-3"/>
    <n v="-5.0000000000000036E-3"/>
    <n v="0"/>
    <n v="0"/>
  </r>
  <r>
    <x v="67"/>
    <x v="14"/>
    <x v="1"/>
    <n v="1"/>
    <x v="261"/>
    <x v="259"/>
    <n v="0.57699999999999996"/>
    <n v="0.83599999999999997"/>
    <n v="0.105"/>
    <n v="5.8999999999999997E-2"/>
    <n v="3.4000000000000002E-2"/>
    <n v="-3.1000000000000031E-2"/>
    <n v="9.000000000000008E-3"/>
    <n v="-8.0000000000000071E-3"/>
    <n v="0"/>
    <n v="-1.9999999999999948E-3"/>
  </r>
  <r>
    <x v="66"/>
    <x v="2"/>
    <x v="3"/>
    <n v="2"/>
    <x v="262"/>
    <x v="248"/>
    <n v="0"/>
    <n v="0"/>
    <n v="0"/>
    <n v="0"/>
    <n v="0"/>
    <n v="0"/>
    <n v="0"/>
    <n v="0"/>
    <n v="0"/>
    <n v="0"/>
  </r>
  <r>
    <x v="69"/>
    <x v="1"/>
    <x v="2"/>
    <n v="4"/>
    <x v="263"/>
    <x v="260"/>
    <n v="0.59499999999999997"/>
    <n v="0.90100000000000002"/>
    <n v="7.1999999999999995E-2"/>
    <n v="2.7E-2"/>
    <n v="1.6E-2"/>
    <n v="2.8000000000000021E-2"/>
    <n v="6.0000000000000053E-3"/>
    <n v="-2.0000000000000022E-3"/>
    <n v="-4.0000000000000001E-3"/>
    <n v="-1.0000000000000011E-3"/>
  </r>
  <r>
    <x v="68"/>
    <x v="17"/>
    <x v="2"/>
    <n v="4"/>
    <x v="264"/>
    <x v="261"/>
    <n v="0.55700000000000005"/>
    <n v="0.995"/>
    <n v="4.0000000000000001E-3"/>
    <n v="1E-3"/>
    <n v="1E-3"/>
    <n v="3.3000000000000029E-2"/>
    <n v="2.200000000000002E-2"/>
    <n v="-2.1000000000000001E-2"/>
    <n v="-1E-3"/>
    <n v="0"/>
  </r>
  <r>
    <x v="69"/>
    <x v="1"/>
    <x v="3"/>
    <n v="2"/>
    <x v="265"/>
    <x v="262"/>
    <n v="0.61399999999999999"/>
    <n v="0.91700000000000004"/>
    <n v="0.06"/>
    <n v="2.3E-2"/>
    <n v="1.4E-2"/>
    <n v="2.5000000000000019E-2"/>
    <n v="2.200000000000002E-2"/>
    <n v="-1.9E-2"/>
    <n v="-2.9999999999999992E-3"/>
    <n v="-9.9999999999999915E-4"/>
  </r>
  <r>
    <x v="66"/>
    <x v="2"/>
    <x v="1"/>
    <n v="1"/>
    <x v="266"/>
    <x v="248"/>
    <n v="0"/>
    <n v="0"/>
    <n v="0"/>
    <n v="0"/>
    <n v="0"/>
    <n v="0"/>
    <n v="0"/>
    <n v="0"/>
    <n v="0"/>
    <n v="0"/>
  </r>
  <r>
    <x v="70"/>
    <x v="0"/>
    <x v="1"/>
    <n v="1"/>
    <x v="267"/>
    <x v="263"/>
    <n v="0.81499999999999995"/>
    <n v="0.91300000000000003"/>
    <n v="6.8000000000000005E-2"/>
    <n v="1.9E-2"/>
    <n v="1.6E-2"/>
    <n v="-1.2000000000000011E-2"/>
    <n v="-2.0000000000000022E-3"/>
    <n v="3.0000000000000031E-3"/>
    <n v="0"/>
    <n v="0"/>
  </r>
  <r>
    <x v="64"/>
    <x v="2"/>
    <x v="2"/>
    <n v="4"/>
    <x v="268"/>
    <x v="248"/>
    <n v="0"/>
    <n v="0"/>
    <n v="0"/>
    <n v="0"/>
    <n v="0"/>
    <n v="0"/>
    <n v="0"/>
    <n v="0"/>
    <n v="0"/>
    <n v="0"/>
  </r>
  <r>
    <x v="68"/>
    <x v="17"/>
    <x v="3"/>
    <n v="2"/>
    <x v="269"/>
    <x v="264"/>
    <n v="0.53300000000000003"/>
    <n v="0.99399999999999999"/>
    <n v="5.0000000000000001E-3"/>
    <n v="1E-3"/>
    <n v="1E-3"/>
    <n v="-3.8999999999999917E-2"/>
    <n v="0"/>
    <n v="0"/>
    <n v="0"/>
    <n v="0"/>
  </r>
  <r>
    <x v="70"/>
    <x v="0"/>
    <x v="2"/>
    <n v="4"/>
    <x v="270"/>
    <x v="265"/>
    <n v="0.82699999999999996"/>
    <n v="0.91500000000000004"/>
    <n v="6.5000000000000002E-2"/>
    <n v="1.9E-2"/>
    <n v="1.6E-2"/>
    <n v="5.3999999999999937E-2"/>
    <n v="5.0000000000000036E-3"/>
    <n v="-4.0000000000000044E-3"/>
    <n v="-2.0000000000000022E-3"/>
    <n v="-1.0000000000000011E-3"/>
  </r>
  <r>
    <x v="68"/>
    <x v="17"/>
    <x v="1"/>
    <n v="1"/>
    <x v="271"/>
    <x v="266"/>
    <n v="0.57199999999999995"/>
    <n v="0.99399999999999999"/>
    <n v="5.0000000000000001E-3"/>
    <n v="1E-3"/>
    <n v="1E-3"/>
    <n v="1.4999999999999901E-2"/>
    <n v="-1.0000000000000011E-3"/>
    <n v="1E-3"/>
    <n v="0"/>
    <n v="0"/>
  </r>
  <r>
    <x v="67"/>
    <x v="14"/>
    <x v="2"/>
    <n v="4"/>
    <x v="272"/>
    <x v="267"/>
    <n v="0.60799999999999998"/>
    <n v="0.82699999999999996"/>
    <n v="0.113"/>
    <n v="5.8999999999999997E-2"/>
    <n v="3.5999999999999997E-2"/>
    <n v="-3.000000000000003E-2"/>
    <n v="-5.0000000000000036E-3"/>
    <n v="-3.0000000000000031E-3"/>
    <n v="6.9999999999999993E-3"/>
    <n v="2.9999999999999962E-3"/>
  </r>
  <r>
    <x v="71"/>
    <x v="5"/>
    <x v="1"/>
    <n v="1"/>
    <x v="273"/>
    <x v="268"/>
    <n v="0.59"/>
    <n v="0.91800000000000004"/>
    <n v="6.2E-2"/>
    <n v="0.02"/>
    <n v="1.2E-2"/>
    <n v="-3.8000000000000027E-2"/>
    <n v="2.0000000000000022E-3"/>
    <n v="-2.0000000000000022E-3"/>
    <n v="0"/>
    <n v="-9.9999999999999915E-4"/>
  </r>
  <r>
    <x v="64"/>
    <x v="2"/>
    <x v="3"/>
    <n v="2"/>
    <x v="274"/>
    <x v="248"/>
    <n v="0"/>
    <n v="0"/>
    <n v="0"/>
    <n v="0"/>
    <n v="0"/>
    <n v="0"/>
    <n v="0"/>
    <n v="0"/>
    <n v="0"/>
    <n v="0"/>
  </r>
  <r>
    <x v="64"/>
    <x v="2"/>
    <x v="1"/>
    <n v="1"/>
    <x v="275"/>
    <x v="248"/>
    <n v="0"/>
    <n v="0"/>
    <n v="0"/>
    <n v="0"/>
    <n v="0"/>
    <n v="0"/>
    <n v="0"/>
    <n v="0"/>
    <n v="0"/>
    <n v="0"/>
  </r>
  <r>
    <x v="71"/>
    <x v="5"/>
    <x v="0"/>
    <n v="3"/>
    <x v="276"/>
    <x v="269"/>
    <n v="0.58699999999999997"/>
    <n v="0.90900000000000003"/>
    <n v="7.0999999999999994E-2"/>
    <n v="2.1000000000000001E-2"/>
    <n v="1.2E-2"/>
    <m/>
    <m/>
    <m/>
    <m/>
    <m/>
  </r>
  <r>
    <x v="72"/>
    <x v="8"/>
    <x v="1"/>
    <n v="1"/>
    <x v="277"/>
    <x v="270"/>
    <n v="0.80400000000000005"/>
    <n v="0.93500000000000005"/>
    <n v="6.4000000000000001E-2"/>
    <n v="1E-3"/>
    <n v="1E-3"/>
    <n v="-3.099999999999992E-2"/>
    <n v="-6.9999999999998952E-3"/>
    <n v="5.9999999999999984E-3"/>
    <n v="0"/>
    <n v="0"/>
  </r>
  <r>
    <x v="70"/>
    <x v="0"/>
    <x v="0"/>
    <n v="3"/>
    <x v="278"/>
    <x v="271"/>
    <n v="0.77300000000000002"/>
    <n v="0.91"/>
    <n v="6.9000000000000006E-2"/>
    <n v="2.1000000000000001E-2"/>
    <n v="1.7000000000000001E-2"/>
    <m/>
    <m/>
    <m/>
    <m/>
    <m/>
  </r>
  <r>
    <x v="73"/>
    <x v="5"/>
    <x v="2"/>
    <n v="4"/>
    <x v="279"/>
    <x v="272"/>
    <n v="0.57799999999999996"/>
    <n v="0.873"/>
    <n v="8.6999999999999994E-2"/>
    <n v="0.04"/>
    <n v="2.3E-2"/>
    <n v="-9.000000000000008E-3"/>
    <n v="7.0000000000000062E-3"/>
    <n v="0"/>
    <n v="-8.0000000000000002E-3"/>
    <n v="-5.000000000000001E-3"/>
  </r>
  <r>
    <x v="74"/>
    <x v="2"/>
    <x v="0"/>
    <n v="3"/>
    <x v="280"/>
    <x v="273"/>
    <n v="0.26400000000000001"/>
    <n v="0.999"/>
    <n v="0"/>
    <n v="1E-3"/>
    <n v="0"/>
    <m/>
    <m/>
    <m/>
    <m/>
    <m/>
  </r>
  <r>
    <x v="67"/>
    <x v="14"/>
    <x v="0"/>
    <n v="3"/>
    <x v="281"/>
    <x v="274"/>
    <n v="0.63800000000000001"/>
    <n v="0.83199999999999996"/>
    <n v="0.11600000000000001"/>
    <n v="5.1999999999999998E-2"/>
    <n v="3.3000000000000002E-2"/>
    <m/>
    <m/>
    <m/>
    <m/>
    <m/>
  </r>
  <r>
    <x v="73"/>
    <x v="5"/>
    <x v="1"/>
    <n v="1"/>
    <x v="282"/>
    <x v="275"/>
    <n v="0.57499999999999996"/>
    <n v="0.87"/>
    <n v="0.09"/>
    <n v="0.04"/>
    <n v="2.3E-2"/>
    <n v="-3.0000000000000031E-3"/>
    <n v="-3.0000000000000031E-3"/>
    <n v="3.0000000000000031E-3"/>
    <n v="0"/>
    <n v="0"/>
  </r>
  <r>
    <x v="72"/>
    <x v="8"/>
    <x v="2"/>
    <n v="4"/>
    <x v="283"/>
    <x v="276"/>
    <n v="0.83499999999999996"/>
    <n v="0.94199999999999995"/>
    <n v="5.8000000000000003E-2"/>
    <n v="1E-3"/>
    <n v="1E-3"/>
    <n v="-5.0000000000000036E-3"/>
    <n v="-1.300000000000001E-2"/>
    <n v="1.4000000000000011E-2"/>
    <n v="1E-3"/>
    <n v="1E-3"/>
  </r>
  <r>
    <x v="75"/>
    <x v="2"/>
    <x v="0"/>
    <n v="3"/>
    <x v="284"/>
    <x v="248"/>
    <n v="0"/>
    <n v="0"/>
    <n v="0"/>
    <n v="0"/>
    <n v="0"/>
    <m/>
    <m/>
    <m/>
    <m/>
    <m/>
  </r>
  <r>
    <x v="71"/>
    <x v="5"/>
    <x v="2"/>
    <n v="4"/>
    <x v="285"/>
    <x v="277"/>
    <n v="0.628"/>
    <n v="0.91600000000000004"/>
    <n v="6.4000000000000001E-2"/>
    <n v="0.02"/>
    <n v="1.2999999999999999E-2"/>
    <n v="4.1000000000000043E-2"/>
    <n v="7.0000000000000062E-3"/>
    <n v="-6.9999999999999923E-3"/>
    <n v="-1.0000000000000011E-3"/>
    <n v="9.9999999999999915E-4"/>
  </r>
  <r>
    <x v="72"/>
    <x v="8"/>
    <x v="0"/>
    <n v="3"/>
    <x v="286"/>
    <x v="278"/>
    <n v="0.84"/>
    <n v="0.95499999999999996"/>
    <n v="4.3999999999999997E-2"/>
    <n v="0"/>
    <n v="0"/>
    <m/>
    <m/>
    <m/>
    <m/>
    <m/>
  </r>
  <r>
    <x v="76"/>
    <x v="9"/>
    <x v="2"/>
    <n v="4"/>
    <x v="287"/>
    <x v="279"/>
    <n v="0.64700000000000002"/>
    <n v="0.94"/>
    <n v="4.4999999999999998E-2"/>
    <n v="1.4999999999999999E-2"/>
    <n v="0.01"/>
    <n v="-3.3000000000000029E-2"/>
    <n v="-7.0000000000000062E-3"/>
    <n v="9.0000000000000011E-3"/>
    <n v="-2.9999999999999992E-3"/>
    <n v="-2E-3"/>
  </r>
  <r>
    <x v="73"/>
    <x v="5"/>
    <x v="0"/>
    <n v="3"/>
    <x v="288"/>
    <x v="280"/>
    <n v="0.58699999999999997"/>
    <n v="0.86599999999999999"/>
    <n v="8.6999999999999994E-2"/>
    <n v="4.8000000000000001E-2"/>
    <n v="2.8000000000000001E-2"/>
    <m/>
    <m/>
    <m/>
    <m/>
    <m/>
  </r>
  <r>
    <x v="71"/>
    <x v="5"/>
    <x v="3"/>
    <n v="2"/>
    <x v="289"/>
    <x v="281"/>
    <n v="0.64500000000000002"/>
    <n v="0.91900000000000004"/>
    <n v="6.0999999999999999E-2"/>
    <n v="1.9E-2"/>
    <n v="1.2999999999999999E-2"/>
    <n v="5.5000000000000049E-2"/>
    <n v="1.0000000000000011E-3"/>
    <n v="-1.0000000000000011E-3"/>
    <n v="-1.0000000000000011E-3"/>
    <n v="9.9999999999999915E-4"/>
  </r>
  <r>
    <x v="76"/>
    <x v="9"/>
    <x v="0"/>
    <n v="3"/>
    <x v="290"/>
    <x v="282"/>
    <n v="0.68"/>
    <n v="0.94699999999999995"/>
    <n v="3.5999999999999997E-2"/>
    <n v="1.7999999999999999E-2"/>
    <n v="1.2E-2"/>
    <m/>
    <m/>
    <m/>
    <m/>
    <m/>
  </r>
  <r>
    <x v="77"/>
    <x v="2"/>
    <x v="0"/>
    <n v="3"/>
    <x v="291"/>
    <x v="283"/>
    <n v="0.77600000000000002"/>
    <n v="0.78800000000000003"/>
    <n v="0.19800000000000001"/>
    <n v="1.4E-2"/>
    <n v="1.0999999999999999E-2"/>
    <m/>
    <m/>
    <m/>
    <m/>
    <m/>
  </r>
  <r>
    <x v="66"/>
    <x v="2"/>
    <x v="2"/>
    <n v="4"/>
    <x v="292"/>
    <x v="248"/>
    <n v="0"/>
    <n v="0"/>
    <n v="0"/>
    <n v="0"/>
    <n v="0"/>
    <n v="0"/>
    <n v="0"/>
    <n v="0"/>
    <n v="0"/>
    <n v="0"/>
  </r>
  <r>
    <x v="72"/>
    <x v="8"/>
    <x v="3"/>
    <n v="2"/>
    <x v="293"/>
    <x v="284"/>
    <n v="0.82499999999999996"/>
    <n v="0.92100000000000004"/>
    <n v="7.9000000000000001E-2"/>
    <n v="1E-3"/>
    <n v="1E-3"/>
    <n v="2.0999999999999911E-2"/>
    <n v="-1.4000000000000011E-2"/>
    <n v="1.4999999999999999E-2"/>
    <n v="0"/>
    <n v="0"/>
  </r>
  <r>
    <x v="76"/>
    <x v="9"/>
    <x v="1"/>
    <n v="1"/>
    <x v="294"/>
    <x v="285"/>
    <n v="0.66600000000000004"/>
    <n v="0.93899999999999995"/>
    <n v="4.5999999999999999E-2"/>
    <n v="1.4999999999999999E-2"/>
    <n v="0.01"/>
    <n v="1.900000000000002E-2"/>
    <n v="-1.0000000000000011E-3"/>
    <n v="1.0000000000000011E-3"/>
    <n v="0"/>
    <n v="0"/>
  </r>
  <r>
    <x v="78"/>
    <x v="10"/>
    <x v="3"/>
    <n v="2"/>
    <x v="295"/>
    <x v="286"/>
    <n v="0.89400000000000002"/>
    <n v="0.90600000000000003"/>
    <n v="8.5999999999999993E-2"/>
    <n v="8.0000000000000002E-3"/>
    <n v="7.0000000000000001E-3"/>
    <n v="5.0000000000000036E-3"/>
    <n v="8.0000000000000071E-3"/>
    <n v="-8.0000000000000071E-3"/>
    <n v="0"/>
    <n v="0"/>
  </r>
  <r>
    <x v="73"/>
    <x v="5"/>
    <x v="3"/>
    <n v="2"/>
    <x v="296"/>
    <x v="287"/>
    <n v="0.626"/>
    <n v="0.871"/>
    <n v="8.8999999999999996E-2"/>
    <n v="3.9E-2"/>
    <n v="2.5000000000000001E-2"/>
    <n v="5.1000000000000052E-2"/>
    <n v="1.0000000000000011E-3"/>
    <n v="-1.0000000000000011E-3"/>
    <n v="-1.0000000000000011E-3"/>
    <n v="2.0000000000000022E-3"/>
  </r>
  <r>
    <x v="78"/>
    <x v="10"/>
    <x v="1"/>
    <n v="1"/>
    <x v="297"/>
    <x v="288"/>
    <n v="0.88900000000000001"/>
    <n v="0.89800000000000002"/>
    <n v="9.4E-2"/>
    <n v="8.0000000000000002E-3"/>
    <n v="7.0000000000000001E-3"/>
    <n v="2.0000000000000022E-3"/>
    <n v="1.0000000000000011E-3"/>
    <n v="-1.0000000000000011E-3"/>
    <n v="1E-3"/>
    <n v="1E-3"/>
  </r>
  <r>
    <x v="78"/>
    <x v="10"/>
    <x v="2"/>
    <n v="4"/>
    <x v="298"/>
    <x v="289"/>
    <n v="0.88700000000000001"/>
    <n v="0.89700000000000002"/>
    <n v="9.5000000000000001E-2"/>
    <n v="7.0000000000000001E-3"/>
    <n v="6.0000000000000001E-3"/>
    <n v="1.0000000000000011E-3"/>
    <n v="-1.500000000000001E-2"/>
    <n v="1.2999999999999999E-2"/>
    <n v="1E-3"/>
    <n v="0"/>
  </r>
  <r>
    <x v="79"/>
    <x v="10"/>
    <x v="3"/>
    <n v="2"/>
    <x v="299"/>
    <x v="290"/>
    <n v="0.752"/>
    <n v="0.81"/>
    <n v="0.186"/>
    <n v="4.0000000000000001E-3"/>
    <n v="3.0000000000000001E-3"/>
    <n v="-1.0000000000000011E-3"/>
    <n v="-4.7999999999999932E-2"/>
    <n v="4.8999999999999988E-2"/>
    <n v="0"/>
    <n v="0"/>
  </r>
  <r>
    <x v="75"/>
    <x v="2"/>
    <x v="2"/>
    <n v="4"/>
    <x v="300"/>
    <x v="248"/>
    <n v="0"/>
    <n v="0"/>
    <n v="0"/>
    <n v="0"/>
    <n v="0"/>
    <n v="0"/>
    <n v="0"/>
    <n v="0"/>
    <n v="0"/>
    <n v="0"/>
  </r>
  <r>
    <x v="80"/>
    <x v="8"/>
    <x v="0"/>
    <n v="3"/>
    <x v="301"/>
    <x v="291"/>
    <n v="0.59399999999999997"/>
    <n v="1"/>
    <n v="0"/>
    <n v="0"/>
    <n v="0"/>
    <m/>
    <m/>
    <m/>
    <m/>
    <m/>
  </r>
  <r>
    <x v="77"/>
    <x v="2"/>
    <x v="1"/>
    <n v="1"/>
    <x v="302"/>
    <x v="292"/>
    <n v="0.79500000000000004"/>
    <n v="0.79200000000000004"/>
    <n v="0.189"/>
    <n v="0.02"/>
    <n v="1.6E-2"/>
    <n v="-1.2000000000000011E-2"/>
    <n v="2.200000000000002E-2"/>
    <n v="-2.0999999999999991E-2"/>
    <n v="1.0000000000000011E-3"/>
    <n v="0"/>
  </r>
  <r>
    <x v="79"/>
    <x v="10"/>
    <x v="2"/>
    <n v="4"/>
    <x v="303"/>
    <x v="293"/>
    <n v="0.73799999999999999"/>
    <n v="0.85399999999999998"/>
    <n v="0.14199999999999999"/>
    <n v="4.0000000000000001E-3"/>
    <n v="3.0000000000000001E-3"/>
    <n v="0"/>
    <n v="-1.100000000000001E-2"/>
    <n v="1.099999999999998E-2"/>
    <n v="0"/>
    <n v="0"/>
  </r>
  <r>
    <x v="78"/>
    <x v="10"/>
    <x v="0"/>
    <n v="3"/>
    <x v="304"/>
    <x v="294"/>
    <n v="0.88600000000000001"/>
    <n v="0.91200000000000003"/>
    <n v="8.2000000000000003E-2"/>
    <n v="6.0000000000000001E-3"/>
    <n v="6.0000000000000001E-3"/>
    <m/>
    <m/>
    <m/>
    <m/>
    <m/>
  </r>
  <r>
    <x v="81"/>
    <x v="1"/>
    <x v="0"/>
    <n v="3"/>
    <x v="305"/>
    <x v="295"/>
    <n v="0.59799999999999998"/>
    <n v="0.93700000000000006"/>
    <n v="4.4999999999999998E-2"/>
    <n v="1.9E-2"/>
    <n v="1.0999999999999999E-2"/>
    <m/>
    <m/>
    <m/>
    <m/>
    <m/>
  </r>
  <r>
    <x v="76"/>
    <x v="9"/>
    <x v="3"/>
    <n v="2"/>
    <x v="306"/>
    <x v="296"/>
    <n v="0.66400000000000003"/>
    <n v="0.93799999999999994"/>
    <n v="4.5999999999999999E-2"/>
    <n v="1.6E-2"/>
    <n v="1.0999999999999999E-2"/>
    <n v="-2.0000000000000022E-3"/>
    <n v="-1.0000000000000011E-3"/>
    <n v="0"/>
    <n v="1.0000000000000011E-3"/>
    <n v="9.9999999999999915E-4"/>
  </r>
  <r>
    <x v="82"/>
    <x v="2"/>
    <x v="0"/>
    <n v="3"/>
    <x v="307"/>
    <x v="297"/>
    <n v="0.64200000000000002"/>
    <n v="0.70599999999999996"/>
    <n v="0.255"/>
    <n v="3.9E-2"/>
    <n v="2.5000000000000001E-2"/>
    <m/>
    <m/>
    <m/>
    <m/>
    <m/>
  </r>
  <r>
    <x v="79"/>
    <x v="10"/>
    <x v="1"/>
    <n v="1"/>
    <x v="308"/>
    <x v="298"/>
    <n v="0.753"/>
    <n v="0.85799999999999998"/>
    <n v="0.13700000000000001"/>
    <n v="4.0000000000000001E-3"/>
    <n v="3.0000000000000001E-3"/>
    <n v="1.500000000000001E-2"/>
    <n v="4.0000000000000044E-3"/>
    <n v="-4.9999999999999767E-3"/>
    <n v="0"/>
    <n v="0"/>
  </r>
  <r>
    <x v="77"/>
    <x v="2"/>
    <x v="2"/>
    <n v="4"/>
    <x v="309"/>
    <x v="299"/>
    <n v="0.80700000000000005"/>
    <n v="0.77"/>
    <n v="0.21"/>
    <n v="1.9E-2"/>
    <n v="1.6E-2"/>
    <n v="3.1000000000000031E-2"/>
    <n v="-1.8000000000000019E-2"/>
    <n v="1.1999999999999979E-2"/>
    <n v="4.9999999999999992E-3"/>
    <n v="5.000000000000001E-3"/>
  </r>
  <r>
    <x v="79"/>
    <x v="10"/>
    <x v="0"/>
    <n v="3"/>
    <x v="310"/>
    <x v="300"/>
    <n v="0.73799999999999999"/>
    <n v="0.86499999999999999"/>
    <n v="0.13100000000000001"/>
    <n v="4.0000000000000001E-3"/>
    <n v="3.0000000000000001E-3"/>
    <m/>
    <m/>
    <m/>
    <m/>
    <m/>
  </r>
  <r>
    <x v="83"/>
    <x v="9"/>
    <x v="0"/>
    <n v="3"/>
    <x v="311"/>
    <x v="301"/>
    <n v="0.59499999999999997"/>
    <n v="0.81699999999999995"/>
    <n v="0.155"/>
    <n v="2.9000000000000001E-2"/>
    <n v="1.7000000000000001E-2"/>
    <m/>
    <m/>
    <m/>
    <m/>
    <m/>
  </r>
  <r>
    <x v="80"/>
    <x v="8"/>
    <x v="3"/>
    <n v="2"/>
    <x v="312"/>
    <x v="302"/>
    <n v="0.54900000000000004"/>
    <n v="1"/>
    <n v="0"/>
    <n v="0"/>
    <n v="0"/>
    <n v="-1.4999999999999901E-2"/>
    <n v="0"/>
    <n v="0"/>
    <n v="0"/>
    <n v="0"/>
  </r>
  <r>
    <x v="80"/>
    <x v="8"/>
    <x v="1"/>
    <n v="1"/>
    <x v="313"/>
    <x v="303"/>
    <n v="0.56399999999999995"/>
    <n v="1"/>
    <n v="0"/>
    <n v="0"/>
    <n v="0"/>
    <n v="-5.4000000000000048E-2"/>
    <n v="0"/>
    <n v="0"/>
    <n v="0"/>
    <n v="0"/>
  </r>
  <r>
    <x v="77"/>
    <x v="2"/>
    <x v="3"/>
    <n v="2"/>
    <x v="314"/>
    <x v="304"/>
    <n v="0.83199999999999996"/>
    <n v="0.78700000000000003"/>
    <n v="0.187"/>
    <n v="2.5999999999999999E-2"/>
    <n v="2.1999999999999999E-2"/>
    <n v="3.6999999999999922E-2"/>
    <n v="-5.0000000000000036E-3"/>
    <n v="-2.0000000000000022E-3"/>
    <n v="5.9999999999999984E-3"/>
    <n v="5.9999999999999984E-3"/>
  </r>
  <r>
    <x v="80"/>
    <x v="8"/>
    <x v="2"/>
    <n v="4"/>
    <x v="315"/>
    <x v="305"/>
    <n v="0.61799999999999999"/>
    <n v="1"/>
    <n v="0"/>
    <n v="0"/>
    <n v="0"/>
    <n v="2.4000000000000021E-2"/>
    <n v="0"/>
    <n v="0"/>
    <n v="0"/>
    <n v="0"/>
  </r>
  <r>
    <x v="74"/>
    <x v="2"/>
    <x v="3"/>
    <n v="2"/>
    <x v="316"/>
    <x v="306"/>
    <n v="0.27100000000000002"/>
    <n v="0.999"/>
    <n v="0"/>
    <n v="1E-3"/>
    <n v="0"/>
    <n v="-1.9999999999999959E-2"/>
    <n v="0"/>
    <n v="0"/>
    <n v="0"/>
    <n v="0"/>
  </r>
  <r>
    <x v="83"/>
    <x v="9"/>
    <x v="1"/>
    <n v="1"/>
    <x v="317"/>
    <x v="307"/>
    <n v="0.59199999999999997"/>
    <n v="0.81899999999999995"/>
    <n v="0.152"/>
    <n v="0.03"/>
    <n v="1.7999999999999999E-2"/>
    <n v="1.0000000000000011E-3"/>
    <n v="4.0000000000000044E-3"/>
    <n v="-2.0000000000000022E-3"/>
    <n v="-1.0000000000000011E-3"/>
    <n v="-1.0000000000000011E-3"/>
  </r>
  <r>
    <x v="74"/>
    <x v="2"/>
    <x v="1"/>
    <n v="1"/>
    <x v="318"/>
    <x v="308"/>
    <n v="0.29099999999999998"/>
    <n v="0.999"/>
    <n v="0"/>
    <n v="1E-3"/>
    <n v="0"/>
    <n v="5.099999999999999E-2"/>
    <n v="0"/>
    <n v="0"/>
    <n v="0"/>
    <n v="0"/>
  </r>
  <r>
    <x v="75"/>
    <x v="2"/>
    <x v="1"/>
    <n v="1"/>
    <x v="319"/>
    <x v="248"/>
    <n v="0"/>
    <n v="0"/>
    <n v="0"/>
    <n v="0"/>
    <n v="0"/>
    <n v="0"/>
    <n v="0"/>
    <n v="0"/>
    <n v="0"/>
    <n v="0"/>
  </r>
  <r>
    <x v="83"/>
    <x v="9"/>
    <x v="3"/>
    <n v="2"/>
    <x v="320"/>
    <x v="309"/>
    <n v="0.58499999999999996"/>
    <n v="0.81599999999999995"/>
    <n v="0.14899999999999999"/>
    <n v="3.5000000000000003E-2"/>
    <n v="2.1000000000000001E-2"/>
    <n v="-7.0000000000000062E-3"/>
    <n v="-3.0000000000000031E-3"/>
    <n v="-3.0000000000000031E-3"/>
    <n v="5.0000000000000036E-3"/>
    <n v="3.0000000000000031E-3"/>
  </r>
  <r>
    <x v="82"/>
    <x v="2"/>
    <x v="3"/>
    <n v="2"/>
    <x v="321"/>
    <x v="310"/>
    <n v="0.66900000000000004"/>
    <n v="0.78400000000000003"/>
    <n v="0.182"/>
    <n v="3.4000000000000002E-2"/>
    <n v="2.3E-2"/>
    <n v="7.0000000000000062E-3"/>
    <n v="6.0000000000000053E-3"/>
    <n v="-1.0000000000000011E-2"/>
    <n v="4.0000000000000044E-3"/>
    <n v="2.9999999999999992E-3"/>
  </r>
  <r>
    <x v="83"/>
    <x v="9"/>
    <x v="2"/>
    <n v="4"/>
    <x v="322"/>
    <x v="311"/>
    <n v="0.59099999999999997"/>
    <n v="0.81499999999999995"/>
    <n v="0.154"/>
    <n v="3.1E-2"/>
    <n v="1.9E-2"/>
    <n v="-4.0000000000000044E-3"/>
    <n v="-2.0000000000000022E-3"/>
    <n v="-1.0000000000000011E-3"/>
    <n v="1.9999999999999979E-3"/>
    <n v="1.9999999999999979E-3"/>
  </r>
  <r>
    <x v="84"/>
    <x v="6"/>
    <x v="3"/>
    <n v="2"/>
    <x v="323"/>
    <x v="312"/>
    <n v="0.71599999999999997"/>
    <n v="0.97099999999999997"/>
    <n v="2.9000000000000001E-2"/>
    <n v="0"/>
    <n v="0"/>
    <n v="0"/>
    <n v="-1.300000000000001E-2"/>
    <n v="1.2999999999999999E-2"/>
    <n v="0"/>
    <n v="0"/>
  </r>
  <r>
    <x v="84"/>
    <x v="6"/>
    <x v="0"/>
    <n v="3"/>
    <x v="324"/>
    <x v="313"/>
    <n v="0.67800000000000005"/>
    <n v="0.98799999999999999"/>
    <n v="0.01"/>
    <n v="3.0000000000000001E-3"/>
    <n v="2E-3"/>
    <m/>
    <m/>
    <m/>
    <m/>
    <m/>
  </r>
  <r>
    <x v="81"/>
    <x v="1"/>
    <x v="2"/>
    <n v="4"/>
    <x v="325"/>
    <x v="314"/>
    <n v="0.66500000000000004"/>
    <n v="0.93799999999999994"/>
    <n v="4.5999999999999999E-2"/>
    <n v="1.4999999999999999E-2"/>
    <n v="0.01"/>
    <n v="6.700000000000006E-2"/>
    <n v="9.9999999999988987E-4"/>
    <n v="1.0000000000000011E-3"/>
    <n v="-4.0000000000000001E-3"/>
    <n v="-9.9999999999999915E-4"/>
  </r>
  <r>
    <x v="74"/>
    <x v="2"/>
    <x v="2"/>
    <n v="4"/>
    <x v="326"/>
    <x v="315"/>
    <n v="0.24"/>
    <n v="0.999"/>
    <n v="0"/>
    <n v="1E-3"/>
    <n v="0"/>
    <n v="-2.4000000000000021E-2"/>
    <n v="0"/>
    <n v="0"/>
    <n v="0"/>
    <n v="0"/>
  </r>
  <r>
    <x v="84"/>
    <x v="6"/>
    <x v="2"/>
    <n v="4"/>
    <x v="327"/>
    <x v="316"/>
    <n v="0.69799999999999995"/>
    <n v="0.98399999999999999"/>
    <n v="1.6E-2"/>
    <n v="0"/>
    <n v="0"/>
    <n v="1.999999999999991E-2"/>
    <n v="-4.0000000000000044E-3"/>
    <n v="6.0000000000000001E-3"/>
    <n v="-3.0000000000000001E-3"/>
    <n v="-2E-3"/>
  </r>
  <r>
    <x v="82"/>
    <x v="2"/>
    <x v="1"/>
    <n v="1"/>
    <x v="328"/>
    <x v="317"/>
    <n v="0.66200000000000003"/>
    <n v="0.77800000000000002"/>
    <n v="0.192"/>
    <n v="0.03"/>
    <n v="0.02"/>
    <n v="-1.0000000000000011E-2"/>
    <n v="2.300000000000002E-2"/>
    <n v="-2.0999999999999991E-2"/>
    <n v="-2.0000000000000022E-3"/>
    <n v="-1.0000000000000011E-3"/>
  </r>
  <r>
    <x v="81"/>
    <x v="1"/>
    <x v="3"/>
    <n v="2"/>
    <x v="329"/>
    <x v="318"/>
    <n v="0.65800000000000003"/>
    <n v="0.93700000000000006"/>
    <n v="4.7E-2"/>
    <n v="1.6E-2"/>
    <n v="0.01"/>
    <n v="-1.100000000000001E-2"/>
    <n v="1.0000000000000011E-3"/>
    <n v="-1.0000000000000011E-3"/>
    <n v="0"/>
    <n v="0"/>
  </r>
  <r>
    <x v="84"/>
    <x v="6"/>
    <x v="1"/>
    <n v="1"/>
    <x v="330"/>
    <x v="319"/>
    <n v="0.71599999999999997"/>
    <n v="0.98399999999999999"/>
    <n v="1.6E-2"/>
    <n v="0"/>
    <n v="0"/>
    <n v="1.8000000000000019E-2"/>
    <n v="0"/>
    <n v="0"/>
    <n v="0"/>
    <n v="0"/>
  </r>
  <r>
    <x v="85"/>
    <x v="13"/>
    <x v="0"/>
    <n v="3"/>
    <x v="331"/>
    <x v="320"/>
    <n v="0.54700000000000004"/>
    <n v="0.79"/>
    <n v="0.14799999999999999"/>
    <n v="6.3E-2"/>
    <n v="3.4000000000000002E-2"/>
    <m/>
    <m/>
    <m/>
    <m/>
    <m/>
  </r>
  <r>
    <x v="81"/>
    <x v="1"/>
    <x v="1"/>
    <n v="1"/>
    <x v="332"/>
    <x v="321"/>
    <n v="0.66900000000000004"/>
    <n v="0.93600000000000005"/>
    <n v="4.8000000000000001E-2"/>
    <n v="1.6E-2"/>
    <n v="0.01"/>
    <n v="4.0000000000000044E-3"/>
    <n v="-1.9999999999998912E-3"/>
    <n v="2.0000000000000022E-3"/>
    <n v="1.0000000000000011E-3"/>
    <n v="0"/>
  </r>
  <r>
    <x v="82"/>
    <x v="2"/>
    <x v="2"/>
    <n v="4"/>
    <x v="333"/>
    <x v="322"/>
    <n v="0.67200000000000004"/>
    <n v="0.755"/>
    <n v="0.21299999999999999"/>
    <n v="3.2000000000000001E-2"/>
    <n v="2.1000000000000001E-2"/>
    <n v="3.000000000000003E-2"/>
    <n v="4.9000000000000037E-2"/>
    <n v="-4.200000000000001E-2"/>
    <n v="-6.9999999999999993E-3"/>
    <n v="-4.0000000000000001E-3"/>
  </r>
  <r>
    <x v="86"/>
    <x v="10"/>
    <x v="0"/>
    <n v="3"/>
    <x v="334"/>
    <x v="323"/>
    <n v="5.2999999999999999E-2"/>
    <n v="1"/>
    <n v="0"/>
    <n v="0"/>
    <n v="0"/>
    <m/>
    <m/>
    <m/>
    <m/>
    <m/>
  </r>
  <r>
    <x v="85"/>
    <x v="13"/>
    <x v="2"/>
    <n v="4"/>
    <x v="335"/>
    <x v="324"/>
    <n v="0.55600000000000005"/>
    <n v="0.79600000000000004"/>
    <n v="0.15"/>
    <n v="5.3999999999999999E-2"/>
    <n v="0.03"/>
    <n v="9.000000000000008E-3"/>
    <n v="6.0000000000000053E-3"/>
    <n v="2.0000000000000022E-3"/>
    <n v="-9.0000000000000011E-3"/>
    <n v="-4.0000000000000044E-3"/>
  </r>
  <r>
    <x v="85"/>
    <x v="13"/>
    <x v="3"/>
    <n v="2"/>
    <x v="336"/>
    <x v="325"/>
    <n v="0.58599999999999997"/>
    <n v="0.80300000000000005"/>
    <n v="0.14799999999999999"/>
    <n v="4.9000000000000002E-2"/>
    <n v="2.9000000000000001E-2"/>
    <n v="2.0000000000000022E-3"/>
    <n v="1.2000000000000011E-2"/>
    <n v="-1.0000000000000011E-2"/>
    <n v="-1.9999999999999948E-3"/>
    <n v="-9.9999999999999742E-4"/>
  </r>
  <r>
    <x v="85"/>
    <x v="13"/>
    <x v="1"/>
    <n v="1"/>
    <x v="337"/>
    <x v="326"/>
    <n v="0.58399999999999996"/>
    <n v="0.79100000000000004"/>
    <n v="0.158"/>
    <n v="5.0999999999999997E-2"/>
    <n v="0.03"/>
    <n v="2.799999999999991E-2"/>
    <n v="-5.0000000000000036E-3"/>
    <n v="8.0000000000000071E-3"/>
    <n v="-3.0000000000000031E-3"/>
    <n v="0"/>
  </r>
  <r>
    <x v="75"/>
    <x v="2"/>
    <x v="3"/>
    <n v="2"/>
    <x v="338"/>
    <x v="248"/>
    <n v="0"/>
    <n v="0"/>
    <n v="0"/>
    <n v="0"/>
    <n v="0"/>
    <n v="0"/>
    <n v="0"/>
    <n v="0"/>
    <n v="0"/>
    <n v="0"/>
  </r>
  <r>
    <x v="87"/>
    <x v="5"/>
    <x v="0"/>
    <n v="3"/>
    <x v="339"/>
    <x v="327"/>
    <n v="0.41699999999999998"/>
    <n v="0.95399999999999996"/>
    <n v="3.4000000000000002E-2"/>
    <n v="1.2E-2"/>
    <n v="5.0000000000000001E-3"/>
    <m/>
    <m/>
    <m/>
    <m/>
    <m/>
  </r>
  <r>
    <x v="88"/>
    <x v="8"/>
    <x v="1"/>
    <n v="1"/>
    <x v="340"/>
    <x v="328"/>
    <n v="0.81"/>
    <n v="0.98299999999999998"/>
    <n v="1.4999999999999999E-2"/>
    <n v="2E-3"/>
    <n v="2E-3"/>
    <n v="-3.3999999999999919E-2"/>
    <n v="4.0000000000000044E-3"/>
    <n v="-4.0000000000000001E-3"/>
    <n v="0"/>
    <n v="0"/>
  </r>
  <r>
    <x v="88"/>
    <x v="8"/>
    <x v="0"/>
    <n v="3"/>
    <x v="341"/>
    <x v="329"/>
    <n v="0.85199999999999998"/>
    <n v="0.98"/>
    <n v="1.7999999999999999E-2"/>
    <n v="2E-3"/>
    <n v="2E-3"/>
    <m/>
    <m/>
    <m/>
    <m/>
    <m/>
  </r>
  <r>
    <x v="88"/>
    <x v="8"/>
    <x v="2"/>
    <n v="4"/>
    <x v="342"/>
    <x v="330"/>
    <n v="0.84399999999999997"/>
    <n v="0.97899999999999998"/>
    <n v="1.9E-2"/>
    <n v="2E-3"/>
    <n v="2E-3"/>
    <n v="-8.0000000000000071E-3"/>
    <n v="-1.0000000000000011E-3"/>
    <n v="1.0000000000000011E-3"/>
    <n v="0"/>
    <n v="0"/>
  </r>
  <r>
    <x v="88"/>
    <x v="8"/>
    <x v="3"/>
    <n v="2"/>
    <x v="343"/>
    <x v="331"/>
    <n v="0.81299999999999994"/>
    <n v="0.98199999999999998"/>
    <n v="1.4999999999999999E-2"/>
    <n v="2E-3"/>
    <n v="2E-3"/>
    <n v="2.9999999999998921E-3"/>
    <n v="-1.0000000000000011E-3"/>
    <n v="0"/>
    <n v="0"/>
    <n v="0"/>
  </r>
  <r>
    <x v="87"/>
    <x v="5"/>
    <x v="3"/>
    <n v="2"/>
    <x v="344"/>
    <x v="332"/>
    <n v="0.438"/>
    <n v="0.95299999999999996"/>
    <n v="3.4000000000000002E-2"/>
    <n v="1.2999999999999999E-2"/>
    <n v="6.0000000000000001E-3"/>
    <n v="0"/>
    <n v="0"/>
    <n v="-1.0000000000000011E-3"/>
    <n v="0"/>
    <n v="0"/>
  </r>
  <r>
    <x v="87"/>
    <x v="5"/>
    <x v="2"/>
    <n v="4"/>
    <x v="345"/>
    <x v="333"/>
    <n v="0.43"/>
    <n v="0.95299999999999996"/>
    <n v="3.4000000000000002E-2"/>
    <n v="1.2E-2"/>
    <n v="5.0000000000000001E-3"/>
    <n v="1.300000000000001E-2"/>
    <n v="-1.0000000000000011E-3"/>
    <n v="0"/>
    <n v="0"/>
    <n v="0"/>
  </r>
  <r>
    <x v="86"/>
    <x v="10"/>
    <x v="1"/>
    <n v="1"/>
    <x v="346"/>
    <x v="334"/>
    <n v="1.6E-2"/>
    <n v="1.0009999999999999"/>
    <n v="0"/>
    <n v="0"/>
    <n v="0"/>
    <n v="-2.4E-2"/>
    <n v="9.9999999999988987E-4"/>
    <n v="0"/>
    <n v="0"/>
    <n v="0"/>
  </r>
  <r>
    <x v="87"/>
    <x v="5"/>
    <x v="1"/>
    <n v="1"/>
    <x v="347"/>
    <x v="335"/>
    <n v="0.438"/>
    <n v="0.95299999999999996"/>
    <n v="3.5000000000000003E-2"/>
    <n v="1.2999999999999999E-2"/>
    <n v="6.0000000000000001E-3"/>
    <n v="8.0000000000000071E-3"/>
    <n v="0"/>
    <n v="1.0000000000000011E-3"/>
    <n v="9.9999999999999915E-4"/>
    <n v="1E-3"/>
  </r>
  <r>
    <x v="86"/>
    <x v="10"/>
    <x v="2"/>
    <n v="4"/>
    <x v="348"/>
    <x v="336"/>
    <n v="0.04"/>
    <n v="1"/>
    <n v="0"/>
    <n v="0"/>
    <n v="0"/>
    <n v="-1.2999999999999999E-2"/>
    <n v="0"/>
    <n v="0"/>
    <n v="0"/>
    <n v="0"/>
  </r>
  <r>
    <x v="86"/>
    <x v="10"/>
    <x v="3"/>
    <n v="2"/>
    <x v="349"/>
    <x v="337"/>
    <n v="1.7000000000000001E-2"/>
    <n v="1.0009999999999999"/>
    <n v="0"/>
    <n v="0"/>
    <n v="0"/>
    <n v="1.0000000000000011E-3"/>
    <n v="0"/>
    <n v="0"/>
    <n v="0"/>
    <n v="0"/>
  </r>
  <r>
    <x v="89"/>
    <x v="5"/>
    <x v="0"/>
    <n v="3"/>
    <x v="350"/>
    <x v="338"/>
    <n v="0.17799999999999999"/>
    <n v="0.99399999999999999"/>
    <n v="2E-3"/>
    <n v="4.0000000000000001E-3"/>
    <n v="1E-3"/>
    <m/>
    <m/>
    <m/>
    <m/>
    <m/>
  </r>
  <r>
    <x v="89"/>
    <x v="5"/>
    <x v="2"/>
    <n v="4"/>
    <x v="351"/>
    <x v="339"/>
    <n v="0.182"/>
    <n v="0.99"/>
    <n v="6.0000000000000001E-3"/>
    <n v="4.0000000000000001E-3"/>
    <n v="1E-3"/>
    <n v="4.0000000000000044E-3"/>
    <n v="-4.0000000000000044E-3"/>
    <n v="4.0000000000000001E-3"/>
    <n v="0"/>
    <n v="0"/>
  </r>
  <r>
    <x v="89"/>
    <x v="5"/>
    <x v="1"/>
    <n v="1"/>
    <x v="352"/>
    <x v="340"/>
    <n v="0.18099999999999999"/>
    <n v="0.98599999999999999"/>
    <n v="0.01"/>
    <n v="4.0000000000000001E-3"/>
    <n v="1E-3"/>
    <n v="-1.0000000000000011E-3"/>
    <n v="-4.0000000000000044E-3"/>
    <n v="4.0000000000000001E-3"/>
    <n v="0"/>
    <n v="0"/>
  </r>
  <r>
    <x v="90"/>
    <x v="18"/>
    <x v="0"/>
    <n v="3"/>
    <x v="353"/>
    <x v="341"/>
    <n v="0.51500000000000001"/>
    <n v="0.82899999999999996"/>
    <n v="0.14099999999999999"/>
    <n v="0.03"/>
    <n v="1.6E-2"/>
    <m/>
    <m/>
    <m/>
    <m/>
    <m/>
  </r>
  <r>
    <x v="91"/>
    <x v="11"/>
    <x v="2"/>
    <n v="4"/>
    <x v="354"/>
    <x v="342"/>
    <n v="0.72699999999999998"/>
    <n v="0.93100000000000005"/>
    <n v="5.6000000000000001E-2"/>
    <n v="1.2E-2"/>
    <n v="8.9999999999999993E-3"/>
    <n v="1.0000000000000011E-2"/>
    <n v="-1.0000000000000011E-3"/>
    <n v="1.0000000000000011E-3"/>
    <n v="-9.9999999999999915E-4"/>
    <n v="0"/>
  </r>
  <r>
    <x v="89"/>
    <x v="5"/>
    <x v="3"/>
    <n v="2"/>
    <x v="355"/>
    <x v="343"/>
    <n v="0.187"/>
    <n v="0.98799999999999999"/>
    <n v="8.0000000000000002E-3"/>
    <n v="4.0000000000000001E-3"/>
    <n v="1E-3"/>
    <n v="6.0000000000000053E-3"/>
    <n v="2.0000000000000022E-3"/>
    <n v="-2E-3"/>
    <n v="0"/>
    <n v="0"/>
  </r>
  <r>
    <x v="91"/>
    <x v="11"/>
    <x v="1"/>
    <n v="1"/>
    <x v="356"/>
    <x v="344"/>
    <n v="0.71099999999999997"/>
    <n v="0.93200000000000005"/>
    <n v="5.7000000000000002E-2"/>
    <n v="1.0999999999999999E-2"/>
    <n v="8.0000000000000002E-3"/>
    <n v="-1.6000000000000011E-2"/>
    <n v="1.0000000000000011E-3"/>
    <n v="1.0000000000000011E-3"/>
    <n v="-1.0000000000000011E-3"/>
    <n v="-9.9999999999999915E-4"/>
  </r>
  <r>
    <x v="91"/>
    <x v="11"/>
    <x v="0"/>
    <n v="3"/>
    <x v="357"/>
    <x v="345"/>
    <n v="0.71699999999999997"/>
    <n v="0.93200000000000005"/>
    <n v="5.5E-2"/>
    <n v="1.2999999999999999E-2"/>
    <n v="8.9999999999999993E-3"/>
    <m/>
    <m/>
    <m/>
    <m/>
    <m/>
  </r>
  <r>
    <x v="90"/>
    <x v="18"/>
    <x v="2"/>
    <n v="4"/>
    <x v="358"/>
    <x v="346"/>
    <n v="0.55200000000000005"/>
    <n v="0.79600000000000004"/>
    <n v="0.17199999999999999"/>
    <n v="3.2000000000000001E-2"/>
    <n v="1.7999999999999999E-2"/>
    <n v="3.7000000000000033E-2"/>
    <n v="-3.2999999999999918E-2"/>
    <n v="3.1E-2"/>
    <n v="2.0000000000000022E-3"/>
    <n v="1.9999999999999979E-3"/>
  </r>
  <r>
    <x v="91"/>
    <x v="11"/>
    <x v="3"/>
    <n v="2"/>
    <x v="359"/>
    <x v="347"/>
    <n v="0.72099999999999997"/>
    <n v="0.92500000000000004"/>
    <n v="6.5000000000000002E-2"/>
    <n v="0.01"/>
    <n v="7.0000000000000001E-3"/>
    <n v="1.0000000000000011E-2"/>
    <n v="-7.0000000000000062E-3"/>
    <n v="8.0000000000000002E-3"/>
    <n v="-9.9999999999999915E-4"/>
    <n v="-1E-3"/>
  </r>
  <r>
    <x v="90"/>
    <x v="18"/>
    <x v="1"/>
    <n v="1"/>
    <x v="360"/>
    <x v="348"/>
    <n v="0.55900000000000005"/>
    <n v="0.79200000000000004"/>
    <n v="0.17799999999999999"/>
    <n v="0.03"/>
    <n v="1.7000000000000001E-2"/>
    <n v="7.0000000000000062E-3"/>
    <n v="-4.0000000000000044E-3"/>
    <n v="6.0000000000000053E-3"/>
    <n v="-2.0000000000000022E-3"/>
    <n v="-9.9999999999999742E-4"/>
  </r>
  <r>
    <x v="92"/>
    <x v="2"/>
    <x v="1"/>
    <n v="1"/>
    <x v="361"/>
    <x v="349"/>
    <n v="0.55000000000000004"/>
    <n v="0.89500000000000002"/>
    <n v="7.5999999999999998E-2"/>
    <n v="2.8000000000000001E-2"/>
    <n v="1.6E-2"/>
    <n v="-3.499999999999992E-2"/>
    <n v="-1.0000000000000011E-3"/>
    <n v="-8.0000000000000071E-3"/>
    <n v="8.0000000000000002E-3"/>
    <n v="4.0000000000000001E-3"/>
  </r>
  <r>
    <x v="92"/>
    <x v="2"/>
    <x v="2"/>
    <n v="4"/>
    <x v="362"/>
    <x v="350"/>
    <n v="0.58499999999999996"/>
    <n v="0.89600000000000002"/>
    <n v="8.4000000000000005E-2"/>
    <n v="0.02"/>
    <n v="1.2E-2"/>
    <n v="-1.4000000000000011E-2"/>
    <n v="-2.0000000000000022E-3"/>
    <n v="4.0000000000000044E-3"/>
    <n v="-1.9999999999999979E-3"/>
    <n v="-9.9999999999999915E-4"/>
  </r>
  <r>
    <x v="92"/>
    <x v="2"/>
    <x v="0"/>
    <n v="3"/>
    <x v="363"/>
    <x v="351"/>
    <n v="0.59899999999999998"/>
    <n v="0.89800000000000002"/>
    <n v="0.08"/>
    <n v="2.1999999999999999E-2"/>
    <n v="1.2999999999999999E-2"/>
    <m/>
    <m/>
    <m/>
    <m/>
    <m/>
  </r>
  <r>
    <x v="93"/>
    <x v="9"/>
    <x v="0"/>
    <n v="3"/>
    <x v="364"/>
    <x v="352"/>
    <n v="0.70299999999999996"/>
    <n v="0.86299999999999999"/>
    <n v="0.11799999999999999"/>
    <n v="1.9E-2"/>
    <n v="1.4E-2"/>
    <m/>
    <m/>
    <m/>
    <m/>
    <m/>
  </r>
  <r>
    <x v="94"/>
    <x v="19"/>
    <x v="3"/>
    <n v="2"/>
    <x v="365"/>
    <x v="353"/>
    <n v="0.51200000000000001"/>
    <n v="0.81799999999999995"/>
    <n v="0.14899999999999999"/>
    <n v="3.2000000000000001E-2"/>
    <n v="1.7000000000000001E-2"/>
    <n v="-1.100000000000001E-2"/>
    <n v="-2.0000000000000022E-3"/>
    <n v="1.0000000000000011E-3"/>
    <n v="0"/>
    <n v="0"/>
  </r>
  <r>
    <x v="90"/>
    <x v="18"/>
    <x v="3"/>
    <n v="2"/>
    <x v="366"/>
    <x v="354"/>
    <n v="0.57199999999999995"/>
    <n v="0.77600000000000002"/>
    <n v="0.19"/>
    <n v="3.4000000000000002E-2"/>
    <n v="1.9E-2"/>
    <n v="1.2999999999999901E-2"/>
    <n v="-1.6000000000000011E-2"/>
    <n v="1.2000000000000011E-2"/>
    <n v="4.0000000000000044E-3"/>
    <n v="1.9999999999999979E-3"/>
  </r>
  <r>
    <x v="92"/>
    <x v="2"/>
    <x v="3"/>
    <n v="2"/>
    <x v="367"/>
    <x v="355"/>
    <n v="0.56499999999999995"/>
    <n v="0.874"/>
    <n v="9.8000000000000004E-2"/>
    <n v="2.8000000000000001E-2"/>
    <n v="1.6E-2"/>
    <n v="1.4999999999999901E-2"/>
    <n v="-2.1000000000000019E-2"/>
    <n v="2.2000000000000009E-2"/>
    <n v="0"/>
    <n v="0"/>
  </r>
  <r>
    <x v="94"/>
    <x v="19"/>
    <x v="1"/>
    <n v="1"/>
    <x v="368"/>
    <x v="356"/>
    <n v="0.52300000000000002"/>
    <n v="0.82"/>
    <n v="0.14799999999999999"/>
    <n v="3.2000000000000001E-2"/>
    <n v="1.7000000000000001E-2"/>
    <n v="-3.3000000000000029E-2"/>
    <n v="-6.0000000000000053E-3"/>
    <n v="5.0000000000000036E-3"/>
    <n v="1.0000000000000011E-3"/>
    <n v="0"/>
  </r>
  <r>
    <x v="93"/>
    <x v="9"/>
    <x v="1"/>
    <n v="1"/>
    <x v="369"/>
    <x v="357"/>
    <n v="0.752"/>
    <n v="0.86799999999999999"/>
    <n v="0.111"/>
    <n v="2.1000000000000001E-2"/>
    <n v="1.6E-2"/>
    <n v="-9.000000000000008E-3"/>
    <n v="0"/>
    <n v="-2.0000000000000022E-3"/>
    <n v="2.0000000000000022E-3"/>
    <n v="2E-3"/>
  </r>
  <r>
    <x v="93"/>
    <x v="9"/>
    <x v="3"/>
    <n v="2"/>
    <x v="370"/>
    <x v="358"/>
    <n v="0.76200000000000001"/>
    <n v="0.874"/>
    <n v="0.104"/>
    <n v="2.1000000000000001E-2"/>
    <n v="1.6E-2"/>
    <n v="1.0000000000000011E-2"/>
    <n v="6.0000000000000053E-3"/>
    <n v="-7.0000000000000062E-3"/>
    <n v="0"/>
    <n v="0"/>
  </r>
  <r>
    <x v="93"/>
    <x v="9"/>
    <x v="2"/>
    <n v="4"/>
    <x v="371"/>
    <x v="359"/>
    <n v="0.76100000000000001"/>
    <n v="0.86799999999999999"/>
    <n v="0.113"/>
    <n v="1.9E-2"/>
    <n v="1.4E-2"/>
    <n v="5.8000000000000052E-2"/>
    <n v="5.0000000000000036E-3"/>
    <n v="-4.9999999999999914E-3"/>
    <n v="0"/>
    <n v="0"/>
  </r>
  <r>
    <x v="95"/>
    <x v="11"/>
    <x v="2"/>
    <n v="4"/>
    <x v="372"/>
    <x v="360"/>
    <n v="0.45500000000000002"/>
    <n v="0.91200000000000003"/>
    <n v="7.4999999999999997E-2"/>
    <n v="1.2E-2"/>
    <n v="6.0000000000000001E-3"/>
    <n v="-1.0000000000000011E-2"/>
    <n v="-8.0000000000000071E-3"/>
    <n v="8.9999999999999941E-3"/>
    <n v="-9.9999999999999915E-4"/>
    <n v="0"/>
  </r>
  <r>
    <x v="95"/>
    <x v="11"/>
    <x v="3"/>
    <n v="2"/>
    <x v="373"/>
    <x v="361"/>
    <n v="0.47599999999999998"/>
    <n v="0.91100000000000003"/>
    <n v="7.8E-2"/>
    <n v="1.0999999999999999E-2"/>
    <n v="5.0000000000000001E-3"/>
    <n v="2.899999999999997E-2"/>
    <n v="-4.0000000000000044E-3"/>
    <n v="5.0000000000000036E-3"/>
    <n v="-1.0000000000000011E-3"/>
    <n v="0"/>
  </r>
  <r>
    <x v="96"/>
    <x v="15"/>
    <x v="3"/>
    <n v="2"/>
    <x v="374"/>
    <x v="362"/>
    <n v="0.44600000000000001"/>
    <n v="0.76300000000000001"/>
    <n v="0.19600000000000001"/>
    <n v="4.1000000000000002E-2"/>
    <n v="1.7999999999999999E-2"/>
    <n v="6.0000000000000053E-3"/>
    <n v="2.7000000000000021E-2"/>
    <n v="-2.399999999999999E-2"/>
    <n v="-1.9999999999999948E-3"/>
    <n v="-1.0000000000000011E-3"/>
  </r>
  <r>
    <x v="94"/>
    <x v="19"/>
    <x v="0"/>
    <n v="3"/>
    <x v="375"/>
    <x v="363"/>
    <n v="0.54500000000000004"/>
    <n v="0.80400000000000005"/>
    <n v="0.16500000000000001"/>
    <n v="3.2000000000000001E-2"/>
    <n v="1.7000000000000001E-2"/>
    <m/>
    <m/>
    <m/>
    <m/>
    <m/>
  </r>
  <r>
    <x v="94"/>
    <x v="19"/>
    <x v="2"/>
    <n v="4"/>
    <x v="376"/>
    <x v="364"/>
    <n v="0.55600000000000005"/>
    <n v="0.82599999999999996"/>
    <n v="0.14299999999999999"/>
    <n v="3.1E-2"/>
    <n v="1.7000000000000001E-2"/>
    <n v="1.100000000000001E-2"/>
    <n v="2.1999999999999909E-2"/>
    <n v="-2.200000000000002E-2"/>
    <n v="-1.0000000000000011E-3"/>
    <n v="0"/>
  </r>
  <r>
    <x v="96"/>
    <x v="15"/>
    <x v="1"/>
    <n v="1"/>
    <x v="377"/>
    <x v="365"/>
    <n v="0.44"/>
    <n v="0.73599999999999999"/>
    <n v="0.22"/>
    <n v="4.2999999999999997E-2"/>
    <n v="1.9E-2"/>
    <n v="-3.0999999999999969E-2"/>
    <n v="-8.0000000000000071E-3"/>
    <n v="2.0000000000000022E-3"/>
    <n v="3.9999999999999966E-3"/>
    <n v="1.0000000000000011E-3"/>
  </r>
  <r>
    <x v="95"/>
    <x v="11"/>
    <x v="0"/>
    <n v="3"/>
    <x v="378"/>
    <x v="366"/>
    <n v="0.46500000000000002"/>
    <n v="0.92"/>
    <n v="6.6000000000000003E-2"/>
    <n v="1.2999999999999999E-2"/>
    <n v="6.0000000000000001E-3"/>
    <m/>
    <m/>
    <m/>
    <m/>
    <m/>
  </r>
  <r>
    <x v="95"/>
    <x v="11"/>
    <x v="1"/>
    <n v="1"/>
    <x v="379"/>
    <x v="367"/>
    <n v="0.44700000000000001"/>
    <n v="0.91500000000000004"/>
    <n v="7.2999999999999995E-2"/>
    <n v="1.2E-2"/>
    <n v="5.0000000000000001E-3"/>
    <n v="-8.0000000000000071E-3"/>
    <n v="3.0000000000000031E-3"/>
    <n v="-2.0000000000000022E-3"/>
    <n v="0"/>
    <n v="-1E-3"/>
  </r>
  <r>
    <x v="97"/>
    <x v="17"/>
    <x v="0"/>
    <n v="3"/>
    <x v="380"/>
    <x v="368"/>
    <n v="0.57299999999999995"/>
    <n v="0.97699999999999998"/>
    <n v="1.4E-2"/>
    <n v="8.9999999999999993E-3"/>
    <n v="5.0000000000000001E-3"/>
    <m/>
    <m/>
    <m/>
    <m/>
    <m/>
  </r>
  <r>
    <x v="96"/>
    <x v="15"/>
    <x v="2"/>
    <n v="4"/>
    <x v="381"/>
    <x v="369"/>
    <n v="0.47099999999999997"/>
    <n v="0.74399999999999999"/>
    <n v="0.218"/>
    <n v="3.9E-2"/>
    <n v="1.7999999999999999E-2"/>
    <n v="-5.8000000000000052E-2"/>
    <n v="-2.300000000000002E-2"/>
    <n v="1.8999999999999989E-2"/>
    <n v="4.9999999999999984E-3"/>
    <n v="0"/>
  </r>
  <r>
    <x v="96"/>
    <x v="15"/>
    <x v="0"/>
    <n v="3"/>
    <x v="382"/>
    <x v="370"/>
    <n v="0.52900000000000003"/>
    <n v="0.76700000000000002"/>
    <n v="0.19900000000000001"/>
    <n v="3.4000000000000002E-2"/>
    <n v="1.7999999999999999E-2"/>
    <m/>
    <m/>
    <m/>
    <m/>
    <m/>
  </r>
  <r>
    <x v="97"/>
    <x v="17"/>
    <x v="3"/>
    <n v="2"/>
    <x v="383"/>
    <x v="371"/>
    <n v="0.59399999999999997"/>
    <n v="0.97799999999999998"/>
    <n v="1.2999999999999999E-2"/>
    <n v="8.9999999999999993E-3"/>
    <n v="6.0000000000000001E-3"/>
    <n v="1.0000000000000011E-3"/>
    <n v="0"/>
    <n v="0"/>
    <n v="0"/>
    <n v="1E-3"/>
  </r>
  <r>
    <x v="97"/>
    <x v="17"/>
    <x v="2"/>
    <n v="4"/>
    <x v="384"/>
    <x v="372"/>
    <n v="0.57999999999999996"/>
    <n v="0.97699999999999998"/>
    <n v="1.2999999999999999E-2"/>
    <n v="8.9999999999999993E-3"/>
    <n v="5.0000000000000001E-3"/>
    <n v="7.0000000000000062E-3"/>
    <n v="0"/>
    <n v="-1.0000000000000011E-3"/>
    <n v="0"/>
    <n v="0"/>
  </r>
  <r>
    <x v="97"/>
    <x v="17"/>
    <x v="1"/>
    <n v="1"/>
    <x v="385"/>
    <x v="373"/>
    <n v="0.59299999999999997"/>
    <n v="0.97799999999999998"/>
    <n v="1.2999999999999999E-2"/>
    <n v="8.9999999999999993E-3"/>
    <n v="5.0000000000000001E-3"/>
    <n v="1.300000000000001E-2"/>
    <n v="1.0000000000000011E-3"/>
    <n v="0"/>
    <n v="0"/>
    <n v="0"/>
  </r>
  <r>
    <x v="98"/>
    <x v="20"/>
    <x v="0"/>
    <n v="3"/>
    <x v="386"/>
    <x v="374"/>
    <n v="0.40200000000000002"/>
    <n v="0.79200000000000004"/>
    <n v="0.16800000000000001"/>
    <n v="0.04"/>
    <n v="1.6E-2"/>
    <m/>
    <m/>
    <m/>
    <m/>
    <m/>
  </r>
  <r>
    <x v="98"/>
    <x v="20"/>
    <x v="3"/>
    <n v="2"/>
    <x v="387"/>
    <x v="375"/>
    <n v="0.40500000000000003"/>
    <n v="0.83299999999999996"/>
    <n v="0.13400000000000001"/>
    <n v="3.3000000000000002E-2"/>
    <n v="1.2999999999999999E-2"/>
    <n v="-6.9999999999999507E-3"/>
    <n v="2.0999999999999911E-2"/>
    <n v="-1.8999999999999989E-2"/>
    <n v="-2.0000000000000022E-3"/>
    <n v="-1.0000000000000011E-3"/>
  </r>
  <r>
    <x v="99"/>
    <x v="21"/>
    <x v="3"/>
    <n v="2"/>
    <x v="388"/>
    <x v="376"/>
    <n v="0.57399999999999995"/>
    <n v="0.93400000000000005"/>
    <n v="4.4999999999999998E-2"/>
    <n v="2.1000000000000001E-2"/>
    <n v="1.2E-2"/>
    <n v="-4.0000000000000044E-3"/>
    <n v="-1.0000000000000011E-3"/>
    <n v="1.0000000000000011E-3"/>
    <n v="-9.9999999999999742E-4"/>
    <n v="-9.9999999999999915E-4"/>
  </r>
  <r>
    <x v="98"/>
    <x v="20"/>
    <x v="1"/>
    <n v="1"/>
    <x v="389"/>
    <x v="377"/>
    <n v="0.41199999999999998"/>
    <n v="0.81200000000000006"/>
    <n v="0.153"/>
    <n v="3.5000000000000003E-2"/>
    <n v="1.4E-2"/>
    <n v="4.0000000000000044E-3"/>
    <n v="6.0000000000000053E-3"/>
    <n v="-4.0000000000000044E-3"/>
    <n v="-1.9999999999999948E-3"/>
    <n v="-9.9999999999999915E-4"/>
  </r>
  <r>
    <x v="98"/>
    <x v="20"/>
    <x v="2"/>
    <n v="4"/>
    <x v="390"/>
    <x v="378"/>
    <n v="0.40799999999999997"/>
    <n v="0.80600000000000005"/>
    <n v="0.157"/>
    <n v="3.6999999999999998E-2"/>
    <n v="1.4999999999999999E-2"/>
    <n v="5.9999999999999498E-3"/>
    <n v="1.4000000000000011E-2"/>
    <n v="-1.100000000000001E-2"/>
    <n v="-3.0000000000000031E-3"/>
    <n v="-1.0000000000000011E-3"/>
  </r>
  <r>
    <x v="99"/>
    <x v="21"/>
    <x v="2"/>
    <n v="4"/>
    <x v="391"/>
    <x v="379"/>
    <n v="0.56999999999999995"/>
    <n v="0.93300000000000005"/>
    <n v="4.4999999999999998E-2"/>
    <n v="2.1999999999999999E-2"/>
    <n v="1.2999999999999999E-2"/>
    <n v="-7.0000000000000062E-3"/>
    <n v="-3.0000000000000031E-3"/>
    <n v="4.9999999999999984E-3"/>
    <n v="-2.0000000000000022E-3"/>
    <n v="-1.0000000000000011E-3"/>
  </r>
  <r>
    <x v="99"/>
    <x v="21"/>
    <x v="1"/>
    <n v="1"/>
    <x v="392"/>
    <x v="380"/>
    <n v="0.57799999999999996"/>
    <n v="0.93500000000000005"/>
    <n v="4.3999999999999997E-2"/>
    <n v="2.1999999999999999E-2"/>
    <n v="1.2999999999999999E-2"/>
    <n v="8.0000000000000071E-3"/>
    <n v="2.0000000000000022E-3"/>
    <n v="-1.0000000000000011E-3"/>
    <n v="0"/>
    <n v="0"/>
  </r>
  <r>
    <x v="99"/>
    <x v="21"/>
    <x v="0"/>
    <n v="3"/>
    <x v="393"/>
    <x v="381"/>
    <n v="0.57699999999999996"/>
    <n v="0.93600000000000005"/>
    <n v="0.04"/>
    <n v="2.4E-2"/>
    <n v="1.4E-2"/>
    <m/>
    <m/>
    <m/>
    <m/>
    <m/>
  </r>
  <r>
    <x v="100"/>
    <x v="20"/>
    <x v="3"/>
    <n v="2"/>
    <x v="394"/>
    <x v="382"/>
    <n v="0.309"/>
    <n v="0.86299999999999999"/>
    <n v="8.2000000000000003E-2"/>
    <n v="5.5E-2"/>
    <n v="1.7000000000000001E-2"/>
    <n v="3.0000000000000031E-3"/>
    <n v="1.0000000000000011E-2"/>
    <n v="-6.9999999999999923E-3"/>
    <n v="-2.0000000000000022E-3"/>
    <n v="-9.9999999999999742E-4"/>
  </r>
  <r>
    <x v="100"/>
    <x v="20"/>
    <x v="1"/>
    <n v="1"/>
    <x v="395"/>
    <x v="383"/>
    <n v="0.30599999999999999"/>
    <n v="0.85299999999999998"/>
    <n v="8.8999999999999996E-2"/>
    <n v="5.7000000000000002E-2"/>
    <n v="1.7999999999999999E-2"/>
    <n v="2.0000000000000022E-3"/>
    <n v="1.0000000000000011E-2"/>
    <n v="-5.0000000000000036E-3"/>
    <n v="-5.9999999999999984E-3"/>
    <n v="-1.0000000000000011E-3"/>
  </r>
  <r>
    <x v="100"/>
    <x v="20"/>
    <x v="2"/>
    <n v="4"/>
    <x v="396"/>
    <x v="384"/>
    <n v="0.30399999999999999"/>
    <n v="0.84299999999999997"/>
    <n v="9.4E-2"/>
    <n v="6.3E-2"/>
    <n v="1.9E-2"/>
    <n v="-1.500000000000001E-2"/>
    <n v="1.300000000000001E-2"/>
    <n v="-1.2E-2"/>
    <n v="-1.0000000000000011E-3"/>
    <n v="-1.0000000000000011E-3"/>
  </r>
  <r>
    <x v="100"/>
    <x v="20"/>
    <x v="0"/>
    <n v="3"/>
    <x v="397"/>
    <x v="385"/>
    <n v="0.31900000000000001"/>
    <n v="0.83"/>
    <n v="0.106"/>
    <n v="6.4000000000000001E-2"/>
    <n v="0.02"/>
    <m/>
    <m/>
    <m/>
    <m/>
    <m/>
  </r>
  <r>
    <x v="101"/>
    <x v="22"/>
    <x v="1"/>
    <n v="1"/>
    <x v="398"/>
    <x v="386"/>
    <n v="0.7"/>
    <n v="0.84699999999999998"/>
    <n v="0.14199999999999999"/>
    <n v="1.0999999999999999E-2"/>
    <n v="8.0000000000000002E-3"/>
    <n v="-4.2000000000000037E-2"/>
    <n v="7.0000000000000062E-3"/>
    <n v="-6.0000000000000053E-3"/>
    <n v="-1.0000000000000011E-3"/>
    <n v="-9.9999999999999915E-4"/>
  </r>
  <r>
    <x v="102"/>
    <x v="18"/>
    <x v="0"/>
    <n v="3"/>
    <x v="399"/>
    <x v="387"/>
    <n v="0.39"/>
    <n v="0.98199999999999998"/>
    <n v="3.0000000000000001E-3"/>
    <n v="1.4999999999999999E-2"/>
    <n v="6.0000000000000001E-3"/>
    <m/>
    <m/>
    <m/>
    <m/>
    <m/>
  </r>
  <r>
    <x v="101"/>
    <x v="22"/>
    <x v="3"/>
    <n v="2"/>
    <x v="400"/>
    <x v="388"/>
    <n v="0.70299999999999996"/>
    <n v="0.83199999999999996"/>
    <n v="0.155"/>
    <n v="1.2E-2"/>
    <n v="8.9999999999999993E-3"/>
    <n v="3.0000000000000031E-3"/>
    <n v="-1.500000000000001E-2"/>
    <n v="1.300000000000001E-2"/>
    <n v="1.0000000000000011E-3"/>
    <n v="9.9999999999999915E-4"/>
  </r>
  <r>
    <x v="101"/>
    <x v="22"/>
    <x v="2"/>
    <n v="4"/>
    <x v="401"/>
    <x v="389"/>
    <n v="0.74199999999999999"/>
    <n v="0.84"/>
    <n v="0.14799999999999999"/>
    <n v="1.2E-2"/>
    <n v="8.9999999999999993E-3"/>
    <n v="-5.0000000000000036E-3"/>
    <n v="3.0000000000000031E-3"/>
    <n v="-2.0000000000000022E-3"/>
    <n v="-9.9999999999999915E-4"/>
    <n v="0"/>
  </r>
  <r>
    <x v="101"/>
    <x v="22"/>
    <x v="0"/>
    <n v="3"/>
    <x v="402"/>
    <x v="390"/>
    <n v="0.747"/>
    <n v="0.83699999999999997"/>
    <n v="0.15"/>
    <n v="1.2999999999999999E-2"/>
    <n v="8.9999999999999993E-3"/>
    <m/>
    <m/>
    <m/>
    <m/>
    <m/>
  </r>
  <r>
    <x v="103"/>
    <x v="23"/>
    <x v="0"/>
    <n v="3"/>
    <x v="403"/>
    <x v="391"/>
    <n v="0.39300000000000002"/>
    <n v="0.84899999999999998"/>
    <n v="0.11600000000000001"/>
    <n v="3.5000000000000003E-2"/>
    <n v="1.4E-2"/>
    <m/>
    <m/>
    <m/>
    <m/>
    <m/>
  </r>
  <r>
    <x v="103"/>
    <x v="23"/>
    <x v="2"/>
    <n v="4"/>
    <x v="404"/>
    <x v="392"/>
    <n v="0.39800000000000002"/>
    <n v="0.87"/>
    <n v="9.5000000000000001E-2"/>
    <n v="3.5000000000000003E-2"/>
    <n v="1.4E-2"/>
    <n v="5.0000000000000036E-3"/>
    <n v="2.1000000000000019E-2"/>
    <n v="-2.1000000000000001E-2"/>
    <n v="0"/>
    <n v="0"/>
  </r>
  <r>
    <x v="102"/>
    <x v="18"/>
    <x v="2"/>
    <n v="4"/>
    <x v="405"/>
    <x v="393"/>
    <n v="0.39700000000000002"/>
    <n v="0.98"/>
    <n v="6.0000000000000001E-3"/>
    <n v="1.4E-2"/>
    <n v="6.0000000000000001E-3"/>
    <n v="7.0000000000000062E-3"/>
    <n v="-2.0000000000000022E-3"/>
    <n v="3.0000000000000001E-3"/>
    <n v="-9.9999999999999915E-4"/>
    <n v="0"/>
  </r>
  <r>
    <x v="103"/>
    <x v="23"/>
    <x v="1"/>
    <n v="1"/>
    <x v="406"/>
    <x v="394"/>
    <n v="0.41199999999999998"/>
    <n v="0.86499999999999999"/>
    <n v="9.5000000000000001E-2"/>
    <n v="4.1000000000000002E-2"/>
    <n v="1.7000000000000001E-2"/>
    <n v="1.399999999999996E-2"/>
    <n v="-5.0000000000000036E-3"/>
    <n v="0"/>
    <n v="5.9999999999999984E-3"/>
    <n v="3.0000000000000009E-3"/>
  </r>
  <r>
    <x v="103"/>
    <x v="23"/>
    <x v="3"/>
    <n v="2"/>
    <x v="407"/>
    <x v="395"/>
    <n v="0.42499999999999999"/>
    <n v="0.86699999999999999"/>
    <n v="9.4E-2"/>
    <n v="3.9E-2"/>
    <n v="1.6E-2"/>
    <n v="1.300000000000001E-2"/>
    <n v="2.0000000000000022E-3"/>
    <n v="-1.0000000000000011E-3"/>
    <n v="-2.0000000000000022E-3"/>
    <n v="-1.0000000000000011E-3"/>
  </r>
  <r>
    <x v="102"/>
    <x v="18"/>
    <x v="1"/>
    <n v="1"/>
    <x v="408"/>
    <x v="396"/>
    <n v="0.45600000000000002"/>
    <n v="0.97299999999999998"/>
    <n v="1.0999999999999999E-2"/>
    <n v="1.6E-2"/>
    <n v="7.0000000000000001E-3"/>
    <n v="5.8999999999999997E-2"/>
    <n v="-7.0000000000000062E-3"/>
    <n v="4.9999999999999992E-3"/>
    <n v="2E-3"/>
    <n v="1E-3"/>
  </r>
  <r>
    <x v="104"/>
    <x v="24"/>
    <x v="1"/>
    <n v="1"/>
    <x v="409"/>
    <x v="397"/>
    <n v="0.82"/>
    <n v="0.93700000000000006"/>
    <n v="5.1999999999999998E-2"/>
    <n v="1.0999999999999999E-2"/>
    <n v="8.9999999999999993E-3"/>
    <n v="-4.0000000000000042E-2"/>
    <n v="-6.9999999999998952E-3"/>
    <n v="9.0000000000000011E-3"/>
    <n v="-2E-3"/>
    <n v="-2E-3"/>
  </r>
  <r>
    <x v="102"/>
    <x v="18"/>
    <x v="3"/>
    <n v="2"/>
    <x v="410"/>
    <x v="398"/>
    <n v="0.44"/>
    <n v="0.96299999999999997"/>
    <n v="1.4E-2"/>
    <n v="2.3E-2"/>
    <n v="0.01"/>
    <n v="-1.6000000000000011E-2"/>
    <n v="-1.0000000000000011E-2"/>
    <n v="3.0000000000000009E-3"/>
    <n v="6.9999999999999993E-3"/>
    <n v="3.0000000000000001E-3"/>
  </r>
  <r>
    <x v="104"/>
    <x v="24"/>
    <x v="3"/>
    <n v="2"/>
    <x v="411"/>
    <x v="399"/>
    <n v="0.84"/>
    <n v="0.93799999999999994"/>
    <n v="4.9000000000000002E-2"/>
    <n v="1.2E-2"/>
    <n v="0.01"/>
    <n v="2.0000000000000021E-2"/>
    <n v="9.9999999999988987E-4"/>
    <n v="-2.9999999999999962E-3"/>
    <n v="1.0000000000000011E-3"/>
    <n v="1.0000000000000011E-3"/>
  </r>
  <r>
    <x v="104"/>
    <x v="24"/>
    <x v="0"/>
    <n v="3"/>
    <x v="412"/>
    <x v="400"/>
    <n v="0.84199999999999997"/>
    <n v="0.94"/>
    <n v="4.5999999999999999E-2"/>
    <n v="1.4999999999999999E-2"/>
    <n v="1.2E-2"/>
    <m/>
    <m/>
    <m/>
    <m/>
    <m/>
  </r>
  <r>
    <x v="104"/>
    <x v="24"/>
    <x v="2"/>
    <n v="4"/>
    <x v="413"/>
    <x v="401"/>
    <n v="0.86"/>
    <n v="0.94399999999999995"/>
    <n v="4.2999999999999997E-2"/>
    <n v="1.2999999999999999E-2"/>
    <n v="1.0999999999999999E-2"/>
    <n v="1.8000000000000019E-2"/>
    <n v="4.0000000000000044E-3"/>
    <n v="-3.0000000000000031E-3"/>
    <n v="-2E-3"/>
    <n v="-1.0000000000000011E-3"/>
  </r>
  <r>
    <x v="105"/>
    <x v="24"/>
    <x v="0"/>
    <n v="3"/>
    <x v="414"/>
    <x v="402"/>
    <n v="0.79400000000000004"/>
    <n v="0.94199999999999995"/>
    <n v="4.2000000000000003E-2"/>
    <n v="1.6E-2"/>
    <n v="1.2999999999999999E-2"/>
    <m/>
    <m/>
    <m/>
    <m/>
    <m/>
  </r>
  <r>
    <x v="105"/>
    <x v="24"/>
    <x v="3"/>
    <n v="2"/>
    <x v="415"/>
    <x v="403"/>
    <n v="0.83"/>
    <n v="0.95899999999999996"/>
    <n v="2.5000000000000001E-2"/>
    <n v="1.6E-2"/>
    <n v="1.4E-2"/>
    <n v="7.0000000000000062E-3"/>
    <n v="5.0000000000000036E-3"/>
    <n v="-4.0000000000000001E-3"/>
    <n v="-1.0000000000000011E-3"/>
    <n v="0"/>
  </r>
  <r>
    <x v="105"/>
    <x v="24"/>
    <x v="1"/>
    <n v="1"/>
    <x v="416"/>
    <x v="404"/>
    <n v="0.82299999999999995"/>
    <n v="0.95399999999999996"/>
    <n v="2.9000000000000001E-2"/>
    <n v="1.7000000000000001E-2"/>
    <n v="1.4E-2"/>
    <n v="2.2999999999999909E-2"/>
    <n v="-5.0000000000000036E-3"/>
    <n v="5.000000000000001E-3"/>
    <n v="0"/>
    <n v="1.0000000000000011E-3"/>
  </r>
  <r>
    <x v="106"/>
    <x v="25"/>
    <x v="3"/>
    <n v="2"/>
    <x v="417"/>
    <x v="405"/>
    <n v="4.4999999999999998E-2"/>
    <n v="0.85699999999999998"/>
    <n v="6.7000000000000004E-2"/>
    <n v="7.6999999999999999E-2"/>
    <n v="3.0000000000000001E-3"/>
    <n v="6.9999999999999993E-3"/>
    <n v="-1.0000000000000011E-3"/>
    <n v="-7.9999999999999932E-3"/>
    <n v="9.999999999999995E-3"/>
    <n v="0"/>
  </r>
  <r>
    <x v="105"/>
    <x v="24"/>
    <x v="2"/>
    <n v="4"/>
    <x v="418"/>
    <x v="406"/>
    <n v="0.8"/>
    <n v="0.95899999999999996"/>
    <n v="2.4E-2"/>
    <n v="1.7000000000000001E-2"/>
    <n v="1.2999999999999999E-2"/>
    <n v="6.0000000000000053E-3"/>
    <n v="1.7000000000000019E-2"/>
    <n v="-1.7999999999999999E-2"/>
    <n v="1.0000000000000011E-3"/>
    <n v="0"/>
  </r>
  <r>
    <x v="107"/>
    <x v="24"/>
    <x v="3"/>
    <n v="2"/>
    <x v="419"/>
    <x v="407"/>
    <n v="0.752"/>
    <n v="0.92200000000000004"/>
    <n v="6.3E-2"/>
    <n v="1.4999999999999999E-2"/>
    <n v="1.0999999999999999E-2"/>
    <n v="1.0000000000000011E-3"/>
    <n v="-4.0000000000000044E-3"/>
    <n v="2.0000000000000022E-3"/>
    <n v="2E-3"/>
    <n v="9.9999999999999915E-4"/>
  </r>
  <r>
    <x v="107"/>
    <x v="24"/>
    <x v="0"/>
    <n v="3"/>
    <x v="420"/>
    <x v="408"/>
    <n v="0.73699999999999999"/>
    <n v="0.89800000000000002"/>
    <n v="8.8999999999999996E-2"/>
    <n v="1.4E-2"/>
    <n v="0.01"/>
    <m/>
    <m/>
    <m/>
    <m/>
    <m/>
  </r>
  <r>
    <x v="107"/>
    <x v="24"/>
    <x v="1"/>
    <n v="1"/>
    <x v="421"/>
    <x v="409"/>
    <n v="0.751"/>
    <n v="0.92600000000000005"/>
    <n v="6.0999999999999999E-2"/>
    <n v="1.2999999999999999E-2"/>
    <n v="0.01"/>
    <n v="9.000000000000008E-3"/>
    <n v="1.500000000000001E-2"/>
    <n v="-1.6E-2"/>
    <n v="9.9999999999999915E-4"/>
    <n v="1.0000000000000011E-3"/>
  </r>
  <r>
    <x v="107"/>
    <x v="24"/>
    <x v="2"/>
    <n v="4"/>
    <x v="422"/>
    <x v="410"/>
    <n v="0.74199999999999999"/>
    <n v="0.91100000000000003"/>
    <n v="7.6999999999999999E-2"/>
    <n v="1.2E-2"/>
    <n v="8.9999999999999993E-3"/>
    <n v="5.0000000000000036E-3"/>
    <n v="1.300000000000001E-2"/>
    <n v="-1.2E-2"/>
    <n v="-2E-3"/>
    <n v="-1.0000000000000011E-3"/>
  </r>
  <r>
    <x v="106"/>
    <x v="25"/>
    <x v="1"/>
    <n v="1"/>
    <x v="423"/>
    <x v="411"/>
    <n v="3.7999999999999999E-2"/>
    <n v="0.85799999999999998"/>
    <n v="7.4999999999999997E-2"/>
    <n v="6.7000000000000004E-2"/>
    <n v="3.0000000000000001E-3"/>
    <n v="8.9999999999999976E-3"/>
    <n v="1.0000000000000011E-3"/>
    <n v="-3.0000000000000031E-3"/>
    <n v="1.0000000000000011E-3"/>
    <n v="1E-3"/>
  </r>
  <r>
    <x v="106"/>
    <x v="25"/>
    <x v="0"/>
    <n v="3"/>
    <x v="424"/>
    <x v="412"/>
    <n v="0.02"/>
    <n v="0.82199999999999995"/>
    <n v="5.6000000000000001E-2"/>
    <n v="0.121"/>
    <n v="2E-3"/>
    <m/>
    <m/>
    <m/>
    <m/>
    <m/>
  </r>
  <r>
    <x v="106"/>
    <x v="25"/>
    <x v="2"/>
    <n v="4"/>
    <x v="425"/>
    <x v="413"/>
    <n v="2.9000000000000001E-2"/>
    <n v="0.85699999999999998"/>
    <n v="7.8E-2"/>
    <n v="6.6000000000000003E-2"/>
    <n v="2E-3"/>
    <n v="9.0000000000000011E-3"/>
    <n v="3.5000000000000031E-2"/>
    <n v="2.1999999999999999E-2"/>
    <n v="-5.4999999999999993E-2"/>
    <n v="0"/>
  </r>
  <r>
    <x v="108"/>
    <x v="22"/>
    <x v="3"/>
    <n v="2"/>
    <x v="426"/>
    <x v="414"/>
    <n v="0.51900000000000002"/>
    <n v="0.92500000000000004"/>
    <n v="7.1999999999999995E-2"/>
    <n v="3.0000000000000001E-3"/>
    <n v="1E-3"/>
    <n v="-1.0000000000000011E-3"/>
    <n v="1.900000000000002E-2"/>
    <n v="-0.02"/>
    <n v="1E-3"/>
    <n v="0"/>
  </r>
  <r>
    <x v="108"/>
    <x v="22"/>
    <x v="0"/>
    <n v="3"/>
    <x v="427"/>
    <x v="415"/>
    <n v="0.498"/>
    <n v="0.91"/>
    <n v="8.6999999999999994E-2"/>
    <n v="3.0000000000000001E-3"/>
    <n v="1E-3"/>
    <m/>
    <m/>
    <m/>
    <m/>
    <m/>
  </r>
  <r>
    <x v="108"/>
    <x v="22"/>
    <x v="2"/>
    <n v="4"/>
    <x v="428"/>
    <x v="416"/>
    <n v="0.52600000000000002"/>
    <n v="0.90900000000000003"/>
    <n v="8.8999999999999996E-2"/>
    <n v="2E-3"/>
    <n v="1E-3"/>
    <n v="2.8000000000000021E-2"/>
    <n v="-1.0000000000000011E-3"/>
    <n v="2.0000000000000022E-3"/>
    <n v="-1E-3"/>
    <n v="0"/>
  </r>
  <r>
    <x v="108"/>
    <x v="22"/>
    <x v="1"/>
    <n v="1"/>
    <x v="429"/>
    <x v="417"/>
    <n v="0.52"/>
    <n v="0.90600000000000003"/>
    <n v="9.1999999999999998E-2"/>
    <n v="2E-3"/>
    <n v="1E-3"/>
    <n v="-6.0000000000000053E-3"/>
    <n v="-3.0000000000000031E-3"/>
    <n v="3.0000000000000031E-3"/>
    <n v="0"/>
    <n v="0"/>
  </r>
  <r>
    <x v="109"/>
    <x v="21"/>
    <x v="3"/>
    <n v="2"/>
    <x v="430"/>
    <x v="418"/>
    <n v="0.70299999999999996"/>
    <n v="0.84099999999999997"/>
    <n v="0.13400000000000001"/>
    <n v="2.5000000000000001E-2"/>
    <n v="1.7000000000000001E-2"/>
    <n v="2.8999999999999911E-2"/>
    <n v="-2.0000000000000021E-2"/>
    <n v="1.4000000000000011E-2"/>
    <n v="7.0000000000000027E-3"/>
    <n v="5.000000000000001E-3"/>
  </r>
  <r>
    <x v="109"/>
    <x v="21"/>
    <x v="1"/>
    <n v="1"/>
    <x v="431"/>
    <x v="419"/>
    <n v="0.67400000000000004"/>
    <n v="0.86099999999999999"/>
    <n v="0.12"/>
    <n v="1.7999999999999999E-2"/>
    <n v="1.2E-2"/>
    <n v="3.5000000000000031E-2"/>
    <n v="-5.0000000000000036E-3"/>
    <n v="4.9999999999999914E-3"/>
    <n v="-1.0000000000000011E-3"/>
    <n v="0"/>
  </r>
  <r>
    <x v="109"/>
    <x v="21"/>
    <x v="2"/>
    <n v="4"/>
    <x v="432"/>
    <x v="420"/>
    <n v="0.63900000000000001"/>
    <n v="0.86599999999999999"/>
    <n v="0.115"/>
    <n v="1.9E-2"/>
    <n v="1.2E-2"/>
    <n v="-1.6000000000000011E-2"/>
    <n v="2.600000000000002E-2"/>
    <n v="-1.6E-2"/>
    <n v="-0.01"/>
    <n v="-6.9999999999999993E-3"/>
  </r>
  <r>
    <x v="109"/>
    <x v="21"/>
    <x v="0"/>
    <n v="3"/>
    <x v="433"/>
    <x v="421"/>
    <n v="0.65500000000000003"/>
    <n v="0.84"/>
    <n v="0.13100000000000001"/>
    <n v="2.9000000000000001E-2"/>
    <n v="1.9E-2"/>
    <m/>
    <m/>
    <m/>
    <m/>
    <m/>
  </r>
  <r>
    <x v="110"/>
    <x v="26"/>
    <x v="2"/>
    <n v="4"/>
    <x v="434"/>
    <x v="422"/>
    <n v="0.57799999999999996"/>
    <n v="0.88100000000000001"/>
    <n v="9.5000000000000001E-2"/>
    <n v="2.4E-2"/>
    <n v="1.4E-2"/>
    <n v="-3.2000000000000028E-2"/>
    <n v="-2.7000000000000021E-2"/>
    <n v="2.8000000000000001E-2"/>
    <n v="-1.0000000000000011E-3"/>
    <n v="-9.9999999999999915E-4"/>
  </r>
  <r>
    <x v="110"/>
    <x v="26"/>
    <x v="1"/>
    <n v="1"/>
    <x v="435"/>
    <x v="423"/>
    <n v="0.59499999999999997"/>
    <n v="0.89700000000000002"/>
    <n v="7.5999999999999998E-2"/>
    <n v="2.8000000000000001E-2"/>
    <n v="1.6E-2"/>
    <n v="1.7000000000000019E-2"/>
    <n v="1.6000000000000011E-2"/>
    <n v="-1.9E-2"/>
    <n v="4.0000000000000001E-3"/>
    <n v="2E-3"/>
  </r>
  <r>
    <x v="110"/>
    <x v="26"/>
    <x v="0"/>
    <n v="3"/>
    <x v="436"/>
    <x v="424"/>
    <n v="0.61"/>
    <n v="0.90800000000000003"/>
    <n v="6.7000000000000004E-2"/>
    <n v="2.5000000000000001E-2"/>
    <n v="1.4999999999999999E-2"/>
    <m/>
    <m/>
    <m/>
    <m/>
    <m/>
  </r>
  <r>
    <x v="111"/>
    <x v="23"/>
    <x v="3"/>
    <n v="2"/>
    <x v="437"/>
    <x v="425"/>
    <n v="0.61799999999999999"/>
    <n v="0.96399999999999997"/>
    <n v="1.7000000000000001E-2"/>
    <n v="1.9E-2"/>
    <n v="1.2E-2"/>
    <n v="4.0000000000000044E-3"/>
    <n v="3.0000000000000031E-3"/>
    <n v="-9.9999999999999742E-4"/>
    <n v="-2.0000000000000022E-3"/>
    <n v="-9.9999999999999915E-4"/>
  </r>
  <r>
    <x v="111"/>
    <x v="23"/>
    <x v="1"/>
    <n v="1"/>
    <x v="438"/>
    <x v="426"/>
    <n v="0.61399999999999999"/>
    <n v="0.96099999999999997"/>
    <n v="1.7999999999999999E-2"/>
    <n v="2.1000000000000001E-2"/>
    <n v="1.2999999999999999E-2"/>
    <n v="-1.6000000000000011E-2"/>
    <n v="1.500000000000001E-2"/>
    <n v="-1.4999999999999999E-2"/>
    <n v="0"/>
    <n v="0"/>
  </r>
  <r>
    <x v="110"/>
    <x v="26"/>
    <x v="3"/>
    <n v="2"/>
    <x v="439"/>
    <x v="427"/>
    <n v="0.63100000000000001"/>
    <n v="0.91200000000000003"/>
    <n v="6.6000000000000003E-2"/>
    <n v="2.1999999999999999E-2"/>
    <n v="1.4E-2"/>
    <n v="3.6000000000000032E-2"/>
    <n v="1.500000000000001E-2"/>
    <n v="-9.999999999999995E-3"/>
    <n v="-6.0000000000000019E-3"/>
    <n v="-2E-3"/>
  </r>
  <r>
    <x v="111"/>
    <x v="23"/>
    <x v="2"/>
    <n v="4"/>
    <x v="440"/>
    <x v="428"/>
    <n v="0.63"/>
    <n v="0.94599999999999995"/>
    <n v="3.3000000000000002E-2"/>
    <n v="2.1000000000000001E-2"/>
    <n v="1.2999999999999999E-2"/>
    <n v="1.7000000000000019E-2"/>
    <n v="8.0000000000000071E-3"/>
    <n v="-3.9999999999999966E-3"/>
    <n v="-2.9999999999999992E-3"/>
    <n v="-2E-3"/>
  </r>
  <r>
    <x v="111"/>
    <x v="23"/>
    <x v="0"/>
    <n v="3"/>
    <x v="441"/>
    <x v="429"/>
    <n v="0.61299999999999999"/>
    <n v="0.93799999999999994"/>
    <n v="3.6999999999999998E-2"/>
    <n v="2.4E-2"/>
    <n v="1.4999999999999999E-2"/>
    <m/>
    <m/>
    <m/>
    <m/>
    <m/>
  </r>
  <r>
    <x v="112"/>
    <x v="25"/>
    <x v="1"/>
    <n v="1"/>
    <x v="442"/>
    <x v="430"/>
    <n v="0.65300000000000002"/>
    <n v="0.91"/>
    <n v="6.2E-2"/>
    <n v="2.9000000000000001E-2"/>
    <n v="1.9E-2"/>
    <n v="7.0000000000000062E-3"/>
    <n v="8.0000000000000071E-3"/>
    <n v="-8.0000000000000071E-3"/>
    <n v="1.0000000000000011E-3"/>
    <n v="1.0000000000000011E-3"/>
  </r>
  <r>
    <x v="112"/>
    <x v="25"/>
    <x v="3"/>
    <n v="2"/>
    <x v="443"/>
    <x v="431"/>
    <n v="0.68"/>
    <n v="0.91"/>
    <n v="0.06"/>
    <n v="0.03"/>
    <n v="0.02"/>
    <n v="2.7000000000000021E-2"/>
    <n v="0"/>
    <n v="-2.0000000000000022E-3"/>
    <n v="9.9999999999999742E-4"/>
    <n v="1.0000000000000011E-3"/>
  </r>
  <r>
    <x v="112"/>
    <x v="25"/>
    <x v="2"/>
    <n v="4"/>
    <x v="444"/>
    <x v="432"/>
    <n v="0.64600000000000002"/>
    <n v="0.90200000000000002"/>
    <n v="7.0000000000000007E-2"/>
    <n v="2.8000000000000001E-2"/>
    <n v="1.7999999999999999E-2"/>
    <n v="1.0000000000000011E-3"/>
    <n v="2.1000000000000019E-2"/>
    <n v="-1.8999999999999989E-2"/>
    <n v="-1.9999999999999979E-3"/>
    <n v="-1.0000000000000011E-3"/>
  </r>
  <r>
    <x v="112"/>
    <x v="25"/>
    <x v="0"/>
    <n v="3"/>
    <x v="445"/>
    <x v="433"/>
    <n v="0.64500000000000002"/>
    <n v="0.88100000000000001"/>
    <n v="8.8999999999999996E-2"/>
    <n v="0.03"/>
    <n v="1.9E-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A88982-8863-4B3B-9CCD-7C5CCC9906DF}" name="PivotTable1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32" firstHeaderRow="1" firstDataRow="2" firstDataCol="1"/>
  <pivotFields count="16">
    <pivotField showAll="0"/>
    <pivotField axis="axisRow" showAll="0" sortType="descending">
      <items count="28">
        <item x="9"/>
        <item x="10"/>
        <item x="20"/>
        <item x="2"/>
        <item x="7"/>
        <item x="22"/>
        <item x="1"/>
        <item x="6"/>
        <item x="0"/>
        <item x="16"/>
        <item x="15"/>
        <item x="12"/>
        <item x="24"/>
        <item x="5"/>
        <item x="17"/>
        <item x="25"/>
        <item x="18"/>
        <item x="26"/>
        <item x="23"/>
        <item x="4"/>
        <item x="11"/>
        <item x="3"/>
        <item x="14"/>
        <item x="13"/>
        <item x="19"/>
        <item x="8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>
      <items count="447"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435">
        <item x="248"/>
        <item x="412"/>
        <item x="413"/>
        <item x="411"/>
        <item x="405"/>
        <item x="334"/>
        <item x="337"/>
        <item x="336"/>
        <item x="323"/>
        <item x="433"/>
        <item x="432"/>
        <item x="430"/>
        <item x="429"/>
        <item x="431"/>
        <item x="428"/>
        <item x="426"/>
        <item x="425"/>
        <item x="423"/>
        <item x="427"/>
        <item x="422"/>
        <item x="424"/>
        <item x="415"/>
        <item x="417"/>
        <item x="416"/>
        <item x="414"/>
        <item x="420"/>
        <item x="421"/>
        <item x="419"/>
        <item x="418"/>
        <item x="398"/>
        <item x="393"/>
        <item x="391"/>
        <item x="392"/>
        <item x="394"/>
        <item x="396"/>
        <item x="387"/>
        <item x="384"/>
        <item x="395"/>
        <item x="383"/>
        <item x="382"/>
        <item x="385"/>
        <item x="343"/>
        <item x="340"/>
        <item x="338"/>
        <item x="339"/>
        <item x="410"/>
        <item x="408"/>
        <item x="409"/>
        <item x="407"/>
        <item x="406"/>
        <item x="404"/>
        <item x="402"/>
        <item x="403"/>
        <item x="378"/>
        <item x="375"/>
        <item x="377"/>
        <item x="401"/>
        <item x="374"/>
        <item x="400"/>
        <item x="397"/>
        <item x="399"/>
        <item x="386"/>
        <item x="388"/>
        <item x="389"/>
        <item x="390"/>
        <item x="315"/>
        <item x="367"/>
        <item x="365"/>
        <item x="369"/>
        <item x="362"/>
        <item x="366"/>
        <item x="360"/>
        <item x="306"/>
        <item x="381"/>
        <item x="361"/>
        <item x="379"/>
        <item x="380"/>
        <item x="370"/>
        <item x="376"/>
        <item x="308"/>
        <item x="372"/>
        <item x="373"/>
        <item x="273"/>
        <item x="371"/>
        <item x="368"/>
        <item x="363"/>
        <item x="356"/>
        <item x="364"/>
        <item x="353"/>
        <item x="327"/>
        <item x="355"/>
        <item x="333"/>
        <item x="354"/>
        <item x="349"/>
        <item x="335"/>
        <item x="346"/>
        <item x="121"/>
        <item x="332"/>
        <item x="348"/>
        <item x="341"/>
        <item x="126"/>
        <item x="122"/>
        <item x="350"/>
        <item x="351"/>
        <item x="120"/>
        <item x="174"/>
        <item x="146"/>
        <item x="352"/>
        <item x="213"/>
        <item x="359"/>
        <item x="357"/>
        <item x="358"/>
        <item x="347"/>
        <item x="345"/>
        <item x="344"/>
        <item x="170"/>
        <item x="342"/>
        <item x="324"/>
        <item x="326"/>
        <item x="325"/>
        <item x="320"/>
        <item x="154"/>
        <item x="184"/>
        <item x="190"/>
        <item x="193"/>
        <item x="302"/>
        <item x="303"/>
        <item x="309"/>
        <item x="311"/>
        <item x="307"/>
        <item x="163"/>
        <item x="305"/>
        <item x="301"/>
        <item x="160"/>
        <item x="318"/>
        <item x="317"/>
        <item x="167"/>
        <item x="321"/>
        <item x="322"/>
        <item x="295"/>
        <item x="291"/>
        <item x="314"/>
        <item x="264"/>
        <item x="310"/>
        <item x="313"/>
        <item x="156"/>
        <item x="280"/>
        <item x="275"/>
        <item x="255"/>
        <item x="331"/>
        <item x="316"/>
        <item x="272"/>
        <item x="328"/>
        <item x="287"/>
        <item x="319"/>
        <item x="297"/>
        <item x="266"/>
        <item x="269"/>
        <item x="261"/>
        <item x="312"/>
        <item x="330"/>
        <item x="268"/>
        <item x="296"/>
        <item x="329"/>
        <item x="277"/>
        <item x="256"/>
        <item x="259"/>
        <item x="281"/>
        <item x="234"/>
        <item x="285"/>
        <item x="227"/>
        <item x="267"/>
        <item x="279"/>
        <item x="274"/>
        <item x="218"/>
        <item x="257"/>
        <item x="260"/>
        <item x="238"/>
        <item x="262"/>
        <item x="282"/>
        <item x="229"/>
        <item x="251"/>
        <item x="231"/>
        <item x="240"/>
        <item x="226"/>
        <item x="223"/>
        <item x="239"/>
        <item x="233"/>
        <item x="300"/>
        <item x="225"/>
        <item x="293"/>
        <item x="298"/>
        <item x="290"/>
        <item x="304"/>
        <item x="292"/>
        <item x="299"/>
        <item x="283"/>
        <item x="220"/>
        <item x="221"/>
        <item x="217"/>
        <item x="222"/>
        <item x="148"/>
        <item x="271"/>
        <item x="244"/>
        <item x="284"/>
        <item x="242"/>
        <item x="235"/>
        <item x="270"/>
        <item x="232"/>
        <item x="294"/>
        <item x="276"/>
        <item x="249"/>
        <item x="278"/>
        <item x="289"/>
        <item x="250"/>
        <item x="288"/>
        <item x="228"/>
        <item x="253"/>
        <item x="286"/>
        <item x="254"/>
        <item x="265"/>
        <item x="230"/>
        <item x="198"/>
        <item x="246"/>
        <item x="263"/>
        <item x="247"/>
        <item x="219"/>
        <item x="245"/>
        <item x="243"/>
        <item x="211"/>
        <item x="204"/>
        <item x="206"/>
        <item x="252"/>
        <item x="224"/>
        <item x="241"/>
        <item x="199"/>
        <item x="195"/>
        <item x="182"/>
        <item x="258"/>
        <item x="214"/>
        <item x="208"/>
        <item x="191"/>
        <item x="188"/>
        <item x="201"/>
        <item x="196"/>
        <item x="237"/>
        <item x="203"/>
        <item x="192"/>
        <item x="202"/>
        <item x="187"/>
        <item x="186"/>
        <item x="216"/>
        <item x="185"/>
        <item x="212"/>
        <item x="197"/>
        <item x="210"/>
        <item x="215"/>
        <item x="179"/>
        <item x="200"/>
        <item x="236"/>
        <item x="171"/>
        <item x="189"/>
        <item x="207"/>
        <item x="205"/>
        <item x="180"/>
        <item x="194"/>
        <item x="209"/>
        <item x="114"/>
        <item x="107"/>
        <item x="153"/>
        <item x="112"/>
        <item x="161"/>
        <item x="162"/>
        <item x="158"/>
        <item x="177"/>
        <item x="159"/>
        <item x="183"/>
        <item x="181"/>
        <item x="149"/>
        <item x="168"/>
        <item x="169"/>
        <item x="178"/>
        <item x="165"/>
        <item x="157"/>
        <item x="166"/>
        <item x="175"/>
        <item x="155"/>
        <item x="172"/>
        <item x="176"/>
        <item x="152"/>
        <item x="147"/>
        <item x="144"/>
        <item x="143"/>
        <item x="164"/>
        <item x="173"/>
        <item x="137"/>
        <item x="141"/>
        <item x="136"/>
        <item x="133"/>
        <item x="135"/>
        <item x="151"/>
        <item x="150"/>
        <item x="142"/>
        <item x="104"/>
        <item x="145"/>
        <item x="103"/>
        <item x="139"/>
        <item x="134"/>
        <item x="138"/>
        <item x="140"/>
        <item x="129"/>
        <item x="130"/>
        <item x="131"/>
        <item x="132"/>
        <item x="128"/>
        <item x="127"/>
        <item x="123"/>
        <item x="67"/>
        <item x="118"/>
        <item x="125"/>
        <item x="119"/>
        <item x="124"/>
        <item x="117"/>
        <item x="65"/>
        <item x="66"/>
        <item x="64"/>
        <item x="116"/>
        <item x="113"/>
        <item x="108"/>
        <item x="110"/>
        <item x="111"/>
        <item x="115"/>
        <item x="105"/>
        <item x="109"/>
        <item x="77"/>
        <item x="100"/>
        <item x="99"/>
        <item x="89"/>
        <item x="98"/>
        <item x="92"/>
        <item x="101"/>
        <item x="93"/>
        <item x="86"/>
        <item x="106"/>
        <item x="102"/>
        <item x="91"/>
        <item x="97"/>
        <item x="82"/>
        <item x="87"/>
        <item x="90"/>
        <item x="74"/>
        <item x="80"/>
        <item x="73"/>
        <item x="71"/>
        <item x="95"/>
        <item x="83"/>
        <item x="96"/>
        <item x="94"/>
        <item x="81"/>
        <item x="85"/>
        <item x="88"/>
        <item x="78"/>
        <item x="84"/>
        <item x="79"/>
        <item x="76"/>
        <item x="75"/>
        <item x="63"/>
        <item x="56"/>
        <item x="62"/>
        <item x="61"/>
        <item x="55"/>
        <item x="51"/>
        <item x="58"/>
        <item x="72"/>
        <item x="49"/>
        <item x="69"/>
        <item x="70"/>
        <item x="50"/>
        <item x="68"/>
        <item x="60"/>
        <item x="59"/>
        <item x="54"/>
        <item x="53"/>
        <item x="57"/>
        <item x="48"/>
        <item x="52"/>
        <item x="45"/>
        <item x="43"/>
        <item x="44"/>
        <item x="42"/>
        <item x="47"/>
        <item x="40"/>
        <item x="46"/>
        <item x="39"/>
        <item x="41"/>
        <item x="36"/>
        <item x="38"/>
        <item x="35"/>
        <item x="37"/>
        <item x="32"/>
        <item x="14"/>
        <item x="16"/>
        <item x="20"/>
        <item x="13"/>
        <item x="21"/>
        <item x="23"/>
        <item x="22"/>
        <item x="12"/>
        <item x="28"/>
        <item x="34"/>
        <item x="24"/>
        <item x="26"/>
        <item x="27"/>
        <item x="29"/>
        <item x="33"/>
        <item x="25"/>
        <item x="31"/>
        <item x="30"/>
        <item x="2"/>
        <item x="3"/>
        <item x="15"/>
        <item x="1"/>
        <item x="18"/>
        <item x="19"/>
        <item x="17"/>
        <item x="0"/>
        <item x="11"/>
        <item x="10"/>
        <item x="9"/>
        <item x="8"/>
        <item x="4"/>
        <item x="7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 v="12"/>
    </i>
    <i>
      <x v="25"/>
    </i>
    <i>
      <x v="19"/>
    </i>
    <i>
      <x/>
    </i>
    <i>
      <x v="5"/>
    </i>
    <i>
      <x v="22"/>
    </i>
    <i>
      <x v="6"/>
    </i>
    <i>
      <x v="21"/>
    </i>
    <i>
      <x v="26"/>
    </i>
    <i>
      <x v="7"/>
    </i>
    <i>
      <x v="17"/>
    </i>
    <i>
      <x v="20"/>
    </i>
    <i>
      <x v="1"/>
    </i>
    <i>
      <x v="10"/>
    </i>
    <i>
      <x v="8"/>
    </i>
    <i>
      <x v="14"/>
    </i>
    <i>
      <x v="23"/>
    </i>
    <i>
      <x v="24"/>
    </i>
    <i>
      <x v="13"/>
    </i>
    <i>
      <x v="18"/>
    </i>
    <i>
      <x v="9"/>
    </i>
    <i>
      <x v="16"/>
    </i>
    <i>
      <x v="3"/>
    </i>
    <i>
      <x v="11"/>
    </i>
    <i>
      <x v="2"/>
    </i>
    <i>
      <x v="15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otal_Loans/Total_Assets" fld="6" subtotal="average" baseField="1" baseItem="14"/>
  </dataFields>
  <formats count="1">
    <format dxfId="2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D3395-8888-4708-AC1F-71913DA1094A}" name="PivotTable2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115" firstHeaderRow="1" firstDataRow="2" firstDataCol="1"/>
  <pivotFields count="16">
    <pivotField axis="axisRow" showAll="0">
      <items count="114">
        <item x="60"/>
        <item x="18"/>
        <item x="109"/>
        <item x="40"/>
        <item x="110"/>
        <item x="112"/>
        <item x="59"/>
        <item x="107"/>
        <item x="108"/>
        <item x="82"/>
        <item x="87"/>
        <item x="42"/>
        <item x="73"/>
        <item x="94"/>
        <item x="11"/>
        <item x="33"/>
        <item x="53"/>
        <item x="69"/>
        <item x="28"/>
        <item x="2"/>
        <item x="98"/>
        <item x="39"/>
        <item x="103"/>
        <item x="67"/>
        <item x="46"/>
        <item x="90"/>
        <item x="76"/>
        <item x="25"/>
        <item x="35"/>
        <item x="43"/>
        <item x="0"/>
        <item x="36"/>
        <item x="50"/>
        <item x="48"/>
        <item x="13"/>
        <item x="54"/>
        <item x="41"/>
        <item x="16"/>
        <item x="8"/>
        <item x="12"/>
        <item x="71"/>
        <item x="78"/>
        <item x="17"/>
        <item x="62"/>
        <item x="47"/>
        <item x="3"/>
        <item x="77"/>
        <item x="26"/>
        <item x="15"/>
        <item x="21"/>
        <item h="1" x="66"/>
        <item x="56"/>
        <item x="89"/>
        <item x="5"/>
        <item x="1"/>
        <item x="92"/>
        <item h="1" x="64"/>
        <item x="100"/>
        <item x="27"/>
        <item x="81"/>
        <item x="34"/>
        <item x="7"/>
        <item x="10"/>
        <item x="79"/>
        <item x="105"/>
        <item x="49"/>
        <item x="22"/>
        <item x="80"/>
        <item x="84"/>
        <item x="65"/>
        <item x="23"/>
        <item x="19"/>
        <item x="30"/>
        <item x="104"/>
        <item x="88"/>
        <item x="68"/>
        <item x="97"/>
        <item x="85"/>
        <item x="101"/>
        <item x="96"/>
        <item x="111"/>
        <item x="55"/>
        <item x="38"/>
        <item x="58"/>
        <item x="44"/>
        <item x="14"/>
        <item x="99"/>
        <item x="32"/>
        <item x="37"/>
        <item x="6"/>
        <item x="52"/>
        <item x="57"/>
        <item x="51"/>
        <item x="102"/>
        <item x="31"/>
        <item x="83"/>
        <item x="70"/>
        <item x="106"/>
        <item x="72"/>
        <item x="63"/>
        <item x="20"/>
        <item x="4"/>
        <item x="95"/>
        <item x="91"/>
        <item h="1" x="75"/>
        <item x="24"/>
        <item x="29"/>
        <item x="86"/>
        <item x="74"/>
        <item x="45"/>
        <item x="9"/>
        <item x="93"/>
        <item x="61"/>
        <item t="default"/>
      </items>
    </pivotField>
    <pivotField multipleItemSelectionAllowed="1" showAll="0" sortType="descending">
      <items count="28">
        <item x="9"/>
        <item x="10"/>
        <item x="20"/>
        <item x="2"/>
        <item x="7"/>
        <item x="22"/>
        <item x="1"/>
        <item x="6"/>
        <item x="0"/>
        <item x="16"/>
        <item x="15"/>
        <item x="12"/>
        <item x="24"/>
        <item x="5"/>
        <item x="17"/>
        <item x="25"/>
        <item x="18"/>
        <item x="26"/>
        <item x="23"/>
        <item x="4"/>
        <item x="11"/>
        <item x="3"/>
        <item x="14"/>
        <item x="13"/>
        <item x="19"/>
        <item x="8"/>
        <item x="2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otal_Loans" fld="5" subtotal="average" baseField="0" baseItem="0"/>
  </dataFields>
  <formats count="1">
    <format dxfId="1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8"/>
  <sheetViews>
    <sheetView tabSelected="1" zoomScale="115" workbookViewId="0">
      <selection activeCell="K2" sqref="K2:K447"/>
    </sheetView>
  </sheetViews>
  <sheetFormatPr defaultRowHeight="14.6" x14ac:dyDescent="0.4"/>
  <cols>
    <col min="2" max="2" width="16.3828125" customWidth="1"/>
    <col min="6" max="7" width="12.53515625" bestFit="1" customWidth="1"/>
  </cols>
  <sheetData>
    <row r="1" spans="1:17" s="2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4">
      <c r="A2" t="s">
        <v>253</v>
      </c>
      <c r="B2" t="s">
        <v>254</v>
      </c>
      <c r="C2" t="s">
        <v>117</v>
      </c>
      <c r="D2">
        <v>202209</v>
      </c>
      <c r="E2">
        <v>3</v>
      </c>
      <c r="F2" s="3">
        <v>2766386</v>
      </c>
      <c r="G2" s="3">
        <v>949431</v>
      </c>
      <c r="H2">
        <v>0.34300000000000003</v>
      </c>
      <c r="I2">
        <v>0.85</v>
      </c>
      <c r="J2">
        <v>0.122</v>
      </c>
      <c r="K2">
        <v>2.8000000000000001E-2</v>
      </c>
      <c r="L2">
        <v>0.01</v>
      </c>
    </row>
    <row r="3" spans="1:17" x14ac:dyDescent="0.4">
      <c r="A3" t="s">
        <v>253</v>
      </c>
      <c r="B3" t="s">
        <v>254</v>
      </c>
      <c r="C3" t="s">
        <v>117</v>
      </c>
      <c r="D3">
        <v>202303</v>
      </c>
      <c r="E3">
        <v>1</v>
      </c>
      <c r="F3">
        <v>2446361</v>
      </c>
      <c r="G3">
        <v>928798</v>
      </c>
      <c r="H3">
        <v>0.38</v>
      </c>
      <c r="I3">
        <v>0.88700000000000001</v>
      </c>
      <c r="J3">
        <v>8.5999999999999993E-2</v>
      </c>
      <c r="K3">
        <v>2.7E-2</v>
      </c>
      <c r="L3">
        <v>0.01</v>
      </c>
      <c r="M3">
        <v>-3.0000000000000031E-3</v>
      </c>
      <c r="N3">
        <v>9.000000000000008E-3</v>
      </c>
      <c r="O3">
        <v>-8.0000000000000071E-3</v>
      </c>
      <c r="P3">
        <v>0</v>
      </c>
      <c r="Q3">
        <v>0</v>
      </c>
    </row>
    <row r="4" spans="1:17" x14ac:dyDescent="0.4">
      <c r="A4" t="s">
        <v>253</v>
      </c>
      <c r="B4" t="s">
        <v>254</v>
      </c>
      <c r="C4" t="s">
        <v>117</v>
      </c>
      <c r="D4">
        <v>202212</v>
      </c>
      <c r="E4">
        <v>4</v>
      </c>
      <c r="F4">
        <v>2423272</v>
      </c>
      <c r="G4">
        <v>927051</v>
      </c>
      <c r="H4">
        <v>0.38300000000000001</v>
      </c>
      <c r="I4">
        <v>0.878</v>
      </c>
      <c r="J4">
        <v>9.4E-2</v>
      </c>
      <c r="K4">
        <v>2.7E-2</v>
      </c>
      <c r="L4">
        <v>0.01</v>
      </c>
      <c r="M4">
        <v>3.999999999999998E-2</v>
      </c>
      <c r="N4">
        <v>2.8000000000000021E-2</v>
      </c>
      <c r="O4">
        <v>-2.8000000000000001E-2</v>
      </c>
      <c r="P4">
        <v>-1.0000000000000011E-3</v>
      </c>
      <c r="Q4">
        <v>0</v>
      </c>
    </row>
    <row r="5" spans="1:17" x14ac:dyDescent="0.4">
      <c r="A5" t="s">
        <v>253</v>
      </c>
      <c r="B5" t="s">
        <v>254</v>
      </c>
      <c r="C5" t="s">
        <v>117</v>
      </c>
      <c r="D5">
        <v>202306</v>
      </c>
      <c r="E5">
        <v>2</v>
      </c>
      <c r="F5">
        <v>2422259</v>
      </c>
      <c r="G5">
        <v>927694</v>
      </c>
      <c r="H5">
        <v>0.38300000000000001</v>
      </c>
      <c r="I5">
        <v>0.89600000000000002</v>
      </c>
      <c r="J5">
        <v>7.5999999999999998E-2</v>
      </c>
      <c r="K5">
        <v>2.8000000000000001E-2</v>
      </c>
      <c r="L5">
        <v>1.0999999999999999E-2</v>
      </c>
      <c r="M5">
        <v>3.0000000000000031E-3</v>
      </c>
      <c r="N5">
        <v>9.000000000000008E-3</v>
      </c>
      <c r="O5">
        <v>-9.999999999999995E-3</v>
      </c>
      <c r="P5">
        <v>1.0000000000000011E-3</v>
      </c>
      <c r="Q5">
        <v>9.9999999999999915E-4</v>
      </c>
    </row>
    <row r="6" spans="1:17" x14ac:dyDescent="0.4">
      <c r="A6" t="s">
        <v>211</v>
      </c>
      <c r="B6" t="s">
        <v>212</v>
      </c>
      <c r="C6" t="s">
        <v>117</v>
      </c>
      <c r="D6">
        <v>202209</v>
      </c>
      <c r="E6">
        <v>3</v>
      </c>
      <c r="F6" s="3">
        <v>2113440</v>
      </c>
      <c r="G6" s="3">
        <v>1232131</v>
      </c>
      <c r="H6">
        <v>0.58299999999999996</v>
      </c>
      <c r="I6">
        <v>0.88800000000000001</v>
      </c>
      <c r="J6">
        <v>9.2999999999999999E-2</v>
      </c>
      <c r="K6">
        <v>1.9E-2</v>
      </c>
      <c r="L6">
        <v>1.0999999999999999E-2</v>
      </c>
    </row>
    <row r="7" spans="1:17" x14ac:dyDescent="0.4">
      <c r="A7" t="s">
        <v>211</v>
      </c>
      <c r="B7" t="s">
        <v>212</v>
      </c>
      <c r="C7" t="s">
        <v>117</v>
      </c>
      <c r="D7">
        <v>202303</v>
      </c>
      <c r="E7">
        <v>1</v>
      </c>
      <c r="F7">
        <v>2007661</v>
      </c>
      <c r="G7">
        <v>1261438</v>
      </c>
      <c r="H7">
        <v>0.628</v>
      </c>
      <c r="I7">
        <v>0.89200000000000002</v>
      </c>
      <c r="J7">
        <v>8.8999999999999996E-2</v>
      </c>
      <c r="K7">
        <v>0.02</v>
      </c>
      <c r="L7">
        <v>1.2E-2</v>
      </c>
      <c r="M7">
        <v>-4.0000000000000044E-3</v>
      </c>
      <c r="N7">
        <v>2.0000000000000022E-3</v>
      </c>
      <c r="O7">
        <v>-1.0000000000000011E-3</v>
      </c>
      <c r="P7">
        <v>0</v>
      </c>
      <c r="Q7">
        <v>0</v>
      </c>
    </row>
    <row r="8" spans="1:17" x14ac:dyDescent="0.4">
      <c r="A8" t="s">
        <v>211</v>
      </c>
      <c r="B8" t="s">
        <v>212</v>
      </c>
      <c r="C8" t="s">
        <v>117</v>
      </c>
      <c r="D8">
        <v>202306</v>
      </c>
      <c r="E8">
        <v>2</v>
      </c>
      <c r="F8">
        <v>1998408</v>
      </c>
      <c r="G8">
        <v>1275436</v>
      </c>
      <c r="H8">
        <v>0.63800000000000001</v>
      </c>
      <c r="I8">
        <v>0.89300000000000002</v>
      </c>
      <c r="J8">
        <v>8.6999999999999994E-2</v>
      </c>
      <c r="K8">
        <v>0.02</v>
      </c>
      <c r="L8">
        <v>1.2999999999999999E-2</v>
      </c>
      <c r="M8">
        <v>1.0000000000000011E-2</v>
      </c>
      <c r="N8">
        <v>1.0000000000000011E-3</v>
      </c>
      <c r="O8">
        <v>-2.0000000000000022E-3</v>
      </c>
      <c r="P8">
        <v>0</v>
      </c>
      <c r="Q8">
        <v>9.9999999999999915E-4</v>
      </c>
    </row>
    <row r="9" spans="1:17" x14ac:dyDescent="0.4">
      <c r="A9" t="s">
        <v>211</v>
      </c>
      <c r="B9" t="s">
        <v>212</v>
      </c>
      <c r="C9" t="s">
        <v>117</v>
      </c>
      <c r="D9">
        <v>202212</v>
      </c>
      <c r="E9">
        <v>4</v>
      </c>
      <c r="F9">
        <v>1976524</v>
      </c>
      <c r="G9">
        <v>1248458</v>
      </c>
      <c r="H9">
        <v>0.63200000000000001</v>
      </c>
      <c r="I9">
        <v>0.89</v>
      </c>
      <c r="J9">
        <v>0.09</v>
      </c>
      <c r="K9">
        <v>0.02</v>
      </c>
      <c r="L9">
        <v>1.2E-2</v>
      </c>
      <c r="M9">
        <v>4.9000000000000037E-2</v>
      </c>
      <c r="N9">
        <v>2.0000000000000022E-3</v>
      </c>
      <c r="O9">
        <v>-3.0000000000000031E-3</v>
      </c>
      <c r="P9">
        <v>1.0000000000000011E-3</v>
      </c>
      <c r="Q9">
        <v>1.0000000000000011E-3</v>
      </c>
    </row>
    <row r="10" spans="1:17" x14ac:dyDescent="0.4">
      <c r="A10" t="s">
        <v>97</v>
      </c>
      <c r="B10" t="s">
        <v>98</v>
      </c>
      <c r="C10" t="s">
        <v>96</v>
      </c>
      <c r="D10">
        <v>202209</v>
      </c>
      <c r="E10">
        <v>3</v>
      </c>
      <c r="F10">
        <v>1802655</v>
      </c>
      <c r="G10">
        <v>1132048</v>
      </c>
      <c r="H10">
        <v>0.628</v>
      </c>
      <c r="I10">
        <v>0.91</v>
      </c>
      <c r="J10">
        <v>0.06</v>
      </c>
      <c r="K10">
        <v>0.03</v>
      </c>
      <c r="L10">
        <v>1.9E-2</v>
      </c>
    </row>
    <row r="11" spans="1:17" x14ac:dyDescent="0.4">
      <c r="A11" t="s">
        <v>97</v>
      </c>
      <c r="B11" t="s">
        <v>98</v>
      </c>
      <c r="C11" t="s">
        <v>96</v>
      </c>
      <c r="D11">
        <v>202306</v>
      </c>
      <c r="E11">
        <v>2</v>
      </c>
      <c r="F11">
        <v>1765405</v>
      </c>
      <c r="G11">
        <v>1116213</v>
      </c>
      <c r="H11">
        <v>0.63200000000000001</v>
      </c>
      <c r="I11">
        <v>0.90500000000000003</v>
      </c>
      <c r="J11">
        <v>6.5000000000000002E-2</v>
      </c>
      <c r="K11">
        <v>0.03</v>
      </c>
      <c r="L11">
        <v>1.9E-2</v>
      </c>
      <c r="M11">
        <v>-7.0000000000000062E-3</v>
      </c>
      <c r="N11">
        <v>-2.0000000000000022E-3</v>
      </c>
      <c r="O11">
        <v>1.0000000000000011E-3</v>
      </c>
      <c r="P11">
        <v>0</v>
      </c>
      <c r="Q11">
        <v>0</v>
      </c>
    </row>
    <row r="12" spans="1:17" x14ac:dyDescent="0.4">
      <c r="A12" t="s">
        <v>97</v>
      </c>
      <c r="B12" t="s">
        <v>98</v>
      </c>
      <c r="C12" t="s">
        <v>96</v>
      </c>
      <c r="D12">
        <v>202303</v>
      </c>
      <c r="E12">
        <v>1</v>
      </c>
      <c r="F12">
        <v>1734713</v>
      </c>
      <c r="G12">
        <v>1108588</v>
      </c>
      <c r="H12">
        <v>0.63900000000000001</v>
      </c>
      <c r="I12">
        <v>0.90700000000000003</v>
      </c>
      <c r="J12">
        <v>6.4000000000000001E-2</v>
      </c>
      <c r="K12">
        <v>0.03</v>
      </c>
      <c r="L12">
        <v>1.9E-2</v>
      </c>
      <c r="M12">
        <v>0</v>
      </c>
      <c r="N12">
        <v>-1.0000000000000011E-3</v>
      </c>
      <c r="O12">
        <v>3.0000000000000031E-3</v>
      </c>
      <c r="P12">
        <v>0</v>
      </c>
      <c r="Q12">
        <v>0</v>
      </c>
    </row>
    <row r="13" spans="1:17" x14ac:dyDescent="0.4">
      <c r="A13" t="s">
        <v>97</v>
      </c>
      <c r="B13" t="s">
        <v>98</v>
      </c>
      <c r="C13" t="s">
        <v>96</v>
      </c>
      <c r="D13">
        <v>202212</v>
      </c>
      <c r="E13">
        <v>4</v>
      </c>
      <c r="F13">
        <v>1720638</v>
      </c>
      <c r="G13">
        <v>1100002</v>
      </c>
      <c r="H13">
        <v>0.63900000000000001</v>
      </c>
      <c r="I13">
        <v>0.90800000000000003</v>
      </c>
      <c r="J13">
        <v>6.0999999999999999E-2</v>
      </c>
      <c r="K13">
        <v>0.03</v>
      </c>
      <c r="L13">
        <v>1.9E-2</v>
      </c>
      <c r="M13">
        <v>1.100000000000001E-2</v>
      </c>
      <c r="N13">
        <v>-2.0000000000000022E-3</v>
      </c>
      <c r="O13">
        <v>1.0000000000000011E-3</v>
      </c>
      <c r="P13">
        <v>0</v>
      </c>
      <c r="Q13">
        <v>0</v>
      </c>
    </row>
    <row r="14" spans="1:17" x14ac:dyDescent="0.4">
      <c r="A14" t="s">
        <v>158</v>
      </c>
      <c r="B14" t="s">
        <v>159</v>
      </c>
      <c r="C14" t="s">
        <v>19</v>
      </c>
      <c r="D14">
        <v>202209</v>
      </c>
      <c r="E14">
        <v>3</v>
      </c>
      <c r="F14">
        <v>1500172</v>
      </c>
      <c r="G14">
        <v>632964</v>
      </c>
      <c r="H14">
        <v>0.42199999999999999</v>
      </c>
      <c r="I14">
        <v>0.90500000000000003</v>
      </c>
      <c r="J14">
        <v>7.6999999999999999E-2</v>
      </c>
      <c r="K14">
        <v>1.7999999999999999E-2</v>
      </c>
      <c r="L14">
        <v>7.0000000000000001E-3</v>
      </c>
    </row>
    <row r="15" spans="1:17" x14ac:dyDescent="0.4">
      <c r="A15" t="s">
        <v>245</v>
      </c>
      <c r="B15" t="s">
        <v>246</v>
      </c>
      <c r="C15" t="s">
        <v>117</v>
      </c>
      <c r="D15">
        <v>202209</v>
      </c>
      <c r="E15">
        <v>3</v>
      </c>
      <c r="F15" s="3">
        <v>1445536</v>
      </c>
      <c r="G15" s="3">
        <v>570836</v>
      </c>
      <c r="H15">
        <v>0.39500000000000002</v>
      </c>
      <c r="I15">
        <v>0.89600000000000002</v>
      </c>
      <c r="J15">
        <v>7.6999999999999999E-2</v>
      </c>
      <c r="K15">
        <v>2.7E-2</v>
      </c>
      <c r="L15">
        <v>1.0999999999999999E-2</v>
      </c>
    </row>
    <row r="16" spans="1:17" x14ac:dyDescent="0.4">
      <c r="A16" t="s">
        <v>245</v>
      </c>
      <c r="B16" t="s">
        <v>246</v>
      </c>
      <c r="C16" t="s">
        <v>117</v>
      </c>
      <c r="D16">
        <v>202306</v>
      </c>
      <c r="E16">
        <v>2</v>
      </c>
      <c r="F16">
        <v>1431500</v>
      </c>
      <c r="G16">
        <v>545286</v>
      </c>
      <c r="H16">
        <v>0.38100000000000001</v>
      </c>
      <c r="I16">
        <v>0.90200000000000002</v>
      </c>
      <c r="J16">
        <v>6.8000000000000005E-2</v>
      </c>
      <c r="K16">
        <v>0.03</v>
      </c>
      <c r="L16">
        <v>1.0999999999999999E-2</v>
      </c>
      <c r="M16">
        <v>-1.100000000000001E-2</v>
      </c>
      <c r="N16">
        <v>2.0000000000000022E-3</v>
      </c>
      <c r="O16">
        <v>-2.9999999999999888E-3</v>
      </c>
      <c r="P16">
        <v>9.9999999999999742E-4</v>
      </c>
      <c r="Q16">
        <v>0</v>
      </c>
    </row>
    <row r="17" spans="1:17" x14ac:dyDescent="0.4">
      <c r="A17" t="s">
        <v>209</v>
      </c>
      <c r="B17" t="s">
        <v>210</v>
      </c>
      <c r="C17" t="s">
        <v>117</v>
      </c>
      <c r="D17">
        <v>202209</v>
      </c>
      <c r="E17">
        <v>3</v>
      </c>
      <c r="F17" s="3">
        <v>1426343</v>
      </c>
      <c r="G17" s="3">
        <v>928537</v>
      </c>
      <c r="H17">
        <v>0.65100000000000002</v>
      </c>
      <c r="I17">
        <v>0.84</v>
      </c>
      <c r="J17">
        <v>0.13800000000000001</v>
      </c>
      <c r="K17">
        <v>2.1999999999999999E-2</v>
      </c>
      <c r="L17">
        <v>1.4E-2</v>
      </c>
    </row>
    <row r="18" spans="1:17" x14ac:dyDescent="0.4">
      <c r="A18" t="s">
        <v>245</v>
      </c>
      <c r="B18" t="s">
        <v>246</v>
      </c>
      <c r="C18" t="s">
        <v>117</v>
      </c>
      <c r="D18">
        <v>202303</v>
      </c>
      <c r="E18">
        <v>1</v>
      </c>
      <c r="F18">
        <v>1406657</v>
      </c>
      <c r="G18">
        <v>550901</v>
      </c>
      <c r="H18">
        <v>0.39200000000000002</v>
      </c>
      <c r="I18">
        <v>0.9</v>
      </c>
      <c r="J18">
        <v>7.0999999999999994E-2</v>
      </c>
      <c r="K18">
        <v>2.9000000000000001E-2</v>
      </c>
      <c r="L18">
        <v>1.0999999999999999E-2</v>
      </c>
      <c r="M18">
        <v>-2.099999999999996E-2</v>
      </c>
      <c r="N18">
        <v>7.0000000000000062E-3</v>
      </c>
      <c r="O18">
        <v>-8.0000000000000071E-3</v>
      </c>
      <c r="P18">
        <v>0</v>
      </c>
      <c r="Q18">
        <v>-1.0000000000000011E-3</v>
      </c>
    </row>
    <row r="19" spans="1:17" x14ac:dyDescent="0.4">
      <c r="A19" t="s">
        <v>209</v>
      </c>
      <c r="B19" t="s">
        <v>210</v>
      </c>
      <c r="C19" t="s">
        <v>117</v>
      </c>
      <c r="D19">
        <v>202306</v>
      </c>
      <c r="E19">
        <v>2</v>
      </c>
      <c r="F19">
        <v>1404732</v>
      </c>
      <c r="G19">
        <v>943865</v>
      </c>
      <c r="H19">
        <v>0.67200000000000004</v>
      </c>
      <c r="I19">
        <v>0.84299999999999997</v>
      </c>
      <c r="J19">
        <v>0.13500000000000001</v>
      </c>
      <c r="K19">
        <v>2.1999999999999999E-2</v>
      </c>
      <c r="L19">
        <v>1.4999999999999999E-2</v>
      </c>
      <c r="M19">
        <v>2.0000000000000022E-3</v>
      </c>
      <c r="N19">
        <v>-2.0000000000000022E-3</v>
      </c>
      <c r="O19">
        <v>2.0000000000000022E-3</v>
      </c>
      <c r="P19">
        <v>0</v>
      </c>
      <c r="Q19">
        <v>0</v>
      </c>
    </row>
    <row r="20" spans="1:17" x14ac:dyDescent="0.4">
      <c r="A20" t="s">
        <v>209</v>
      </c>
      <c r="B20" t="s">
        <v>210</v>
      </c>
      <c r="C20" t="s">
        <v>117</v>
      </c>
      <c r="D20">
        <v>202212</v>
      </c>
      <c r="E20">
        <v>4</v>
      </c>
      <c r="F20">
        <v>1403528</v>
      </c>
      <c r="G20">
        <v>929694</v>
      </c>
      <c r="H20">
        <v>0.66200000000000003</v>
      </c>
      <c r="I20">
        <v>0.84199999999999997</v>
      </c>
      <c r="J20">
        <v>0.13600000000000001</v>
      </c>
      <c r="K20">
        <v>2.1999999999999999E-2</v>
      </c>
      <c r="L20">
        <v>1.4999999999999999E-2</v>
      </c>
      <c r="M20">
        <v>1.100000000000001E-2</v>
      </c>
      <c r="N20">
        <v>2.0000000000000022E-3</v>
      </c>
      <c r="O20">
        <v>-2.0000000000000022E-3</v>
      </c>
      <c r="P20">
        <v>0</v>
      </c>
      <c r="Q20">
        <v>9.9999999999999915E-4</v>
      </c>
    </row>
    <row r="21" spans="1:17" x14ac:dyDescent="0.4">
      <c r="A21" t="s">
        <v>209</v>
      </c>
      <c r="B21" t="s">
        <v>210</v>
      </c>
      <c r="C21" t="s">
        <v>117</v>
      </c>
      <c r="D21">
        <v>202303</v>
      </c>
      <c r="E21">
        <v>1</v>
      </c>
      <c r="F21">
        <v>1399618</v>
      </c>
      <c r="G21">
        <v>937216</v>
      </c>
      <c r="H21">
        <v>0.67</v>
      </c>
      <c r="I21">
        <v>0.84499999999999997</v>
      </c>
      <c r="J21">
        <v>0.13300000000000001</v>
      </c>
      <c r="K21">
        <v>2.1999999999999999E-2</v>
      </c>
      <c r="L21">
        <v>1.4999999999999999E-2</v>
      </c>
      <c r="M21">
        <v>8.0000000000000071E-3</v>
      </c>
      <c r="N21">
        <v>3.0000000000000031E-3</v>
      </c>
      <c r="O21">
        <v>-3.0000000000000031E-3</v>
      </c>
      <c r="P21">
        <v>0</v>
      </c>
      <c r="Q21">
        <v>0</v>
      </c>
    </row>
    <row r="22" spans="1:17" x14ac:dyDescent="0.4">
      <c r="A22" t="s">
        <v>245</v>
      </c>
      <c r="B22" t="s">
        <v>246</v>
      </c>
      <c r="C22" t="s">
        <v>117</v>
      </c>
      <c r="D22">
        <v>202212</v>
      </c>
      <c r="E22">
        <v>4</v>
      </c>
      <c r="F22">
        <v>1339864</v>
      </c>
      <c r="G22">
        <v>553663</v>
      </c>
      <c r="H22">
        <v>0.41299999999999998</v>
      </c>
      <c r="I22">
        <v>0.89300000000000002</v>
      </c>
      <c r="J22">
        <v>7.9000000000000001E-2</v>
      </c>
      <c r="K22">
        <v>2.9000000000000001E-2</v>
      </c>
      <c r="L22">
        <v>1.2E-2</v>
      </c>
      <c r="M22">
        <v>1.799999999999996E-2</v>
      </c>
      <c r="N22">
        <v>-3.0000000000000031E-3</v>
      </c>
      <c r="O22">
        <v>2.0000000000000022E-3</v>
      </c>
      <c r="P22">
        <v>2.0000000000000022E-3</v>
      </c>
      <c r="Q22">
        <v>1.0000000000000011E-3</v>
      </c>
    </row>
    <row r="23" spans="1:17" x14ac:dyDescent="0.4">
      <c r="A23" t="s">
        <v>158</v>
      </c>
      <c r="B23" t="s">
        <v>159</v>
      </c>
      <c r="C23" t="s">
        <v>19</v>
      </c>
      <c r="D23">
        <v>202212</v>
      </c>
      <c r="E23">
        <v>4</v>
      </c>
      <c r="F23">
        <v>1339157</v>
      </c>
      <c r="G23">
        <v>587717</v>
      </c>
      <c r="H23">
        <v>0.439</v>
      </c>
      <c r="I23">
        <v>0.90600000000000003</v>
      </c>
      <c r="J23">
        <v>7.4999999999999997E-2</v>
      </c>
      <c r="K23">
        <v>1.9E-2</v>
      </c>
      <c r="L23">
        <v>8.0000000000000002E-3</v>
      </c>
      <c r="M23">
        <v>1.7000000000000019E-2</v>
      </c>
      <c r="N23">
        <v>1.0000000000000011E-3</v>
      </c>
      <c r="O23">
        <v>-2.0000000000000022E-3</v>
      </c>
      <c r="P23">
        <v>1.0000000000000011E-3</v>
      </c>
      <c r="Q23">
        <v>1E-3</v>
      </c>
    </row>
    <row r="24" spans="1:17" x14ac:dyDescent="0.4">
      <c r="A24" t="s">
        <v>158</v>
      </c>
      <c r="B24" t="s">
        <v>159</v>
      </c>
      <c r="C24" t="s">
        <v>19</v>
      </c>
      <c r="D24">
        <v>202303</v>
      </c>
      <c r="E24">
        <v>1</v>
      </c>
      <c r="F24">
        <v>1309238</v>
      </c>
      <c r="G24">
        <v>606233</v>
      </c>
      <c r="H24">
        <v>0.46300000000000002</v>
      </c>
      <c r="I24">
        <v>0.90200000000000002</v>
      </c>
      <c r="J24">
        <v>7.9000000000000001E-2</v>
      </c>
      <c r="K24">
        <v>1.9E-2</v>
      </c>
      <c r="L24">
        <v>8.9999999999999993E-3</v>
      </c>
      <c r="M24">
        <v>2.4000000000000021E-2</v>
      </c>
      <c r="N24">
        <v>-4.0000000000000044E-3</v>
      </c>
      <c r="O24">
        <v>4.0000000000000044E-3</v>
      </c>
      <c r="P24">
        <v>0</v>
      </c>
      <c r="Q24">
        <v>9.9999999999999915E-4</v>
      </c>
    </row>
    <row r="25" spans="1:17" x14ac:dyDescent="0.4">
      <c r="A25" t="s">
        <v>158</v>
      </c>
      <c r="B25" t="s">
        <v>159</v>
      </c>
      <c r="C25" t="s">
        <v>19</v>
      </c>
      <c r="D25">
        <v>202306</v>
      </c>
      <c r="E25">
        <v>2</v>
      </c>
      <c r="F25">
        <v>1303004</v>
      </c>
      <c r="G25">
        <v>594507</v>
      </c>
      <c r="H25">
        <v>0.45600000000000002</v>
      </c>
      <c r="I25">
        <v>0.89200000000000002</v>
      </c>
      <c r="J25">
        <v>8.7999999999999995E-2</v>
      </c>
      <c r="K25">
        <v>0.02</v>
      </c>
      <c r="L25">
        <v>8.9999999999999993E-3</v>
      </c>
      <c r="M25">
        <v>-7.0000000000000062E-3</v>
      </c>
      <c r="N25">
        <v>-1.0000000000000011E-2</v>
      </c>
      <c r="O25">
        <v>8.9999999999999941E-3</v>
      </c>
      <c r="P25">
        <v>1.0000000000000011E-3</v>
      </c>
      <c r="Q25">
        <v>0</v>
      </c>
    </row>
    <row r="26" spans="1:17" x14ac:dyDescent="0.4">
      <c r="A26" t="s">
        <v>267</v>
      </c>
      <c r="B26" t="s">
        <v>268</v>
      </c>
      <c r="C26" t="s">
        <v>269</v>
      </c>
      <c r="D26">
        <v>202303</v>
      </c>
      <c r="E26">
        <v>1</v>
      </c>
      <c r="F26">
        <v>1147402</v>
      </c>
      <c r="G26">
        <v>680804</v>
      </c>
      <c r="H26">
        <v>0.59299999999999997</v>
      </c>
      <c r="I26">
        <v>0.91500000000000004</v>
      </c>
      <c r="J26">
        <v>6.9000000000000006E-2</v>
      </c>
      <c r="K26">
        <v>1.4999999999999999E-2</v>
      </c>
      <c r="L26">
        <v>8.9999999999999993E-3</v>
      </c>
      <c r="M26">
        <v>0.27300000000000002</v>
      </c>
      <c r="N26">
        <v>3.7000000000000033E-2</v>
      </c>
      <c r="O26">
        <v>-3.8999999999999993E-2</v>
      </c>
      <c r="P26">
        <v>9.9999999999999915E-4</v>
      </c>
      <c r="Q26">
        <v>4.9999999999999992E-3</v>
      </c>
    </row>
    <row r="27" spans="1:17" x14ac:dyDescent="0.4">
      <c r="A27" t="s">
        <v>267</v>
      </c>
      <c r="B27" t="s">
        <v>268</v>
      </c>
      <c r="C27" t="s">
        <v>269</v>
      </c>
      <c r="D27">
        <v>202209</v>
      </c>
      <c r="E27">
        <v>3</v>
      </c>
      <c r="F27">
        <v>1114055</v>
      </c>
      <c r="G27">
        <v>686387</v>
      </c>
      <c r="H27">
        <v>0.61599999999999999</v>
      </c>
      <c r="I27">
        <v>0.91800000000000004</v>
      </c>
      <c r="J27">
        <v>6.7000000000000004E-2</v>
      </c>
      <c r="K27">
        <v>1.4999999999999999E-2</v>
      </c>
      <c r="L27">
        <v>8.9999999999999993E-3</v>
      </c>
    </row>
    <row r="28" spans="1:17" x14ac:dyDescent="0.4">
      <c r="A28" t="s">
        <v>123</v>
      </c>
      <c r="B28" t="s">
        <v>124</v>
      </c>
      <c r="C28" t="s">
        <v>61</v>
      </c>
      <c r="D28">
        <v>202209</v>
      </c>
      <c r="E28">
        <v>3</v>
      </c>
      <c r="F28">
        <v>1058830</v>
      </c>
      <c r="G28">
        <v>680998</v>
      </c>
      <c r="H28">
        <v>0.64300000000000002</v>
      </c>
      <c r="I28">
        <v>0.90200000000000002</v>
      </c>
      <c r="J28">
        <v>8.2000000000000003E-2</v>
      </c>
      <c r="K28">
        <v>1.6E-2</v>
      </c>
      <c r="L28">
        <v>0.01</v>
      </c>
    </row>
    <row r="29" spans="1:17" x14ac:dyDescent="0.4">
      <c r="A29" t="s">
        <v>123</v>
      </c>
      <c r="B29" t="s">
        <v>124</v>
      </c>
      <c r="C29" t="s">
        <v>61</v>
      </c>
      <c r="D29">
        <v>202306</v>
      </c>
      <c r="E29">
        <v>2</v>
      </c>
      <c r="F29">
        <v>1029181</v>
      </c>
      <c r="G29">
        <v>681627</v>
      </c>
      <c r="H29">
        <v>0.66200000000000003</v>
      </c>
      <c r="I29">
        <v>0.91100000000000003</v>
      </c>
      <c r="J29">
        <v>7.2999999999999995E-2</v>
      </c>
      <c r="K29">
        <v>1.6E-2</v>
      </c>
      <c r="L29">
        <v>0.01</v>
      </c>
      <c r="M29">
        <v>1.0000000000000011E-3</v>
      </c>
      <c r="N29">
        <v>1.0000000000000011E-2</v>
      </c>
      <c r="O29">
        <v>-9.000000000000008E-3</v>
      </c>
      <c r="P29">
        <v>0</v>
      </c>
      <c r="Q29">
        <v>-9.9999999999999915E-4</v>
      </c>
    </row>
    <row r="30" spans="1:17" x14ac:dyDescent="0.4">
      <c r="A30" t="s">
        <v>123</v>
      </c>
      <c r="B30" t="s">
        <v>124</v>
      </c>
      <c r="C30" t="s">
        <v>61</v>
      </c>
      <c r="D30">
        <v>202303</v>
      </c>
      <c r="E30">
        <v>1</v>
      </c>
      <c r="F30">
        <v>1022188</v>
      </c>
      <c r="G30">
        <v>675990</v>
      </c>
      <c r="H30">
        <v>0.66100000000000003</v>
      </c>
      <c r="I30">
        <v>0.90100000000000002</v>
      </c>
      <c r="J30">
        <v>8.2000000000000003E-2</v>
      </c>
      <c r="K30">
        <v>1.6E-2</v>
      </c>
      <c r="L30">
        <v>1.0999999999999999E-2</v>
      </c>
      <c r="M30">
        <v>-4.4999999999999929E-2</v>
      </c>
      <c r="N30">
        <v>2.0000000000000022E-3</v>
      </c>
      <c r="O30">
        <v>-2.0000000000000022E-3</v>
      </c>
      <c r="P30">
        <v>0</v>
      </c>
      <c r="Q30">
        <v>-1.0000000000000011E-3</v>
      </c>
    </row>
    <row r="31" spans="1:17" x14ac:dyDescent="0.4">
      <c r="A31" t="s">
        <v>123</v>
      </c>
      <c r="B31" t="s">
        <v>124</v>
      </c>
      <c r="C31" t="s">
        <v>61</v>
      </c>
      <c r="D31">
        <v>202212</v>
      </c>
      <c r="E31">
        <v>4</v>
      </c>
      <c r="F31">
        <v>967817</v>
      </c>
      <c r="G31">
        <v>682951</v>
      </c>
      <c r="H31">
        <v>0.70599999999999996</v>
      </c>
      <c r="I31">
        <v>0.89900000000000002</v>
      </c>
      <c r="J31">
        <v>8.4000000000000005E-2</v>
      </c>
      <c r="K31">
        <v>1.6E-2</v>
      </c>
      <c r="L31">
        <v>1.2E-2</v>
      </c>
      <c r="M31">
        <v>6.2999999999999945E-2</v>
      </c>
      <c r="N31">
        <v>-3.0000000000000031E-3</v>
      </c>
      <c r="O31">
        <v>2.0000000000000022E-3</v>
      </c>
      <c r="P31">
        <v>0</v>
      </c>
      <c r="Q31">
        <v>2E-3</v>
      </c>
    </row>
    <row r="32" spans="1:17" x14ac:dyDescent="0.4">
      <c r="A32" t="s">
        <v>174</v>
      </c>
      <c r="B32" t="s">
        <v>175</v>
      </c>
      <c r="C32" t="s">
        <v>117</v>
      </c>
      <c r="D32">
        <v>202306</v>
      </c>
      <c r="E32">
        <v>2</v>
      </c>
      <c r="F32">
        <v>956351</v>
      </c>
      <c r="G32">
        <v>700988</v>
      </c>
      <c r="H32">
        <v>0.73299999999999998</v>
      </c>
      <c r="I32">
        <v>0.92</v>
      </c>
      <c r="J32">
        <v>5.8000000000000003E-2</v>
      </c>
      <c r="K32">
        <v>2.1999999999999999E-2</v>
      </c>
      <c r="L32">
        <v>1.6E-2</v>
      </c>
      <c r="M32">
        <v>3.0000000000000031E-3</v>
      </c>
      <c r="N32">
        <v>1.0000000000000011E-3</v>
      </c>
      <c r="O32">
        <v>-1.9999999999999948E-3</v>
      </c>
      <c r="P32">
        <v>9.9999999999999742E-4</v>
      </c>
      <c r="Q32">
        <v>0</v>
      </c>
    </row>
    <row r="33" spans="1:17" x14ac:dyDescent="0.4">
      <c r="A33" t="s">
        <v>174</v>
      </c>
      <c r="B33" t="s">
        <v>175</v>
      </c>
      <c r="C33" t="s">
        <v>117</v>
      </c>
      <c r="D33">
        <v>202303</v>
      </c>
      <c r="E33">
        <v>1</v>
      </c>
      <c r="F33">
        <v>946632</v>
      </c>
      <c r="G33">
        <v>690831</v>
      </c>
      <c r="H33">
        <v>0.73</v>
      </c>
      <c r="I33">
        <v>0.91900000000000004</v>
      </c>
      <c r="J33">
        <v>0.06</v>
      </c>
      <c r="K33">
        <v>2.1000000000000001E-2</v>
      </c>
      <c r="L33">
        <v>1.6E-2</v>
      </c>
      <c r="M33">
        <v>1.0000000000000011E-3</v>
      </c>
      <c r="N33">
        <v>0</v>
      </c>
      <c r="O33">
        <v>1.0000000000000011E-3</v>
      </c>
      <c r="P33">
        <v>0</v>
      </c>
      <c r="Q33">
        <v>1.0000000000000011E-3</v>
      </c>
    </row>
    <row r="34" spans="1:17" x14ac:dyDescent="0.4">
      <c r="A34" t="s">
        <v>139</v>
      </c>
      <c r="B34" t="s">
        <v>140</v>
      </c>
      <c r="C34" t="s">
        <v>42</v>
      </c>
      <c r="D34">
        <v>202209</v>
      </c>
      <c r="E34">
        <v>3</v>
      </c>
      <c r="F34">
        <v>942867</v>
      </c>
      <c r="G34">
        <v>520488</v>
      </c>
      <c r="H34">
        <v>0.55200000000000005</v>
      </c>
      <c r="I34">
        <v>0.77700000000000002</v>
      </c>
      <c r="J34">
        <v>0.19700000000000001</v>
      </c>
      <c r="K34">
        <v>2.5999999999999999E-2</v>
      </c>
      <c r="L34">
        <v>1.4999999999999999E-2</v>
      </c>
    </row>
    <row r="35" spans="1:17" x14ac:dyDescent="0.4">
      <c r="A35" t="s">
        <v>174</v>
      </c>
      <c r="B35" t="s">
        <v>175</v>
      </c>
      <c r="C35" t="s">
        <v>117</v>
      </c>
      <c r="D35">
        <v>202212</v>
      </c>
      <c r="E35">
        <v>4</v>
      </c>
      <c r="F35">
        <v>936600</v>
      </c>
      <c r="G35">
        <v>683128</v>
      </c>
      <c r="H35">
        <v>0.72899999999999998</v>
      </c>
      <c r="I35">
        <v>0.91900000000000004</v>
      </c>
      <c r="J35">
        <v>5.8999999999999997E-2</v>
      </c>
      <c r="K35">
        <v>2.1000000000000001E-2</v>
      </c>
      <c r="L35">
        <v>1.4999999999999999E-2</v>
      </c>
      <c r="M35">
        <v>5.0000000000000036E-3</v>
      </c>
      <c r="N35">
        <v>1.2000000000000011E-2</v>
      </c>
      <c r="O35">
        <v>-1.4E-2</v>
      </c>
      <c r="P35">
        <v>0</v>
      </c>
      <c r="Q35">
        <v>0</v>
      </c>
    </row>
    <row r="36" spans="1:17" x14ac:dyDescent="0.4">
      <c r="A36" t="s">
        <v>174</v>
      </c>
      <c r="B36" t="s">
        <v>175</v>
      </c>
      <c r="C36" t="s">
        <v>117</v>
      </c>
      <c r="D36">
        <v>202209</v>
      </c>
      <c r="E36">
        <v>3</v>
      </c>
      <c r="F36" s="3">
        <v>935677</v>
      </c>
      <c r="G36" s="3">
        <v>677009</v>
      </c>
      <c r="H36">
        <v>0.72399999999999998</v>
      </c>
      <c r="I36">
        <v>0.90700000000000003</v>
      </c>
      <c r="J36">
        <v>7.2999999999999995E-2</v>
      </c>
      <c r="K36">
        <v>2.1000000000000001E-2</v>
      </c>
      <c r="L36">
        <v>1.4999999999999999E-2</v>
      </c>
    </row>
    <row r="37" spans="1:17" x14ac:dyDescent="0.4">
      <c r="A37" t="s">
        <v>139</v>
      </c>
      <c r="B37" t="s">
        <v>140</v>
      </c>
      <c r="C37" t="s">
        <v>42</v>
      </c>
      <c r="D37">
        <v>202303</v>
      </c>
      <c r="E37">
        <v>1</v>
      </c>
      <c r="F37">
        <v>895647</v>
      </c>
      <c r="G37">
        <v>504860</v>
      </c>
      <c r="H37">
        <v>0.56399999999999995</v>
      </c>
      <c r="I37">
        <v>0.81699999999999995</v>
      </c>
      <c r="J37">
        <v>0.158</v>
      </c>
      <c r="K37">
        <v>2.5000000000000001E-2</v>
      </c>
      <c r="L37">
        <v>1.4E-2</v>
      </c>
      <c r="M37">
        <v>-1.0000000000000011E-2</v>
      </c>
      <c r="N37">
        <v>1.8999999999999909E-2</v>
      </c>
      <c r="O37">
        <v>-1.7999999999999992E-2</v>
      </c>
      <c r="P37">
        <v>-9.9999999999999742E-4</v>
      </c>
      <c r="Q37">
        <v>-9.9999999999999915E-4</v>
      </c>
    </row>
    <row r="38" spans="1:17" x14ac:dyDescent="0.4">
      <c r="A38" t="s">
        <v>139</v>
      </c>
      <c r="B38" t="s">
        <v>140</v>
      </c>
      <c r="C38" t="s">
        <v>42</v>
      </c>
      <c r="D38">
        <v>202212</v>
      </c>
      <c r="E38">
        <v>4</v>
      </c>
      <c r="F38">
        <v>857837</v>
      </c>
      <c r="G38">
        <v>492373</v>
      </c>
      <c r="H38">
        <v>0.57399999999999995</v>
      </c>
      <c r="I38">
        <v>0.79800000000000004</v>
      </c>
      <c r="J38">
        <v>0.17599999999999999</v>
      </c>
      <c r="K38">
        <v>2.5999999999999999E-2</v>
      </c>
      <c r="L38">
        <v>1.4999999999999999E-2</v>
      </c>
      <c r="M38">
        <v>2.1999999999999909E-2</v>
      </c>
      <c r="N38">
        <v>2.1000000000000019E-2</v>
      </c>
      <c r="O38">
        <v>-2.1000000000000019E-2</v>
      </c>
      <c r="P38">
        <v>0</v>
      </c>
      <c r="Q38">
        <v>0</v>
      </c>
    </row>
    <row r="39" spans="1:17" x14ac:dyDescent="0.4">
      <c r="A39" t="s">
        <v>40</v>
      </c>
      <c r="B39" t="s">
        <v>41</v>
      </c>
      <c r="C39" t="s">
        <v>42</v>
      </c>
      <c r="D39">
        <v>202209</v>
      </c>
      <c r="E39">
        <v>3</v>
      </c>
      <c r="F39">
        <v>849100</v>
      </c>
      <c r="G39">
        <v>506763</v>
      </c>
      <c r="H39">
        <v>0.59699999999999998</v>
      </c>
      <c r="I39">
        <v>0.879</v>
      </c>
      <c r="J39">
        <v>9.9000000000000005E-2</v>
      </c>
      <c r="K39">
        <v>2.1999999999999999E-2</v>
      </c>
      <c r="L39">
        <v>1.2999999999999999E-2</v>
      </c>
    </row>
    <row r="40" spans="1:17" x14ac:dyDescent="0.4">
      <c r="A40" t="s">
        <v>139</v>
      </c>
      <c r="B40" t="s">
        <v>140</v>
      </c>
      <c r="C40" t="s">
        <v>42</v>
      </c>
      <c r="D40">
        <v>202306</v>
      </c>
      <c r="E40">
        <v>2</v>
      </c>
      <c r="F40">
        <v>843528</v>
      </c>
      <c r="G40">
        <v>502372</v>
      </c>
      <c r="H40">
        <v>0.59599999999999997</v>
      </c>
      <c r="I40">
        <v>0.81699999999999995</v>
      </c>
      <c r="J40">
        <v>0.159</v>
      </c>
      <c r="K40">
        <v>2.4E-2</v>
      </c>
      <c r="L40">
        <v>1.4E-2</v>
      </c>
      <c r="M40">
        <v>3.2000000000000028E-2</v>
      </c>
      <c r="N40">
        <v>0</v>
      </c>
      <c r="O40">
        <v>1.0000000000000011E-3</v>
      </c>
      <c r="P40">
        <v>-1.0000000000000011E-3</v>
      </c>
      <c r="Q40">
        <v>0</v>
      </c>
    </row>
    <row r="41" spans="1:17" x14ac:dyDescent="0.4">
      <c r="A41" t="s">
        <v>40</v>
      </c>
      <c r="B41" t="s">
        <v>41</v>
      </c>
      <c r="C41" t="s">
        <v>42</v>
      </c>
      <c r="D41">
        <v>202212</v>
      </c>
      <c r="E41">
        <v>4</v>
      </c>
      <c r="F41">
        <v>802460</v>
      </c>
      <c r="G41">
        <v>475221</v>
      </c>
      <c r="H41">
        <v>0.59199999999999997</v>
      </c>
      <c r="I41">
        <v>0.88100000000000001</v>
      </c>
      <c r="J41">
        <v>9.7000000000000003E-2</v>
      </c>
      <c r="K41">
        <v>2.1999999999999999E-2</v>
      </c>
      <c r="L41">
        <v>1.2999999999999999E-2</v>
      </c>
      <c r="M41">
        <v>-5.0000000000000036E-3</v>
      </c>
      <c r="N41">
        <v>2.0000000000000022E-3</v>
      </c>
      <c r="O41">
        <v>-2.0000000000000022E-3</v>
      </c>
      <c r="P41">
        <v>0</v>
      </c>
      <c r="Q41">
        <v>0</v>
      </c>
    </row>
    <row r="42" spans="1:17" x14ac:dyDescent="0.4">
      <c r="A42" t="s">
        <v>40</v>
      </c>
      <c r="B42" t="s">
        <v>41</v>
      </c>
      <c r="C42" t="s">
        <v>42</v>
      </c>
      <c r="D42">
        <v>202306</v>
      </c>
      <c r="E42">
        <v>2</v>
      </c>
      <c r="F42">
        <v>781961</v>
      </c>
      <c r="G42">
        <v>464459</v>
      </c>
      <c r="H42">
        <v>0.59399999999999997</v>
      </c>
      <c r="I42">
        <v>0.89500000000000002</v>
      </c>
      <c r="J42">
        <v>8.3000000000000004E-2</v>
      </c>
      <c r="K42">
        <v>2.1999999999999999E-2</v>
      </c>
      <c r="L42">
        <v>1.2999999999999999E-2</v>
      </c>
      <c r="M42">
        <v>-1.900000000000002E-2</v>
      </c>
      <c r="N42">
        <v>8.0000000000000071E-3</v>
      </c>
      <c r="O42">
        <v>-7.9999999999999932E-3</v>
      </c>
      <c r="P42">
        <v>0</v>
      </c>
      <c r="Q42">
        <v>-1.0000000000000011E-3</v>
      </c>
    </row>
    <row r="43" spans="1:17" x14ac:dyDescent="0.4">
      <c r="A43" t="s">
        <v>40</v>
      </c>
      <c r="B43" t="s">
        <v>41</v>
      </c>
      <c r="C43" t="s">
        <v>42</v>
      </c>
      <c r="D43">
        <v>202303</v>
      </c>
      <c r="E43">
        <v>1</v>
      </c>
      <c r="F43">
        <v>779452</v>
      </c>
      <c r="G43">
        <v>477501</v>
      </c>
      <c r="H43">
        <v>0.61299999999999999</v>
      </c>
      <c r="I43">
        <v>0.88700000000000001</v>
      </c>
      <c r="J43">
        <v>9.0999999999999998E-2</v>
      </c>
      <c r="K43">
        <v>2.1999999999999999E-2</v>
      </c>
      <c r="L43">
        <v>1.4E-2</v>
      </c>
      <c r="M43">
        <v>2.1000000000000019E-2</v>
      </c>
      <c r="N43">
        <v>6.0000000000000053E-3</v>
      </c>
      <c r="O43">
        <v>-6.0000000000000053E-3</v>
      </c>
      <c r="P43">
        <v>0</v>
      </c>
      <c r="Q43">
        <v>1.0000000000000011E-3</v>
      </c>
    </row>
    <row r="44" spans="1:17" x14ac:dyDescent="0.4">
      <c r="A44" t="s">
        <v>223</v>
      </c>
      <c r="B44" t="s">
        <v>224</v>
      </c>
      <c r="C44" t="s">
        <v>96</v>
      </c>
      <c r="D44">
        <v>202306</v>
      </c>
      <c r="E44">
        <v>2</v>
      </c>
      <c r="F44">
        <v>736309</v>
      </c>
      <c r="G44">
        <v>405069</v>
      </c>
      <c r="H44">
        <v>0.55000000000000004</v>
      </c>
      <c r="I44">
        <v>0.88700000000000001</v>
      </c>
      <c r="J44">
        <v>7.9000000000000001E-2</v>
      </c>
      <c r="K44">
        <v>3.4000000000000002E-2</v>
      </c>
      <c r="L44">
        <v>1.9E-2</v>
      </c>
      <c r="M44">
        <v>-3.0000000000000031E-3</v>
      </c>
      <c r="N44">
        <v>5.0000000000000036E-3</v>
      </c>
      <c r="O44">
        <v>-5.0000000000000036E-3</v>
      </c>
      <c r="P44">
        <v>1.0000000000000011E-3</v>
      </c>
      <c r="Q44">
        <v>1.0000000000000011E-3</v>
      </c>
    </row>
    <row r="45" spans="1:17" x14ac:dyDescent="0.4">
      <c r="A45" t="s">
        <v>223</v>
      </c>
      <c r="B45" t="s">
        <v>224</v>
      </c>
      <c r="C45" t="s">
        <v>96</v>
      </c>
      <c r="D45">
        <v>202303</v>
      </c>
      <c r="E45">
        <v>1</v>
      </c>
      <c r="F45">
        <v>714918</v>
      </c>
      <c r="G45">
        <v>395598</v>
      </c>
      <c r="H45">
        <v>0.55300000000000005</v>
      </c>
      <c r="I45">
        <v>0.88200000000000001</v>
      </c>
      <c r="J45">
        <v>8.4000000000000005E-2</v>
      </c>
      <c r="K45">
        <v>3.3000000000000002E-2</v>
      </c>
      <c r="L45">
        <v>1.7999999999999999E-2</v>
      </c>
      <c r="M45">
        <v>-1.09999999999999E-2</v>
      </c>
      <c r="N45">
        <v>3.0000000000000031E-3</v>
      </c>
      <c r="O45">
        <v>-1.9999999999999879E-3</v>
      </c>
      <c r="P45">
        <v>-2.0000000000000022E-3</v>
      </c>
      <c r="Q45">
        <v>-2.0000000000000022E-3</v>
      </c>
    </row>
    <row r="46" spans="1:17" x14ac:dyDescent="0.4">
      <c r="A46" t="s">
        <v>223</v>
      </c>
      <c r="B46" t="s">
        <v>224</v>
      </c>
      <c r="C46" t="s">
        <v>96</v>
      </c>
      <c r="D46">
        <v>202209</v>
      </c>
      <c r="E46">
        <v>3</v>
      </c>
      <c r="F46">
        <v>714860</v>
      </c>
      <c r="G46">
        <v>396041</v>
      </c>
      <c r="H46">
        <v>0.55400000000000005</v>
      </c>
      <c r="I46">
        <v>0.88</v>
      </c>
      <c r="J46">
        <v>8.4000000000000005E-2</v>
      </c>
      <c r="K46">
        <v>3.5999999999999997E-2</v>
      </c>
      <c r="L46">
        <v>0.02</v>
      </c>
    </row>
    <row r="47" spans="1:17" x14ac:dyDescent="0.4">
      <c r="A47" t="s">
        <v>223</v>
      </c>
      <c r="B47" t="s">
        <v>224</v>
      </c>
      <c r="C47" t="s">
        <v>96</v>
      </c>
      <c r="D47">
        <v>202212</v>
      </c>
      <c r="E47">
        <v>4</v>
      </c>
      <c r="F47">
        <v>688951</v>
      </c>
      <c r="G47">
        <v>388723</v>
      </c>
      <c r="H47">
        <v>0.56399999999999995</v>
      </c>
      <c r="I47">
        <v>0.879</v>
      </c>
      <c r="J47">
        <v>8.5999999999999993E-2</v>
      </c>
      <c r="K47">
        <v>3.5000000000000003E-2</v>
      </c>
      <c r="L47">
        <v>0.02</v>
      </c>
      <c r="M47">
        <v>9.9999999999998979E-3</v>
      </c>
      <c r="N47">
        <v>-1.0000000000000011E-3</v>
      </c>
      <c r="O47">
        <v>1.9999999999999879E-3</v>
      </c>
      <c r="P47">
        <v>-9.9999999999999395E-4</v>
      </c>
      <c r="Q47">
        <v>0</v>
      </c>
    </row>
    <row r="48" spans="1:17" x14ac:dyDescent="0.4">
      <c r="A48" t="s">
        <v>195</v>
      </c>
      <c r="B48" t="s">
        <v>196</v>
      </c>
      <c r="C48" t="s">
        <v>61</v>
      </c>
      <c r="D48">
        <v>202306</v>
      </c>
      <c r="E48">
        <v>2</v>
      </c>
      <c r="F48">
        <v>630203</v>
      </c>
      <c r="G48">
        <v>470362</v>
      </c>
      <c r="H48">
        <v>0.746</v>
      </c>
      <c r="I48">
        <v>0.89900000000000002</v>
      </c>
      <c r="J48">
        <v>8.1000000000000003E-2</v>
      </c>
      <c r="K48">
        <v>0.02</v>
      </c>
      <c r="L48">
        <v>1.4999999999999999E-2</v>
      </c>
      <c r="M48">
        <v>2.200000000000002E-2</v>
      </c>
      <c r="N48">
        <v>3.0000000000000031E-3</v>
      </c>
      <c r="O48">
        <v>-4.9999999999999914E-3</v>
      </c>
      <c r="P48">
        <v>1.0000000000000011E-3</v>
      </c>
      <c r="Q48">
        <v>2E-3</v>
      </c>
    </row>
    <row r="49" spans="1:17" x14ac:dyDescent="0.4">
      <c r="A49" t="s">
        <v>195</v>
      </c>
      <c r="B49" t="s">
        <v>196</v>
      </c>
      <c r="C49" t="s">
        <v>61</v>
      </c>
      <c r="D49">
        <v>202212</v>
      </c>
      <c r="E49">
        <v>4</v>
      </c>
      <c r="F49">
        <v>628513</v>
      </c>
      <c r="G49">
        <v>454890</v>
      </c>
      <c r="H49">
        <v>0.72399999999999998</v>
      </c>
      <c r="I49">
        <v>0.89600000000000002</v>
      </c>
      <c r="J49">
        <v>8.5999999999999993E-2</v>
      </c>
      <c r="K49">
        <v>1.9E-2</v>
      </c>
      <c r="L49">
        <v>1.2999999999999999E-2</v>
      </c>
    </row>
    <row r="50" spans="1:17" x14ac:dyDescent="0.4">
      <c r="A50" t="s">
        <v>156</v>
      </c>
      <c r="B50" t="s">
        <v>157</v>
      </c>
      <c r="C50" t="s">
        <v>96</v>
      </c>
      <c r="D50">
        <v>202209</v>
      </c>
      <c r="E50">
        <v>3</v>
      </c>
      <c r="F50">
        <v>616900</v>
      </c>
      <c r="G50">
        <v>373185</v>
      </c>
      <c r="H50">
        <v>0.60499999999999998</v>
      </c>
      <c r="I50">
        <v>0.89900000000000002</v>
      </c>
      <c r="J50">
        <v>7.3999999999999996E-2</v>
      </c>
      <c r="K50">
        <v>2.8000000000000001E-2</v>
      </c>
      <c r="L50">
        <v>1.7000000000000001E-2</v>
      </c>
    </row>
    <row r="51" spans="1:17" x14ac:dyDescent="0.4">
      <c r="A51" t="s">
        <v>73</v>
      </c>
      <c r="B51" t="s">
        <v>74</v>
      </c>
      <c r="C51" t="s">
        <v>66</v>
      </c>
      <c r="D51">
        <v>202209</v>
      </c>
      <c r="E51">
        <v>3</v>
      </c>
      <c r="F51">
        <v>572199</v>
      </c>
      <c r="G51">
        <v>280552</v>
      </c>
      <c r="H51">
        <v>0.49</v>
      </c>
      <c r="I51">
        <v>0.94299999999999995</v>
      </c>
      <c r="J51">
        <v>4.8000000000000001E-2</v>
      </c>
      <c r="K51">
        <v>8.0000000000000002E-3</v>
      </c>
      <c r="L51">
        <v>4.0000000000000001E-3</v>
      </c>
    </row>
    <row r="52" spans="1:17" x14ac:dyDescent="0.4">
      <c r="A52" t="s">
        <v>67</v>
      </c>
      <c r="B52" t="s">
        <v>68</v>
      </c>
      <c r="C52" t="s">
        <v>19</v>
      </c>
      <c r="D52">
        <v>202209</v>
      </c>
      <c r="E52">
        <v>3</v>
      </c>
      <c r="F52">
        <v>564612</v>
      </c>
      <c r="G52">
        <v>312620</v>
      </c>
      <c r="H52">
        <v>0.55400000000000005</v>
      </c>
      <c r="I52">
        <v>0.94099999999999995</v>
      </c>
      <c r="J52">
        <v>0.05</v>
      </c>
      <c r="K52">
        <v>8.9999999999999993E-3</v>
      </c>
      <c r="L52">
        <v>5.0000000000000001E-3</v>
      </c>
    </row>
    <row r="53" spans="1:17" x14ac:dyDescent="0.4">
      <c r="A53" t="s">
        <v>168</v>
      </c>
      <c r="B53" t="s">
        <v>169</v>
      </c>
      <c r="C53" t="s">
        <v>19</v>
      </c>
      <c r="D53">
        <v>202209</v>
      </c>
      <c r="E53">
        <v>3</v>
      </c>
      <c r="F53">
        <v>556943</v>
      </c>
      <c r="G53">
        <v>277407</v>
      </c>
      <c r="H53">
        <v>0.498</v>
      </c>
      <c r="I53">
        <v>0.92700000000000005</v>
      </c>
      <c r="J53">
        <v>0.06</v>
      </c>
      <c r="K53">
        <v>1.4E-2</v>
      </c>
      <c r="L53">
        <v>7.0000000000000001E-3</v>
      </c>
    </row>
    <row r="54" spans="1:17" x14ac:dyDescent="0.4">
      <c r="A54" t="s">
        <v>156</v>
      </c>
      <c r="B54" t="s">
        <v>157</v>
      </c>
      <c r="C54" t="s">
        <v>96</v>
      </c>
      <c r="D54">
        <v>202306</v>
      </c>
      <c r="E54">
        <v>2</v>
      </c>
      <c r="F54">
        <v>555027</v>
      </c>
      <c r="G54">
        <v>375138</v>
      </c>
      <c r="H54">
        <v>0.67600000000000005</v>
      </c>
      <c r="I54">
        <v>0.9</v>
      </c>
      <c r="J54">
        <v>7.4999999999999997E-2</v>
      </c>
      <c r="K54">
        <v>2.5000000000000001E-2</v>
      </c>
      <c r="L54">
        <v>1.7000000000000001E-2</v>
      </c>
      <c r="M54">
        <v>-1.0000000000000011E-3</v>
      </c>
      <c r="N54">
        <v>3.0000000000000031E-3</v>
      </c>
      <c r="O54">
        <v>-2.0000000000000022E-3</v>
      </c>
      <c r="P54">
        <v>0</v>
      </c>
      <c r="Q54">
        <v>0</v>
      </c>
    </row>
    <row r="55" spans="1:17" x14ac:dyDescent="0.4">
      <c r="A55" t="s">
        <v>156</v>
      </c>
      <c r="B55" t="s">
        <v>157</v>
      </c>
      <c r="C55" t="s">
        <v>96</v>
      </c>
      <c r="D55">
        <v>202303</v>
      </c>
      <c r="E55">
        <v>1</v>
      </c>
      <c r="F55">
        <v>549416</v>
      </c>
      <c r="G55">
        <v>372172</v>
      </c>
      <c r="H55">
        <v>0.67700000000000005</v>
      </c>
      <c r="I55">
        <v>0.89700000000000002</v>
      </c>
      <c r="J55">
        <v>7.6999999999999999E-2</v>
      </c>
      <c r="K55">
        <v>2.5000000000000001E-2</v>
      </c>
      <c r="L55">
        <v>1.7000000000000001E-2</v>
      </c>
      <c r="M55">
        <v>-2.0999999999999911E-2</v>
      </c>
      <c r="N55">
        <v>0</v>
      </c>
      <c r="O55">
        <v>0</v>
      </c>
      <c r="P55">
        <v>-9.9999999999999742E-4</v>
      </c>
      <c r="Q55">
        <v>-9.9999999999999742E-4</v>
      </c>
    </row>
    <row r="56" spans="1:17" x14ac:dyDescent="0.4">
      <c r="A56" t="s">
        <v>67</v>
      </c>
      <c r="B56" t="s">
        <v>68</v>
      </c>
      <c r="C56" t="s">
        <v>19</v>
      </c>
      <c r="D56">
        <v>202306</v>
      </c>
      <c r="E56">
        <v>2</v>
      </c>
      <c r="F56">
        <v>546447</v>
      </c>
      <c r="G56">
        <v>323924</v>
      </c>
      <c r="H56">
        <v>0.59299999999999997</v>
      </c>
      <c r="I56">
        <v>0.875</v>
      </c>
      <c r="J56">
        <v>0.11600000000000001</v>
      </c>
      <c r="K56">
        <v>8.9999999999999993E-3</v>
      </c>
      <c r="L56">
        <v>5.0000000000000001E-3</v>
      </c>
      <c r="M56">
        <v>-8.0000000000000071E-3</v>
      </c>
      <c r="N56">
        <v>1.0000000000000011E-3</v>
      </c>
      <c r="O56">
        <v>-1.0000000000000011E-3</v>
      </c>
      <c r="P56">
        <v>0</v>
      </c>
      <c r="Q56">
        <v>0</v>
      </c>
    </row>
    <row r="57" spans="1:17" x14ac:dyDescent="0.4">
      <c r="A57" t="s">
        <v>73</v>
      </c>
      <c r="B57" t="s">
        <v>74</v>
      </c>
      <c r="C57" t="s">
        <v>66</v>
      </c>
      <c r="D57">
        <v>202303</v>
      </c>
      <c r="E57">
        <v>1</v>
      </c>
      <c r="F57">
        <v>537393</v>
      </c>
      <c r="G57">
        <v>274823</v>
      </c>
      <c r="H57">
        <v>0.51100000000000001</v>
      </c>
      <c r="I57">
        <v>0.94499999999999995</v>
      </c>
      <c r="J57">
        <v>4.8000000000000001E-2</v>
      </c>
      <c r="K57">
        <v>8.0000000000000002E-3</v>
      </c>
      <c r="L57">
        <v>4.0000000000000001E-3</v>
      </c>
      <c r="M57">
        <v>-1.8000000000000019E-2</v>
      </c>
      <c r="N57">
        <v>-1.0000000000000011E-3</v>
      </c>
      <c r="O57">
        <v>2.0000000000000022E-3</v>
      </c>
      <c r="P57">
        <v>0</v>
      </c>
      <c r="Q57">
        <v>0</v>
      </c>
    </row>
    <row r="58" spans="1:17" x14ac:dyDescent="0.4">
      <c r="A58" t="s">
        <v>73</v>
      </c>
      <c r="B58" t="s">
        <v>74</v>
      </c>
      <c r="C58" t="s">
        <v>66</v>
      </c>
      <c r="D58">
        <v>202306</v>
      </c>
      <c r="E58">
        <v>2</v>
      </c>
      <c r="F58">
        <v>534203</v>
      </c>
      <c r="G58">
        <v>269593</v>
      </c>
      <c r="H58">
        <v>0.505</v>
      </c>
      <c r="I58">
        <v>0.94</v>
      </c>
      <c r="J58">
        <v>5.1999999999999998E-2</v>
      </c>
      <c r="K58">
        <v>8.0000000000000002E-3</v>
      </c>
      <c r="L58">
        <v>4.0000000000000001E-3</v>
      </c>
      <c r="M58">
        <v>-6.0000000000000053E-3</v>
      </c>
      <c r="N58">
        <v>-5.0000000000000036E-3</v>
      </c>
      <c r="O58">
        <v>3.9999999999999966E-3</v>
      </c>
      <c r="P58">
        <v>0</v>
      </c>
      <c r="Q58">
        <v>0</v>
      </c>
    </row>
    <row r="59" spans="1:17" x14ac:dyDescent="0.4">
      <c r="A59" t="s">
        <v>156</v>
      </c>
      <c r="B59" t="s">
        <v>157</v>
      </c>
      <c r="C59" t="s">
        <v>96</v>
      </c>
      <c r="D59">
        <v>202212</v>
      </c>
      <c r="E59">
        <v>4</v>
      </c>
      <c r="F59">
        <v>533141</v>
      </c>
      <c r="G59">
        <v>372217</v>
      </c>
      <c r="H59">
        <v>0.69799999999999995</v>
      </c>
      <c r="I59">
        <v>0.89700000000000002</v>
      </c>
      <c r="J59">
        <v>7.6999999999999999E-2</v>
      </c>
      <c r="K59">
        <v>2.5999999999999999E-2</v>
      </c>
      <c r="L59">
        <v>1.7999999999999999E-2</v>
      </c>
      <c r="M59">
        <v>9.2999999999999972E-2</v>
      </c>
      <c r="N59">
        <v>-2.0000000000000022E-3</v>
      </c>
      <c r="O59">
        <v>3.0000000000000031E-3</v>
      </c>
      <c r="P59">
        <v>-2.0000000000000022E-3</v>
      </c>
      <c r="Q59">
        <v>9.9999999999999742E-4</v>
      </c>
    </row>
    <row r="60" spans="1:17" x14ac:dyDescent="0.4">
      <c r="A60" t="s">
        <v>73</v>
      </c>
      <c r="B60" t="s">
        <v>74</v>
      </c>
      <c r="C60" t="s">
        <v>66</v>
      </c>
      <c r="D60">
        <v>202212</v>
      </c>
      <c r="E60">
        <v>4</v>
      </c>
      <c r="F60">
        <v>529356</v>
      </c>
      <c r="G60">
        <v>279827</v>
      </c>
      <c r="H60">
        <v>0.52900000000000003</v>
      </c>
      <c r="I60">
        <v>0.94599999999999995</v>
      </c>
      <c r="J60">
        <v>4.5999999999999999E-2</v>
      </c>
      <c r="K60">
        <v>8.0000000000000002E-3</v>
      </c>
      <c r="L60">
        <v>4.0000000000000001E-3</v>
      </c>
      <c r="M60">
        <v>3.9000000000000028E-2</v>
      </c>
      <c r="N60">
        <v>3.0000000000000031E-3</v>
      </c>
      <c r="O60">
        <v>-2.0000000000000022E-3</v>
      </c>
      <c r="P60">
        <v>0</v>
      </c>
      <c r="Q60">
        <v>0</v>
      </c>
    </row>
    <row r="61" spans="1:17" x14ac:dyDescent="0.4">
      <c r="A61" t="s">
        <v>67</v>
      </c>
      <c r="B61" t="s">
        <v>68</v>
      </c>
      <c r="C61" t="s">
        <v>19</v>
      </c>
      <c r="D61">
        <v>202303</v>
      </c>
      <c r="E61">
        <v>1</v>
      </c>
      <c r="F61">
        <v>528597</v>
      </c>
      <c r="G61">
        <v>317799</v>
      </c>
      <c r="H61">
        <v>0.60099999999999998</v>
      </c>
      <c r="I61">
        <v>0.874</v>
      </c>
      <c r="J61">
        <v>0.11700000000000001</v>
      </c>
      <c r="K61">
        <v>8.9999999999999993E-3</v>
      </c>
      <c r="L61">
        <v>5.0000000000000001E-3</v>
      </c>
      <c r="M61">
        <v>-3.0000000000000031E-3</v>
      </c>
      <c r="N61">
        <v>1.0000000000000011E-3</v>
      </c>
      <c r="O61">
        <v>-9.9999999999998701E-4</v>
      </c>
      <c r="P61">
        <v>0</v>
      </c>
      <c r="Q61">
        <v>0</v>
      </c>
    </row>
    <row r="62" spans="1:17" x14ac:dyDescent="0.4">
      <c r="A62" t="s">
        <v>67</v>
      </c>
      <c r="B62" t="s">
        <v>68</v>
      </c>
      <c r="C62" t="s">
        <v>19</v>
      </c>
      <c r="D62">
        <v>202212</v>
      </c>
      <c r="E62">
        <v>4</v>
      </c>
      <c r="F62">
        <v>522359</v>
      </c>
      <c r="G62">
        <v>315580</v>
      </c>
      <c r="H62">
        <v>0.60399999999999998</v>
      </c>
      <c r="I62">
        <v>0.873</v>
      </c>
      <c r="J62">
        <v>0.11799999999999999</v>
      </c>
      <c r="K62">
        <v>8.9999999999999993E-3</v>
      </c>
      <c r="L62">
        <v>5.0000000000000001E-3</v>
      </c>
      <c r="M62">
        <v>4.9999999999999933E-2</v>
      </c>
      <c r="N62">
        <v>-6.7999999999999949E-2</v>
      </c>
      <c r="O62">
        <v>6.7999999999999991E-2</v>
      </c>
      <c r="P62">
        <v>0</v>
      </c>
      <c r="Q62">
        <v>0</v>
      </c>
    </row>
    <row r="63" spans="1:17" x14ac:dyDescent="0.4">
      <c r="A63" t="s">
        <v>168</v>
      </c>
      <c r="B63" t="s">
        <v>169</v>
      </c>
      <c r="C63" t="s">
        <v>19</v>
      </c>
      <c r="D63">
        <v>202306</v>
      </c>
      <c r="E63">
        <v>2</v>
      </c>
      <c r="F63">
        <v>518946</v>
      </c>
      <c r="G63">
        <v>273098</v>
      </c>
      <c r="H63">
        <v>0.52600000000000002</v>
      </c>
      <c r="I63">
        <v>0.92900000000000005</v>
      </c>
      <c r="J63">
        <v>5.6000000000000001E-2</v>
      </c>
      <c r="K63">
        <v>1.4999999999999999E-2</v>
      </c>
      <c r="L63">
        <v>8.0000000000000002E-3</v>
      </c>
      <c r="M63">
        <v>-6.0000000000000053E-3</v>
      </c>
      <c r="N63">
        <v>1.0000000000000011E-3</v>
      </c>
      <c r="O63">
        <v>-1.0000000000000011E-3</v>
      </c>
      <c r="P63">
        <v>0</v>
      </c>
      <c r="Q63">
        <v>0</v>
      </c>
    </row>
    <row r="64" spans="1:17" x14ac:dyDescent="0.4">
      <c r="A64" t="s">
        <v>168</v>
      </c>
      <c r="B64" t="s">
        <v>169</v>
      </c>
      <c r="C64" t="s">
        <v>19</v>
      </c>
      <c r="D64">
        <v>202303</v>
      </c>
      <c r="E64">
        <v>1</v>
      </c>
      <c r="F64">
        <v>510729</v>
      </c>
      <c r="G64">
        <v>271453</v>
      </c>
      <c r="H64">
        <v>0.53200000000000003</v>
      </c>
      <c r="I64">
        <v>0.92800000000000005</v>
      </c>
      <c r="J64">
        <v>5.7000000000000002E-2</v>
      </c>
      <c r="K64">
        <v>1.4999999999999999E-2</v>
      </c>
      <c r="L64">
        <v>8.0000000000000002E-3</v>
      </c>
      <c r="M64">
        <v>-1.7000000000000019E-2</v>
      </c>
      <c r="N64">
        <v>2.0000000000000022E-3</v>
      </c>
      <c r="O64">
        <v>-1.9999999999999948E-3</v>
      </c>
      <c r="P64">
        <v>0</v>
      </c>
      <c r="Q64">
        <v>0</v>
      </c>
    </row>
    <row r="65" spans="1:17" x14ac:dyDescent="0.4">
      <c r="A65" t="s">
        <v>168</v>
      </c>
      <c r="B65" t="s">
        <v>169</v>
      </c>
      <c r="C65" t="s">
        <v>19</v>
      </c>
      <c r="D65">
        <v>202212</v>
      </c>
      <c r="E65">
        <v>4</v>
      </c>
      <c r="F65">
        <v>490453</v>
      </c>
      <c r="G65">
        <v>269436</v>
      </c>
      <c r="H65">
        <v>0.54900000000000004</v>
      </c>
      <c r="I65">
        <v>0.92600000000000005</v>
      </c>
      <c r="J65">
        <v>5.8999999999999997E-2</v>
      </c>
      <c r="K65">
        <v>1.4999999999999999E-2</v>
      </c>
      <c r="L65">
        <v>8.0000000000000002E-3</v>
      </c>
      <c r="M65">
        <v>5.1000000000000052E-2</v>
      </c>
      <c r="N65">
        <v>-1.0000000000000011E-3</v>
      </c>
      <c r="O65">
        <v>-1.0000000000000011E-3</v>
      </c>
      <c r="P65">
        <v>9.9999999999999915E-4</v>
      </c>
      <c r="Q65">
        <v>1E-3</v>
      </c>
    </row>
    <row r="66" spans="1:17" x14ac:dyDescent="0.4">
      <c r="A66" t="s">
        <v>235</v>
      </c>
      <c r="B66" t="s">
        <v>236</v>
      </c>
      <c r="C66" t="s">
        <v>50</v>
      </c>
      <c r="D66">
        <v>202209</v>
      </c>
      <c r="E66">
        <v>3</v>
      </c>
      <c r="F66">
        <v>480967</v>
      </c>
      <c r="G66">
        <v>159252</v>
      </c>
      <c r="H66">
        <v>0.33100000000000002</v>
      </c>
      <c r="I66">
        <v>0.92300000000000004</v>
      </c>
      <c r="J66">
        <v>6.3E-2</v>
      </c>
      <c r="K66">
        <v>1.4E-2</v>
      </c>
      <c r="L66">
        <v>4.0000000000000001E-3</v>
      </c>
    </row>
    <row r="67" spans="1:17" x14ac:dyDescent="0.4">
      <c r="A67" t="s">
        <v>235</v>
      </c>
      <c r="B67" t="s">
        <v>236</v>
      </c>
      <c r="C67" t="s">
        <v>50</v>
      </c>
      <c r="D67">
        <v>202303</v>
      </c>
      <c r="E67">
        <v>1</v>
      </c>
      <c r="F67">
        <v>444397</v>
      </c>
      <c r="G67">
        <v>143585</v>
      </c>
      <c r="H67">
        <v>0.32300000000000001</v>
      </c>
      <c r="I67">
        <v>0.89800000000000002</v>
      </c>
      <c r="J67">
        <v>0.09</v>
      </c>
      <c r="K67">
        <v>1.2999999999999999E-2</v>
      </c>
      <c r="L67">
        <v>4.0000000000000001E-3</v>
      </c>
      <c r="M67">
        <v>-1.300000000000001E-2</v>
      </c>
      <c r="N67">
        <v>2.0000000000000022E-3</v>
      </c>
      <c r="O67">
        <v>0</v>
      </c>
      <c r="P67">
        <v>-1.0000000000000011E-3</v>
      </c>
      <c r="Q67">
        <v>-1E-3</v>
      </c>
    </row>
    <row r="68" spans="1:17" x14ac:dyDescent="0.4">
      <c r="A68" t="s">
        <v>235</v>
      </c>
      <c r="B68" t="s">
        <v>236</v>
      </c>
      <c r="C68" t="s">
        <v>50</v>
      </c>
      <c r="D68">
        <v>202212</v>
      </c>
      <c r="E68">
        <v>4</v>
      </c>
      <c r="F68">
        <v>444194</v>
      </c>
      <c r="G68">
        <v>149273</v>
      </c>
      <c r="H68">
        <v>0.33600000000000002</v>
      </c>
      <c r="I68">
        <v>0.89600000000000002</v>
      </c>
      <c r="J68">
        <v>0.09</v>
      </c>
      <c r="K68">
        <v>1.4E-2</v>
      </c>
      <c r="L68">
        <v>5.0000000000000001E-3</v>
      </c>
      <c r="M68">
        <v>5.0000000000000036E-3</v>
      </c>
      <c r="N68">
        <v>-2.7000000000000021E-2</v>
      </c>
      <c r="O68">
        <v>2.7E-2</v>
      </c>
      <c r="P68">
        <v>0</v>
      </c>
      <c r="Q68">
        <v>1E-3</v>
      </c>
    </row>
    <row r="69" spans="1:17" x14ac:dyDescent="0.4">
      <c r="A69" t="s">
        <v>235</v>
      </c>
      <c r="B69" t="s">
        <v>236</v>
      </c>
      <c r="C69" t="s">
        <v>50</v>
      </c>
      <c r="D69">
        <v>202306</v>
      </c>
      <c r="E69">
        <v>2</v>
      </c>
      <c r="F69">
        <v>435320</v>
      </c>
      <c r="G69">
        <v>126360</v>
      </c>
      <c r="H69">
        <v>0.28999999999999998</v>
      </c>
      <c r="I69">
        <v>0.89300000000000002</v>
      </c>
      <c r="J69">
        <v>9.4E-2</v>
      </c>
      <c r="K69">
        <v>1.2999999999999999E-2</v>
      </c>
      <c r="L69">
        <v>4.0000000000000001E-3</v>
      </c>
      <c r="M69">
        <v>-3.3000000000000029E-2</v>
      </c>
      <c r="N69">
        <v>-5.0000000000000036E-3</v>
      </c>
      <c r="O69">
        <v>4.0000000000000044E-3</v>
      </c>
      <c r="P69">
        <v>0</v>
      </c>
      <c r="Q69">
        <v>0</v>
      </c>
    </row>
    <row r="70" spans="1:17" x14ac:dyDescent="0.4">
      <c r="A70" t="s">
        <v>191</v>
      </c>
      <c r="B70" t="s">
        <v>192</v>
      </c>
      <c r="C70" t="s">
        <v>61</v>
      </c>
      <c r="D70">
        <v>202209</v>
      </c>
      <c r="E70">
        <v>3</v>
      </c>
      <c r="F70">
        <v>424792</v>
      </c>
      <c r="G70">
        <v>314324</v>
      </c>
      <c r="H70">
        <v>0.74</v>
      </c>
      <c r="I70">
        <v>0.90500000000000003</v>
      </c>
      <c r="J70">
        <v>7.6999999999999999E-2</v>
      </c>
      <c r="K70">
        <v>1.7000000000000001E-2</v>
      </c>
      <c r="L70">
        <v>1.2999999999999999E-2</v>
      </c>
    </row>
    <row r="71" spans="1:17" x14ac:dyDescent="0.4">
      <c r="A71" t="s">
        <v>191</v>
      </c>
      <c r="B71" t="s">
        <v>192</v>
      </c>
      <c r="C71" t="s">
        <v>61</v>
      </c>
      <c r="D71">
        <v>202303</v>
      </c>
      <c r="E71">
        <v>1</v>
      </c>
      <c r="F71">
        <v>404149</v>
      </c>
      <c r="G71">
        <v>296393</v>
      </c>
      <c r="H71">
        <v>0.73299999999999998</v>
      </c>
      <c r="I71">
        <v>0.90500000000000003</v>
      </c>
      <c r="J71">
        <v>7.9000000000000001E-2</v>
      </c>
      <c r="K71">
        <v>1.7000000000000001E-2</v>
      </c>
      <c r="L71">
        <v>1.2E-2</v>
      </c>
      <c r="M71">
        <v>-5.0000000000000036E-3</v>
      </c>
      <c r="N71">
        <v>9.000000000000008E-3</v>
      </c>
      <c r="O71">
        <v>-6.9999999999999923E-3</v>
      </c>
      <c r="P71">
        <v>-9.9999999999999742E-4</v>
      </c>
      <c r="Q71">
        <v>-2E-3</v>
      </c>
    </row>
    <row r="72" spans="1:17" x14ac:dyDescent="0.4">
      <c r="A72" t="s">
        <v>191</v>
      </c>
      <c r="B72" t="s">
        <v>192</v>
      </c>
      <c r="C72" t="s">
        <v>61</v>
      </c>
      <c r="D72">
        <v>202306</v>
      </c>
      <c r="E72">
        <v>2</v>
      </c>
      <c r="F72">
        <v>403767</v>
      </c>
      <c r="G72">
        <v>299638</v>
      </c>
      <c r="H72">
        <v>0.74199999999999999</v>
      </c>
      <c r="I72">
        <v>0.90200000000000002</v>
      </c>
      <c r="J72">
        <v>8.2000000000000003E-2</v>
      </c>
      <c r="K72">
        <v>1.6E-2</v>
      </c>
      <c r="L72">
        <v>1.2E-2</v>
      </c>
      <c r="M72">
        <v>9.000000000000008E-3</v>
      </c>
      <c r="N72">
        <v>-3.0000000000000031E-3</v>
      </c>
      <c r="O72">
        <v>3.0000000000000031E-3</v>
      </c>
      <c r="P72">
        <v>-1.0000000000000011E-3</v>
      </c>
      <c r="Q72">
        <v>0</v>
      </c>
    </row>
    <row r="73" spans="1:17" x14ac:dyDescent="0.4">
      <c r="A73" t="s">
        <v>189</v>
      </c>
      <c r="B73" t="s">
        <v>190</v>
      </c>
      <c r="C73" t="s">
        <v>19</v>
      </c>
      <c r="D73">
        <v>202303</v>
      </c>
      <c r="E73">
        <v>1</v>
      </c>
      <c r="F73">
        <v>384112</v>
      </c>
      <c r="G73">
        <v>200936</v>
      </c>
      <c r="H73">
        <v>0.52300000000000002</v>
      </c>
      <c r="I73">
        <v>0.89800000000000002</v>
      </c>
      <c r="J73">
        <v>9.5000000000000001E-2</v>
      </c>
      <c r="K73">
        <v>7.0000000000000001E-3</v>
      </c>
      <c r="L73">
        <v>3.0000000000000001E-3</v>
      </c>
      <c r="M73">
        <v>-6.0999999999999943E-2</v>
      </c>
      <c r="N73">
        <v>5.0000000000000036E-3</v>
      </c>
      <c r="O73">
        <v>-6.0000000000000053E-3</v>
      </c>
      <c r="P73">
        <v>0</v>
      </c>
      <c r="Q73">
        <v>-1E-3</v>
      </c>
    </row>
    <row r="74" spans="1:17" x14ac:dyDescent="0.4">
      <c r="A74" t="s">
        <v>191</v>
      </c>
      <c r="B74" t="s">
        <v>192</v>
      </c>
      <c r="C74" t="s">
        <v>61</v>
      </c>
      <c r="D74">
        <v>202212</v>
      </c>
      <c r="E74">
        <v>4</v>
      </c>
      <c r="F74">
        <v>379962</v>
      </c>
      <c r="G74">
        <v>280409</v>
      </c>
      <c r="H74">
        <v>0.73799999999999999</v>
      </c>
      <c r="I74">
        <v>0.89600000000000002</v>
      </c>
      <c r="J74">
        <v>8.5999999999999993E-2</v>
      </c>
      <c r="K74">
        <v>1.7999999999999999E-2</v>
      </c>
      <c r="L74">
        <v>1.4E-2</v>
      </c>
      <c r="M74">
        <v>-2.0000000000000022E-3</v>
      </c>
      <c r="N74">
        <v>-9.000000000000008E-3</v>
      </c>
      <c r="O74">
        <v>8.9999999999999941E-3</v>
      </c>
      <c r="P74">
        <v>9.9999999999999742E-4</v>
      </c>
      <c r="Q74">
        <v>1.0000000000000011E-3</v>
      </c>
    </row>
    <row r="75" spans="1:17" x14ac:dyDescent="0.4">
      <c r="A75" t="s">
        <v>189</v>
      </c>
      <c r="B75" t="s">
        <v>190</v>
      </c>
      <c r="C75" t="s">
        <v>19</v>
      </c>
      <c r="D75">
        <v>202306</v>
      </c>
      <c r="E75">
        <v>2</v>
      </c>
      <c r="F75">
        <v>361406</v>
      </c>
      <c r="G75">
        <v>200240</v>
      </c>
      <c r="H75">
        <v>0.55400000000000005</v>
      </c>
      <c r="I75">
        <v>0.89400000000000002</v>
      </c>
      <c r="J75">
        <v>9.9000000000000005E-2</v>
      </c>
      <c r="K75">
        <v>7.0000000000000001E-3</v>
      </c>
      <c r="L75">
        <v>4.0000000000000001E-3</v>
      </c>
      <c r="M75">
        <v>3.1000000000000031E-2</v>
      </c>
      <c r="N75">
        <v>-4.0000000000000044E-3</v>
      </c>
      <c r="O75">
        <v>4.0000000000000044E-3</v>
      </c>
      <c r="P75">
        <v>0</v>
      </c>
      <c r="Q75">
        <v>1E-3</v>
      </c>
    </row>
    <row r="76" spans="1:17" x14ac:dyDescent="0.4">
      <c r="A76" t="s">
        <v>207</v>
      </c>
      <c r="B76" t="s">
        <v>208</v>
      </c>
      <c r="C76" t="s">
        <v>107</v>
      </c>
      <c r="D76">
        <v>202209</v>
      </c>
      <c r="E76">
        <v>3</v>
      </c>
      <c r="F76">
        <v>357233</v>
      </c>
      <c r="G76">
        <v>194259</v>
      </c>
      <c r="H76">
        <v>0.54400000000000004</v>
      </c>
      <c r="I76">
        <v>0.96299999999999997</v>
      </c>
      <c r="J76">
        <v>3.4000000000000002E-2</v>
      </c>
      <c r="K76">
        <v>3.0000000000000001E-3</v>
      </c>
      <c r="L76">
        <v>2E-3</v>
      </c>
    </row>
    <row r="77" spans="1:17" x14ac:dyDescent="0.4">
      <c r="A77" t="s">
        <v>249</v>
      </c>
      <c r="B77" t="s">
        <v>250</v>
      </c>
      <c r="C77" t="s">
        <v>82</v>
      </c>
      <c r="D77">
        <v>202306</v>
      </c>
      <c r="E77">
        <v>2</v>
      </c>
      <c r="F77">
        <v>343975</v>
      </c>
      <c r="G77">
        <v>241216</v>
      </c>
      <c r="H77">
        <v>0.70099999999999996</v>
      </c>
      <c r="I77">
        <v>0.82</v>
      </c>
      <c r="J77">
        <v>0.16300000000000001</v>
      </c>
      <c r="K77">
        <v>1.6E-2</v>
      </c>
      <c r="L77">
        <v>1.0999999999999999E-2</v>
      </c>
      <c r="M77">
        <v>2.1999999999999909E-2</v>
      </c>
      <c r="N77">
        <v>6.0000000000000053E-3</v>
      </c>
      <c r="O77">
        <v>-6.0000000000000053E-3</v>
      </c>
      <c r="P77">
        <v>-1.0000000000000011E-3</v>
      </c>
      <c r="Q77">
        <v>-1.0000000000000011E-3</v>
      </c>
    </row>
    <row r="78" spans="1:17" x14ac:dyDescent="0.4">
      <c r="A78" t="s">
        <v>249</v>
      </c>
      <c r="B78" t="s">
        <v>250</v>
      </c>
      <c r="C78" t="s">
        <v>82</v>
      </c>
      <c r="D78">
        <v>202303</v>
      </c>
      <c r="E78">
        <v>1</v>
      </c>
      <c r="F78">
        <v>342893</v>
      </c>
      <c r="G78">
        <v>232983</v>
      </c>
      <c r="H78">
        <v>0.67900000000000005</v>
      </c>
      <c r="I78">
        <v>0.81399999999999995</v>
      </c>
      <c r="J78">
        <v>0.16900000000000001</v>
      </c>
      <c r="K78">
        <v>1.7000000000000001E-2</v>
      </c>
      <c r="L78">
        <v>1.2E-2</v>
      </c>
      <c r="M78">
        <v>-1.09999999999999E-2</v>
      </c>
      <c r="N78">
        <v>6.9999999999998952E-3</v>
      </c>
      <c r="O78">
        <v>-5.9999999999999776E-3</v>
      </c>
      <c r="P78">
        <v>-9.9999999999999742E-4</v>
      </c>
      <c r="Q78">
        <v>0</v>
      </c>
    </row>
    <row r="79" spans="1:17" x14ac:dyDescent="0.4">
      <c r="A79" t="s">
        <v>189</v>
      </c>
      <c r="B79" t="s">
        <v>190</v>
      </c>
      <c r="C79" t="s">
        <v>19</v>
      </c>
      <c r="D79">
        <v>202209</v>
      </c>
      <c r="E79">
        <v>3</v>
      </c>
      <c r="F79">
        <v>340653</v>
      </c>
      <c r="G79">
        <v>174563</v>
      </c>
      <c r="H79">
        <v>0.51200000000000001</v>
      </c>
      <c r="I79">
        <v>0.65200000000000002</v>
      </c>
      <c r="J79">
        <v>0.34100000000000003</v>
      </c>
      <c r="K79">
        <v>7.0000000000000001E-3</v>
      </c>
      <c r="L79">
        <v>3.0000000000000001E-3</v>
      </c>
    </row>
    <row r="80" spans="1:17" x14ac:dyDescent="0.4">
      <c r="A80" t="s">
        <v>32</v>
      </c>
      <c r="B80" t="s">
        <v>33</v>
      </c>
      <c r="C80" t="s">
        <v>34</v>
      </c>
      <c r="D80">
        <v>202306</v>
      </c>
      <c r="E80">
        <v>2</v>
      </c>
      <c r="F80">
        <v>338260</v>
      </c>
      <c r="G80">
        <v>216812</v>
      </c>
      <c r="H80">
        <v>0.64100000000000001</v>
      </c>
      <c r="I80">
        <v>0.83099999999999996</v>
      </c>
      <c r="J80">
        <v>0.153</v>
      </c>
      <c r="K80">
        <v>1.6E-2</v>
      </c>
      <c r="L80">
        <v>0.01</v>
      </c>
      <c r="M80">
        <v>-3.1000000000000031E-2</v>
      </c>
      <c r="N80">
        <v>1.0000000000000011E-2</v>
      </c>
      <c r="O80">
        <v>-9.000000000000008E-3</v>
      </c>
      <c r="P80">
        <v>-1.0000000000000011E-3</v>
      </c>
      <c r="Q80">
        <v>-9.9999999999999915E-4</v>
      </c>
    </row>
    <row r="81" spans="1:17" x14ac:dyDescent="0.4">
      <c r="A81" t="s">
        <v>249</v>
      </c>
      <c r="B81" t="s">
        <v>250</v>
      </c>
      <c r="C81" t="s">
        <v>82</v>
      </c>
      <c r="D81">
        <v>202209</v>
      </c>
      <c r="E81">
        <v>3</v>
      </c>
      <c r="F81">
        <v>335187</v>
      </c>
      <c r="G81">
        <v>228589</v>
      </c>
      <c r="H81">
        <v>0.68200000000000005</v>
      </c>
      <c r="I81">
        <v>0.81899999999999995</v>
      </c>
      <c r="J81">
        <v>0.16500000000000001</v>
      </c>
      <c r="K81">
        <v>1.7000000000000001E-2</v>
      </c>
      <c r="L81">
        <v>1.0999999999999999E-2</v>
      </c>
    </row>
    <row r="82" spans="1:17" x14ac:dyDescent="0.4">
      <c r="A82" t="s">
        <v>176</v>
      </c>
      <c r="B82" t="s">
        <v>177</v>
      </c>
      <c r="C82" t="s">
        <v>117</v>
      </c>
      <c r="D82">
        <v>202306</v>
      </c>
      <c r="E82">
        <v>2</v>
      </c>
      <c r="F82">
        <v>334841</v>
      </c>
      <c r="G82">
        <v>196042</v>
      </c>
      <c r="H82">
        <v>0.58499999999999996</v>
      </c>
      <c r="I82">
        <v>0.89900000000000002</v>
      </c>
      <c r="J82">
        <v>8.7999999999999995E-2</v>
      </c>
      <c r="K82">
        <v>1.2999999999999999E-2</v>
      </c>
      <c r="L82">
        <v>7.0000000000000001E-3</v>
      </c>
      <c r="M82">
        <v>-4.0000000000000044E-3</v>
      </c>
      <c r="N82">
        <v>3.9000000000000028E-2</v>
      </c>
      <c r="O82">
        <v>-4.1000000000000009E-2</v>
      </c>
      <c r="P82">
        <v>2E-3</v>
      </c>
      <c r="Q82">
        <v>0</v>
      </c>
    </row>
    <row r="83" spans="1:17" x14ac:dyDescent="0.4">
      <c r="A83" t="s">
        <v>32</v>
      </c>
      <c r="B83" t="s">
        <v>33</v>
      </c>
      <c r="C83" t="s">
        <v>34</v>
      </c>
      <c r="D83">
        <v>202209</v>
      </c>
      <c r="E83">
        <v>3</v>
      </c>
      <c r="F83">
        <v>333160</v>
      </c>
      <c r="G83">
        <v>211794</v>
      </c>
      <c r="H83">
        <v>0.63600000000000001</v>
      </c>
      <c r="I83">
        <v>0.82699999999999996</v>
      </c>
      <c r="J83">
        <v>0.157</v>
      </c>
      <c r="K83">
        <v>1.6E-2</v>
      </c>
      <c r="L83">
        <v>0.01</v>
      </c>
    </row>
    <row r="84" spans="1:17" x14ac:dyDescent="0.4">
      <c r="A84" t="s">
        <v>176</v>
      </c>
      <c r="B84" t="s">
        <v>177</v>
      </c>
      <c r="C84" t="s">
        <v>117</v>
      </c>
      <c r="D84">
        <v>202303</v>
      </c>
      <c r="E84">
        <v>1</v>
      </c>
      <c r="F84">
        <v>328876</v>
      </c>
      <c r="G84">
        <v>193594</v>
      </c>
      <c r="H84">
        <v>0.58899999999999997</v>
      </c>
      <c r="I84">
        <v>0.86</v>
      </c>
      <c r="J84">
        <v>0.129</v>
      </c>
      <c r="K84">
        <v>1.0999999999999999E-2</v>
      </c>
      <c r="L84">
        <v>7.0000000000000001E-3</v>
      </c>
      <c r="M84">
        <v>-4.1000000000000043E-2</v>
      </c>
      <c r="N84">
        <v>1.0000000000000011E-3</v>
      </c>
      <c r="O84">
        <v>-1.0000000000000011E-3</v>
      </c>
      <c r="P84">
        <v>0</v>
      </c>
      <c r="Q84">
        <v>0</v>
      </c>
    </row>
    <row r="85" spans="1:17" x14ac:dyDescent="0.4">
      <c r="A85" t="s">
        <v>32</v>
      </c>
      <c r="B85" t="s">
        <v>33</v>
      </c>
      <c r="C85" t="s">
        <v>34</v>
      </c>
      <c r="D85">
        <v>202212</v>
      </c>
      <c r="E85">
        <v>4</v>
      </c>
      <c r="F85">
        <v>325605</v>
      </c>
      <c r="G85">
        <v>204749</v>
      </c>
      <c r="H85">
        <v>0.629</v>
      </c>
      <c r="I85">
        <v>0.80400000000000005</v>
      </c>
      <c r="J85">
        <v>0.17799999999999999</v>
      </c>
      <c r="K85">
        <v>1.7999999999999999E-2</v>
      </c>
      <c r="L85">
        <v>1.0999999999999999E-2</v>
      </c>
      <c r="M85">
        <v>-7.0000000000000062E-3</v>
      </c>
      <c r="N85">
        <v>-2.2999999999999909E-2</v>
      </c>
      <c r="O85">
        <v>2.0999999999999991E-2</v>
      </c>
      <c r="P85">
        <v>1.9999999999999979E-3</v>
      </c>
      <c r="Q85">
        <v>9.9999999999999915E-4</v>
      </c>
    </row>
    <row r="86" spans="1:17" x14ac:dyDescent="0.4">
      <c r="A86" t="s">
        <v>249</v>
      </c>
      <c r="B86" t="s">
        <v>250</v>
      </c>
      <c r="C86" t="s">
        <v>82</v>
      </c>
      <c r="D86">
        <v>202212</v>
      </c>
      <c r="E86">
        <v>4</v>
      </c>
      <c r="F86">
        <v>323847</v>
      </c>
      <c r="G86">
        <v>223578</v>
      </c>
      <c r="H86">
        <v>0.69</v>
      </c>
      <c r="I86">
        <v>0.80700000000000005</v>
      </c>
      <c r="J86">
        <v>0.17499999999999999</v>
      </c>
      <c r="K86">
        <v>1.7999999999999999E-2</v>
      </c>
      <c r="L86">
        <v>1.2E-2</v>
      </c>
      <c r="M86">
        <v>7.9999999999998961E-3</v>
      </c>
      <c r="N86">
        <v>-1.19999999999999E-2</v>
      </c>
      <c r="O86">
        <v>9.9999999999999811E-3</v>
      </c>
      <c r="P86">
        <v>9.9999999999999742E-4</v>
      </c>
      <c r="Q86">
        <v>1.0000000000000011E-3</v>
      </c>
    </row>
    <row r="87" spans="1:17" x14ac:dyDescent="0.4">
      <c r="A87" t="s">
        <v>241</v>
      </c>
      <c r="B87" t="s">
        <v>242</v>
      </c>
      <c r="C87" t="s">
        <v>107</v>
      </c>
      <c r="D87">
        <v>202209</v>
      </c>
      <c r="E87">
        <v>3</v>
      </c>
      <c r="F87">
        <v>323068</v>
      </c>
      <c r="G87">
        <v>212592</v>
      </c>
      <c r="H87">
        <v>0.65800000000000003</v>
      </c>
      <c r="I87">
        <v>0.97099999999999997</v>
      </c>
      <c r="J87">
        <v>2.7E-2</v>
      </c>
      <c r="K87">
        <v>2E-3</v>
      </c>
      <c r="L87">
        <v>1E-3</v>
      </c>
    </row>
    <row r="88" spans="1:17" x14ac:dyDescent="0.4">
      <c r="A88" t="s">
        <v>189</v>
      </c>
      <c r="B88" t="s">
        <v>190</v>
      </c>
      <c r="C88" t="s">
        <v>19</v>
      </c>
      <c r="D88">
        <v>202212</v>
      </c>
      <c r="E88">
        <v>4</v>
      </c>
      <c r="F88">
        <v>321880</v>
      </c>
      <c r="G88">
        <v>188114</v>
      </c>
      <c r="H88">
        <v>0.58399999999999996</v>
      </c>
      <c r="I88">
        <v>0.89300000000000002</v>
      </c>
      <c r="J88">
        <v>0.10100000000000001</v>
      </c>
      <c r="K88">
        <v>7.0000000000000001E-3</v>
      </c>
      <c r="L88">
        <v>4.0000000000000001E-3</v>
      </c>
      <c r="M88">
        <v>7.1999999999999953E-2</v>
      </c>
      <c r="N88">
        <v>0.24099999999999999</v>
      </c>
      <c r="O88">
        <v>-0.24</v>
      </c>
      <c r="P88">
        <v>0</v>
      </c>
      <c r="Q88">
        <v>1E-3</v>
      </c>
    </row>
    <row r="89" spans="1:17" x14ac:dyDescent="0.4">
      <c r="A89" t="s">
        <v>176</v>
      </c>
      <c r="B89" t="s">
        <v>177</v>
      </c>
      <c r="C89" t="s">
        <v>117</v>
      </c>
      <c r="D89">
        <v>202209</v>
      </c>
      <c r="E89">
        <v>3</v>
      </c>
      <c r="F89" s="3">
        <v>318303</v>
      </c>
      <c r="G89" s="3">
        <v>193838</v>
      </c>
      <c r="H89">
        <v>0.60899999999999999</v>
      </c>
      <c r="I89">
        <v>0.93100000000000005</v>
      </c>
      <c r="J89">
        <v>0.06</v>
      </c>
      <c r="K89">
        <v>8.9999999999999993E-3</v>
      </c>
      <c r="L89">
        <v>6.0000000000000001E-3</v>
      </c>
    </row>
    <row r="90" spans="1:17" x14ac:dyDescent="0.4">
      <c r="A90" t="s">
        <v>32</v>
      </c>
      <c r="B90" t="s">
        <v>33</v>
      </c>
      <c r="C90" t="s">
        <v>34</v>
      </c>
      <c r="D90">
        <v>202303</v>
      </c>
      <c r="E90">
        <v>1</v>
      </c>
      <c r="F90">
        <v>317964</v>
      </c>
      <c r="G90">
        <v>213767</v>
      </c>
      <c r="H90">
        <v>0.67200000000000004</v>
      </c>
      <c r="I90">
        <v>0.82099999999999995</v>
      </c>
      <c r="J90">
        <v>0.16200000000000001</v>
      </c>
      <c r="K90">
        <v>1.7000000000000001E-2</v>
      </c>
      <c r="L90">
        <v>1.0999999999999999E-2</v>
      </c>
      <c r="M90">
        <v>4.3000000000000038E-2</v>
      </c>
      <c r="N90">
        <v>1.6999999999999901E-2</v>
      </c>
      <c r="O90">
        <v>-1.599999999999999E-2</v>
      </c>
      <c r="P90">
        <v>-9.9999999999999742E-4</v>
      </c>
      <c r="Q90">
        <v>0</v>
      </c>
    </row>
    <row r="91" spans="1:17" x14ac:dyDescent="0.4">
      <c r="A91" t="s">
        <v>207</v>
      </c>
      <c r="B91" t="s">
        <v>208</v>
      </c>
      <c r="C91" t="s">
        <v>107</v>
      </c>
      <c r="D91">
        <v>202306</v>
      </c>
      <c r="E91">
        <v>2</v>
      </c>
      <c r="F91">
        <v>317631</v>
      </c>
      <c r="G91">
        <v>181421</v>
      </c>
      <c r="H91">
        <v>0.57099999999999995</v>
      </c>
      <c r="I91">
        <v>0.96499999999999997</v>
      </c>
      <c r="J91">
        <v>3.3000000000000002E-2</v>
      </c>
      <c r="K91">
        <v>2E-3</v>
      </c>
      <c r="L91">
        <v>1E-3</v>
      </c>
      <c r="M91">
        <v>-4.3000000000000038E-2</v>
      </c>
      <c r="N91">
        <v>-1.0000000000000011E-3</v>
      </c>
      <c r="O91">
        <v>1.0000000000000011E-3</v>
      </c>
      <c r="P91">
        <v>0</v>
      </c>
      <c r="Q91">
        <v>0</v>
      </c>
    </row>
    <row r="92" spans="1:17" x14ac:dyDescent="0.4">
      <c r="A92" t="s">
        <v>176</v>
      </c>
      <c r="B92" t="s">
        <v>177</v>
      </c>
      <c r="C92" t="s">
        <v>117</v>
      </c>
      <c r="D92">
        <v>202212</v>
      </c>
      <c r="E92">
        <v>4</v>
      </c>
      <c r="F92">
        <v>307834</v>
      </c>
      <c r="G92">
        <v>194033</v>
      </c>
      <c r="H92">
        <v>0.63</v>
      </c>
      <c r="I92">
        <v>0.85899999999999999</v>
      </c>
      <c r="J92">
        <v>0.13</v>
      </c>
      <c r="K92">
        <v>1.0999999999999999E-2</v>
      </c>
      <c r="L92">
        <v>7.0000000000000001E-3</v>
      </c>
      <c r="M92">
        <v>2.1000000000000019E-2</v>
      </c>
      <c r="N92">
        <v>-7.2000000000000064E-2</v>
      </c>
      <c r="O92">
        <v>7.0000000000000007E-2</v>
      </c>
      <c r="P92">
        <v>2E-3</v>
      </c>
      <c r="Q92">
        <v>1E-3</v>
      </c>
    </row>
    <row r="93" spans="1:17" x14ac:dyDescent="0.4">
      <c r="A93" t="s">
        <v>263</v>
      </c>
      <c r="B93" t="s">
        <v>264</v>
      </c>
      <c r="C93" t="s">
        <v>19</v>
      </c>
      <c r="D93">
        <v>202209</v>
      </c>
      <c r="E93">
        <v>3</v>
      </c>
      <c r="F93">
        <v>303001</v>
      </c>
      <c r="G93">
        <v>192416</v>
      </c>
      <c r="H93">
        <v>0.63500000000000001</v>
      </c>
      <c r="I93">
        <v>0.89800000000000002</v>
      </c>
      <c r="J93">
        <v>9.4E-2</v>
      </c>
      <c r="K93">
        <v>8.9999999999999993E-3</v>
      </c>
      <c r="L93">
        <v>6.0000000000000001E-3</v>
      </c>
    </row>
    <row r="94" spans="1:17" x14ac:dyDescent="0.4">
      <c r="A94" t="s">
        <v>207</v>
      </c>
      <c r="B94" t="s">
        <v>208</v>
      </c>
      <c r="C94" t="s">
        <v>107</v>
      </c>
      <c r="D94">
        <v>202303</v>
      </c>
      <c r="E94">
        <v>1</v>
      </c>
      <c r="F94">
        <v>301243</v>
      </c>
      <c r="G94">
        <v>184862</v>
      </c>
      <c r="H94">
        <v>0.61399999999999999</v>
      </c>
      <c r="I94">
        <v>0.96599999999999997</v>
      </c>
      <c r="J94">
        <v>3.2000000000000001E-2</v>
      </c>
      <c r="K94">
        <v>2E-3</v>
      </c>
      <c r="L94">
        <v>1E-3</v>
      </c>
      <c r="M94">
        <v>-3.9000000000000028E-2</v>
      </c>
      <c r="N94">
        <v>2.0000000000000022E-3</v>
      </c>
      <c r="O94">
        <v>-2.0000000000000022E-3</v>
      </c>
      <c r="P94">
        <v>0</v>
      </c>
      <c r="Q94">
        <v>-1E-3</v>
      </c>
    </row>
    <row r="95" spans="1:17" x14ac:dyDescent="0.4">
      <c r="A95" t="s">
        <v>112</v>
      </c>
      <c r="B95" t="s">
        <v>113</v>
      </c>
      <c r="C95" t="s">
        <v>114</v>
      </c>
      <c r="D95">
        <v>202209</v>
      </c>
      <c r="E95">
        <v>3</v>
      </c>
      <c r="F95">
        <v>299534</v>
      </c>
      <c r="G95">
        <v>187797</v>
      </c>
      <c r="H95">
        <v>0.627</v>
      </c>
      <c r="I95">
        <v>0.91700000000000004</v>
      </c>
      <c r="J95">
        <v>6.9000000000000006E-2</v>
      </c>
      <c r="K95">
        <v>1.4E-2</v>
      </c>
      <c r="L95">
        <v>8.0000000000000002E-3</v>
      </c>
    </row>
    <row r="96" spans="1:17" x14ac:dyDescent="0.4">
      <c r="A96" t="s">
        <v>241</v>
      </c>
      <c r="B96" t="s">
        <v>242</v>
      </c>
      <c r="C96" t="s">
        <v>107</v>
      </c>
      <c r="D96">
        <v>202303</v>
      </c>
      <c r="E96">
        <v>1</v>
      </c>
      <c r="F96">
        <v>298669</v>
      </c>
      <c r="G96">
        <v>211119</v>
      </c>
      <c r="H96">
        <v>0.70699999999999996</v>
      </c>
      <c r="I96">
        <v>0.96399999999999997</v>
      </c>
      <c r="J96">
        <v>3.4000000000000002E-2</v>
      </c>
      <c r="K96">
        <v>2E-3</v>
      </c>
      <c r="L96">
        <v>1E-3</v>
      </c>
      <c r="M96">
        <v>-1.7000000000000019E-2</v>
      </c>
      <c r="N96">
        <v>2.0000000000000022E-3</v>
      </c>
      <c r="O96">
        <v>-1.9999999999999948E-3</v>
      </c>
      <c r="P96">
        <v>0</v>
      </c>
      <c r="Q96">
        <v>0</v>
      </c>
    </row>
    <row r="97" spans="1:17" x14ac:dyDescent="0.4">
      <c r="A97" t="s">
        <v>241</v>
      </c>
      <c r="B97" t="s">
        <v>242</v>
      </c>
      <c r="C97" t="s">
        <v>107</v>
      </c>
      <c r="D97">
        <v>202306</v>
      </c>
      <c r="E97">
        <v>2</v>
      </c>
      <c r="F97">
        <v>297289</v>
      </c>
      <c r="G97">
        <v>202654</v>
      </c>
      <c r="H97">
        <v>0.68200000000000005</v>
      </c>
      <c r="I97">
        <v>0.95</v>
      </c>
      <c r="J97">
        <v>4.8000000000000001E-2</v>
      </c>
      <c r="K97">
        <v>2E-3</v>
      </c>
      <c r="L97">
        <v>2E-3</v>
      </c>
      <c r="M97">
        <v>-2.4999999999999911E-2</v>
      </c>
      <c r="N97">
        <v>-1.4000000000000011E-2</v>
      </c>
      <c r="O97">
        <v>1.4E-2</v>
      </c>
      <c r="P97">
        <v>0</v>
      </c>
      <c r="Q97">
        <v>1E-3</v>
      </c>
    </row>
    <row r="98" spans="1:17" x14ac:dyDescent="0.4">
      <c r="A98" t="s">
        <v>241</v>
      </c>
      <c r="B98" t="s">
        <v>242</v>
      </c>
      <c r="C98" t="s">
        <v>107</v>
      </c>
      <c r="D98">
        <v>202212</v>
      </c>
      <c r="E98">
        <v>4</v>
      </c>
      <c r="F98">
        <v>290893</v>
      </c>
      <c r="G98">
        <v>210653</v>
      </c>
      <c r="H98">
        <v>0.72399999999999998</v>
      </c>
      <c r="I98">
        <v>0.96199999999999997</v>
      </c>
      <c r="J98">
        <v>3.5999999999999997E-2</v>
      </c>
      <c r="K98">
        <v>2E-3</v>
      </c>
      <c r="L98">
        <v>1E-3</v>
      </c>
      <c r="M98">
        <v>6.5999999999999948E-2</v>
      </c>
      <c r="N98">
        <v>-9.000000000000008E-3</v>
      </c>
      <c r="O98">
        <v>8.9999999999999976E-3</v>
      </c>
      <c r="P98">
        <v>0</v>
      </c>
      <c r="Q98">
        <v>0</v>
      </c>
    </row>
    <row r="99" spans="1:17" x14ac:dyDescent="0.4">
      <c r="A99" t="s">
        <v>263</v>
      </c>
      <c r="B99" t="s">
        <v>264</v>
      </c>
      <c r="C99" t="s">
        <v>19</v>
      </c>
      <c r="D99">
        <v>202303</v>
      </c>
      <c r="E99">
        <v>1</v>
      </c>
      <c r="F99">
        <v>285521</v>
      </c>
      <c r="G99">
        <v>193500</v>
      </c>
      <c r="H99">
        <v>0.67800000000000005</v>
      </c>
      <c r="I99">
        <v>0.89900000000000002</v>
      </c>
      <c r="J99">
        <v>9.1999999999999998E-2</v>
      </c>
      <c r="K99">
        <v>8.9999999999999993E-3</v>
      </c>
      <c r="L99">
        <v>6.0000000000000001E-3</v>
      </c>
      <c r="M99">
        <v>-5.4999999999999938E-2</v>
      </c>
      <c r="N99">
        <v>2.0000000000000022E-3</v>
      </c>
      <c r="O99">
        <v>-2.0000000000000022E-3</v>
      </c>
      <c r="P99">
        <v>0</v>
      </c>
      <c r="Q99">
        <v>0</v>
      </c>
    </row>
    <row r="100" spans="1:17" x14ac:dyDescent="0.4">
      <c r="A100" t="s">
        <v>207</v>
      </c>
      <c r="B100" t="s">
        <v>208</v>
      </c>
      <c r="C100" t="s">
        <v>107</v>
      </c>
      <c r="D100">
        <v>202212</v>
      </c>
      <c r="E100">
        <v>4</v>
      </c>
      <c r="F100">
        <v>282555</v>
      </c>
      <c r="G100">
        <v>184431</v>
      </c>
      <c r="H100">
        <v>0.65300000000000002</v>
      </c>
      <c r="I100">
        <v>0.96399999999999997</v>
      </c>
      <c r="J100">
        <v>3.4000000000000002E-2</v>
      </c>
      <c r="K100">
        <v>2E-3</v>
      </c>
      <c r="L100">
        <v>2E-3</v>
      </c>
      <c r="M100">
        <v>0.109</v>
      </c>
      <c r="N100">
        <v>1.0000000000000011E-3</v>
      </c>
      <c r="O100">
        <v>0</v>
      </c>
      <c r="P100">
        <v>-1E-3</v>
      </c>
      <c r="Q100">
        <v>0</v>
      </c>
    </row>
    <row r="101" spans="1:17" x14ac:dyDescent="0.4">
      <c r="A101" t="s">
        <v>112</v>
      </c>
      <c r="B101" t="s">
        <v>113</v>
      </c>
      <c r="C101" t="s">
        <v>114</v>
      </c>
      <c r="D101">
        <v>202303</v>
      </c>
      <c r="E101">
        <v>1</v>
      </c>
      <c r="F101">
        <v>281832</v>
      </c>
      <c r="G101">
        <v>179207</v>
      </c>
      <c r="H101">
        <v>0.63600000000000001</v>
      </c>
      <c r="I101">
        <v>0.91500000000000004</v>
      </c>
      <c r="J101">
        <v>7.1999999999999995E-2</v>
      </c>
      <c r="K101">
        <v>1.2E-2</v>
      </c>
      <c r="L101">
        <v>8.0000000000000002E-3</v>
      </c>
      <c r="M101">
        <v>-3.8000000000000027E-2</v>
      </c>
      <c r="N101">
        <v>3.0000000000000031E-3</v>
      </c>
      <c r="O101">
        <v>-2.0000000000000022E-3</v>
      </c>
      <c r="P101">
        <v>-2E-3</v>
      </c>
      <c r="Q101">
        <v>-2E-3</v>
      </c>
    </row>
    <row r="102" spans="1:17" x14ac:dyDescent="0.4">
      <c r="A102" t="s">
        <v>112</v>
      </c>
      <c r="B102" t="s">
        <v>113</v>
      </c>
      <c r="C102" t="s">
        <v>114</v>
      </c>
      <c r="D102">
        <v>202306</v>
      </c>
      <c r="E102">
        <v>2</v>
      </c>
      <c r="F102">
        <v>277761</v>
      </c>
      <c r="G102">
        <v>177665</v>
      </c>
      <c r="H102">
        <v>0.64</v>
      </c>
      <c r="I102">
        <v>0.91700000000000004</v>
      </c>
      <c r="J102">
        <v>7.0999999999999994E-2</v>
      </c>
      <c r="K102">
        <v>1.2999999999999999E-2</v>
      </c>
      <c r="L102">
        <v>8.0000000000000002E-3</v>
      </c>
      <c r="M102">
        <v>4.0000000000000044E-3</v>
      </c>
      <c r="N102">
        <v>2.0000000000000022E-3</v>
      </c>
      <c r="O102">
        <v>-1.0000000000000011E-3</v>
      </c>
      <c r="P102">
        <v>9.9999999999999915E-4</v>
      </c>
      <c r="Q102">
        <v>0</v>
      </c>
    </row>
    <row r="103" spans="1:17" x14ac:dyDescent="0.4">
      <c r="A103" t="s">
        <v>112</v>
      </c>
      <c r="B103" t="s">
        <v>113</v>
      </c>
      <c r="C103" t="s">
        <v>114</v>
      </c>
      <c r="D103">
        <v>202212</v>
      </c>
      <c r="E103">
        <v>4</v>
      </c>
      <c r="F103">
        <v>277156</v>
      </c>
      <c r="G103">
        <v>186812</v>
      </c>
      <c r="H103">
        <v>0.67400000000000004</v>
      </c>
      <c r="I103">
        <v>0.91200000000000003</v>
      </c>
      <c r="J103">
        <v>7.3999999999999996E-2</v>
      </c>
      <c r="K103">
        <v>1.4E-2</v>
      </c>
      <c r="L103">
        <v>0.01</v>
      </c>
      <c r="M103">
        <v>4.7000000000000042E-2</v>
      </c>
      <c r="N103">
        <v>-5.0000000000000036E-3</v>
      </c>
      <c r="O103">
        <v>4.9999999999999914E-3</v>
      </c>
      <c r="P103">
        <v>0</v>
      </c>
      <c r="Q103">
        <v>2E-3</v>
      </c>
    </row>
    <row r="104" spans="1:17" x14ac:dyDescent="0.4">
      <c r="A104" t="s">
        <v>263</v>
      </c>
      <c r="B104" t="s">
        <v>264</v>
      </c>
      <c r="C104" t="s">
        <v>19</v>
      </c>
      <c r="D104">
        <v>202306</v>
      </c>
      <c r="E104">
        <v>2</v>
      </c>
      <c r="F104">
        <v>272990</v>
      </c>
      <c r="G104">
        <v>192284</v>
      </c>
      <c r="H104">
        <v>0.70399999999999996</v>
      </c>
      <c r="I104">
        <v>0.86799999999999999</v>
      </c>
      <c r="J104">
        <v>0.121</v>
      </c>
      <c r="K104">
        <v>1.0999999999999999E-2</v>
      </c>
      <c r="L104">
        <v>8.0000000000000002E-3</v>
      </c>
      <c r="M104">
        <v>2.5999999999999909E-2</v>
      </c>
      <c r="N104">
        <v>-3.1000000000000031E-2</v>
      </c>
      <c r="O104">
        <v>2.9000000000000001E-2</v>
      </c>
      <c r="P104">
        <v>2E-3</v>
      </c>
      <c r="Q104">
        <v>2E-3</v>
      </c>
    </row>
    <row r="105" spans="1:17" x14ac:dyDescent="0.4">
      <c r="A105" t="s">
        <v>205</v>
      </c>
      <c r="B105" t="s">
        <v>206</v>
      </c>
      <c r="C105" t="s">
        <v>117</v>
      </c>
      <c r="D105">
        <v>202306</v>
      </c>
      <c r="E105">
        <v>2</v>
      </c>
      <c r="F105">
        <v>265719</v>
      </c>
      <c r="G105">
        <v>102807</v>
      </c>
      <c r="H105">
        <v>0.38700000000000001</v>
      </c>
      <c r="I105">
        <v>0.91</v>
      </c>
      <c r="J105">
        <v>7.0999999999999994E-2</v>
      </c>
      <c r="K105">
        <v>1.9E-2</v>
      </c>
      <c r="L105">
        <v>7.0000000000000001E-3</v>
      </c>
      <c r="M105">
        <v>6.0000000000000053E-3</v>
      </c>
      <c r="N105">
        <v>6.0000000000000053E-3</v>
      </c>
      <c r="O105">
        <v>-5.0000000000000036E-3</v>
      </c>
      <c r="P105">
        <v>-1.0000000000000011E-3</v>
      </c>
      <c r="Q105">
        <v>-1E-3</v>
      </c>
    </row>
    <row r="106" spans="1:17" x14ac:dyDescent="0.4">
      <c r="A106" t="s">
        <v>205</v>
      </c>
      <c r="B106" t="s">
        <v>206</v>
      </c>
      <c r="C106" t="s">
        <v>117</v>
      </c>
      <c r="D106">
        <v>202303</v>
      </c>
      <c r="E106">
        <v>1</v>
      </c>
      <c r="F106">
        <v>261866</v>
      </c>
      <c r="G106">
        <v>99824</v>
      </c>
      <c r="H106">
        <v>0.38100000000000001</v>
      </c>
      <c r="I106">
        <v>0.90400000000000003</v>
      </c>
      <c r="J106">
        <v>7.5999999999999998E-2</v>
      </c>
      <c r="K106">
        <v>0.02</v>
      </c>
      <c r="L106">
        <v>8.0000000000000002E-3</v>
      </c>
      <c r="M106">
        <v>0.13500000000000001</v>
      </c>
      <c r="N106">
        <v>4.0000000000000042E-2</v>
      </c>
      <c r="O106">
        <v>-3.3000000000000002E-2</v>
      </c>
      <c r="P106">
        <v>-6.9999999999999993E-3</v>
      </c>
      <c r="Q106">
        <v>1E-3</v>
      </c>
    </row>
    <row r="107" spans="1:17" x14ac:dyDescent="0.4">
      <c r="A107" t="s">
        <v>257</v>
      </c>
      <c r="B107" t="s">
        <v>258</v>
      </c>
      <c r="C107" t="s">
        <v>96</v>
      </c>
      <c r="D107">
        <v>202209</v>
      </c>
      <c r="E107">
        <v>3</v>
      </c>
      <c r="F107">
        <v>260375</v>
      </c>
      <c r="G107">
        <v>171680</v>
      </c>
      <c r="H107">
        <v>0.65900000000000003</v>
      </c>
      <c r="I107">
        <v>0.89300000000000002</v>
      </c>
      <c r="J107">
        <v>7.5999999999999998E-2</v>
      </c>
      <c r="K107">
        <v>3.1E-2</v>
      </c>
      <c r="L107">
        <v>2.1000000000000001E-2</v>
      </c>
    </row>
    <row r="108" spans="1:17" x14ac:dyDescent="0.4">
      <c r="A108" t="s">
        <v>263</v>
      </c>
      <c r="B108" t="s">
        <v>264</v>
      </c>
      <c r="C108" t="s">
        <v>19</v>
      </c>
      <c r="D108">
        <v>202212</v>
      </c>
      <c r="E108">
        <v>4</v>
      </c>
      <c r="F108">
        <v>259244</v>
      </c>
      <c r="G108">
        <v>189942</v>
      </c>
      <c r="H108">
        <v>0.73299999999999998</v>
      </c>
      <c r="I108">
        <v>0.89700000000000002</v>
      </c>
      <c r="J108">
        <v>9.4E-2</v>
      </c>
      <c r="K108">
        <v>8.9999999999999993E-3</v>
      </c>
      <c r="L108">
        <v>6.0000000000000001E-3</v>
      </c>
      <c r="M108">
        <v>9.7999999999999976E-2</v>
      </c>
      <c r="N108">
        <v>-1.0000000000000011E-3</v>
      </c>
      <c r="O108">
        <v>0</v>
      </c>
      <c r="P108">
        <v>0</v>
      </c>
      <c r="Q108">
        <v>0</v>
      </c>
    </row>
    <row r="109" spans="1:17" x14ac:dyDescent="0.4">
      <c r="A109" t="s">
        <v>205</v>
      </c>
      <c r="B109" t="s">
        <v>206</v>
      </c>
      <c r="C109" t="s">
        <v>117</v>
      </c>
      <c r="D109">
        <v>202212</v>
      </c>
      <c r="E109">
        <v>4</v>
      </c>
      <c r="F109">
        <v>258595</v>
      </c>
      <c r="G109">
        <v>63604</v>
      </c>
      <c r="H109">
        <v>0.246</v>
      </c>
      <c r="I109">
        <v>0.86399999999999999</v>
      </c>
      <c r="J109">
        <v>0.109</v>
      </c>
      <c r="K109">
        <v>2.7E-2</v>
      </c>
      <c r="L109">
        <v>7.0000000000000001E-3</v>
      </c>
      <c r="M109">
        <v>-5.0000000000000036E-3</v>
      </c>
      <c r="N109">
        <v>4.4000000000000039E-2</v>
      </c>
      <c r="O109">
        <v>-5.5000000000000007E-2</v>
      </c>
      <c r="P109">
        <v>1.0999999999999999E-2</v>
      </c>
      <c r="Q109">
        <v>3.0000000000000001E-3</v>
      </c>
    </row>
    <row r="110" spans="1:17" x14ac:dyDescent="0.4">
      <c r="A110" t="s">
        <v>257</v>
      </c>
      <c r="B110" t="s">
        <v>258</v>
      </c>
      <c r="C110" t="s">
        <v>96</v>
      </c>
      <c r="D110">
        <v>202212</v>
      </c>
      <c r="E110">
        <v>4</v>
      </c>
      <c r="F110">
        <v>251352</v>
      </c>
      <c r="G110">
        <v>166521</v>
      </c>
      <c r="H110">
        <v>0.66300000000000003</v>
      </c>
      <c r="I110">
        <v>0.88600000000000001</v>
      </c>
      <c r="J110">
        <v>8.1000000000000003E-2</v>
      </c>
      <c r="K110">
        <v>3.3000000000000002E-2</v>
      </c>
      <c r="L110">
        <v>2.1999999999999999E-2</v>
      </c>
      <c r="M110">
        <v>4.0000000000000044E-3</v>
      </c>
      <c r="N110">
        <v>-7.0000000000000062E-3</v>
      </c>
      <c r="O110">
        <v>5.0000000000000036E-3</v>
      </c>
      <c r="P110">
        <v>2.0000000000000022E-3</v>
      </c>
      <c r="Q110">
        <v>9.9999999999999742E-4</v>
      </c>
    </row>
    <row r="111" spans="1:17" x14ac:dyDescent="0.4">
      <c r="A111" t="s">
        <v>231</v>
      </c>
      <c r="B111" t="s">
        <v>232</v>
      </c>
      <c r="C111" t="s">
        <v>107</v>
      </c>
      <c r="D111">
        <v>202209</v>
      </c>
      <c r="E111">
        <v>3</v>
      </c>
      <c r="F111">
        <v>249196</v>
      </c>
      <c r="G111">
        <v>172767</v>
      </c>
      <c r="H111">
        <v>0.69299999999999995</v>
      </c>
      <c r="I111">
        <v>0.92900000000000005</v>
      </c>
      <c r="J111">
        <v>6.7000000000000004E-2</v>
      </c>
      <c r="K111">
        <v>4.0000000000000001E-3</v>
      </c>
      <c r="L111">
        <v>3.0000000000000001E-3</v>
      </c>
    </row>
    <row r="112" spans="1:17" x14ac:dyDescent="0.4">
      <c r="A112" t="s">
        <v>257</v>
      </c>
      <c r="B112" t="s">
        <v>258</v>
      </c>
      <c r="C112" t="s">
        <v>96</v>
      </c>
      <c r="D112">
        <v>202303</v>
      </c>
      <c r="E112">
        <v>1</v>
      </c>
      <c r="F112">
        <v>248452</v>
      </c>
      <c r="G112">
        <v>166653</v>
      </c>
      <c r="H112">
        <v>0.67100000000000004</v>
      </c>
      <c r="I112">
        <v>0.88700000000000001</v>
      </c>
      <c r="J112">
        <v>0.08</v>
      </c>
      <c r="K112">
        <v>3.3000000000000002E-2</v>
      </c>
      <c r="L112">
        <v>2.1999999999999999E-2</v>
      </c>
      <c r="M112">
        <v>8.0000000000000071E-3</v>
      </c>
      <c r="N112">
        <v>1.0000000000000011E-3</v>
      </c>
      <c r="O112">
        <v>-1.0000000000000011E-3</v>
      </c>
      <c r="P112">
        <v>0</v>
      </c>
      <c r="Q112">
        <v>0</v>
      </c>
    </row>
    <row r="113" spans="1:17" x14ac:dyDescent="0.4">
      <c r="A113" t="s">
        <v>257</v>
      </c>
      <c r="B113" t="s">
        <v>258</v>
      </c>
      <c r="C113" t="s">
        <v>96</v>
      </c>
      <c r="D113">
        <v>202306</v>
      </c>
      <c r="E113">
        <v>2</v>
      </c>
      <c r="F113">
        <v>243432</v>
      </c>
      <c r="G113">
        <v>168894</v>
      </c>
      <c r="H113">
        <v>0.69399999999999995</v>
      </c>
      <c r="I113">
        <v>0.89100000000000001</v>
      </c>
      <c r="J113">
        <v>7.5999999999999998E-2</v>
      </c>
      <c r="K113">
        <v>3.3000000000000002E-2</v>
      </c>
      <c r="L113">
        <v>2.3E-2</v>
      </c>
      <c r="M113">
        <v>2.2999999999999909E-2</v>
      </c>
      <c r="N113">
        <v>4.0000000000000044E-3</v>
      </c>
      <c r="O113">
        <v>-4.0000000000000044E-3</v>
      </c>
      <c r="P113">
        <v>0</v>
      </c>
      <c r="Q113">
        <v>1.0000000000000011E-3</v>
      </c>
    </row>
    <row r="114" spans="1:17" x14ac:dyDescent="0.4">
      <c r="A114" t="s">
        <v>267</v>
      </c>
      <c r="B114" t="s">
        <v>268</v>
      </c>
      <c r="C114" t="s">
        <v>269</v>
      </c>
      <c r="D114">
        <v>202306</v>
      </c>
      <c r="E114">
        <v>2</v>
      </c>
      <c r="F114">
        <v>242325</v>
      </c>
      <c r="G114">
        <v>66938</v>
      </c>
      <c r="H114">
        <v>0.27600000000000002</v>
      </c>
      <c r="I114">
        <v>0.93200000000000005</v>
      </c>
      <c r="J114">
        <v>6.2E-2</v>
      </c>
      <c r="K114">
        <v>6.0000000000000001E-3</v>
      </c>
      <c r="L114">
        <v>2E-3</v>
      </c>
      <c r="M114">
        <v>-0.31699999999999989</v>
      </c>
      <c r="N114">
        <v>1.7000000000000019E-2</v>
      </c>
      <c r="O114">
        <v>-7.0000000000000062E-3</v>
      </c>
      <c r="P114">
        <v>-8.9999999999999993E-3</v>
      </c>
      <c r="Q114">
        <v>-6.9999999999999993E-3</v>
      </c>
    </row>
    <row r="115" spans="1:17" x14ac:dyDescent="0.4">
      <c r="A115" t="s">
        <v>231</v>
      </c>
      <c r="B115" t="s">
        <v>232</v>
      </c>
      <c r="C115" t="s">
        <v>107</v>
      </c>
      <c r="D115">
        <v>202303</v>
      </c>
      <c r="E115">
        <v>1</v>
      </c>
      <c r="F115">
        <v>241503</v>
      </c>
      <c r="G115">
        <v>166357</v>
      </c>
      <c r="H115">
        <v>0.68899999999999995</v>
      </c>
      <c r="I115">
        <v>0.90600000000000003</v>
      </c>
      <c r="J115">
        <v>0.09</v>
      </c>
      <c r="K115">
        <v>4.0000000000000001E-3</v>
      </c>
      <c r="L115">
        <v>3.0000000000000001E-3</v>
      </c>
      <c r="M115">
        <v>-4.4000000000000039E-2</v>
      </c>
      <c r="N115">
        <v>-1.500000000000001E-2</v>
      </c>
      <c r="O115">
        <v>1.4999999999999999E-2</v>
      </c>
      <c r="P115">
        <v>0</v>
      </c>
      <c r="Q115">
        <v>0</v>
      </c>
    </row>
    <row r="116" spans="1:17" x14ac:dyDescent="0.4">
      <c r="A116" t="s">
        <v>205</v>
      </c>
      <c r="B116" t="s">
        <v>206</v>
      </c>
      <c r="C116" t="s">
        <v>117</v>
      </c>
      <c r="D116">
        <v>202209</v>
      </c>
      <c r="E116">
        <v>3</v>
      </c>
      <c r="F116" s="3">
        <v>238217</v>
      </c>
      <c r="G116" s="3">
        <v>59852</v>
      </c>
      <c r="H116">
        <v>0.251</v>
      </c>
      <c r="I116">
        <v>0.82</v>
      </c>
      <c r="J116">
        <v>0.16400000000000001</v>
      </c>
      <c r="K116">
        <v>1.6E-2</v>
      </c>
      <c r="L116">
        <v>4.0000000000000001E-3</v>
      </c>
    </row>
    <row r="117" spans="1:17" x14ac:dyDescent="0.4">
      <c r="A117" t="s">
        <v>231</v>
      </c>
      <c r="B117" t="s">
        <v>232</v>
      </c>
      <c r="C117" t="s">
        <v>107</v>
      </c>
      <c r="D117">
        <v>202212</v>
      </c>
      <c r="E117">
        <v>4</v>
      </c>
      <c r="F117">
        <v>230518</v>
      </c>
      <c r="G117">
        <v>168907</v>
      </c>
      <c r="H117">
        <v>0.73299999999999998</v>
      </c>
      <c r="I117">
        <v>0.92100000000000004</v>
      </c>
      <c r="J117">
        <v>7.4999999999999997E-2</v>
      </c>
      <c r="K117">
        <v>4.0000000000000001E-3</v>
      </c>
      <c r="L117">
        <v>3.0000000000000001E-3</v>
      </c>
      <c r="M117">
        <v>4.0000000000000042E-2</v>
      </c>
      <c r="N117">
        <v>-8.0000000000000071E-3</v>
      </c>
      <c r="O117">
        <v>7.9999999999999932E-3</v>
      </c>
      <c r="P117">
        <v>0</v>
      </c>
      <c r="Q117">
        <v>0</v>
      </c>
    </row>
    <row r="118" spans="1:17" x14ac:dyDescent="0.4">
      <c r="A118" t="s">
        <v>231</v>
      </c>
      <c r="B118" t="s">
        <v>232</v>
      </c>
      <c r="C118" t="s">
        <v>107</v>
      </c>
      <c r="D118">
        <v>202306</v>
      </c>
      <c r="E118">
        <v>2</v>
      </c>
      <c r="F118">
        <v>229878</v>
      </c>
      <c r="G118">
        <v>159980</v>
      </c>
      <c r="H118">
        <v>0.69599999999999995</v>
      </c>
      <c r="I118">
        <v>0.89500000000000002</v>
      </c>
      <c r="J118">
        <v>0.10100000000000001</v>
      </c>
      <c r="K118">
        <v>4.0000000000000001E-3</v>
      </c>
      <c r="L118">
        <v>3.0000000000000001E-3</v>
      </c>
      <c r="M118">
        <v>7.0000000000000062E-3</v>
      </c>
      <c r="N118">
        <v>-1.100000000000001E-2</v>
      </c>
      <c r="O118">
        <v>1.100000000000001E-2</v>
      </c>
      <c r="P118">
        <v>0</v>
      </c>
      <c r="Q118">
        <v>0</v>
      </c>
    </row>
    <row r="119" spans="1:17" x14ac:dyDescent="0.4">
      <c r="A119" t="s">
        <v>197</v>
      </c>
      <c r="B119" t="s">
        <v>198</v>
      </c>
      <c r="C119" t="s">
        <v>19</v>
      </c>
      <c r="D119">
        <v>202209</v>
      </c>
      <c r="E119">
        <v>3</v>
      </c>
      <c r="F119">
        <v>221961</v>
      </c>
      <c r="G119">
        <v>131894</v>
      </c>
      <c r="H119">
        <v>0.59399999999999997</v>
      </c>
      <c r="I119">
        <v>0.93400000000000005</v>
      </c>
      <c r="J119">
        <v>5.6000000000000001E-2</v>
      </c>
      <c r="K119">
        <v>0.01</v>
      </c>
      <c r="L119">
        <v>6.0000000000000001E-3</v>
      </c>
    </row>
    <row r="120" spans="1:17" x14ac:dyDescent="0.4">
      <c r="A120" t="s">
        <v>183</v>
      </c>
      <c r="B120" t="s">
        <v>184</v>
      </c>
      <c r="C120" t="s">
        <v>82</v>
      </c>
      <c r="D120">
        <v>202209</v>
      </c>
      <c r="E120">
        <v>3</v>
      </c>
      <c r="F120">
        <v>219481</v>
      </c>
      <c r="G120">
        <v>128993</v>
      </c>
      <c r="H120">
        <v>0.58799999999999997</v>
      </c>
      <c r="I120">
        <v>0.82</v>
      </c>
      <c r="J120">
        <v>0.158</v>
      </c>
      <c r="K120">
        <v>2.1999999999999999E-2</v>
      </c>
      <c r="L120">
        <v>1.2999999999999999E-2</v>
      </c>
    </row>
    <row r="121" spans="1:17" x14ac:dyDescent="0.4">
      <c r="A121" t="s">
        <v>197</v>
      </c>
      <c r="B121" t="s">
        <v>198</v>
      </c>
      <c r="C121" t="s">
        <v>19</v>
      </c>
      <c r="D121">
        <v>202303</v>
      </c>
      <c r="E121">
        <v>1</v>
      </c>
      <c r="F121">
        <v>217993</v>
      </c>
      <c r="G121">
        <v>130177</v>
      </c>
      <c r="H121">
        <v>0.59699999999999998</v>
      </c>
      <c r="I121">
        <v>0.93</v>
      </c>
      <c r="J121">
        <v>6.0999999999999999E-2</v>
      </c>
      <c r="K121">
        <v>8.9999999999999993E-3</v>
      </c>
      <c r="L121">
        <v>5.0000000000000001E-3</v>
      </c>
      <c r="M121">
        <v>-2.600000000000002E-2</v>
      </c>
      <c r="N121">
        <v>0</v>
      </c>
      <c r="O121">
        <v>0</v>
      </c>
      <c r="P121">
        <v>0</v>
      </c>
      <c r="Q121">
        <v>0</v>
      </c>
    </row>
    <row r="122" spans="1:17" x14ac:dyDescent="0.4">
      <c r="A122" t="s">
        <v>227</v>
      </c>
      <c r="B122" t="s">
        <v>228</v>
      </c>
      <c r="C122" t="s">
        <v>50</v>
      </c>
      <c r="D122">
        <v>202303</v>
      </c>
      <c r="E122">
        <v>1</v>
      </c>
      <c r="F122">
        <v>217151</v>
      </c>
      <c r="G122">
        <v>19036</v>
      </c>
      <c r="H122">
        <v>8.7999999999999995E-2</v>
      </c>
      <c r="I122">
        <v>0.871</v>
      </c>
      <c r="J122">
        <v>0.112</v>
      </c>
      <c r="K122">
        <v>1.7000000000000001E-2</v>
      </c>
      <c r="L122">
        <v>1E-3</v>
      </c>
      <c r="M122">
        <v>2.9999999999999888E-3</v>
      </c>
      <c r="N122">
        <v>1.4000000000000011E-2</v>
      </c>
      <c r="O122">
        <v>-1.2E-2</v>
      </c>
      <c r="P122">
        <v>-1.9999999999999979E-3</v>
      </c>
      <c r="Q122">
        <v>-1E-3</v>
      </c>
    </row>
    <row r="123" spans="1:17" x14ac:dyDescent="0.4">
      <c r="A123" t="s">
        <v>227</v>
      </c>
      <c r="B123" t="s">
        <v>228</v>
      </c>
      <c r="C123" t="s">
        <v>50</v>
      </c>
      <c r="D123">
        <v>202306</v>
      </c>
      <c r="E123">
        <v>2</v>
      </c>
      <c r="F123">
        <v>215777</v>
      </c>
      <c r="G123">
        <v>17882</v>
      </c>
      <c r="H123">
        <v>8.3000000000000004E-2</v>
      </c>
      <c r="I123">
        <v>0.83099999999999996</v>
      </c>
      <c r="J123">
        <v>0.15</v>
      </c>
      <c r="K123">
        <v>1.9E-2</v>
      </c>
      <c r="L123">
        <v>2E-3</v>
      </c>
      <c r="M123">
        <v>-4.9999999999999914E-3</v>
      </c>
      <c r="N123">
        <v>-4.0000000000000042E-2</v>
      </c>
      <c r="O123">
        <v>3.7999999999999992E-2</v>
      </c>
      <c r="P123">
        <v>1.9999999999999979E-3</v>
      </c>
      <c r="Q123">
        <v>1E-3</v>
      </c>
    </row>
    <row r="124" spans="1:17" x14ac:dyDescent="0.4">
      <c r="A124" t="s">
        <v>227</v>
      </c>
      <c r="B124" t="s">
        <v>228</v>
      </c>
      <c r="C124" t="s">
        <v>50</v>
      </c>
      <c r="D124">
        <v>202212</v>
      </c>
      <c r="E124">
        <v>4</v>
      </c>
      <c r="F124">
        <v>215039</v>
      </c>
      <c r="G124">
        <v>18298</v>
      </c>
      <c r="H124">
        <v>8.5000000000000006E-2</v>
      </c>
      <c r="I124">
        <v>0.85699999999999998</v>
      </c>
      <c r="J124">
        <v>0.124</v>
      </c>
      <c r="K124">
        <v>1.9E-2</v>
      </c>
      <c r="L124">
        <v>2E-3</v>
      </c>
      <c r="M124">
        <v>-2.9999999999999888E-3</v>
      </c>
      <c r="N124">
        <v>-4.0000000000000044E-3</v>
      </c>
      <c r="O124">
        <v>4.0000000000000044E-3</v>
      </c>
      <c r="P124">
        <v>1.0000000000000011E-3</v>
      </c>
      <c r="Q124">
        <v>0</v>
      </c>
    </row>
    <row r="125" spans="1:17" x14ac:dyDescent="0.4">
      <c r="A125" t="s">
        <v>183</v>
      </c>
      <c r="B125" t="s">
        <v>184</v>
      </c>
      <c r="C125" t="s">
        <v>82</v>
      </c>
      <c r="D125">
        <v>202303</v>
      </c>
      <c r="E125">
        <v>1</v>
      </c>
      <c r="F125">
        <v>210532</v>
      </c>
      <c r="G125">
        <v>124920</v>
      </c>
      <c r="H125">
        <v>0.59299999999999997</v>
      </c>
      <c r="I125">
        <v>0.81299999999999994</v>
      </c>
      <c r="J125">
        <v>0.16600000000000001</v>
      </c>
      <c r="K125">
        <v>2.1000000000000001E-2</v>
      </c>
      <c r="L125">
        <v>1.2E-2</v>
      </c>
      <c r="M125">
        <v>7.0000000000000062E-3</v>
      </c>
      <c r="N125">
        <v>6.9999999999998952E-3</v>
      </c>
      <c r="O125">
        <v>-5.0000000000000036E-3</v>
      </c>
      <c r="P125">
        <v>-1.9999999999999979E-3</v>
      </c>
      <c r="Q125">
        <v>-9.9999999999999915E-4</v>
      </c>
    </row>
    <row r="126" spans="1:17" x14ac:dyDescent="0.4">
      <c r="A126" t="s">
        <v>197</v>
      </c>
      <c r="B126" t="s">
        <v>198</v>
      </c>
      <c r="C126" t="s">
        <v>19</v>
      </c>
      <c r="D126">
        <v>202306</v>
      </c>
      <c r="E126">
        <v>2</v>
      </c>
      <c r="F126">
        <v>209272</v>
      </c>
      <c r="G126">
        <v>130347</v>
      </c>
      <c r="H126">
        <v>0.623</v>
      </c>
      <c r="I126">
        <v>0.93300000000000005</v>
      </c>
      <c r="J126">
        <v>5.0999999999999997E-2</v>
      </c>
      <c r="K126">
        <v>1.6E-2</v>
      </c>
      <c r="L126">
        <v>0.01</v>
      </c>
      <c r="M126">
        <v>2.600000000000002E-2</v>
      </c>
      <c r="N126">
        <v>3.0000000000000031E-3</v>
      </c>
      <c r="O126">
        <v>-0.01</v>
      </c>
      <c r="P126">
        <v>7.000000000000001E-3</v>
      </c>
      <c r="Q126">
        <v>5.0000000000000001E-3</v>
      </c>
    </row>
    <row r="127" spans="1:17" x14ac:dyDescent="0.4">
      <c r="A127" t="s">
        <v>197</v>
      </c>
      <c r="B127" t="s">
        <v>198</v>
      </c>
      <c r="C127" t="s">
        <v>19</v>
      </c>
      <c r="D127">
        <v>202212</v>
      </c>
      <c r="E127">
        <v>4</v>
      </c>
      <c r="F127">
        <v>208792</v>
      </c>
      <c r="G127">
        <v>130005</v>
      </c>
      <c r="H127">
        <v>0.623</v>
      </c>
      <c r="I127">
        <v>0.93</v>
      </c>
      <c r="J127">
        <v>6.0999999999999999E-2</v>
      </c>
      <c r="K127">
        <v>8.9999999999999993E-3</v>
      </c>
      <c r="L127">
        <v>5.0000000000000001E-3</v>
      </c>
      <c r="M127">
        <v>2.9000000000000029E-2</v>
      </c>
      <c r="N127">
        <v>-4.0000000000000044E-3</v>
      </c>
      <c r="O127">
        <v>4.9999999999999984E-3</v>
      </c>
      <c r="P127">
        <v>-1.0000000000000011E-3</v>
      </c>
      <c r="Q127">
        <v>-1E-3</v>
      </c>
    </row>
    <row r="128" spans="1:17" x14ac:dyDescent="0.4">
      <c r="A128" t="s">
        <v>227</v>
      </c>
      <c r="B128" t="s">
        <v>228</v>
      </c>
      <c r="C128" t="s">
        <v>50</v>
      </c>
      <c r="D128">
        <v>202209</v>
      </c>
      <c r="E128">
        <v>3</v>
      </c>
      <c r="F128">
        <v>208469</v>
      </c>
      <c r="G128">
        <v>18279</v>
      </c>
      <c r="H128">
        <v>8.7999999999999995E-2</v>
      </c>
      <c r="I128">
        <v>0.86099999999999999</v>
      </c>
      <c r="J128">
        <v>0.12</v>
      </c>
      <c r="K128">
        <v>1.7999999999999999E-2</v>
      </c>
      <c r="L128">
        <v>2E-3</v>
      </c>
    </row>
    <row r="129" spans="1:17" x14ac:dyDescent="0.4">
      <c r="A129" t="s">
        <v>183</v>
      </c>
      <c r="B129" t="s">
        <v>184</v>
      </c>
      <c r="C129" t="s">
        <v>82</v>
      </c>
      <c r="D129">
        <v>202212</v>
      </c>
      <c r="E129">
        <v>4</v>
      </c>
      <c r="F129">
        <v>206682</v>
      </c>
      <c r="G129">
        <v>121076</v>
      </c>
      <c r="H129">
        <v>0.58599999999999997</v>
      </c>
      <c r="I129">
        <v>0.80600000000000005</v>
      </c>
      <c r="J129">
        <v>0.17100000000000001</v>
      </c>
      <c r="K129">
        <v>2.3E-2</v>
      </c>
      <c r="L129">
        <v>1.2999999999999999E-2</v>
      </c>
      <c r="M129">
        <v>-2.0000000000000022E-3</v>
      </c>
      <c r="N129">
        <v>-1.39999999999999E-2</v>
      </c>
      <c r="O129">
        <v>1.300000000000001E-2</v>
      </c>
      <c r="P129">
        <v>1.0000000000000011E-3</v>
      </c>
      <c r="Q129">
        <v>0</v>
      </c>
    </row>
    <row r="130" spans="1:17" x14ac:dyDescent="0.4">
      <c r="A130" t="s">
        <v>183</v>
      </c>
      <c r="B130" t="s">
        <v>184</v>
      </c>
      <c r="C130" t="s">
        <v>82</v>
      </c>
      <c r="D130">
        <v>202306</v>
      </c>
      <c r="E130">
        <v>2</v>
      </c>
      <c r="F130">
        <v>205634</v>
      </c>
      <c r="G130">
        <v>121072</v>
      </c>
      <c r="H130">
        <v>0.58899999999999997</v>
      </c>
      <c r="I130">
        <v>0.78900000000000003</v>
      </c>
      <c r="J130">
        <v>0.19</v>
      </c>
      <c r="K130">
        <v>2.1000000000000001E-2</v>
      </c>
      <c r="L130">
        <v>1.2E-2</v>
      </c>
      <c r="M130">
        <v>-4.0000000000000044E-3</v>
      </c>
      <c r="N130">
        <v>-2.399999999999991E-2</v>
      </c>
      <c r="O130">
        <v>2.399999999999999E-2</v>
      </c>
      <c r="P130">
        <v>0</v>
      </c>
      <c r="Q130">
        <v>0</v>
      </c>
    </row>
    <row r="131" spans="1:17" x14ac:dyDescent="0.4">
      <c r="A131" t="s">
        <v>166</v>
      </c>
      <c r="B131" t="s">
        <v>167</v>
      </c>
      <c r="C131" t="s">
        <v>42</v>
      </c>
      <c r="D131">
        <v>202303</v>
      </c>
      <c r="E131">
        <v>1</v>
      </c>
      <c r="F131">
        <v>192724</v>
      </c>
      <c r="G131">
        <v>111712</v>
      </c>
      <c r="H131">
        <v>0.57999999999999996</v>
      </c>
      <c r="I131">
        <v>0.86099999999999999</v>
      </c>
      <c r="J131">
        <v>9.9000000000000005E-2</v>
      </c>
      <c r="K131">
        <v>0.04</v>
      </c>
      <c r="L131">
        <v>2.3E-2</v>
      </c>
      <c r="M131">
        <v>-3.5000000000000031E-2</v>
      </c>
      <c r="N131">
        <v>-3.0000000000000031E-3</v>
      </c>
      <c r="O131">
        <v>4.0000000000000044E-3</v>
      </c>
      <c r="P131">
        <v>-1.0000000000000011E-3</v>
      </c>
      <c r="Q131">
        <v>-2.0000000000000022E-3</v>
      </c>
    </row>
    <row r="132" spans="1:17" x14ac:dyDescent="0.4">
      <c r="A132" t="s">
        <v>166</v>
      </c>
      <c r="B132" t="s">
        <v>167</v>
      </c>
      <c r="C132" t="s">
        <v>42</v>
      </c>
      <c r="D132">
        <v>202306</v>
      </c>
      <c r="E132">
        <v>2</v>
      </c>
      <c r="F132">
        <v>192554</v>
      </c>
      <c r="G132">
        <v>111859</v>
      </c>
      <c r="H132">
        <v>0.58099999999999996</v>
      </c>
      <c r="I132">
        <v>0.85899999999999999</v>
      </c>
      <c r="J132">
        <v>0.104</v>
      </c>
      <c r="K132">
        <v>3.6999999999999998E-2</v>
      </c>
      <c r="L132">
        <v>2.1999999999999999E-2</v>
      </c>
      <c r="M132">
        <v>1.0000000000000011E-3</v>
      </c>
      <c r="N132">
        <v>-2.0000000000000022E-3</v>
      </c>
      <c r="O132">
        <v>4.9999999999999914E-3</v>
      </c>
      <c r="P132">
        <v>-3.0000000000000031E-3</v>
      </c>
      <c r="Q132">
        <v>-1.0000000000000011E-3</v>
      </c>
    </row>
    <row r="133" spans="1:17" x14ac:dyDescent="0.4">
      <c r="A133" t="s">
        <v>166</v>
      </c>
      <c r="B133" t="s">
        <v>167</v>
      </c>
      <c r="C133" t="s">
        <v>42</v>
      </c>
      <c r="D133">
        <v>202209</v>
      </c>
      <c r="E133">
        <v>3</v>
      </c>
      <c r="F133">
        <v>192090</v>
      </c>
      <c r="G133">
        <v>112206</v>
      </c>
      <c r="H133">
        <v>0.58399999999999996</v>
      </c>
      <c r="I133">
        <v>0.84099999999999997</v>
      </c>
      <c r="J133">
        <v>0.115</v>
      </c>
      <c r="K133">
        <v>4.3999999999999997E-2</v>
      </c>
      <c r="L133">
        <v>2.5999999999999999E-2</v>
      </c>
    </row>
    <row r="134" spans="1:17" x14ac:dyDescent="0.4">
      <c r="A134" t="s">
        <v>166</v>
      </c>
      <c r="B134" t="s">
        <v>167</v>
      </c>
      <c r="C134" t="s">
        <v>42</v>
      </c>
      <c r="D134">
        <v>202212</v>
      </c>
      <c r="E134">
        <v>4</v>
      </c>
      <c r="F134">
        <v>183751</v>
      </c>
      <c r="G134">
        <v>113064</v>
      </c>
      <c r="H134">
        <v>0.61499999999999999</v>
      </c>
      <c r="I134">
        <v>0.86399999999999999</v>
      </c>
      <c r="J134">
        <v>9.5000000000000001E-2</v>
      </c>
      <c r="K134">
        <v>4.1000000000000002E-2</v>
      </c>
      <c r="L134">
        <v>2.5000000000000001E-2</v>
      </c>
      <c r="M134">
        <v>3.1000000000000031E-2</v>
      </c>
      <c r="N134">
        <v>2.300000000000002E-2</v>
      </c>
      <c r="O134">
        <v>-0.02</v>
      </c>
      <c r="P134">
        <v>-2.9999999999999962E-3</v>
      </c>
      <c r="Q134">
        <v>-9.9999999999999742E-4</v>
      </c>
    </row>
    <row r="135" spans="1:17" x14ac:dyDescent="0.4">
      <c r="A135" t="s">
        <v>243</v>
      </c>
      <c r="B135" t="s">
        <v>244</v>
      </c>
      <c r="C135" t="s">
        <v>42</v>
      </c>
      <c r="D135">
        <v>202209</v>
      </c>
      <c r="E135">
        <v>3</v>
      </c>
      <c r="F135">
        <v>176523</v>
      </c>
      <c r="G135">
        <v>95558</v>
      </c>
      <c r="H135">
        <v>0.54100000000000004</v>
      </c>
      <c r="I135">
        <v>0.85699999999999998</v>
      </c>
      <c r="J135">
        <v>8.6999999999999994E-2</v>
      </c>
      <c r="K135">
        <v>5.7000000000000002E-2</v>
      </c>
      <c r="L135">
        <v>3.1E-2</v>
      </c>
    </row>
    <row r="136" spans="1:17" x14ac:dyDescent="0.4">
      <c r="A136" t="s">
        <v>185</v>
      </c>
      <c r="B136" t="s">
        <v>186</v>
      </c>
      <c r="C136" t="s">
        <v>34</v>
      </c>
      <c r="D136">
        <v>202209</v>
      </c>
      <c r="E136">
        <v>3</v>
      </c>
      <c r="F136">
        <v>176364</v>
      </c>
      <c r="G136">
        <v>109297</v>
      </c>
      <c r="H136">
        <v>0.62</v>
      </c>
      <c r="I136">
        <v>0.83699999999999997</v>
      </c>
      <c r="J136">
        <v>0.14499999999999999</v>
      </c>
      <c r="K136">
        <v>1.7999999999999999E-2</v>
      </c>
      <c r="L136">
        <v>1.0999999999999999E-2</v>
      </c>
    </row>
    <row r="137" spans="1:17" x14ac:dyDescent="0.4">
      <c r="A137" t="s">
        <v>243</v>
      </c>
      <c r="B137" t="s">
        <v>244</v>
      </c>
      <c r="C137" t="s">
        <v>42</v>
      </c>
      <c r="D137">
        <v>202212</v>
      </c>
      <c r="E137">
        <v>4</v>
      </c>
      <c r="F137">
        <v>173542</v>
      </c>
      <c r="G137">
        <v>95686</v>
      </c>
      <c r="H137">
        <v>0.55100000000000005</v>
      </c>
      <c r="I137">
        <v>0.875</v>
      </c>
      <c r="J137">
        <v>8.1000000000000003E-2</v>
      </c>
      <c r="K137">
        <v>4.3999999999999997E-2</v>
      </c>
      <c r="L137">
        <v>2.4E-2</v>
      </c>
      <c r="M137">
        <v>1.0000000000000011E-2</v>
      </c>
      <c r="N137">
        <v>1.8000000000000019E-2</v>
      </c>
      <c r="O137">
        <v>-5.9999999999999906E-3</v>
      </c>
      <c r="P137">
        <v>-1.2999999999999999E-2</v>
      </c>
      <c r="Q137">
        <v>-6.9999999999999993E-3</v>
      </c>
    </row>
    <row r="138" spans="1:17" x14ac:dyDescent="0.4">
      <c r="A138" t="s">
        <v>243</v>
      </c>
      <c r="B138" t="s">
        <v>244</v>
      </c>
      <c r="C138" t="s">
        <v>42</v>
      </c>
      <c r="D138">
        <v>202303</v>
      </c>
      <c r="E138">
        <v>1</v>
      </c>
      <c r="F138">
        <v>171466</v>
      </c>
      <c r="G138">
        <v>95171</v>
      </c>
      <c r="H138">
        <v>0.55500000000000005</v>
      </c>
      <c r="I138">
        <v>0.88900000000000001</v>
      </c>
      <c r="J138">
        <v>6.6000000000000003E-2</v>
      </c>
      <c r="K138">
        <v>4.4999999999999998E-2</v>
      </c>
      <c r="L138">
        <v>2.5000000000000001E-2</v>
      </c>
      <c r="M138">
        <v>4.0000000000000044E-3</v>
      </c>
      <c r="N138">
        <v>1.4000000000000011E-2</v>
      </c>
      <c r="O138">
        <v>-1.4999999999999999E-2</v>
      </c>
      <c r="P138">
        <v>1.0000000000000011E-3</v>
      </c>
      <c r="Q138">
        <v>1.0000000000000011E-3</v>
      </c>
    </row>
    <row r="139" spans="1:17" x14ac:dyDescent="0.4">
      <c r="A139" t="s">
        <v>243</v>
      </c>
      <c r="B139" t="s">
        <v>244</v>
      </c>
      <c r="C139" t="s">
        <v>42</v>
      </c>
      <c r="D139">
        <v>202306</v>
      </c>
      <c r="E139">
        <v>2</v>
      </c>
      <c r="F139">
        <v>168240</v>
      </c>
      <c r="G139">
        <v>94379</v>
      </c>
      <c r="H139">
        <v>0.56100000000000005</v>
      </c>
      <c r="I139">
        <v>0.88200000000000001</v>
      </c>
      <c r="J139">
        <v>7.3999999999999996E-2</v>
      </c>
      <c r="K139">
        <v>4.3999999999999997E-2</v>
      </c>
      <c r="L139">
        <v>2.5000000000000001E-2</v>
      </c>
      <c r="M139">
        <v>6.0000000000000053E-3</v>
      </c>
      <c r="N139">
        <v>-7.0000000000000062E-3</v>
      </c>
      <c r="O139">
        <v>7.9999999999999932E-3</v>
      </c>
      <c r="P139">
        <v>-1.0000000000000011E-3</v>
      </c>
      <c r="Q139">
        <v>0</v>
      </c>
    </row>
    <row r="140" spans="1:17" x14ac:dyDescent="0.4">
      <c r="A140" t="s">
        <v>185</v>
      </c>
      <c r="B140" t="s">
        <v>186</v>
      </c>
      <c r="C140" t="s">
        <v>34</v>
      </c>
      <c r="D140">
        <v>202303</v>
      </c>
      <c r="E140">
        <v>1</v>
      </c>
      <c r="F140">
        <v>167178</v>
      </c>
      <c r="G140">
        <v>109432</v>
      </c>
      <c r="H140">
        <v>0.65500000000000003</v>
      </c>
      <c r="I140">
        <v>0.82199999999999995</v>
      </c>
      <c r="J140">
        <v>0.159</v>
      </c>
      <c r="K140">
        <v>1.7999999999999999E-2</v>
      </c>
      <c r="L140">
        <v>1.2E-2</v>
      </c>
      <c r="M140">
        <v>-7.0000000000000062E-3</v>
      </c>
      <c r="N140">
        <v>-6.0000000000000053E-3</v>
      </c>
      <c r="O140">
        <v>5.0000000000000036E-3</v>
      </c>
      <c r="P140">
        <v>0</v>
      </c>
      <c r="Q140">
        <v>0</v>
      </c>
    </row>
    <row r="141" spans="1:17" x14ac:dyDescent="0.4">
      <c r="A141" t="s">
        <v>185</v>
      </c>
      <c r="B141" t="s">
        <v>186</v>
      </c>
      <c r="C141" t="s">
        <v>34</v>
      </c>
      <c r="D141">
        <v>202212</v>
      </c>
      <c r="E141">
        <v>4</v>
      </c>
      <c r="F141">
        <v>163914</v>
      </c>
      <c r="G141">
        <v>108451</v>
      </c>
      <c r="H141">
        <v>0.66200000000000003</v>
      </c>
      <c r="I141">
        <v>0.82799999999999996</v>
      </c>
      <c r="J141">
        <v>0.154</v>
      </c>
      <c r="K141">
        <v>1.7999999999999999E-2</v>
      </c>
      <c r="L141">
        <v>1.2E-2</v>
      </c>
      <c r="M141">
        <v>4.2000000000000037E-2</v>
      </c>
      <c r="N141">
        <v>-9.000000000000008E-3</v>
      </c>
      <c r="O141">
        <v>9.000000000000008E-3</v>
      </c>
      <c r="P141">
        <v>0</v>
      </c>
      <c r="Q141">
        <v>1.0000000000000011E-3</v>
      </c>
    </row>
    <row r="142" spans="1:17" x14ac:dyDescent="0.4">
      <c r="A142" t="s">
        <v>185</v>
      </c>
      <c r="B142" t="s">
        <v>186</v>
      </c>
      <c r="C142" t="s">
        <v>34</v>
      </c>
      <c r="D142">
        <v>202306</v>
      </c>
      <c r="E142">
        <v>2</v>
      </c>
      <c r="F142">
        <v>163331</v>
      </c>
      <c r="G142">
        <v>111073</v>
      </c>
      <c r="H142">
        <v>0.68</v>
      </c>
      <c r="I142">
        <v>0.83099999999999996</v>
      </c>
      <c r="J142">
        <v>0.15</v>
      </c>
      <c r="K142">
        <v>1.9E-2</v>
      </c>
      <c r="L142">
        <v>1.2999999999999999E-2</v>
      </c>
      <c r="M142">
        <v>2.5000000000000019E-2</v>
      </c>
      <c r="N142">
        <v>9.000000000000008E-3</v>
      </c>
      <c r="O142">
        <v>-9.000000000000008E-3</v>
      </c>
      <c r="P142">
        <v>1.0000000000000011E-3</v>
      </c>
      <c r="Q142">
        <v>9.9999999999999915E-4</v>
      </c>
    </row>
    <row r="143" spans="1:17" x14ac:dyDescent="0.4">
      <c r="A143" t="s">
        <v>239</v>
      </c>
      <c r="B143" t="s">
        <v>240</v>
      </c>
      <c r="C143" t="s">
        <v>42</v>
      </c>
      <c r="D143">
        <v>202209</v>
      </c>
      <c r="E143">
        <v>3</v>
      </c>
      <c r="F143">
        <v>163189</v>
      </c>
      <c r="G143">
        <v>94420</v>
      </c>
      <c r="H143">
        <v>0.57899999999999996</v>
      </c>
      <c r="I143">
        <v>0.86499999999999999</v>
      </c>
      <c r="J143">
        <v>0.106</v>
      </c>
      <c r="K143">
        <v>2.9000000000000001E-2</v>
      </c>
      <c r="L143">
        <v>1.7000000000000001E-2</v>
      </c>
    </row>
    <row r="144" spans="1:17" x14ac:dyDescent="0.4">
      <c r="A144" t="s">
        <v>154</v>
      </c>
      <c r="B144" t="s">
        <v>155</v>
      </c>
      <c r="C144" t="s">
        <v>66</v>
      </c>
      <c r="D144">
        <v>202212</v>
      </c>
      <c r="E144">
        <v>4</v>
      </c>
      <c r="F144">
        <v>155938</v>
      </c>
      <c r="G144">
        <v>99773</v>
      </c>
      <c r="H144">
        <v>0.64</v>
      </c>
      <c r="I144">
        <v>0.86899999999999999</v>
      </c>
      <c r="J144">
        <v>0.107</v>
      </c>
      <c r="K144">
        <v>2.4E-2</v>
      </c>
      <c r="L144">
        <v>1.6E-2</v>
      </c>
      <c r="M144">
        <v>-2.5000000000000019E-2</v>
      </c>
      <c r="N144">
        <v>-9.000000000000008E-3</v>
      </c>
      <c r="O144">
        <v>9.999999999999995E-3</v>
      </c>
      <c r="P144">
        <v>0</v>
      </c>
      <c r="Q144">
        <v>0</v>
      </c>
    </row>
    <row r="145" spans="1:17" x14ac:dyDescent="0.4">
      <c r="A145" t="s">
        <v>239</v>
      </c>
      <c r="B145" t="s">
        <v>240</v>
      </c>
      <c r="C145" t="s">
        <v>42</v>
      </c>
      <c r="D145">
        <v>202212</v>
      </c>
      <c r="E145">
        <v>4</v>
      </c>
      <c r="F145">
        <v>152303</v>
      </c>
      <c r="G145">
        <v>93747</v>
      </c>
      <c r="H145">
        <v>0.61599999999999999</v>
      </c>
      <c r="I145">
        <v>0.86699999999999999</v>
      </c>
      <c r="J145">
        <v>0.112</v>
      </c>
      <c r="K145">
        <v>2.1000000000000001E-2</v>
      </c>
      <c r="L145">
        <v>1.2999999999999999E-2</v>
      </c>
      <c r="M145">
        <v>3.7000000000000033E-2</v>
      </c>
      <c r="N145">
        <v>2.0000000000000022E-3</v>
      </c>
      <c r="O145">
        <v>6.0000000000000053E-3</v>
      </c>
      <c r="P145">
        <v>-8.0000000000000002E-3</v>
      </c>
      <c r="Q145">
        <v>-4.0000000000000018E-3</v>
      </c>
    </row>
    <row r="146" spans="1:17" x14ac:dyDescent="0.4">
      <c r="A146" t="s">
        <v>239</v>
      </c>
      <c r="B146" t="s">
        <v>240</v>
      </c>
      <c r="C146" t="s">
        <v>42</v>
      </c>
      <c r="D146">
        <v>202303</v>
      </c>
      <c r="E146">
        <v>1</v>
      </c>
      <c r="F146">
        <v>151139</v>
      </c>
      <c r="G146">
        <v>91881</v>
      </c>
      <c r="H146">
        <v>0.60799999999999998</v>
      </c>
      <c r="I146">
        <v>0.87</v>
      </c>
      <c r="J146">
        <v>0.108</v>
      </c>
      <c r="K146">
        <v>2.1999999999999999E-2</v>
      </c>
      <c r="L146">
        <v>1.4E-2</v>
      </c>
      <c r="M146">
        <v>-8.0000000000000071E-3</v>
      </c>
      <c r="N146">
        <v>3.0000000000000031E-3</v>
      </c>
      <c r="O146">
        <v>-4.0000000000000044E-3</v>
      </c>
      <c r="P146">
        <v>9.9999999999999742E-4</v>
      </c>
      <c r="Q146">
        <v>1.0000000000000011E-3</v>
      </c>
    </row>
    <row r="147" spans="1:17" x14ac:dyDescent="0.4">
      <c r="A147" t="s">
        <v>154</v>
      </c>
      <c r="B147" t="s">
        <v>155</v>
      </c>
      <c r="C147" t="s">
        <v>66</v>
      </c>
      <c r="D147">
        <v>202209</v>
      </c>
      <c r="E147">
        <v>3</v>
      </c>
      <c r="F147">
        <v>150987</v>
      </c>
      <c r="G147">
        <v>100345</v>
      </c>
      <c r="H147">
        <v>0.66500000000000004</v>
      </c>
      <c r="I147">
        <v>0.878</v>
      </c>
      <c r="J147">
        <v>9.7000000000000003E-2</v>
      </c>
      <c r="K147">
        <v>2.4E-2</v>
      </c>
      <c r="L147">
        <v>1.6E-2</v>
      </c>
    </row>
    <row r="148" spans="1:17" x14ac:dyDescent="0.4">
      <c r="A148" t="s">
        <v>108</v>
      </c>
      <c r="B148" t="s">
        <v>109</v>
      </c>
      <c r="C148" t="s">
        <v>19</v>
      </c>
      <c r="D148">
        <v>202306</v>
      </c>
      <c r="E148">
        <v>2</v>
      </c>
      <c r="F148">
        <v>147107</v>
      </c>
      <c r="G148">
        <v>19262</v>
      </c>
      <c r="H148">
        <v>0.13100000000000001</v>
      </c>
      <c r="I148">
        <v>0.313</v>
      </c>
      <c r="J148">
        <v>0.68700000000000006</v>
      </c>
      <c r="K148">
        <v>0</v>
      </c>
      <c r="L148">
        <v>0</v>
      </c>
      <c r="M148">
        <v>-4.0999999999999981E-2</v>
      </c>
      <c r="N148">
        <v>0</v>
      </c>
      <c r="O148">
        <v>1.0000000000000011E-3</v>
      </c>
      <c r="P148">
        <v>0</v>
      </c>
      <c r="Q148">
        <v>0</v>
      </c>
    </row>
    <row r="149" spans="1:17" x14ac:dyDescent="0.4">
      <c r="A149" t="s">
        <v>239</v>
      </c>
      <c r="B149" t="s">
        <v>240</v>
      </c>
      <c r="C149" t="s">
        <v>42</v>
      </c>
      <c r="D149">
        <v>202306</v>
      </c>
      <c r="E149">
        <v>2</v>
      </c>
      <c r="F149">
        <v>143092</v>
      </c>
      <c r="G149">
        <v>90974</v>
      </c>
      <c r="H149">
        <v>0.63600000000000001</v>
      </c>
      <c r="I149">
        <v>0.871</v>
      </c>
      <c r="J149">
        <v>0.109</v>
      </c>
      <c r="K149">
        <v>0.02</v>
      </c>
      <c r="L149">
        <v>1.2999999999999999E-2</v>
      </c>
      <c r="M149">
        <v>2.8000000000000021E-2</v>
      </c>
      <c r="N149">
        <v>1.0000000000000011E-3</v>
      </c>
      <c r="O149">
        <v>1.0000000000000011E-3</v>
      </c>
      <c r="P149">
        <v>-1.9999999999999979E-3</v>
      </c>
      <c r="Q149">
        <v>-1.0000000000000011E-3</v>
      </c>
    </row>
    <row r="150" spans="1:17" x14ac:dyDescent="0.4">
      <c r="A150" t="s">
        <v>267</v>
      </c>
      <c r="B150" t="s">
        <v>268</v>
      </c>
      <c r="C150" t="s">
        <v>269</v>
      </c>
      <c r="D150">
        <v>202212</v>
      </c>
      <c r="E150">
        <v>4</v>
      </c>
      <c r="F150">
        <v>141045</v>
      </c>
      <c r="G150">
        <v>45171</v>
      </c>
      <c r="H150">
        <v>0.32</v>
      </c>
      <c r="I150">
        <v>0.878</v>
      </c>
      <c r="J150">
        <v>0.108</v>
      </c>
      <c r="K150">
        <v>1.4E-2</v>
      </c>
      <c r="L150">
        <v>4.0000000000000001E-3</v>
      </c>
      <c r="M150">
        <v>-0.29599999999999999</v>
      </c>
      <c r="N150">
        <v>-4.0000000000000042E-2</v>
      </c>
      <c r="O150">
        <v>4.0999999999999988E-2</v>
      </c>
      <c r="P150">
        <v>-9.9999999999999915E-4</v>
      </c>
      <c r="Q150">
        <v>-4.9999999999999992E-3</v>
      </c>
    </row>
    <row r="151" spans="1:17" x14ac:dyDescent="0.4">
      <c r="A151" t="s">
        <v>147</v>
      </c>
      <c r="B151" t="s">
        <v>148</v>
      </c>
      <c r="C151" t="s">
        <v>120</v>
      </c>
      <c r="D151">
        <v>202209</v>
      </c>
      <c r="E151">
        <v>3</v>
      </c>
      <c r="F151">
        <v>140640</v>
      </c>
      <c r="G151">
        <v>78161</v>
      </c>
      <c r="H151">
        <v>0.55600000000000005</v>
      </c>
      <c r="I151">
        <v>0.82699999999999996</v>
      </c>
      <c r="J151">
        <v>0.13300000000000001</v>
      </c>
      <c r="K151">
        <v>4.1000000000000002E-2</v>
      </c>
      <c r="L151">
        <v>2.3E-2</v>
      </c>
    </row>
    <row r="152" spans="1:17" x14ac:dyDescent="0.4">
      <c r="A152" t="s">
        <v>154</v>
      </c>
      <c r="B152" t="s">
        <v>155</v>
      </c>
      <c r="C152" t="s">
        <v>66</v>
      </c>
      <c r="D152">
        <v>202303</v>
      </c>
      <c r="E152">
        <v>1</v>
      </c>
      <c r="F152">
        <v>136742</v>
      </c>
      <c r="G152">
        <v>98906</v>
      </c>
      <c r="H152">
        <v>0.72299999999999998</v>
      </c>
      <c r="I152">
        <v>0.86599999999999999</v>
      </c>
      <c r="J152">
        <v>0.109</v>
      </c>
      <c r="K152">
        <v>2.5000000000000001E-2</v>
      </c>
      <c r="L152">
        <v>1.7999999999999999E-2</v>
      </c>
      <c r="M152">
        <v>8.2999999999999963E-2</v>
      </c>
      <c r="N152">
        <v>-3.0000000000000031E-3</v>
      </c>
      <c r="O152">
        <v>2.0000000000000022E-3</v>
      </c>
      <c r="P152">
        <v>1.0000000000000011E-3</v>
      </c>
      <c r="Q152">
        <v>1.9999999999999979E-3</v>
      </c>
    </row>
    <row r="153" spans="1:17" x14ac:dyDescent="0.4">
      <c r="A153" t="s">
        <v>154</v>
      </c>
      <c r="B153" t="s">
        <v>155</v>
      </c>
      <c r="C153" t="s">
        <v>66</v>
      </c>
      <c r="D153">
        <v>202306</v>
      </c>
      <c r="E153">
        <v>2</v>
      </c>
      <c r="F153">
        <v>135494</v>
      </c>
      <c r="G153">
        <v>98552</v>
      </c>
      <c r="H153">
        <v>0.72699999999999998</v>
      </c>
      <c r="I153">
        <v>0.83599999999999997</v>
      </c>
      <c r="J153">
        <v>0.13800000000000001</v>
      </c>
      <c r="K153">
        <v>2.7E-2</v>
      </c>
      <c r="L153">
        <v>1.9E-2</v>
      </c>
      <c r="M153">
        <v>4.0000000000000044E-3</v>
      </c>
      <c r="N153">
        <v>-3.000000000000003E-2</v>
      </c>
      <c r="O153">
        <v>2.9000000000000008E-2</v>
      </c>
      <c r="P153">
        <v>1.9999999999999979E-3</v>
      </c>
      <c r="Q153">
        <v>1.0000000000000011E-3</v>
      </c>
    </row>
    <row r="154" spans="1:17" x14ac:dyDescent="0.4">
      <c r="A154" t="s">
        <v>147</v>
      </c>
      <c r="B154" t="s">
        <v>148</v>
      </c>
      <c r="C154" t="s">
        <v>120</v>
      </c>
      <c r="D154">
        <v>202306</v>
      </c>
      <c r="E154">
        <v>2</v>
      </c>
      <c r="F154">
        <v>134939</v>
      </c>
      <c r="G154">
        <v>84832</v>
      </c>
      <c r="H154">
        <v>0.629</v>
      </c>
      <c r="I154">
        <v>0.80400000000000005</v>
      </c>
      <c r="J154">
        <v>0.16400000000000001</v>
      </c>
      <c r="K154">
        <v>3.2000000000000001E-2</v>
      </c>
      <c r="L154">
        <v>0.02</v>
      </c>
      <c r="M154">
        <v>1.0000000000000011E-3</v>
      </c>
      <c r="N154">
        <v>-1.2999999999999901E-2</v>
      </c>
      <c r="O154">
        <v>1.2000000000000011E-2</v>
      </c>
      <c r="P154">
        <v>2.0000000000000022E-3</v>
      </c>
      <c r="Q154">
        <v>1.0000000000000011E-3</v>
      </c>
    </row>
    <row r="155" spans="1:17" x14ac:dyDescent="0.4">
      <c r="A155" t="s">
        <v>145</v>
      </c>
      <c r="B155" t="s">
        <v>146</v>
      </c>
      <c r="C155" t="s">
        <v>120</v>
      </c>
      <c r="D155">
        <v>202209</v>
      </c>
      <c r="E155">
        <v>3</v>
      </c>
      <c r="F155">
        <v>134838</v>
      </c>
      <c r="G155">
        <v>65539</v>
      </c>
      <c r="H155">
        <v>0.48599999999999999</v>
      </c>
      <c r="I155">
        <v>0.87</v>
      </c>
      <c r="J155">
        <v>9.7000000000000003E-2</v>
      </c>
      <c r="K155">
        <v>3.3000000000000002E-2</v>
      </c>
      <c r="L155">
        <v>1.6E-2</v>
      </c>
    </row>
    <row r="156" spans="1:17" x14ac:dyDescent="0.4">
      <c r="A156" t="s">
        <v>108</v>
      </c>
      <c r="B156" t="s">
        <v>109</v>
      </c>
      <c r="C156" t="s">
        <v>19</v>
      </c>
      <c r="D156">
        <v>202209</v>
      </c>
      <c r="E156">
        <v>3</v>
      </c>
      <c r="F156">
        <v>133994</v>
      </c>
      <c r="G156">
        <v>26171</v>
      </c>
      <c r="H156">
        <v>0.19500000000000001</v>
      </c>
      <c r="I156">
        <v>0.38800000000000001</v>
      </c>
      <c r="J156">
        <v>0.61199999999999999</v>
      </c>
      <c r="K156">
        <v>0</v>
      </c>
      <c r="L156">
        <v>0</v>
      </c>
    </row>
    <row r="157" spans="1:17" x14ac:dyDescent="0.4">
      <c r="A157" t="s">
        <v>147</v>
      </c>
      <c r="B157" t="s">
        <v>148</v>
      </c>
      <c r="C157" t="s">
        <v>120</v>
      </c>
      <c r="D157">
        <v>202303</v>
      </c>
      <c r="E157">
        <v>1</v>
      </c>
      <c r="F157">
        <v>133451</v>
      </c>
      <c r="G157">
        <v>83873</v>
      </c>
      <c r="H157">
        <v>0.628</v>
      </c>
      <c r="I157">
        <v>0.81699999999999995</v>
      </c>
      <c r="J157">
        <v>0.152</v>
      </c>
      <c r="K157">
        <v>0.03</v>
      </c>
      <c r="L157">
        <v>1.9E-2</v>
      </c>
      <c r="M157">
        <v>4.7000000000000042E-2</v>
      </c>
      <c r="N157">
        <v>1.6999999999999901E-2</v>
      </c>
      <c r="O157">
        <v>-1.500000000000001E-2</v>
      </c>
      <c r="P157">
        <v>-3.0000000000000031E-3</v>
      </c>
      <c r="Q157">
        <v>0</v>
      </c>
    </row>
    <row r="158" spans="1:17" x14ac:dyDescent="0.4">
      <c r="A158" t="s">
        <v>118</v>
      </c>
      <c r="B158" t="s">
        <v>119</v>
      </c>
      <c r="C158" t="s">
        <v>120</v>
      </c>
      <c r="D158">
        <v>202306</v>
      </c>
      <c r="E158">
        <v>2</v>
      </c>
      <c r="F158">
        <v>132723</v>
      </c>
      <c r="G158">
        <v>33048</v>
      </c>
      <c r="H158">
        <v>0.249</v>
      </c>
      <c r="I158">
        <v>0.90500000000000003</v>
      </c>
      <c r="J158">
        <v>8.7999999999999995E-2</v>
      </c>
      <c r="K158">
        <v>8.0000000000000002E-3</v>
      </c>
      <c r="L158">
        <v>2E-3</v>
      </c>
      <c r="M158">
        <v>1.599999999999999E-2</v>
      </c>
      <c r="N158">
        <v>3.6000000000000032E-2</v>
      </c>
      <c r="O158">
        <v>-3.7000000000000012E-2</v>
      </c>
      <c r="P158">
        <v>2E-3</v>
      </c>
      <c r="Q158">
        <v>1E-3</v>
      </c>
    </row>
    <row r="159" spans="1:17" x14ac:dyDescent="0.4">
      <c r="A159" t="s">
        <v>217</v>
      </c>
      <c r="B159" t="s">
        <v>218</v>
      </c>
      <c r="C159" t="s">
        <v>42</v>
      </c>
      <c r="D159">
        <v>202209</v>
      </c>
      <c r="E159">
        <v>3</v>
      </c>
      <c r="F159">
        <v>131802</v>
      </c>
      <c r="G159">
        <v>82311</v>
      </c>
      <c r="H159">
        <v>0.625</v>
      </c>
      <c r="I159">
        <v>0.81799999999999995</v>
      </c>
      <c r="J159">
        <v>0.14199999999999999</v>
      </c>
      <c r="K159">
        <v>3.9E-2</v>
      </c>
      <c r="L159">
        <v>2.4E-2</v>
      </c>
    </row>
    <row r="160" spans="1:17" x14ac:dyDescent="0.4">
      <c r="A160" t="s">
        <v>145</v>
      </c>
      <c r="B160" t="s">
        <v>146</v>
      </c>
      <c r="C160" t="s">
        <v>120</v>
      </c>
      <c r="D160">
        <v>202306</v>
      </c>
      <c r="E160">
        <v>2</v>
      </c>
      <c r="F160">
        <v>131275</v>
      </c>
      <c r="G160">
        <v>71829</v>
      </c>
      <c r="H160">
        <v>0.54700000000000004</v>
      </c>
      <c r="I160">
        <v>0.85799999999999998</v>
      </c>
      <c r="J160">
        <v>0.115</v>
      </c>
      <c r="K160">
        <v>2.7E-2</v>
      </c>
      <c r="L160">
        <v>1.4999999999999999E-2</v>
      </c>
      <c r="M160">
        <v>3.0000000000000031E-3</v>
      </c>
      <c r="N160">
        <v>-2.200000000000002E-2</v>
      </c>
      <c r="O160">
        <v>2.300000000000001E-2</v>
      </c>
      <c r="P160">
        <v>-1.0000000000000011E-3</v>
      </c>
      <c r="Q160">
        <v>0</v>
      </c>
    </row>
    <row r="161" spans="1:17" x14ac:dyDescent="0.4">
      <c r="A161" t="s">
        <v>147</v>
      </c>
      <c r="B161" t="s">
        <v>148</v>
      </c>
      <c r="C161" t="s">
        <v>120</v>
      </c>
      <c r="D161">
        <v>202212</v>
      </c>
      <c r="E161">
        <v>4</v>
      </c>
      <c r="F161">
        <v>130866</v>
      </c>
      <c r="G161">
        <v>75993</v>
      </c>
      <c r="H161">
        <v>0.58099999999999996</v>
      </c>
      <c r="I161">
        <v>0.8</v>
      </c>
      <c r="J161">
        <v>0.16700000000000001</v>
      </c>
      <c r="K161">
        <v>3.3000000000000002E-2</v>
      </c>
      <c r="L161">
        <v>1.9E-2</v>
      </c>
      <c r="M161">
        <v>2.4999999999999911E-2</v>
      </c>
      <c r="N161">
        <v>-2.6999999999999909E-2</v>
      </c>
      <c r="O161">
        <v>3.4000000000000002E-2</v>
      </c>
      <c r="P161">
        <v>-8.0000000000000002E-3</v>
      </c>
      <c r="Q161">
        <v>-4.0000000000000001E-3</v>
      </c>
    </row>
    <row r="162" spans="1:17" x14ac:dyDescent="0.4">
      <c r="A162" t="s">
        <v>118</v>
      </c>
      <c r="B162" t="s">
        <v>119</v>
      </c>
      <c r="C162" t="s">
        <v>120</v>
      </c>
      <c r="D162">
        <v>202209</v>
      </c>
      <c r="E162">
        <v>3</v>
      </c>
      <c r="F162">
        <v>130715</v>
      </c>
      <c r="G162">
        <v>30874</v>
      </c>
      <c r="H162">
        <v>0.23599999999999999</v>
      </c>
      <c r="I162">
        <v>0.872</v>
      </c>
      <c r="J162">
        <v>0.114</v>
      </c>
      <c r="K162">
        <v>1.2999999999999999E-2</v>
      </c>
      <c r="L162">
        <v>3.0000000000000001E-3</v>
      </c>
    </row>
    <row r="163" spans="1:17" x14ac:dyDescent="0.4">
      <c r="A163" t="s">
        <v>145</v>
      </c>
      <c r="B163" t="s">
        <v>146</v>
      </c>
      <c r="C163" t="s">
        <v>120</v>
      </c>
      <c r="D163">
        <v>202212</v>
      </c>
      <c r="E163">
        <v>4</v>
      </c>
      <c r="F163">
        <v>129735</v>
      </c>
      <c r="G163">
        <v>68536</v>
      </c>
      <c r="H163">
        <v>0.52800000000000002</v>
      </c>
      <c r="I163">
        <v>0.88300000000000001</v>
      </c>
      <c r="J163">
        <v>8.7999999999999995E-2</v>
      </c>
      <c r="K163">
        <v>2.9000000000000001E-2</v>
      </c>
      <c r="L163">
        <v>1.4999999999999999E-2</v>
      </c>
      <c r="M163">
        <v>4.2000000000000037E-2</v>
      </c>
      <c r="N163">
        <v>1.300000000000001E-2</v>
      </c>
      <c r="O163">
        <v>-9.000000000000008E-3</v>
      </c>
      <c r="P163">
        <v>-4.0000000000000001E-3</v>
      </c>
      <c r="Q163">
        <v>-1.0000000000000011E-3</v>
      </c>
    </row>
    <row r="164" spans="1:17" x14ac:dyDescent="0.4">
      <c r="A164" t="s">
        <v>145</v>
      </c>
      <c r="B164" t="s">
        <v>146</v>
      </c>
      <c r="C164" t="s">
        <v>120</v>
      </c>
      <c r="D164">
        <v>202303</v>
      </c>
      <c r="E164">
        <v>1</v>
      </c>
      <c r="F164">
        <v>129073</v>
      </c>
      <c r="G164">
        <v>70205</v>
      </c>
      <c r="H164">
        <v>0.54400000000000004</v>
      </c>
      <c r="I164">
        <v>0.88</v>
      </c>
      <c r="J164">
        <v>9.1999999999999998E-2</v>
      </c>
      <c r="K164">
        <v>2.8000000000000001E-2</v>
      </c>
      <c r="L164">
        <v>1.4999999999999999E-2</v>
      </c>
      <c r="M164">
        <v>1.6000000000000011E-2</v>
      </c>
      <c r="N164">
        <v>-3.0000000000000031E-3</v>
      </c>
      <c r="O164">
        <v>4.0000000000000044E-3</v>
      </c>
      <c r="P164">
        <v>-1.0000000000000011E-3</v>
      </c>
      <c r="Q164">
        <v>0</v>
      </c>
    </row>
    <row r="165" spans="1:17" x14ac:dyDescent="0.4">
      <c r="A165" t="s">
        <v>118</v>
      </c>
      <c r="B165" t="s">
        <v>119</v>
      </c>
      <c r="C165" t="s">
        <v>120</v>
      </c>
      <c r="D165">
        <v>202303</v>
      </c>
      <c r="E165">
        <v>1</v>
      </c>
      <c r="F165">
        <v>128438</v>
      </c>
      <c r="G165">
        <v>29981</v>
      </c>
      <c r="H165">
        <v>0.23300000000000001</v>
      </c>
      <c r="I165">
        <v>0.86899999999999999</v>
      </c>
      <c r="J165">
        <v>0.125</v>
      </c>
      <c r="K165">
        <v>6.0000000000000001E-3</v>
      </c>
      <c r="L165">
        <v>1E-3</v>
      </c>
      <c r="M165">
        <v>-2.7E-2</v>
      </c>
      <c r="N165">
        <v>-1.100000000000001E-2</v>
      </c>
      <c r="O165">
        <v>1.7999999999999999E-2</v>
      </c>
      <c r="P165">
        <v>-6.9999999999999993E-3</v>
      </c>
      <c r="Q165">
        <v>-2E-3</v>
      </c>
    </row>
    <row r="166" spans="1:17" x14ac:dyDescent="0.4">
      <c r="A166" t="s">
        <v>59</v>
      </c>
      <c r="B166" t="s">
        <v>60</v>
      </c>
      <c r="C166" t="s">
        <v>61</v>
      </c>
      <c r="D166">
        <v>202306</v>
      </c>
      <c r="E166">
        <v>2</v>
      </c>
      <c r="F166">
        <v>128318</v>
      </c>
      <c r="G166">
        <v>94159</v>
      </c>
      <c r="H166">
        <v>0.73399999999999999</v>
      </c>
      <c r="I166">
        <v>0.96899999999999997</v>
      </c>
      <c r="J166">
        <v>2.4E-2</v>
      </c>
      <c r="K166">
        <v>7.0000000000000001E-3</v>
      </c>
      <c r="L166">
        <v>5.0000000000000001E-3</v>
      </c>
      <c r="M166">
        <v>-0.107</v>
      </c>
      <c r="N166">
        <v>0</v>
      </c>
      <c r="O166">
        <v>2.0000000000000022E-3</v>
      </c>
      <c r="P166">
        <v>-1.9999999999999992E-3</v>
      </c>
      <c r="Q166">
        <v>-3.0000000000000001E-3</v>
      </c>
    </row>
    <row r="167" spans="1:17" x14ac:dyDescent="0.4">
      <c r="A167" t="s">
        <v>217</v>
      </c>
      <c r="B167" t="s">
        <v>218</v>
      </c>
      <c r="C167" t="s">
        <v>42</v>
      </c>
      <c r="D167">
        <v>202303</v>
      </c>
      <c r="E167">
        <v>1</v>
      </c>
      <c r="F167">
        <v>124296</v>
      </c>
      <c r="G167">
        <v>81929</v>
      </c>
      <c r="H167">
        <v>0.65900000000000003</v>
      </c>
      <c r="I167">
        <v>0.82299999999999995</v>
      </c>
      <c r="J167">
        <v>0.13700000000000001</v>
      </c>
      <c r="K167">
        <v>0.04</v>
      </c>
      <c r="L167">
        <v>2.7E-2</v>
      </c>
      <c r="M167">
        <v>-8.0000000000000071E-3</v>
      </c>
      <c r="N167">
        <v>7.0000000000000062E-3</v>
      </c>
      <c r="O167">
        <v>-5.9999999999999776E-3</v>
      </c>
      <c r="P167">
        <v>-1.0000000000000011E-3</v>
      </c>
      <c r="Q167">
        <v>0</v>
      </c>
    </row>
    <row r="168" spans="1:17" x14ac:dyDescent="0.4">
      <c r="A168" t="s">
        <v>199</v>
      </c>
      <c r="B168" t="s">
        <v>200</v>
      </c>
      <c r="C168" t="s">
        <v>19</v>
      </c>
      <c r="D168">
        <v>202209</v>
      </c>
      <c r="E168">
        <v>3</v>
      </c>
      <c r="F168">
        <v>121928</v>
      </c>
      <c r="G168">
        <v>83591</v>
      </c>
      <c r="H168">
        <v>0.68600000000000005</v>
      </c>
      <c r="I168">
        <v>0.95199999999999996</v>
      </c>
      <c r="J168">
        <v>3.9E-2</v>
      </c>
      <c r="K168">
        <v>0.01</v>
      </c>
      <c r="L168">
        <v>7.0000000000000001E-3</v>
      </c>
    </row>
    <row r="169" spans="1:17" x14ac:dyDescent="0.4">
      <c r="A169" t="s">
        <v>118</v>
      </c>
      <c r="B169" t="s">
        <v>119</v>
      </c>
      <c r="C169" t="s">
        <v>120</v>
      </c>
      <c r="D169">
        <v>202212</v>
      </c>
      <c r="E169">
        <v>4</v>
      </c>
      <c r="F169">
        <v>121263</v>
      </c>
      <c r="G169">
        <v>31548</v>
      </c>
      <c r="H169">
        <v>0.26</v>
      </c>
      <c r="I169">
        <v>0.88</v>
      </c>
      <c r="J169">
        <v>0.107</v>
      </c>
      <c r="K169">
        <v>1.2999999999999999E-2</v>
      </c>
      <c r="L169">
        <v>3.0000000000000001E-3</v>
      </c>
      <c r="M169">
        <v>2.4000000000000021E-2</v>
      </c>
      <c r="N169">
        <v>8.0000000000000071E-3</v>
      </c>
      <c r="O169">
        <v>-7.0000000000000062E-3</v>
      </c>
      <c r="P169">
        <v>0</v>
      </c>
      <c r="Q169">
        <v>0</v>
      </c>
    </row>
    <row r="170" spans="1:17" x14ac:dyDescent="0.4">
      <c r="A170" t="s">
        <v>217</v>
      </c>
      <c r="B170" t="s">
        <v>218</v>
      </c>
      <c r="C170" t="s">
        <v>42</v>
      </c>
      <c r="D170">
        <v>202306</v>
      </c>
      <c r="E170">
        <v>2</v>
      </c>
      <c r="F170">
        <v>120812</v>
      </c>
      <c r="G170">
        <v>80132</v>
      </c>
      <c r="H170">
        <v>0.66300000000000003</v>
      </c>
      <c r="I170">
        <v>0.82899999999999996</v>
      </c>
      <c r="J170">
        <v>0.13100000000000001</v>
      </c>
      <c r="K170">
        <v>0.04</v>
      </c>
      <c r="L170">
        <v>2.5999999999999999E-2</v>
      </c>
      <c r="M170">
        <v>4.0000000000000044E-3</v>
      </c>
      <c r="N170">
        <v>6.0000000000000053E-3</v>
      </c>
      <c r="O170">
        <v>-6.0000000000000053E-3</v>
      </c>
      <c r="P170">
        <v>0</v>
      </c>
      <c r="Q170">
        <v>-1.0000000000000011E-3</v>
      </c>
    </row>
    <row r="171" spans="1:17" x14ac:dyDescent="0.4">
      <c r="A171" t="s">
        <v>217</v>
      </c>
      <c r="B171" t="s">
        <v>218</v>
      </c>
      <c r="C171" t="s">
        <v>42</v>
      </c>
      <c r="D171">
        <v>202212</v>
      </c>
      <c r="E171">
        <v>4</v>
      </c>
      <c r="F171">
        <v>120184</v>
      </c>
      <c r="G171">
        <v>80193</v>
      </c>
      <c r="H171">
        <v>0.66700000000000004</v>
      </c>
      <c r="I171">
        <v>0.81599999999999995</v>
      </c>
      <c r="J171">
        <v>0.14299999999999999</v>
      </c>
      <c r="K171">
        <v>4.1000000000000002E-2</v>
      </c>
      <c r="L171">
        <v>2.7E-2</v>
      </c>
      <c r="M171">
        <v>4.2000000000000037E-2</v>
      </c>
      <c r="N171">
        <v>-2.0000000000000022E-3</v>
      </c>
      <c r="O171">
        <v>1.0000000000000011E-3</v>
      </c>
      <c r="P171">
        <v>2.0000000000000022E-3</v>
      </c>
      <c r="Q171">
        <v>2.9999999999999992E-3</v>
      </c>
    </row>
    <row r="172" spans="1:17" x14ac:dyDescent="0.4">
      <c r="A172" t="s">
        <v>108</v>
      </c>
      <c r="B172" t="s">
        <v>109</v>
      </c>
      <c r="C172" t="s">
        <v>19</v>
      </c>
      <c r="D172">
        <v>202212</v>
      </c>
      <c r="E172">
        <v>4</v>
      </c>
      <c r="F172">
        <v>118978</v>
      </c>
      <c r="G172">
        <v>24252</v>
      </c>
      <c r="H172">
        <v>0.20399999999999999</v>
      </c>
      <c r="I172">
        <v>0.39100000000000001</v>
      </c>
      <c r="J172">
        <v>0.60899999999999999</v>
      </c>
      <c r="K172">
        <v>1E-3</v>
      </c>
      <c r="L172">
        <v>0</v>
      </c>
      <c r="M172">
        <v>8.9999999999999802E-3</v>
      </c>
      <c r="N172">
        <v>3.0000000000000031E-3</v>
      </c>
      <c r="O172">
        <v>-3.0000000000000031E-3</v>
      </c>
      <c r="P172">
        <v>1E-3</v>
      </c>
      <c r="Q172">
        <v>0</v>
      </c>
    </row>
    <row r="173" spans="1:17" x14ac:dyDescent="0.4">
      <c r="A173" t="s">
        <v>99</v>
      </c>
      <c r="B173" t="s">
        <v>100</v>
      </c>
      <c r="C173" t="s">
        <v>96</v>
      </c>
      <c r="D173">
        <v>202209</v>
      </c>
      <c r="E173">
        <v>3</v>
      </c>
      <c r="F173">
        <v>112444</v>
      </c>
      <c r="G173">
        <v>58022</v>
      </c>
      <c r="H173">
        <v>0.51600000000000001</v>
      </c>
      <c r="I173">
        <v>0.90700000000000003</v>
      </c>
      <c r="J173">
        <v>5.8999999999999997E-2</v>
      </c>
      <c r="K173">
        <v>3.4000000000000002E-2</v>
      </c>
      <c r="L173">
        <v>1.7999999999999999E-2</v>
      </c>
    </row>
    <row r="174" spans="1:17" x14ac:dyDescent="0.4">
      <c r="A174" t="s">
        <v>199</v>
      </c>
      <c r="B174" t="s">
        <v>200</v>
      </c>
      <c r="C174" t="s">
        <v>19</v>
      </c>
      <c r="D174">
        <v>202303</v>
      </c>
      <c r="E174">
        <v>1</v>
      </c>
      <c r="F174">
        <v>112207</v>
      </c>
      <c r="G174">
        <v>83942</v>
      </c>
      <c r="H174">
        <v>0.748</v>
      </c>
      <c r="I174">
        <v>0.94599999999999995</v>
      </c>
      <c r="J174">
        <v>4.5999999999999999E-2</v>
      </c>
      <c r="K174">
        <v>8.0000000000000002E-3</v>
      </c>
      <c r="L174">
        <v>6.0000000000000001E-3</v>
      </c>
      <c r="M174">
        <v>-1.0000000000000011E-3</v>
      </c>
      <c r="N174">
        <v>-5.0000000000000036E-3</v>
      </c>
      <c r="O174">
        <v>6.9999999999999993E-3</v>
      </c>
      <c r="P174">
        <v>-2E-3</v>
      </c>
      <c r="Q174">
        <v>-1E-3</v>
      </c>
    </row>
    <row r="175" spans="1:17" x14ac:dyDescent="0.4">
      <c r="A175" t="s">
        <v>59</v>
      </c>
      <c r="B175" t="s">
        <v>60</v>
      </c>
      <c r="C175" t="s">
        <v>61</v>
      </c>
      <c r="D175">
        <v>202212</v>
      </c>
      <c r="E175">
        <v>4</v>
      </c>
      <c r="F175">
        <v>112074</v>
      </c>
      <c r="G175">
        <v>94268</v>
      </c>
      <c r="H175">
        <v>0.84099999999999997</v>
      </c>
      <c r="I175">
        <v>0.96899999999999997</v>
      </c>
      <c r="J175">
        <v>2.1999999999999999E-2</v>
      </c>
      <c r="K175">
        <v>8.9999999999999993E-3</v>
      </c>
      <c r="L175">
        <v>8.0000000000000002E-3</v>
      </c>
    </row>
    <row r="176" spans="1:17" x14ac:dyDescent="0.4">
      <c r="A176" t="s">
        <v>108</v>
      </c>
      <c r="B176" t="s">
        <v>109</v>
      </c>
      <c r="C176" t="s">
        <v>19</v>
      </c>
      <c r="D176">
        <v>202303</v>
      </c>
      <c r="E176">
        <v>1</v>
      </c>
      <c r="F176">
        <v>111824</v>
      </c>
      <c r="G176">
        <v>19200</v>
      </c>
      <c r="H176">
        <v>0.17199999999999999</v>
      </c>
      <c r="I176">
        <v>0.313</v>
      </c>
      <c r="J176">
        <v>0.68600000000000005</v>
      </c>
      <c r="K176">
        <v>0</v>
      </c>
      <c r="L176">
        <v>0</v>
      </c>
      <c r="M176">
        <v>-3.2000000000000001E-2</v>
      </c>
      <c r="N176">
        <v>-7.8000000000000014E-2</v>
      </c>
      <c r="O176">
        <v>7.7000000000000068E-2</v>
      </c>
      <c r="P176">
        <v>-1E-3</v>
      </c>
      <c r="Q176">
        <v>0</v>
      </c>
    </row>
    <row r="177" spans="1:17" x14ac:dyDescent="0.4">
      <c r="A177" t="s">
        <v>199</v>
      </c>
      <c r="B177" t="s">
        <v>200</v>
      </c>
      <c r="C177" t="s">
        <v>19</v>
      </c>
      <c r="D177">
        <v>202212</v>
      </c>
      <c r="E177">
        <v>4</v>
      </c>
      <c r="F177">
        <v>111606</v>
      </c>
      <c r="G177">
        <v>83606</v>
      </c>
      <c r="H177">
        <v>0.749</v>
      </c>
      <c r="I177">
        <v>0.95099999999999996</v>
      </c>
      <c r="J177">
        <v>3.9E-2</v>
      </c>
      <c r="K177">
        <v>0.01</v>
      </c>
      <c r="L177">
        <v>7.0000000000000001E-3</v>
      </c>
      <c r="M177">
        <v>6.2999999999999945E-2</v>
      </c>
      <c r="N177">
        <v>-1.0000000000000011E-3</v>
      </c>
      <c r="O177">
        <v>0</v>
      </c>
      <c r="P177">
        <v>0</v>
      </c>
      <c r="Q177">
        <v>0</v>
      </c>
    </row>
    <row r="178" spans="1:17" x14ac:dyDescent="0.4">
      <c r="A178" t="s">
        <v>199</v>
      </c>
      <c r="B178" t="s">
        <v>200</v>
      </c>
      <c r="C178" t="s">
        <v>19</v>
      </c>
      <c r="D178">
        <v>202306</v>
      </c>
      <c r="E178">
        <v>2</v>
      </c>
      <c r="F178">
        <v>111590</v>
      </c>
      <c r="G178">
        <v>84480</v>
      </c>
      <c r="H178">
        <v>0.75700000000000001</v>
      </c>
      <c r="I178">
        <v>0.94799999999999995</v>
      </c>
      <c r="J178">
        <v>4.3999999999999997E-2</v>
      </c>
      <c r="K178">
        <v>8.0000000000000002E-3</v>
      </c>
      <c r="L178">
        <v>6.0000000000000001E-3</v>
      </c>
      <c r="M178">
        <v>9.000000000000008E-3</v>
      </c>
      <c r="N178">
        <v>2.0000000000000022E-3</v>
      </c>
      <c r="O178">
        <v>-2.0000000000000022E-3</v>
      </c>
      <c r="P178">
        <v>0</v>
      </c>
      <c r="Q178">
        <v>0</v>
      </c>
    </row>
    <row r="179" spans="1:17" x14ac:dyDescent="0.4">
      <c r="A179" t="s">
        <v>265</v>
      </c>
      <c r="B179" t="s">
        <v>266</v>
      </c>
      <c r="C179" t="s">
        <v>96</v>
      </c>
      <c r="D179">
        <v>202209</v>
      </c>
      <c r="E179">
        <v>3</v>
      </c>
      <c r="F179">
        <v>110499</v>
      </c>
      <c r="G179">
        <v>75139</v>
      </c>
      <c r="H179">
        <v>0.68</v>
      </c>
      <c r="I179">
        <v>0.94299999999999995</v>
      </c>
      <c r="J179">
        <v>3.5000000000000003E-2</v>
      </c>
      <c r="K179">
        <v>2.1999999999999999E-2</v>
      </c>
      <c r="L179">
        <v>1.4999999999999999E-2</v>
      </c>
    </row>
    <row r="180" spans="1:17" x14ac:dyDescent="0.4">
      <c r="A180" t="s">
        <v>265</v>
      </c>
      <c r="B180" t="s">
        <v>266</v>
      </c>
      <c r="C180" t="s">
        <v>96</v>
      </c>
      <c r="D180">
        <v>202306</v>
      </c>
      <c r="E180">
        <v>2</v>
      </c>
      <c r="F180">
        <v>110099</v>
      </c>
      <c r="G180">
        <v>81031</v>
      </c>
      <c r="H180">
        <v>0.73599999999999999</v>
      </c>
      <c r="I180">
        <v>0.94699999999999995</v>
      </c>
      <c r="J180">
        <v>3.1E-2</v>
      </c>
      <c r="K180">
        <v>2.1999999999999999E-2</v>
      </c>
      <c r="L180">
        <v>1.6E-2</v>
      </c>
      <c r="M180">
        <v>1.7000000000000019E-2</v>
      </c>
      <c r="N180">
        <v>4.0000000000000044E-3</v>
      </c>
      <c r="O180">
        <v>-3.0000000000000031E-3</v>
      </c>
      <c r="P180">
        <v>-1.0000000000000011E-3</v>
      </c>
      <c r="Q180">
        <v>0</v>
      </c>
    </row>
    <row r="181" spans="1:17" x14ac:dyDescent="0.4">
      <c r="A181" t="s">
        <v>17</v>
      </c>
      <c r="B181" t="s">
        <v>18</v>
      </c>
      <c r="C181" t="s">
        <v>19</v>
      </c>
      <c r="D181">
        <v>202209</v>
      </c>
      <c r="E181">
        <v>3</v>
      </c>
      <c r="F181">
        <v>108839</v>
      </c>
      <c r="G181">
        <v>57370</v>
      </c>
      <c r="H181">
        <v>0.52700000000000002</v>
      </c>
      <c r="I181">
        <v>0.95899999999999996</v>
      </c>
      <c r="J181">
        <v>3.5999999999999997E-2</v>
      </c>
      <c r="K181">
        <v>5.0000000000000001E-3</v>
      </c>
      <c r="L181">
        <v>3.0000000000000001E-3</v>
      </c>
    </row>
    <row r="182" spans="1:17" x14ac:dyDescent="0.4">
      <c r="A182" t="s">
        <v>17</v>
      </c>
      <c r="B182" t="s">
        <v>18</v>
      </c>
      <c r="C182" t="s">
        <v>19</v>
      </c>
      <c r="D182">
        <v>202303</v>
      </c>
      <c r="E182">
        <v>1</v>
      </c>
      <c r="F182">
        <v>107660</v>
      </c>
      <c r="G182">
        <v>59048</v>
      </c>
      <c r="H182">
        <v>0.54800000000000004</v>
      </c>
      <c r="I182">
        <v>0.91500000000000004</v>
      </c>
      <c r="J182">
        <v>0.08</v>
      </c>
      <c r="K182">
        <v>5.0000000000000001E-3</v>
      </c>
      <c r="L182">
        <v>3.0000000000000001E-3</v>
      </c>
      <c r="M182">
        <v>3.6000000000000032E-2</v>
      </c>
      <c r="N182">
        <v>1.500000000000001E-2</v>
      </c>
      <c r="O182">
        <v>-1.2999999999999999E-2</v>
      </c>
      <c r="P182">
        <v>-2E-3</v>
      </c>
      <c r="Q182">
        <v>-1E-3</v>
      </c>
    </row>
    <row r="183" spans="1:17" x14ac:dyDescent="0.4">
      <c r="A183" t="s">
        <v>265</v>
      </c>
      <c r="B183" t="s">
        <v>266</v>
      </c>
      <c r="C183" t="s">
        <v>96</v>
      </c>
      <c r="D183">
        <v>202212</v>
      </c>
      <c r="E183">
        <v>4</v>
      </c>
      <c r="F183">
        <v>107507</v>
      </c>
      <c r="G183">
        <v>76569</v>
      </c>
      <c r="H183">
        <v>0.71199999999999997</v>
      </c>
      <c r="I183">
        <v>0.94299999999999995</v>
      </c>
      <c r="J183">
        <v>3.5000000000000003E-2</v>
      </c>
      <c r="K183">
        <v>2.1999999999999999E-2</v>
      </c>
      <c r="L183">
        <v>1.6E-2</v>
      </c>
      <c r="M183">
        <v>3.1999999999999917E-2</v>
      </c>
      <c r="N183">
        <v>0</v>
      </c>
      <c r="O183">
        <v>0</v>
      </c>
      <c r="P183">
        <v>0</v>
      </c>
      <c r="Q183">
        <v>1.0000000000000011E-3</v>
      </c>
    </row>
    <row r="184" spans="1:17" x14ac:dyDescent="0.4">
      <c r="A184" t="s">
        <v>259</v>
      </c>
      <c r="B184" t="s">
        <v>260</v>
      </c>
      <c r="C184" t="s">
        <v>37</v>
      </c>
      <c r="D184">
        <v>202209</v>
      </c>
      <c r="E184">
        <v>3</v>
      </c>
      <c r="F184">
        <v>107026</v>
      </c>
      <c r="G184">
        <v>53578</v>
      </c>
      <c r="H184">
        <v>0.501</v>
      </c>
      <c r="I184">
        <v>0.89300000000000002</v>
      </c>
      <c r="J184">
        <v>7.2999999999999995E-2</v>
      </c>
      <c r="K184">
        <v>3.4000000000000002E-2</v>
      </c>
      <c r="L184">
        <v>1.7000000000000001E-2</v>
      </c>
    </row>
    <row r="185" spans="1:17" x14ac:dyDescent="0.4">
      <c r="A185" t="s">
        <v>265</v>
      </c>
      <c r="B185" t="s">
        <v>266</v>
      </c>
      <c r="C185" t="s">
        <v>96</v>
      </c>
      <c r="D185">
        <v>202303</v>
      </c>
      <c r="E185">
        <v>1</v>
      </c>
      <c r="F185">
        <v>105946</v>
      </c>
      <c r="G185">
        <v>76128</v>
      </c>
      <c r="H185">
        <v>0.71899999999999997</v>
      </c>
      <c r="I185">
        <v>0.94299999999999995</v>
      </c>
      <c r="J185">
        <v>3.4000000000000002E-2</v>
      </c>
      <c r="K185">
        <v>2.3E-2</v>
      </c>
      <c r="L185">
        <v>1.6E-2</v>
      </c>
      <c r="M185">
        <v>7.0000000000000062E-3</v>
      </c>
      <c r="N185">
        <v>0</v>
      </c>
      <c r="O185">
        <v>-1.0000000000000011E-3</v>
      </c>
      <c r="P185">
        <v>1.0000000000000011E-3</v>
      </c>
      <c r="Q185">
        <v>0</v>
      </c>
    </row>
    <row r="186" spans="1:17" x14ac:dyDescent="0.4">
      <c r="A186" t="s">
        <v>48</v>
      </c>
      <c r="B186" t="s">
        <v>49</v>
      </c>
      <c r="C186" t="s">
        <v>50</v>
      </c>
      <c r="D186">
        <v>202303</v>
      </c>
      <c r="E186">
        <v>1</v>
      </c>
      <c r="F186">
        <v>105520</v>
      </c>
      <c r="G186">
        <v>27872</v>
      </c>
      <c r="H186">
        <v>0.26400000000000001</v>
      </c>
      <c r="I186">
        <v>0.93200000000000005</v>
      </c>
      <c r="J186">
        <v>4.8000000000000001E-2</v>
      </c>
      <c r="K186">
        <v>1.9E-2</v>
      </c>
      <c r="L186">
        <v>5.0000000000000001E-3</v>
      </c>
      <c r="M186">
        <v>-1.500000000000001E-2</v>
      </c>
      <c r="N186">
        <v>-6.9999999999998952E-3</v>
      </c>
      <c r="O186">
        <v>8.0000000000000002E-3</v>
      </c>
      <c r="P186">
        <v>-2.0000000000000022E-3</v>
      </c>
      <c r="Q186">
        <v>-1E-3</v>
      </c>
    </row>
    <row r="187" spans="1:17" x14ac:dyDescent="0.4">
      <c r="A187" t="s">
        <v>178</v>
      </c>
      <c r="B187" t="s">
        <v>179</v>
      </c>
      <c r="C187" t="s">
        <v>117</v>
      </c>
      <c r="D187">
        <v>202306</v>
      </c>
      <c r="E187">
        <v>2</v>
      </c>
      <c r="F187">
        <v>104614</v>
      </c>
      <c r="G187">
        <v>56388</v>
      </c>
      <c r="H187">
        <v>0.53900000000000003</v>
      </c>
      <c r="I187">
        <v>0.67900000000000005</v>
      </c>
      <c r="J187">
        <v>0.26800000000000002</v>
      </c>
      <c r="K187">
        <v>5.2999999999999999E-2</v>
      </c>
      <c r="L187">
        <v>2.8000000000000001E-2</v>
      </c>
      <c r="M187">
        <v>-1.8000000000000019E-2</v>
      </c>
      <c r="N187">
        <v>2.1000000000000019E-2</v>
      </c>
      <c r="O187">
        <v>-2.1999999999999961E-2</v>
      </c>
      <c r="P187">
        <v>1.0000000000000011E-3</v>
      </c>
      <c r="Q187">
        <v>-1.0000000000000011E-3</v>
      </c>
    </row>
    <row r="188" spans="1:17" x14ac:dyDescent="0.4">
      <c r="A188" t="s">
        <v>99</v>
      </c>
      <c r="B188" t="s">
        <v>100</v>
      </c>
      <c r="C188" t="s">
        <v>96</v>
      </c>
      <c r="D188">
        <v>202303</v>
      </c>
      <c r="E188">
        <v>1</v>
      </c>
      <c r="F188">
        <v>104613</v>
      </c>
      <c r="G188">
        <v>56064</v>
      </c>
      <c r="H188">
        <v>0.53600000000000003</v>
      </c>
      <c r="I188">
        <v>0.9</v>
      </c>
      <c r="J188">
        <v>6.5000000000000002E-2</v>
      </c>
      <c r="K188">
        <v>3.4000000000000002E-2</v>
      </c>
      <c r="L188">
        <v>1.7999999999999999E-2</v>
      </c>
      <c r="M188">
        <v>-3.8999999999999917E-2</v>
      </c>
      <c r="N188">
        <v>0</v>
      </c>
      <c r="O188">
        <v>0</v>
      </c>
      <c r="P188">
        <v>-1.0000000000000011E-3</v>
      </c>
      <c r="Q188">
        <v>-2.0000000000000022E-3</v>
      </c>
    </row>
    <row r="189" spans="1:17" x14ac:dyDescent="0.4">
      <c r="A189" t="s">
        <v>17</v>
      </c>
      <c r="B189" t="s">
        <v>18</v>
      </c>
      <c r="C189" t="s">
        <v>19</v>
      </c>
      <c r="D189">
        <v>202306</v>
      </c>
      <c r="E189">
        <v>2</v>
      </c>
      <c r="F189">
        <v>104611</v>
      </c>
      <c r="G189">
        <v>55977</v>
      </c>
      <c r="H189">
        <v>0.53500000000000003</v>
      </c>
      <c r="I189">
        <v>0.90100000000000002</v>
      </c>
      <c r="J189">
        <v>9.2999999999999999E-2</v>
      </c>
      <c r="K189">
        <v>6.0000000000000001E-3</v>
      </c>
      <c r="L189">
        <v>3.0000000000000001E-3</v>
      </c>
      <c r="M189">
        <v>-1.300000000000001E-2</v>
      </c>
      <c r="N189">
        <v>-1.4000000000000011E-2</v>
      </c>
      <c r="O189">
        <v>1.2999999999999999E-2</v>
      </c>
      <c r="P189">
        <v>1E-3</v>
      </c>
      <c r="Q189">
        <v>0</v>
      </c>
    </row>
    <row r="190" spans="1:17" x14ac:dyDescent="0.4">
      <c r="A190" t="s">
        <v>178</v>
      </c>
      <c r="B190" t="s">
        <v>179</v>
      </c>
      <c r="C190" t="s">
        <v>117</v>
      </c>
      <c r="D190">
        <v>202209</v>
      </c>
      <c r="E190">
        <v>3</v>
      </c>
      <c r="F190" s="3">
        <v>103240</v>
      </c>
      <c r="G190" s="3">
        <v>54467</v>
      </c>
      <c r="H190">
        <v>0.52800000000000002</v>
      </c>
      <c r="I190">
        <v>0.7</v>
      </c>
      <c r="J190">
        <v>0.253</v>
      </c>
      <c r="K190">
        <v>4.7E-2</v>
      </c>
      <c r="L190">
        <v>2.5000000000000001E-2</v>
      </c>
    </row>
    <row r="191" spans="1:17" x14ac:dyDescent="0.4">
      <c r="A191" t="s">
        <v>247</v>
      </c>
      <c r="B191" t="s">
        <v>248</v>
      </c>
      <c r="C191" t="s">
        <v>91</v>
      </c>
      <c r="D191">
        <v>202306</v>
      </c>
      <c r="E191">
        <v>2</v>
      </c>
      <c r="F191">
        <v>103162</v>
      </c>
      <c r="G191">
        <v>58524</v>
      </c>
      <c r="H191">
        <v>0.56699999999999995</v>
      </c>
      <c r="I191">
        <v>0.82799999999999996</v>
      </c>
      <c r="J191">
        <v>0.13800000000000001</v>
      </c>
      <c r="K191">
        <v>3.4000000000000002E-2</v>
      </c>
      <c r="L191">
        <v>1.9E-2</v>
      </c>
      <c r="M191">
        <v>-2.0000000000000021E-2</v>
      </c>
      <c r="N191">
        <v>1.0000000000000011E-3</v>
      </c>
      <c r="O191">
        <v>0</v>
      </c>
      <c r="P191">
        <v>-1.0000000000000011E-3</v>
      </c>
      <c r="Q191">
        <v>-1.0000000000000011E-3</v>
      </c>
    </row>
    <row r="192" spans="1:17" x14ac:dyDescent="0.4">
      <c r="A192" t="s">
        <v>48</v>
      </c>
      <c r="B192" t="s">
        <v>49</v>
      </c>
      <c r="C192" t="s">
        <v>50</v>
      </c>
      <c r="D192">
        <v>202306</v>
      </c>
      <c r="E192">
        <v>2</v>
      </c>
      <c r="F192">
        <v>102939</v>
      </c>
      <c r="G192">
        <v>27988</v>
      </c>
      <c r="H192">
        <v>0.27200000000000002</v>
      </c>
      <c r="I192">
        <v>0.92900000000000005</v>
      </c>
      <c r="J192">
        <v>0.05</v>
      </c>
      <c r="K192">
        <v>2.1000000000000001E-2</v>
      </c>
      <c r="L192">
        <v>6.0000000000000001E-3</v>
      </c>
      <c r="M192">
        <v>8.0000000000000071E-3</v>
      </c>
      <c r="N192">
        <v>-3.0000000000000031E-3</v>
      </c>
      <c r="O192">
        <v>2.0000000000000022E-3</v>
      </c>
      <c r="P192">
        <v>2.0000000000000022E-3</v>
      </c>
      <c r="Q192">
        <v>1E-3</v>
      </c>
    </row>
    <row r="193" spans="1:17" x14ac:dyDescent="0.4">
      <c r="A193" t="s">
        <v>259</v>
      </c>
      <c r="B193" t="s">
        <v>260</v>
      </c>
      <c r="C193" t="s">
        <v>37</v>
      </c>
      <c r="D193">
        <v>202212</v>
      </c>
      <c r="E193">
        <v>4</v>
      </c>
      <c r="F193">
        <v>102345</v>
      </c>
      <c r="G193">
        <v>54208</v>
      </c>
      <c r="H193">
        <v>0.53</v>
      </c>
      <c r="I193">
        <v>0.89800000000000002</v>
      </c>
      <c r="J193">
        <v>7.0999999999999994E-2</v>
      </c>
      <c r="K193">
        <v>3.1E-2</v>
      </c>
      <c r="L193">
        <v>1.6E-2</v>
      </c>
      <c r="M193">
        <v>2.9000000000000029E-2</v>
      </c>
      <c r="N193">
        <v>5.0000000000000036E-3</v>
      </c>
      <c r="O193">
        <v>-2.0000000000000022E-3</v>
      </c>
      <c r="P193">
        <v>-3.0000000000000031E-3</v>
      </c>
      <c r="Q193">
        <v>-1.0000000000000011E-3</v>
      </c>
    </row>
    <row r="194" spans="1:17" x14ac:dyDescent="0.4">
      <c r="A194" t="s">
        <v>178</v>
      </c>
      <c r="B194" t="s">
        <v>179</v>
      </c>
      <c r="C194" t="s">
        <v>117</v>
      </c>
      <c r="D194">
        <v>202212</v>
      </c>
      <c r="E194">
        <v>4</v>
      </c>
      <c r="F194">
        <v>101749</v>
      </c>
      <c r="G194">
        <v>55799</v>
      </c>
      <c r="H194">
        <v>0.54800000000000004</v>
      </c>
      <c r="I194">
        <v>0.65700000000000003</v>
      </c>
      <c r="J194">
        <v>0.29299999999999998</v>
      </c>
      <c r="K194">
        <v>4.9000000000000002E-2</v>
      </c>
      <c r="L194">
        <v>2.7E-2</v>
      </c>
      <c r="M194">
        <v>2.0000000000000021E-2</v>
      </c>
      <c r="N194">
        <v>-4.2999999999999927E-2</v>
      </c>
      <c r="O194">
        <v>3.999999999999998E-2</v>
      </c>
      <c r="P194">
        <v>2.0000000000000022E-3</v>
      </c>
      <c r="Q194">
        <v>1.9999999999999979E-3</v>
      </c>
    </row>
    <row r="195" spans="1:17" x14ac:dyDescent="0.4">
      <c r="A195" t="s">
        <v>48</v>
      </c>
      <c r="B195" t="s">
        <v>49</v>
      </c>
      <c r="C195" t="s">
        <v>50</v>
      </c>
      <c r="D195">
        <v>202212</v>
      </c>
      <c r="E195">
        <v>4</v>
      </c>
      <c r="F195">
        <v>100853</v>
      </c>
      <c r="G195">
        <v>28166</v>
      </c>
      <c r="H195">
        <v>0.27900000000000003</v>
      </c>
      <c r="I195">
        <v>0.93899999999999995</v>
      </c>
      <c r="J195">
        <v>0.04</v>
      </c>
      <c r="K195">
        <v>2.1000000000000001E-2</v>
      </c>
      <c r="L195">
        <v>6.0000000000000001E-3</v>
      </c>
      <c r="M195">
        <v>3.400000000000003E-2</v>
      </c>
      <c r="N195">
        <v>1.6999999999999901E-2</v>
      </c>
      <c r="O195">
        <v>-1.2999999999999999E-2</v>
      </c>
      <c r="P195">
        <v>-4.0000000000000001E-3</v>
      </c>
      <c r="Q195">
        <v>0</v>
      </c>
    </row>
    <row r="196" spans="1:17" x14ac:dyDescent="0.4">
      <c r="A196" t="s">
        <v>85</v>
      </c>
      <c r="B196" t="s">
        <v>86</v>
      </c>
      <c r="C196" t="s">
        <v>47</v>
      </c>
      <c r="D196">
        <v>202306</v>
      </c>
      <c r="E196">
        <v>2</v>
      </c>
      <c r="F196">
        <v>99560</v>
      </c>
      <c r="G196">
        <v>59214</v>
      </c>
      <c r="H196">
        <v>0.59499999999999997</v>
      </c>
      <c r="I196">
        <v>0.86199999999999999</v>
      </c>
      <c r="J196">
        <v>0.10299999999999999</v>
      </c>
      <c r="K196">
        <v>3.5999999999999997E-2</v>
      </c>
      <c r="L196">
        <v>2.1000000000000001E-2</v>
      </c>
      <c r="M196">
        <v>1.0000000000000011E-2</v>
      </c>
      <c r="N196">
        <v>8.0000000000000071E-3</v>
      </c>
      <c r="O196">
        <v>-2.0000000000000022E-3</v>
      </c>
      <c r="P196">
        <v>-5.0000000000000036E-3</v>
      </c>
      <c r="Q196">
        <v>-2.9999999999999992E-3</v>
      </c>
    </row>
    <row r="197" spans="1:17" x14ac:dyDescent="0.4">
      <c r="A197" t="s">
        <v>259</v>
      </c>
      <c r="B197" t="s">
        <v>260</v>
      </c>
      <c r="C197" t="s">
        <v>37</v>
      </c>
      <c r="D197">
        <v>202303</v>
      </c>
      <c r="E197">
        <v>1</v>
      </c>
      <c r="F197">
        <v>99221</v>
      </c>
      <c r="G197">
        <v>53537</v>
      </c>
      <c r="H197">
        <v>0.54</v>
      </c>
      <c r="I197">
        <v>0.89700000000000002</v>
      </c>
      <c r="J197">
        <v>7.0999999999999994E-2</v>
      </c>
      <c r="K197">
        <v>3.2000000000000001E-2</v>
      </c>
      <c r="L197">
        <v>1.7000000000000001E-2</v>
      </c>
      <c r="M197">
        <v>1.0000000000000011E-2</v>
      </c>
      <c r="N197">
        <v>-1.0000000000000011E-3</v>
      </c>
      <c r="O197">
        <v>0</v>
      </c>
      <c r="P197">
        <v>1.0000000000000011E-3</v>
      </c>
      <c r="Q197">
        <v>1.0000000000000011E-3</v>
      </c>
    </row>
    <row r="198" spans="1:17" x14ac:dyDescent="0.4">
      <c r="A198" t="s">
        <v>178</v>
      </c>
      <c r="B198" t="s">
        <v>179</v>
      </c>
      <c r="C198" t="s">
        <v>117</v>
      </c>
      <c r="D198">
        <v>202303</v>
      </c>
      <c r="E198">
        <v>1</v>
      </c>
      <c r="F198">
        <v>99131</v>
      </c>
      <c r="G198">
        <v>55249</v>
      </c>
      <c r="H198">
        <v>0.55700000000000005</v>
      </c>
      <c r="I198">
        <v>0.65800000000000003</v>
      </c>
      <c r="J198">
        <v>0.28999999999999998</v>
      </c>
      <c r="K198">
        <v>5.1999999999999998E-2</v>
      </c>
      <c r="L198">
        <v>2.9000000000000001E-2</v>
      </c>
      <c r="M198">
        <v>9.000000000000008E-3</v>
      </c>
      <c r="N198">
        <v>1.0000000000000011E-3</v>
      </c>
      <c r="O198">
        <v>-3.0000000000000031E-3</v>
      </c>
      <c r="P198">
        <v>2.9999999999999962E-3</v>
      </c>
      <c r="Q198">
        <v>2.0000000000000022E-3</v>
      </c>
    </row>
    <row r="199" spans="1:17" x14ac:dyDescent="0.4">
      <c r="A199" t="s">
        <v>99</v>
      </c>
      <c r="B199" t="s">
        <v>100</v>
      </c>
      <c r="C199" t="s">
        <v>96</v>
      </c>
      <c r="D199">
        <v>202212</v>
      </c>
      <c r="E199">
        <v>4</v>
      </c>
      <c r="F199">
        <v>98486</v>
      </c>
      <c r="G199">
        <v>56620</v>
      </c>
      <c r="H199">
        <v>0.57499999999999996</v>
      </c>
      <c r="I199">
        <v>0.9</v>
      </c>
      <c r="J199">
        <v>6.5000000000000002E-2</v>
      </c>
      <c r="K199">
        <v>3.5000000000000003E-2</v>
      </c>
      <c r="L199">
        <v>0.02</v>
      </c>
      <c r="M199">
        <v>5.8999999999999941E-2</v>
      </c>
      <c r="N199">
        <v>-7.0000000000000062E-3</v>
      </c>
      <c r="O199">
        <v>6.0000000000000053E-3</v>
      </c>
      <c r="P199">
        <v>1.0000000000000011E-3</v>
      </c>
      <c r="Q199">
        <v>2.0000000000000022E-3</v>
      </c>
    </row>
    <row r="200" spans="1:17" x14ac:dyDescent="0.4">
      <c r="A200" t="s">
        <v>17</v>
      </c>
      <c r="B200" t="s">
        <v>18</v>
      </c>
      <c r="C200" t="s">
        <v>19</v>
      </c>
      <c r="D200">
        <v>202212</v>
      </c>
      <c r="E200">
        <v>4</v>
      </c>
      <c r="F200">
        <v>97572</v>
      </c>
      <c r="G200">
        <v>49918</v>
      </c>
      <c r="H200">
        <v>0.51200000000000001</v>
      </c>
      <c r="I200">
        <v>0.9</v>
      </c>
      <c r="J200">
        <v>9.2999999999999999E-2</v>
      </c>
      <c r="K200">
        <v>7.0000000000000001E-3</v>
      </c>
      <c r="L200">
        <v>4.0000000000000001E-3</v>
      </c>
      <c r="M200">
        <v>-1.500000000000001E-2</v>
      </c>
      <c r="N200">
        <v>-5.8999999999999941E-2</v>
      </c>
      <c r="O200">
        <v>5.7000000000000002E-2</v>
      </c>
      <c r="P200">
        <v>2E-3</v>
      </c>
      <c r="Q200">
        <v>1E-3</v>
      </c>
    </row>
    <row r="201" spans="1:17" x14ac:dyDescent="0.4">
      <c r="A201" t="s">
        <v>259</v>
      </c>
      <c r="B201" t="s">
        <v>260</v>
      </c>
      <c r="C201" t="s">
        <v>37</v>
      </c>
      <c r="D201">
        <v>202306</v>
      </c>
      <c r="E201">
        <v>2</v>
      </c>
      <c r="F201">
        <v>97313</v>
      </c>
      <c r="G201">
        <v>52408</v>
      </c>
      <c r="H201">
        <v>0.53900000000000003</v>
      </c>
      <c r="I201">
        <v>0.89</v>
      </c>
      <c r="J201">
        <v>7.9000000000000001E-2</v>
      </c>
      <c r="K201">
        <v>3.1E-2</v>
      </c>
      <c r="L201">
        <v>1.7000000000000001E-2</v>
      </c>
      <c r="M201">
        <v>-1.0000000000000011E-3</v>
      </c>
      <c r="N201">
        <v>-7.0000000000000062E-3</v>
      </c>
      <c r="O201">
        <v>8.0000000000000071E-3</v>
      </c>
      <c r="P201">
        <v>-1.0000000000000011E-3</v>
      </c>
      <c r="Q201">
        <v>0</v>
      </c>
    </row>
    <row r="202" spans="1:17" x14ac:dyDescent="0.4">
      <c r="A202" t="s">
        <v>221</v>
      </c>
      <c r="B202" t="s">
        <v>222</v>
      </c>
      <c r="C202" t="s">
        <v>37</v>
      </c>
      <c r="D202">
        <v>202209</v>
      </c>
      <c r="E202">
        <v>3</v>
      </c>
      <c r="F202">
        <v>97191</v>
      </c>
      <c r="G202">
        <v>57819</v>
      </c>
      <c r="H202">
        <v>0.59499999999999997</v>
      </c>
      <c r="I202">
        <v>0.83299999999999996</v>
      </c>
      <c r="J202">
        <v>0.126</v>
      </c>
      <c r="K202">
        <v>4.1000000000000002E-2</v>
      </c>
      <c r="L202">
        <v>2.4E-2</v>
      </c>
    </row>
    <row r="203" spans="1:17" x14ac:dyDescent="0.4">
      <c r="A203" t="s">
        <v>99</v>
      </c>
      <c r="B203" t="s">
        <v>100</v>
      </c>
      <c r="C203" t="s">
        <v>96</v>
      </c>
      <c r="D203">
        <v>202306</v>
      </c>
      <c r="E203">
        <v>2</v>
      </c>
      <c r="F203">
        <v>96732</v>
      </c>
      <c r="G203">
        <v>55032</v>
      </c>
      <c r="H203">
        <v>0.56899999999999995</v>
      </c>
      <c r="I203">
        <v>0.90100000000000002</v>
      </c>
      <c r="J203">
        <v>6.4000000000000001E-2</v>
      </c>
      <c r="K203">
        <v>3.5000000000000003E-2</v>
      </c>
      <c r="L203">
        <v>0.02</v>
      </c>
      <c r="M203">
        <v>3.2999999999999918E-2</v>
      </c>
      <c r="N203">
        <v>1.0000000000000011E-3</v>
      </c>
      <c r="O203">
        <v>-1.0000000000000011E-3</v>
      </c>
      <c r="P203">
        <v>1.0000000000000011E-3</v>
      </c>
      <c r="Q203">
        <v>2.0000000000000022E-3</v>
      </c>
    </row>
    <row r="204" spans="1:17" x14ac:dyDescent="0.4">
      <c r="A204" t="s">
        <v>85</v>
      </c>
      <c r="B204" t="s">
        <v>86</v>
      </c>
      <c r="C204" t="s">
        <v>47</v>
      </c>
      <c r="D204">
        <v>202303</v>
      </c>
      <c r="E204">
        <v>1</v>
      </c>
      <c r="F204">
        <v>95607</v>
      </c>
      <c r="G204">
        <v>55884</v>
      </c>
      <c r="H204">
        <v>0.58499999999999996</v>
      </c>
      <c r="I204">
        <v>0.85399999999999998</v>
      </c>
      <c r="J204">
        <v>0.105</v>
      </c>
      <c r="K204">
        <v>4.1000000000000002E-2</v>
      </c>
      <c r="L204">
        <v>2.4E-2</v>
      </c>
      <c r="M204">
        <v>-2.7000000000000021E-2</v>
      </c>
      <c r="N204">
        <v>1.0000000000000011E-2</v>
      </c>
      <c r="O204">
        <v>-5.0000000000000036E-3</v>
      </c>
      <c r="P204">
        <v>-3.9999999999999966E-3</v>
      </c>
      <c r="Q204">
        <v>-4.0000000000000001E-3</v>
      </c>
    </row>
    <row r="205" spans="1:17" x14ac:dyDescent="0.4">
      <c r="A205" t="s">
        <v>247</v>
      </c>
      <c r="B205" t="s">
        <v>248</v>
      </c>
      <c r="C205" t="s">
        <v>91</v>
      </c>
      <c r="D205">
        <v>202303</v>
      </c>
      <c r="E205">
        <v>1</v>
      </c>
      <c r="F205">
        <v>94624</v>
      </c>
      <c r="G205">
        <v>55516</v>
      </c>
      <c r="H205">
        <v>0.58699999999999997</v>
      </c>
      <c r="I205">
        <v>0.82699999999999996</v>
      </c>
      <c r="J205">
        <v>0.13800000000000001</v>
      </c>
      <c r="K205">
        <v>3.5000000000000003E-2</v>
      </c>
      <c r="L205">
        <v>0.02</v>
      </c>
      <c r="M205">
        <v>-3.0000000000000031E-3</v>
      </c>
      <c r="N205">
        <v>-4.0000000000000044E-3</v>
      </c>
      <c r="O205">
        <v>4.0000000000000044E-3</v>
      </c>
      <c r="P205">
        <v>0</v>
      </c>
      <c r="Q205">
        <v>-1.0000000000000011E-3</v>
      </c>
    </row>
    <row r="206" spans="1:17" x14ac:dyDescent="0.4">
      <c r="A206" t="s">
        <v>229</v>
      </c>
      <c r="B206" t="s">
        <v>230</v>
      </c>
      <c r="C206" t="s">
        <v>42</v>
      </c>
      <c r="D206">
        <v>202209</v>
      </c>
      <c r="E206">
        <v>3</v>
      </c>
      <c r="F206">
        <v>93652</v>
      </c>
      <c r="G206">
        <v>50560</v>
      </c>
      <c r="H206">
        <v>0.54</v>
      </c>
      <c r="I206">
        <v>0.81100000000000005</v>
      </c>
      <c r="J206">
        <v>0.13600000000000001</v>
      </c>
      <c r="K206">
        <v>5.1999999999999998E-2</v>
      </c>
      <c r="L206">
        <v>2.8000000000000001E-2</v>
      </c>
    </row>
    <row r="207" spans="1:17" x14ac:dyDescent="0.4">
      <c r="A207" t="s">
        <v>251</v>
      </c>
      <c r="B207" t="s">
        <v>252</v>
      </c>
      <c r="C207" t="s">
        <v>42</v>
      </c>
      <c r="D207">
        <v>202212</v>
      </c>
      <c r="E207">
        <v>2</v>
      </c>
      <c r="F207">
        <v>93568</v>
      </c>
      <c r="G207">
        <v>58993</v>
      </c>
      <c r="H207">
        <v>0.63</v>
      </c>
      <c r="I207">
        <v>0.92200000000000004</v>
      </c>
      <c r="J207">
        <v>5.6000000000000001E-2</v>
      </c>
      <c r="K207">
        <v>2.1999999999999999E-2</v>
      </c>
      <c r="L207">
        <v>1.4E-2</v>
      </c>
      <c r="M207">
        <v>6.0000000000000053E-3</v>
      </c>
      <c r="N207">
        <v>5.0000000000000036E-3</v>
      </c>
      <c r="O207">
        <v>-3.9999999999999966E-3</v>
      </c>
      <c r="P207">
        <v>-1.0000000000000011E-3</v>
      </c>
      <c r="Q207">
        <v>0</v>
      </c>
    </row>
    <row r="208" spans="1:17" x14ac:dyDescent="0.4">
      <c r="A208" t="s">
        <v>229</v>
      </c>
      <c r="B208" t="s">
        <v>230</v>
      </c>
      <c r="C208" t="s">
        <v>42</v>
      </c>
      <c r="D208">
        <v>202303</v>
      </c>
      <c r="E208">
        <v>1</v>
      </c>
      <c r="F208">
        <v>93267</v>
      </c>
      <c r="G208">
        <v>50696</v>
      </c>
      <c r="H208">
        <v>0.54400000000000004</v>
      </c>
      <c r="I208">
        <v>0.81599999999999995</v>
      </c>
      <c r="J208">
        <v>0.13500000000000001</v>
      </c>
      <c r="K208">
        <v>4.9000000000000002E-2</v>
      </c>
      <c r="L208">
        <v>2.5999999999999999E-2</v>
      </c>
      <c r="M208">
        <v>-2.0000000000000022E-3</v>
      </c>
      <c r="N208">
        <v>3.0000000000000031E-3</v>
      </c>
      <c r="O208">
        <v>-3.0000000000000031E-3</v>
      </c>
      <c r="P208">
        <v>0</v>
      </c>
      <c r="Q208">
        <v>-1.0000000000000011E-3</v>
      </c>
    </row>
    <row r="209" spans="1:17" x14ac:dyDescent="0.4">
      <c r="A209" t="s">
        <v>229</v>
      </c>
      <c r="B209" t="s">
        <v>230</v>
      </c>
      <c r="C209" t="s">
        <v>42</v>
      </c>
      <c r="D209">
        <v>202212</v>
      </c>
      <c r="E209">
        <v>4</v>
      </c>
      <c r="F209">
        <v>92844</v>
      </c>
      <c r="G209">
        <v>50696</v>
      </c>
      <c r="H209">
        <v>0.54600000000000004</v>
      </c>
      <c r="I209">
        <v>0.81299999999999994</v>
      </c>
      <c r="J209">
        <v>0.13800000000000001</v>
      </c>
      <c r="K209">
        <v>4.9000000000000002E-2</v>
      </c>
      <c r="L209">
        <v>2.7E-2</v>
      </c>
      <c r="M209">
        <v>6.0000000000000053E-3</v>
      </c>
      <c r="N209">
        <v>1.9999999999998912E-3</v>
      </c>
      <c r="O209">
        <v>2.0000000000000022E-3</v>
      </c>
      <c r="P209">
        <v>-2.9999999999999962E-3</v>
      </c>
      <c r="Q209">
        <v>-1.0000000000000011E-3</v>
      </c>
    </row>
    <row r="210" spans="1:17" x14ac:dyDescent="0.4">
      <c r="A210" t="s">
        <v>251</v>
      </c>
      <c r="B210" t="s">
        <v>252</v>
      </c>
      <c r="C210" t="s">
        <v>42</v>
      </c>
      <c r="D210">
        <v>202303</v>
      </c>
      <c r="E210">
        <v>3</v>
      </c>
      <c r="F210">
        <v>91671</v>
      </c>
      <c r="G210">
        <v>58848</v>
      </c>
      <c r="H210">
        <v>0.64200000000000002</v>
      </c>
      <c r="I210">
        <v>0.92300000000000004</v>
      </c>
      <c r="J210">
        <v>5.5E-2</v>
      </c>
      <c r="K210">
        <v>2.1999999999999999E-2</v>
      </c>
      <c r="L210">
        <v>1.4E-2</v>
      </c>
      <c r="M210">
        <v>1.2000000000000011E-2</v>
      </c>
      <c r="N210">
        <v>1.0000000000000011E-3</v>
      </c>
      <c r="O210">
        <v>-1.0000000000000011E-3</v>
      </c>
      <c r="P210">
        <v>0</v>
      </c>
      <c r="Q210">
        <v>0</v>
      </c>
    </row>
    <row r="211" spans="1:17" x14ac:dyDescent="0.4">
      <c r="A211" t="s">
        <v>247</v>
      </c>
      <c r="B211" t="s">
        <v>248</v>
      </c>
      <c r="C211" t="s">
        <v>91</v>
      </c>
      <c r="D211">
        <v>202212</v>
      </c>
      <c r="E211">
        <v>4</v>
      </c>
      <c r="F211">
        <v>91586</v>
      </c>
      <c r="G211">
        <v>54003</v>
      </c>
      <c r="H211">
        <v>0.59</v>
      </c>
      <c r="I211">
        <v>0.83099999999999996</v>
      </c>
      <c r="J211">
        <v>0.13400000000000001</v>
      </c>
      <c r="K211">
        <v>3.5000000000000003E-2</v>
      </c>
      <c r="L211">
        <v>2.1000000000000001E-2</v>
      </c>
      <c r="M211">
        <v>-9.000000000000008E-3</v>
      </c>
      <c r="N211">
        <v>3.2999999999999918E-2</v>
      </c>
      <c r="O211">
        <v>-3.3000000000000002E-2</v>
      </c>
      <c r="P211">
        <v>0</v>
      </c>
      <c r="Q211">
        <v>0</v>
      </c>
    </row>
    <row r="212" spans="1:17" x14ac:dyDescent="0.4">
      <c r="A212" t="s">
        <v>251</v>
      </c>
      <c r="B212" t="s">
        <v>252</v>
      </c>
      <c r="C212" t="s">
        <v>42</v>
      </c>
      <c r="D212">
        <v>202306</v>
      </c>
      <c r="E212">
        <v>4</v>
      </c>
      <c r="F212">
        <v>91486</v>
      </c>
      <c r="G212">
        <v>59227</v>
      </c>
      <c r="H212">
        <v>0.64700000000000002</v>
      </c>
      <c r="I212">
        <v>0.92900000000000005</v>
      </c>
      <c r="J212">
        <v>4.9000000000000002E-2</v>
      </c>
      <c r="K212">
        <v>2.1999999999999999E-2</v>
      </c>
      <c r="L212">
        <v>1.4999999999999999E-2</v>
      </c>
      <c r="M212">
        <v>5.0000000000000036E-3</v>
      </c>
      <c r="N212">
        <v>6.0000000000000053E-3</v>
      </c>
      <c r="O212">
        <v>-5.9999999999999984E-3</v>
      </c>
      <c r="P212">
        <v>0</v>
      </c>
      <c r="Q212">
        <v>9.9999999999999915E-4</v>
      </c>
    </row>
    <row r="213" spans="1:17" x14ac:dyDescent="0.4">
      <c r="A213" t="s">
        <v>251</v>
      </c>
      <c r="B213" t="s">
        <v>252</v>
      </c>
      <c r="C213" t="s">
        <v>42</v>
      </c>
      <c r="D213">
        <v>202209</v>
      </c>
      <c r="E213">
        <v>1</v>
      </c>
      <c r="F213">
        <v>91276</v>
      </c>
      <c r="G213">
        <v>56980</v>
      </c>
      <c r="H213">
        <v>0.624</v>
      </c>
      <c r="I213">
        <v>0.91700000000000004</v>
      </c>
      <c r="J213">
        <v>0.06</v>
      </c>
      <c r="K213">
        <v>2.3E-2</v>
      </c>
      <c r="L213">
        <v>1.4E-2</v>
      </c>
    </row>
    <row r="214" spans="1:17" x14ac:dyDescent="0.4">
      <c r="A214" t="s">
        <v>229</v>
      </c>
      <c r="B214" t="s">
        <v>230</v>
      </c>
      <c r="C214" t="s">
        <v>42</v>
      </c>
      <c r="D214">
        <v>202306</v>
      </c>
      <c r="E214">
        <v>2</v>
      </c>
      <c r="F214">
        <v>91115</v>
      </c>
      <c r="G214">
        <v>50555</v>
      </c>
      <c r="H214">
        <v>0.55500000000000005</v>
      </c>
      <c r="I214">
        <v>0.81899999999999995</v>
      </c>
      <c r="J214">
        <v>0.13400000000000001</v>
      </c>
      <c r="K214">
        <v>4.7E-2</v>
      </c>
      <c r="L214">
        <v>2.5999999999999999E-2</v>
      </c>
      <c r="M214">
        <v>1.100000000000001E-2</v>
      </c>
      <c r="N214">
        <v>3.0000000000000031E-3</v>
      </c>
      <c r="O214">
        <v>-1.0000000000000011E-3</v>
      </c>
      <c r="P214">
        <v>-2.0000000000000022E-3</v>
      </c>
      <c r="Q214">
        <v>0</v>
      </c>
    </row>
    <row r="215" spans="1:17" x14ac:dyDescent="0.4">
      <c r="A215" t="s">
        <v>221</v>
      </c>
      <c r="B215" t="s">
        <v>222</v>
      </c>
      <c r="C215" t="s">
        <v>37</v>
      </c>
      <c r="D215">
        <v>202306</v>
      </c>
      <c r="E215">
        <v>2</v>
      </c>
      <c r="F215">
        <v>90954</v>
      </c>
      <c r="G215">
        <v>56488</v>
      </c>
      <c r="H215">
        <v>0.621</v>
      </c>
      <c r="I215">
        <v>0.83299999999999996</v>
      </c>
      <c r="J215">
        <v>0.13</v>
      </c>
      <c r="K215">
        <v>3.6999999999999998E-2</v>
      </c>
      <c r="L215">
        <v>2.3E-2</v>
      </c>
      <c r="M215">
        <v>-9.000000000000008E-3</v>
      </c>
      <c r="N215">
        <v>6.0000000000000053E-3</v>
      </c>
      <c r="O215">
        <v>-5.0000000000000036E-3</v>
      </c>
      <c r="P215">
        <v>-1.0000000000000011E-3</v>
      </c>
      <c r="Q215">
        <v>-1.0000000000000011E-3</v>
      </c>
    </row>
    <row r="216" spans="1:17" x14ac:dyDescent="0.4">
      <c r="A216" t="s">
        <v>48</v>
      </c>
      <c r="B216" t="s">
        <v>49</v>
      </c>
      <c r="C216" t="s">
        <v>50</v>
      </c>
      <c r="D216">
        <v>202209</v>
      </c>
      <c r="E216">
        <v>3</v>
      </c>
      <c r="F216">
        <v>90368</v>
      </c>
      <c r="G216">
        <v>22097</v>
      </c>
      <c r="H216">
        <v>0.245</v>
      </c>
      <c r="I216">
        <v>0.92200000000000004</v>
      </c>
      <c r="J216">
        <v>5.2999999999999999E-2</v>
      </c>
      <c r="K216">
        <v>2.5000000000000001E-2</v>
      </c>
      <c r="L216">
        <v>6.0000000000000001E-3</v>
      </c>
    </row>
    <row r="217" spans="1:17" x14ac:dyDescent="0.4">
      <c r="A217" t="s">
        <v>247</v>
      </c>
      <c r="B217" t="s">
        <v>248</v>
      </c>
      <c r="C217" t="s">
        <v>91</v>
      </c>
      <c r="D217">
        <v>202209</v>
      </c>
      <c r="E217">
        <v>3</v>
      </c>
      <c r="F217">
        <v>90055</v>
      </c>
      <c r="G217">
        <v>53951</v>
      </c>
      <c r="H217">
        <v>0.59899999999999998</v>
      </c>
      <c r="I217">
        <v>0.79800000000000004</v>
      </c>
      <c r="J217">
        <v>0.16700000000000001</v>
      </c>
      <c r="K217">
        <v>3.5000000000000003E-2</v>
      </c>
      <c r="L217">
        <v>2.1000000000000001E-2</v>
      </c>
    </row>
    <row r="218" spans="1:17" x14ac:dyDescent="0.4">
      <c r="A218" t="s">
        <v>221</v>
      </c>
      <c r="B218" t="s">
        <v>222</v>
      </c>
      <c r="C218" t="s">
        <v>37</v>
      </c>
      <c r="D218">
        <v>202212</v>
      </c>
      <c r="E218">
        <v>4</v>
      </c>
      <c r="F218">
        <v>89866</v>
      </c>
      <c r="G218">
        <v>57095</v>
      </c>
      <c r="H218">
        <v>0.63500000000000001</v>
      </c>
      <c r="I218">
        <v>0.82899999999999996</v>
      </c>
      <c r="J218">
        <v>0.13200000000000001</v>
      </c>
      <c r="K218">
        <v>3.7999999999999999E-2</v>
      </c>
      <c r="L218">
        <v>2.4E-2</v>
      </c>
      <c r="M218">
        <v>4.0000000000000042E-2</v>
      </c>
      <c r="N218">
        <v>-4.0000000000000044E-3</v>
      </c>
      <c r="O218">
        <v>6.0000000000000053E-3</v>
      </c>
      <c r="P218">
        <v>-3.0000000000000031E-3</v>
      </c>
      <c r="Q218">
        <v>0</v>
      </c>
    </row>
    <row r="219" spans="1:17" x14ac:dyDescent="0.4">
      <c r="A219" t="s">
        <v>221</v>
      </c>
      <c r="B219" t="s">
        <v>222</v>
      </c>
      <c r="C219" t="s">
        <v>37</v>
      </c>
      <c r="D219">
        <v>202303</v>
      </c>
      <c r="E219">
        <v>1</v>
      </c>
      <c r="F219">
        <v>89161</v>
      </c>
      <c r="G219">
        <v>56196</v>
      </c>
      <c r="H219">
        <v>0.63</v>
      </c>
      <c r="I219">
        <v>0.82699999999999996</v>
      </c>
      <c r="J219">
        <v>0.13500000000000001</v>
      </c>
      <c r="K219">
        <v>3.7999999999999999E-2</v>
      </c>
      <c r="L219">
        <v>2.4E-2</v>
      </c>
      <c r="M219">
        <v>-5.0000000000000036E-3</v>
      </c>
      <c r="N219">
        <v>-2.0000000000000022E-3</v>
      </c>
      <c r="O219">
        <v>3.0000000000000031E-3</v>
      </c>
      <c r="P219">
        <v>0</v>
      </c>
      <c r="Q219">
        <v>0</v>
      </c>
    </row>
    <row r="220" spans="1:17" x14ac:dyDescent="0.4">
      <c r="A220" t="s">
        <v>219</v>
      </c>
      <c r="B220" t="s">
        <v>220</v>
      </c>
      <c r="C220" t="s">
        <v>58</v>
      </c>
      <c r="D220">
        <v>202209</v>
      </c>
      <c r="E220">
        <v>3</v>
      </c>
      <c r="F220">
        <v>83438</v>
      </c>
      <c r="G220">
        <v>44052</v>
      </c>
      <c r="H220">
        <v>0.52800000000000002</v>
      </c>
      <c r="I220">
        <v>0.81899999999999995</v>
      </c>
      <c r="J220">
        <v>0.127</v>
      </c>
      <c r="K220">
        <v>5.3999999999999999E-2</v>
      </c>
      <c r="L220">
        <v>2.8000000000000001E-2</v>
      </c>
    </row>
    <row r="221" spans="1:17" x14ac:dyDescent="0.4">
      <c r="A221" t="s">
        <v>233</v>
      </c>
      <c r="B221" t="s">
        <v>234</v>
      </c>
      <c r="C221" t="s">
        <v>58</v>
      </c>
      <c r="D221">
        <v>202209</v>
      </c>
      <c r="E221">
        <v>3</v>
      </c>
      <c r="F221">
        <v>82656</v>
      </c>
      <c r="G221">
        <v>37060</v>
      </c>
      <c r="H221">
        <v>0.44800000000000001</v>
      </c>
      <c r="I221">
        <v>0.79900000000000004</v>
      </c>
      <c r="J221">
        <v>0.121</v>
      </c>
      <c r="K221">
        <v>0.08</v>
      </c>
      <c r="L221">
        <v>3.5999999999999997E-2</v>
      </c>
    </row>
    <row r="222" spans="1:17" x14ac:dyDescent="0.4">
      <c r="A222" t="s">
        <v>85</v>
      </c>
      <c r="B222" t="s">
        <v>86</v>
      </c>
      <c r="C222" t="s">
        <v>47</v>
      </c>
      <c r="D222">
        <v>202212</v>
      </c>
      <c r="E222">
        <v>4</v>
      </c>
      <c r="F222">
        <v>82081</v>
      </c>
      <c r="G222">
        <v>50220</v>
      </c>
      <c r="H222">
        <v>0.61199999999999999</v>
      </c>
      <c r="I222">
        <v>0.84399999999999997</v>
      </c>
      <c r="J222">
        <v>0.11</v>
      </c>
      <c r="K222">
        <v>4.4999999999999998E-2</v>
      </c>
      <c r="L222">
        <v>2.8000000000000001E-2</v>
      </c>
      <c r="M222">
        <v>-2.200000000000002E-2</v>
      </c>
      <c r="N222">
        <v>-3.0000000000000031E-3</v>
      </c>
      <c r="O222">
        <v>4.0000000000000044E-3</v>
      </c>
      <c r="P222">
        <v>-2.0000000000000022E-3</v>
      </c>
      <c r="Q222">
        <v>-1.9999999999999979E-3</v>
      </c>
    </row>
    <row r="223" spans="1:17" x14ac:dyDescent="0.4">
      <c r="A223" t="s">
        <v>219</v>
      </c>
      <c r="B223" t="s">
        <v>220</v>
      </c>
      <c r="C223" t="s">
        <v>58</v>
      </c>
      <c r="D223">
        <v>202303</v>
      </c>
      <c r="E223">
        <v>1</v>
      </c>
      <c r="F223">
        <v>81877</v>
      </c>
      <c r="G223">
        <v>43391</v>
      </c>
      <c r="H223">
        <v>0.53</v>
      </c>
      <c r="I223">
        <v>0.83399999999999996</v>
      </c>
      <c r="J223">
        <v>0.11799999999999999</v>
      </c>
      <c r="K223">
        <v>4.8000000000000001E-2</v>
      </c>
      <c r="L223">
        <v>2.5000000000000001E-2</v>
      </c>
      <c r="M223">
        <v>-1.900000000000002E-2</v>
      </c>
      <c r="N223">
        <v>8.0000000000000071E-3</v>
      </c>
      <c r="O223">
        <v>-7.0000000000000062E-3</v>
      </c>
      <c r="P223">
        <v>-2.0000000000000022E-3</v>
      </c>
      <c r="Q223">
        <v>-1.9999999999999979E-3</v>
      </c>
    </row>
    <row r="224" spans="1:17" x14ac:dyDescent="0.4">
      <c r="A224" t="s">
        <v>219</v>
      </c>
      <c r="B224" t="s">
        <v>220</v>
      </c>
      <c r="C224" t="s">
        <v>58</v>
      </c>
      <c r="D224">
        <v>202306</v>
      </c>
      <c r="E224">
        <v>2</v>
      </c>
      <c r="F224">
        <v>81521</v>
      </c>
      <c r="G224">
        <v>43979</v>
      </c>
      <c r="H224">
        <v>0.53900000000000003</v>
      </c>
      <c r="I224">
        <v>0.83599999999999997</v>
      </c>
      <c r="J224">
        <v>0.115</v>
      </c>
      <c r="K224">
        <v>4.9000000000000002E-2</v>
      </c>
      <c r="L224">
        <v>2.7E-2</v>
      </c>
      <c r="M224">
        <v>9.000000000000008E-3</v>
      </c>
      <c r="N224">
        <v>2.0000000000000022E-3</v>
      </c>
      <c r="O224">
        <v>-2.9999999999999888E-3</v>
      </c>
      <c r="P224">
        <v>1.0000000000000011E-3</v>
      </c>
      <c r="Q224">
        <v>1.9999999999999979E-3</v>
      </c>
    </row>
    <row r="225" spans="1:17" x14ac:dyDescent="0.4">
      <c r="A225" t="s">
        <v>219</v>
      </c>
      <c r="B225" t="s">
        <v>220</v>
      </c>
      <c r="C225" t="s">
        <v>58</v>
      </c>
      <c r="D225">
        <v>202212</v>
      </c>
      <c r="E225">
        <v>4</v>
      </c>
      <c r="F225">
        <v>81460</v>
      </c>
      <c r="G225">
        <v>44737</v>
      </c>
      <c r="H225">
        <v>0.54900000000000004</v>
      </c>
      <c r="I225">
        <v>0.82599999999999996</v>
      </c>
      <c r="J225">
        <v>0.125</v>
      </c>
      <c r="K225">
        <v>0.05</v>
      </c>
      <c r="L225">
        <v>2.7E-2</v>
      </c>
      <c r="M225">
        <v>2.1000000000000019E-2</v>
      </c>
      <c r="N225">
        <v>7.0000000000000062E-3</v>
      </c>
      <c r="O225">
        <v>-2.0000000000000022E-3</v>
      </c>
      <c r="P225">
        <v>-3.9999999999999966E-3</v>
      </c>
      <c r="Q225">
        <v>-1.0000000000000011E-3</v>
      </c>
    </row>
    <row r="226" spans="1:17" x14ac:dyDescent="0.4">
      <c r="A226" t="s">
        <v>143</v>
      </c>
      <c r="B226" t="s">
        <v>144</v>
      </c>
      <c r="C226" t="s">
        <v>58</v>
      </c>
      <c r="D226">
        <v>202209</v>
      </c>
      <c r="E226">
        <v>3</v>
      </c>
      <c r="F226">
        <v>80878</v>
      </c>
      <c r="G226">
        <v>38421</v>
      </c>
      <c r="H226">
        <v>0.47499999999999998</v>
      </c>
      <c r="I226">
        <v>0.82899999999999996</v>
      </c>
      <c r="J226">
        <v>0.11899999999999999</v>
      </c>
      <c r="K226">
        <v>5.1999999999999998E-2</v>
      </c>
      <c r="L226">
        <v>2.5000000000000001E-2</v>
      </c>
    </row>
    <row r="227" spans="1:17" x14ac:dyDescent="0.4">
      <c r="A227" t="s">
        <v>85</v>
      </c>
      <c r="B227" t="s">
        <v>86</v>
      </c>
      <c r="C227" t="s">
        <v>47</v>
      </c>
      <c r="D227">
        <v>202209</v>
      </c>
      <c r="E227">
        <v>3</v>
      </c>
      <c r="F227">
        <v>80792</v>
      </c>
      <c r="G227">
        <v>51184</v>
      </c>
      <c r="H227">
        <v>0.63400000000000001</v>
      </c>
      <c r="I227">
        <v>0.84699999999999998</v>
      </c>
      <c r="J227">
        <v>0.106</v>
      </c>
      <c r="K227">
        <v>4.7E-2</v>
      </c>
      <c r="L227">
        <v>0.03</v>
      </c>
    </row>
    <row r="228" spans="1:17" x14ac:dyDescent="0.4">
      <c r="A228" t="s">
        <v>143</v>
      </c>
      <c r="B228" t="s">
        <v>144</v>
      </c>
      <c r="C228" t="s">
        <v>58</v>
      </c>
      <c r="D228">
        <v>202212</v>
      </c>
      <c r="E228">
        <v>4</v>
      </c>
      <c r="F228">
        <v>78113</v>
      </c>
      <c r="G228">
        <v>39229</v>
      </c>
      <c r="H228">
        <v>0.502</v>
      </c>
      <c r="I228">
        <v>0.83799999999999997</v>
      </c>
      <c r="J228">
        <v>0.11700000000000001</v>
      </c>
      <c r="K228">
        <v>4.4999999999999998E-2</v>
      </c>
      <c r="L228">
        <v>2.3E-2</v>
      </c>
      <c r="M228">
        <v>2.7000000000000021E-2</v>
      </c>
      <c r="N228">
        <v>9.000000000000008E-3</v>
      </c>
      <c r="O228">
        <v>-1.9999999999999879E-3</v>
      </c>
      <c r="P228">
        <v>-6.9999999999999993E-3</v>
      </c>
      <c r="Q228">
        <v>-2.0000000000000022E-3</v>
      </c>
    </row>
    <row r="229" spans="1:17" x14ac:dyDescent="0.4">
      <c r="A229" t="s">
        <v>56</v>
      </c>
      <c r="B229" t="s">
        <v>57</v>
      </c>
      <c r="C229" t="s">
        <v>58</v>
      </c>
      <c r="D229">
        <v>202212</v>
      </c>
      <c r="E229">
        <v>4</v>
      </c>
      <c r="F229">
        <v>77307</v>
      </c>
      <c r="G229">
        <v>38286</v>
      </c>
      <c r="H229">
        <v>0.495</v>
      </c>
      <c r="I229">
        <v>0.81599999999999995</v>
      </c>
      <c r="J229">
        <v>0.11799999999999999</v>
      </c>
      <c r="K229">
        <v>6.6000000000000003E-2</v>
      </c>
      <c r="L229">
        <v>3.3000000000000002E-2</v>
      </c>
      <c r="M229">
        <v>-2.0000000000000022E-3</v>
      </c>
      <c r="N229">
        <v>1.09999999999999E-2</v>
      </c>
      <c r="O229">
        <v>-1.0000000000000011E-2</v>
      </c>
      <c r="P229">
        <v>-1.0000000000000011E-3</v>
      </c>
      <c r="Q229">
        <v>0</v>
      </c>
    </row>
    <row r="230" spans="1:17" x14ac:dyDescent="0.4">
      <c r="A230" t="s">
        <v>233</v>
      </c>
      <c r="B230" t="s">
        <v>234</v>
      </c>
      <c r="C230" t="s">
        <v>58</v>
      </c>
      <c r="D230">
        <v>202306</v>
      </c>
      <c r="E230">
        <v>2</v>
      </c>
      <c r="F230">
        <v>76983</v>
      </c>
      <c r="G230">
        <v>36382</v>
      </c>
      <c r="H230">
        <v>0.47299999999999998</v>
      </c>
      <c r="I230">
        <v>0.85</v>
      </c>
      <c r="J230">
        <v>0.10100000000000001</v>
      </c>
      <c r="K230">
        <v>4.9000000000000002E-2</v>
      </c>
      <c r="L230">
        <v>2.3E-2</v>
      </c>
      <c r="M230">
        <v>-1.2000000000000011E-2</v>
      </c>
      <c r="N230">
        <v>1.2000000000000011E-2</v>
      </c>
      <c r="O230">
        <v>-2.9999999999999888E-3</v>
      </c>
      <c r="P230">
        <v>-9.0000000000000011E-3</v>
      </c>
      <c r="Q230">
        <v>-5.000000000000001E-3</v>
      </c>
    </row>
    <row r="231" spans="1:17" x14ac:dyDescent="0.4">
      <c r="A231" t="s">
        <v>94</v>
      </c>
      <c r="B231" t="s">
        <v>95</v>
      </c>
      <c r="C231" t="s">
        <v>96</v>
      </c>
      <c r="D231">
        <v>202209</v>
      </c>
      <c r="E231">
        <v>3</v>
      </c>
      <c r="F231">
        <v>76759</v>
      </c>
      <c r="G231">
        <v>48004</v>
      </c>
      <c r="H231">
        <v>0.625</v>
      </c>
      <c r="I231">
        <v>0.92500000000000004</v>
      </c>
      <c r="J231">
        <v>5.3999999999999999E-2</v>
      </c>
      <c r="K231">
        <v>2.1000000000000001E-2</v>
      </c>
      <c r="L231">
        <v>1.2999999999999999E-2</v>
      </c>
    </row>
    <row r="232" spans="1:17" x14ac:dyDescent="0.4">
      <c r="A232" t="s">
        <v>56</v>
      </c>
      <c r="B232" t="s">
        <v>57</v>
      </c>
      <c r="C232" t="s">
        <v>58</v>
      </c>
      <c r="D232">
        <v>202209</v>
      </c>
      <c r="E232">
        <v>3</v>
      </c>
      <c r="F232">
        <v>76734</v>
      </c>
      <c r="G232">
        <v>38106</v>
      </c>
      <c r="H232">
        <v>0.497</v>
      </c>
      <c r="I232">
        <v>0.80500000000000005</v>
      </c>
      <c r="J232">
        <v>0.128</v>
      </c>
      <c r="K232">
        <v>6.7000000000000004E-2</v>
      </c>
      <c r="L232">
        <v>3.3000000000000002E-2</v>
      </c>
    </row>
    <row r="233" spans="1:17" x14ac:dyDescent="0.4">
      <c r="A233" t="s">
        <v>62</v>
      </c>
      <c r="B233" t="s">
        <v>63</v>
      </c>
      <c r="C233" t="s">
        <v>19</v>
      </c>
      <c r="D233">
        <v>202212</v>
      </c>
      <c r="E233">
        <v>4</v>
      </c>
      <c r="F233">
        <v>75934</v>
      </c>
      <c r="G233">
        <v>49917</v>
      </c>
      <c r="H233">
        <v>0.65700000000000003</v>
      </c>
      <c r="I233">
        <v>0.68</v>
      </c>
      <c r="J233">
        <v>0.29499999999999998</v>
      </c>
      <c r="K233">
        <v>2.4E-2</v>
      </c>
      <c r="L233">
        <v>1.6E-2</v>
      </c>
      <c r="M233">
        <v>3.2000000000000028E-2</v>
      </c>
      <c r="N233">
        <v>-2.399999999999991E-2</v>
      </c>
      <c r="O233">
        <v>2.1999999999999961E-2</v>
      </c>
      <c r="P233">
        <v>1.0000000000000011E-3</v>
      </c>
      <c r="Q233">
        <v>2E-3</v>
      </c>
    </row>
    <row r="234" spans="1:17" x14ac:dyDescent="0.4">
      <c r="A234" t="s">
        <v>233</v>
      </c>
      <c r="B234" t="s">
        <v>234</v>
      </c>
      <c r="C234" t="s">
        <v>58</v>
      </c>
      <c r="D234">
        <v>202212</v>
      </c>
      <c r="E234">
        <v>4</v>
      </c>
      <c r="F234">
        <v>75661</v>
      </c>
      <c r="G234">
        <v>38183</v>
      </c>
      <c r="H234">
        <v>0.505</v>
      </c>
      <c r="I234">
        <v>0.84099999999999997</v>
      </c>
      <c r="J234">
        <v>9.9000000000000005E-2</v>
      </c>
      <c r="K234">
        <v>0.06</v>
      </c>
      <c r="L234">
        <v>0.03</v>
      </c>
      <c r="M234">
        <v>5.7000000000000002E-2</v>
      </c>
      <c r="N234">
        <v>4.1999999999999933E-2</v>
      </c>
      <c r="O234">
        <v>-2.1999999999999988E-2</v>
      </c>
      <c r="P234">
        <v>-0.02</v>
      </c>
      <c r="Q234">
        <v>-5.9999999999999984E-3</v>
      </c>
    </row>
    <row r="235" spans="1:17" x14ac:dyDescent="0.4">
      <c r="A235" t="s">
        <v>62</v>
      </c>
      <c r="B235" t="s">
        <v>63</v>
      </c>
      <c r="C235" t="s">
        <v>19</v>
      </c>
      <c r="D235">
        <v>202209</v>
      </c>
      <c r="E235">
        <v>3</v>
      </c>
      <c r="F235">
        <v>75428</v>
      </c>
      <c r="G235">
        <v>47117</v>
      </c>
      <c r="H235">
        <v>0.625</v>
      </c>
      <c r="I235">
        <v>0.70399999999999996</v>
      </c>
      <c r="J235">
        <v>0.27300000000000002</v>
      </c>
      <c r="K235">
        <v>2.3E-2</v>
      </c>
      <c r="L235">
        <v>1.4E-2</v>
      </c>
    </row>
    <row r="236" spans="1:17" x14ac:dyDescent="0.4">
      <c r="A236" t="s">
        <v>143</v>
      </c>
      <c r="B236" t="s">
        <v>144</v>
      </c>
      <c r="C236" t="s">
        <v>58</v>
      </c>
      <c r="D236">
        <v>202303</v>
      </c>
      <c r="E236">
        <v>1</v>
      </c>
      <c r="F236">
        <v>75248</v>
      </c>
      <c r="G236">
        <v>38879</v>
      </c>
      <c r="H236">
        <v>0.51700000000000002</v>
      </c>
      <c r="I236">
        <v>0.83899999999999997</v>
      </c>
      <c r="J236">
        <v>0.11600000000000001</v>
      </c>
      <c r="K236">
        <v>4.4999999999999998E-2</v>
      </c>
      <c r="L236">
        <v>2.3E-2</v>
      </c>
      <c r="M236">
        <v>1.500000000000001E-2</v>
      </c>
      <c r="N236">
        <v>1.0000000000000011E-3</v>
      </c>
      <c r="O236">
        <v>-1.0000000000000011E-3</v>
      </c>
      <c r="P236">
        <v>0</v>
      </c>
      <c r="Q236">
        <v>0</v>
      </c>
    </row>
    <row r="237" spans="1:17" x14ac:dyDescent="0.4">
      <c r="A237" t="s">
        <v>233</v>
      </c>
      <c r="B237" t="s">
        <v>234</v>
      </c>
      <c r="C237" t="s">
        <v>58</v>
      </c>
      <c r="D237">
        <v>202303</v>
      </c>
      <c r="E237">
        <v>1</v>
      </c>
      <c r="F237">
        <v>74680</v>
      </c>
      <c r="G237">
        <v>36200</v>
      </c>
      <c r="H237">
        <v>0.48499999999999999</v>
      </c>
      <c r="I237">
        <v>0.83799999999999997</v>
      </c>
      <c r="J237">
        <v>0.104</v>
      </c>
      <c r="K237">
        <v>5.8000000000000003E-2</v>
      </c>
      <c r="L237">
        <v>2.8000000000000001E-2</v>
      </c>
      <c r="M237">
        <v>-2.0000000000000021E-2</v>
      </c>
      <c r="N237">
        <v>-3.0000000000000031E-3</v>
      </c>
      <c r="O237">
        <v>4.9999999999999914E-3</v>
      </c>
      <c r="P237">
        <v>-1.9999999999999948E-3</v>
      </c>
      <c r="Q237">
        <v>-1.9999999999999979E-3</v>
      </c>
    </row>
    <row r="238" spans="1:17" x14ac:dyDescent="0.4">
      <c r="A238" t="s">
        <v>94</v>
      </c>
      <c r="B238" t="s">
        <v>95</v>
      </c>
      <c r="C238" t="s">
        <v>96</v>
      </c>
      <c r="D238">
        <v>202212</v>
      </c>
      <c r="E238">
        <v>4</v>
      </c>
      <c r="F238">
        <v>74234</v>
      </c>
      <c r="G238">
        <v>47077</v>
      </c>
      <c r="H238">
        <v>0.63400000000000001</v>
      </c>
      <c r="I238">
        <v>0.92900000000000005</v>
      </c>
      <c r="J238">
        <v>5.0999999999999997E-2</v>
      </c>
      <c r="K238">
        <v>0.02</v>
      </c>
      <c r="L238">
        <v>1.2999999999999999E-2</v>
      </c>
      <c r="M238">
        <v>9.000000000000008E-3</v>
      </c>
      <c r="N238">
        <v>4.0000000000000044E-3</v>
      </c>
      <c r="O238">
        <v>-3.0000000000000031E-3</v>
      </c>
      <c r="P238">
        <v>-1.0000000000000011E-3</v>
      </c>
      <c r="Q238">
        <v>0</v>
      </c>
    </row>
    <row r="239" spans="1:17" x14ac:dyDescent="0.4">
      <c r="A239" t="s">
        <v>152</v>
      </c>
      <c r="B239" t="s">
        <v>153</v>
      </c>
      <c r="C239" t="s">
        <v>61</v>
      </c>
      <c r="D239">
        <v>202212</v>
      </c>
      <c r="E239">
        <v>4</v>
      </c>
      <c r="F239">
        <v>73155</v>
      </c>
      <c r="G239">
        <v>57992</v>
      </c>
      <c r="H239">
        <v>0.79300000000000004</v>
      </c>
      <c r="I239">
        <v>0.94799999999999995</v>
      </c>
      <c r="J239">
        <v>4.2999999999999997E-2</v>
      </c>
      <c r="K239">
        <v>8.9999999999999993E-3</v>
      </c>
      <c r="L239">
        <v>7.0000000000000001E-3</v>
      </c>
    </row>
    <row r="240" spans="1:17" x14ac:dyDescent="0.4">
      <c r="A240" t="s">
        <v>152</v>
      </c>
      <c r="B240" t="s">
        <v>153</v>
      </c>
      <c r="C240" t="s">
        <v>61</v>
      </c>
      <c r="D240">
        <v>202306</v>
      </c>
      <c r="E240">
        <v>2</v>
      </c>
      <c r="F240">
        <v>73028</v>
      </c>
      <c r="G240">
        <v>55311</v>
      </c>
      <c r="H240">
        <v>0.75700000000000001</v>
      </c>
      <c r="I240">
        <v>0.93700000000000006</v>
      </c>
      <c r="J240">
        <v>5.2999999999999999E-2</v>
      </c>
      <c r="K240">
        <v>0.01</v>
      </c>
      <c r="L240">
        <v>8.0000000000000002E-3</v>
      </c>
      <c r="M240">
        <v>-3.6000000000000032E-2</v>
      </c>
      <c r="N240">
        <v>-1.09999999999999E-2</v>
      </c>
      <c r="O240">
        <v>0.01</v>
      </c>
      <c r="P240">
        <v>1.0000000000000011E-3</v>
      </c>
      <c r="Q240">
        <v>1E-3</v>
      </c>
    </row>
    <row r="241" spans="1:17" x14ac:dyDescent="0.4">
      <c r="A241" t="s">
        <v>56</v>
      </c>
      <c r="B241" t="s">
        <v>57</v>
      </c>
      <c r="C241" t="s">
        <v>58</v>
      </c>
      <c r="D241">
        <v>202303</v>
      </c>
      <c r="E241">
        <v>1</v>
      </c>
      <c r="F241">
        <v>72953</v>
      </c>
      <c r="G241">
        <v>37539</v>
      </c>
      <c r="H241">
        <v>0.51500000000000001</v>
      </c>
      <c r="I241">
        <v>0.81899999999999995</v>
      </c>
      <c r="J241">
        <v>0.11700000000000001</v>
      </c>
      <c r="K241">
        <v>6.5000000000000002E-2</v>
      </c>
      <c r="L241">
        <v>3.3000000000000002E-2</v>
      </c>
      <c r="M241">
        <v>2.0000000000000021E-2</v>
      </c>
      <c r="N241">
        <v>3.0000000000000031E-3</v>
      </c>
      <c r="O241">
        <v>-9.9999999999998701E-4</v>
      </c>
      <c r="P241">
        <v>-1.0000000000000011E-3</v>
      </c>
      <c r="Q241">
        <v>0</v>
      </c>
    </row>
    <row r="242" spans="1:17" x14ac:dyDescent="0.4">
      <c r="A242" t="s">
        <v>143</v>
      </c>
      <c r="B242" t="s">
        <v>144</v>
      </c>
      <c r="C242" t="s">
        <v>58</v>
      </c>
      <c r="D242">
        <v>202306</v>
      </c>
      <c r="E242">
        <v>2</v>
      </c>
      <c r="F242">
        <v>72849</v>
      </c>
      <c r="G242">
        <v>38493</v>
      </c>
      <c r="H242">
        <v>0.52800000000000002</v>
      </c>
      <c r="I242">
        <v>0.84799999999999998</v>
      </c>
      <c r="J242">
        <v>0.105</v>
      </c>
      <c r="K242">
        <v>4.7E-2</v>
      </c>
      <c r="L242">
        <v>2.5000000000000001E-2</v>
      </c>
      <c r="M242">
        <v>1.100000000000001E-2</v>
      </c>
      <c r="N242">
        <v>9.000000000000008E-3</v>
      </c>
      <c r="O242">
        <v>-1.100000000000001E-2</v>
      </c>
      <c r="P242">
        <v>2.0000000000000022E-3</v>
      </c>
      <c r="Q242">
        <v>2.0000000000000022E-3</v>
      </c>
    </row>
    <row r="243" spans="1:17" x14ac:dyDescent="0.4">
      <c r="A243" t="s">
        <v>56</v>
      </c>
      <c r="B243" t="s">
        <v>57</v>
      </c>
      <c r="C243" t="s">
        <v>58</v>
      </c>
      <c r="D243">
        <v>202306</v>
      </c>
      <c r="E243">
        <v>2</v>
      </c>
      <c r="F243">
        <v>72041</v>
      </c>
      <c r="G243">
        <v>38261</v>
      </c>
      <c r="H243">
        <v>0.53100000000000003</v>
      </c>
      <c r="I243">
        <v>0.82399999999999995</v>
      </c>
      <c r="J243">
        <v>0.113</v>
      </c>
      <c r="K243">
        <v>6.3E-2</v>
      </c>
      <c r="L243">
        <v>3.3000000000000002E-2</v>
      </c>
      <c r="M243">
        <v>1.6000000000000011E-2</v>
      </c>
      <c r="N243">
        <v>5.0000000000000036E-3</v>
      </c>
      <c r="O243">
        <v>-4.0000000000000044E-3</v>
      </c>
      <c r="P243">
        <v>-2.0000000000000022E-3</v>
      </c>
      <c r="Q243">
        <v>0</v>
      </c>
    </row>
    <row r="244" spans="1:17" x14ac:dyDescent="0.4">
      <c r="A244" t="s">
        <v>62</v>
      </c>
      <c r="B244" t="s">
        <v>63</v>
      </c>
      <c r="C244" t="s">
        <v>19</v>
      </c>
      <c r="D244">
        <v>202306</v>
      </c>
      <c r="E244">
        <v>2</v>
      </c>
      <c r="F244">
        <v>71776</v>
      </c>
      <c r="G244">
        <v>52333</v>
      </c>
      <c r="H244">
        <v>0.72899999999999998</v>
      </c>
      <c r="I244">
        <v>0.71</v>
      </c>
      <c r="J244">
        <v>0.26800000000000002</v>
      </c>
      <c r="K244">
        <v>2.1999999999999999E-2</v>
      </c>
      <c r="L244">
        <v>1.6E-2</v>
      </c>
      <c r="M244">
        <v>-6.0000000000000053E-2</v>
      </c>
      <c r="N244">
        <v>0</v>
      </c>
      <c r="O244">
        <v>0</v>
      </c>
      <c r="P244">
        <v>0</v>
      </c>
      <c r="Q244">
        <v>-1.0000000000000011E-3</v>
      </c>
    </row>
    <row r="245" spans="1:17" x14ac:dyDescent="0.4">
      <c r="A245" t="s">
        <v>94</v>
      </c>
      <c r="B245" t="s">
        <v>95</v>
      </c>
      <c r="C245" t="s">
        <v>96</v>
      </c>
      <c r="D245">
        <v>202303</v>
      </c>
      <c r="E245">
        <v>1</v>
      </c>
      <c r="F245">
        <v>70468</v>
      </c>
      <c r="G245">
        <v>46115</v>
      </c>
      <c r="H245">
        <v>0.65400000000000003</v>
      </c>
      <c r="I245">
        <v>0.92900000000000005</v>
      </c>
      <c r="J245">
        <v>0.05</v>
      </c>
      <c r="K245">
        <v>2.1000000000000001E-2</v>
      </c>
      <c r="L245">
        <v>1.4E-2</v>
      </c>
      <c r="M245">
        <v>2.0000000000000021E-2</v>
      </c>
      <c r="N245">
        <v>0</v>
      </c>
      <c r="O245">
        <v>-9.9999999999999395E-4</v>
      </c>
      <c r="P245">
        <v>1.0000000000000011E-3</v>
      </c>
      <c r="Q245">
        <v>1.0000000000000011E-3</v>
      </c>
    </row>
    <row r="246" spans="1:17" x14ac:dyDescent="0.4">
      <c r="A246" t="s">
        <v>115</v>
      </c>
      <c r="B246" t="s">
        <v>116</v>
      </c>
      <c r="C246" t="s">
        <v>117</v>
      </c>
      <c r="D246">
        <v>202303</v>
      </c>
      <c r="E246">
        <v>1</v>
      </c>
      <c r="F246">
        <v>68982</v>
      </c>
      <c r="G246">
        <v>50480</v>
      </c>
      <c r="H246">
        <v>0.73199999999999998</v>
      </c>
      <c r="I246">
        <v>0.89500000000000002</v>
      </c>
      <c r="J246">
        <v>0.10100000000000001</v>
      </c>
      <c r="K246">
        <v>4.0000000000000001E-3</v>
      </c>
      <c r="L246">
        <v>3.0000000000000001E-3</v>
      </c>
      <c r="M246">
        <v>-2.0000000000000021E-2</v>
      </c>
      <c r="N246">
        <v>0</v>
      </c>
      <c r="O246">
        <v>0</v>
      </c>
      <c r="P246">
        <v>0</v>
      </c>
      <c r="Q246">
        <v>0</v>
      </c>
    </row>
    <row r="247" spans="1:17" x14ac:dyDescent="0.4">
      <c r="A247" t="s">
        <v>94</v>
      </c>
      <c r="B247" t="s">
        <v>95</v>
      </c>
      <c r="C247" t="s">
        <v>96</v>
      </c>
      <c r="D247">
        <v>202306</v>
      </c>
      <c r="E247">
        <v>2</v>
      </c>
      <c r="F247">
        <v>68887</v>
      </c>
      <c r="G247">
        <v>45288</v>
      </c>
      <c r="H247">
        <v>0.65700000000000003</v>
      </c>
      <c r="I247">
        <v>0.93200000000000005</v>
      </c>
      <c r="J247">
        <v>4.7E-2</v>
      </c>
      <c r="K247">
        <v>2.1000000000000001E-2</v>
      </c>
      <c r="L247">
        <v>1.4E-2</v>
      </c>
      <c r="M247">
        <v>3.0000000000000031E-3</v>
      </c>
      <c r="N247">
        <v>3.0000000000000031E-3</v>
      </c>
      <c r="O247">
        <v>-3.0000000000000031E-3</v>
      </c>
      <c r="P247">
        <v>0</v>
      </c>
      <c r="Q247">
        <v>0</v>
      </c>
    </row>
    <row r="248" spans="1:17" x14ac:dyDescent="0.4">
      <c r="A248" t="s">
        <v>115</v>
      </c>
      <c r="B248" t="s">
        <v>116</v>
      </c>
      <c r="C248" t="s">
        <v>117</v>
      </c>
      <c r="D248">
        <v>202306</v>
      </c>
      <c r="E248">
        <v>2</v>
      </c>
      <c r="F248">
        <v>66947</v>
      </c>
      <c r="G248">
        <v>50442</v>
      </c>
      <c r="H248">
        <v>0.753</v>
      </c>
      <c r="I248">
        <v>0.88700000000000001</v>
      </c>
      <c r="J248">
        <v>0.11</v>
      </c>
      <c r="K248">
        <v>3.0000000000000001E-3</v>
      </c>
      <c r="L248">
        <v>3.0000000000000001E-3</v>
      </c>
      <c r="M248">
        <v>2.1000000000000019E-2</v>
      </c>
      <c r="N248">
        <v>-8.0000000000000071E-3</v>
      </c>
      <c r="O248">
        <v>8.9999999999999941E-3</v>
      </c>
      <c r="P248">
        <v>-1E-3</v>
      </c>
      <c r="Q248">
        <v>0</v>
      </c>
    </row>
    <row r="249" spans="1:17" x14ac:dyDescent="0.4">
      <c r="A249" t="s">
        <v>115</v>
      </c>
      <c r="B249" t="s">
        <v>116</v>
      </c>
      <c r="C249" t="s">
        <v>117</v>
      </c>
      <c r="D249">
        <v>202209</v>
      </c>
      <c r="E249">
        <v>3</v>
      </c>
      <c r="F249" s="3">
        <v>66893</v>
      </c>
      <c r="G249" s="3">
        <v>49980</v>
      </c>
      <c r="H249">
        <v>0.747</v>
      </c>
      <c r="I249">
        <v>0.90600000000000003</v>
      </c>
      <c r="J249">
        <v>8.8999999999999996E-2</v>
      </c>
      <c r="K249">
        <v>5.0000000000000001E-3</v>
      </c>
      <c r="L249">
        <v>4.0000000000000001E-3</v>
      </c>
    </row>
    <row r="250" spans="1:17" x14ac:dyDescent="0.4">
      <c r="A250" t="s">
        <v>115</v>
      </c>
      <c r="B250" t="s">
        <v>116</v>
      </c>
      <c r="C250" t="s">
        <v>117</v>
      </c>
      <c r="D250">
        <v>202212</v>
      </c>
      <c r="E250">
        <v>4</v>
      </c>
      <c r="F250">
        <v>66608</v>
      </c>
      <c r="G250">
        <v>50059</v>
      </c>
      <c r="H250">
        <v>0.752</v>
      </c>
      <c r="I250">
        <v>0.89500000000000002</v>
      </c>
      <c r="J250">
        <v>0.10100000000000001</v>
      </c>
      <c r="K250">
        <v>4.0000000000000001E-3</v>
      </c>
      <c r="L250">
        <v>3.0000000000000001E-3</v>
      </c>
      <c r="M250">
        <v>5.0000000000000036E-3</v>
      </c>
      <c r="N250">
        <v>-1.100000000000001E-2</v>
      </c>
      <c r="O250">
        <v>1.2000000000000011E-2</v>
      </c>
      <c r="P250">
        <v>-1E-3</v>
      </c>
      <c r="Q250">
        <v>-1E-3</v>
      </c>
    </row>
    <row r="251" spans="1:17" x14ac:dyDescent="0.4">
      <c r="A251" t="s">
        <v>71</v>
      </c>
      <c r="B251" t="s">
        <v>72</v>
      </c>
      <c r="C251" t="s">
        <v>19</v>
      </c>
      <c r="D251">
        <v>202209</v>
      </c>
      <c r="E251">
        <v>3</v>
      </c>
      <c r="F251">
        <v>66483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7" x14ac:dyDescent="0.4">
      <c r="A252" t="s">
        <v>141</v>
      </c>
      <c r="B252" t="s">
        <v>142</v>
      </c>
      <c r="C252" t="s">
        <v>96</v>
      </c>
      <c r="D252">
        <v>202303</v>
      </c>
      <c r="E252">
        <v>1</v>
      </c>
      <c r="F252">
        <v>66101</v>
      </c>
      <c r="G252">
        <v>47642</v>
      </c>
      <c r="H252">
        <v>0.72099999999999997</v>
      </c>
      <c r="I252">
        <v>0.94299999999999995</v>
      </c>
      <c r="J252">
        <v>4.2999999999999997E-2</v>
      </c>
      <c r="K252">
        <v>1.4E-2</v>
      </c>
      <c r="L252">
        <v>0.01</v>
      </c>
      <c r="M252">
        <v>-5.0000000000000036E-3</v>
      </c>
      <c r="N252">
        <v>1.0000000000000011E-3</v>
      </c>
      <c r="O252">
        <v>-1.0000000000000011E-3</v>
      </c>
      <c r="P252">
        <v>0</v>
      </c>
      <c r="Q252">
        <v>0</v>
      </c>
    </row>
    <row r="253" spans="1:17" x14ac:dyDescent="0.4">
      <c r="A253" t="s">
        <v>141</v>
      </c>
      <c r="B253" t="s">
        <v>142</v>
      </c>
      <c r="C253" t="s">
        <v>96</v>
      </c>
      <c r="D253">
        <v>202212</v>
      </c>
      <c r="E253">
        <v>4</v>
      </c>
      <c r="F253">
        <v>66006</v>
      </c>
      <c r="G253">
        <v>47895</v>
      </c>
      <c r="H253">
        <v>0.72599999999999998</v>
      </c>
      <c r="I253">
        <v>0.94199999999999995</v>
      </c>
      <c r="J253">
        <v>4.3999999999999997E-2</v>
      </c>
      <c r="K253">
        <v>1.4E-2</v>
      </c>
      <c r="L253">
        <v>0.01</v>
      </c>
      <c r="M253">
        <v>-2.200000000000002E-2</v>
      </c>
      <c r="N253">
        <v>1.0000000000000011E-3</v>
      </c>
      <c r="O253">
        <v>0</v>
      </c>
      <c r="P253">
        <v>0</v>
      </c>
      <c r="Q253">
        <v>-9.9999999999999915E-4</v>
      </c>
    </row>
    <row r="254" spans="1:17" x14ac:dyDescent="0.4">
      <c r="A254" t="s">
        <v>43</v>
      </c>
      <c r="B254" t="s">
        <v>44</v>
      </c>
      <c r="C254" t="s">
        <v>19</v>
      </c>
      <c r="D254">
        <v>202209</v>
      </c>
      <c r="E254">
        <v>3</v>
      </c>
      <c r="F254">
        <v>65523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7" x14ac:dyDescent="0.4">
      <c r="A255" t="s">
        <v>89</v>
      </c>
      <c r="B255" t="s">
        <v>90</v>
      </c>
      <c r="C255" t="s">
        <v>91</v>
      </c>
      <c r="D255">
        <v>202306</v>
      </c>
      <c r="E255">
        <v>2</v>
      </c>
      <c r="F255">
        <v>64878</v>
      </c>
      <c r="G255">
        <v>38152</v>
      </c>
      <c r="H255">
        <v>0.58799999999999997</v>
      </c>
      <c r="I255">
        <v>0.84299999999999997</v>
      </c>
      <c r="J255">
        <v>9.8000000000000004E-2</v>
      </c>
      <c r="K255">
        <v>5.8999999999999997E-2</v>
      </c>
      <c r="L255">
        <v>3.5000000000000003E-2</v>
      </c>
      <c r="M255">
        <v>1.100000000000001E-2</v>
      </c>
      <c r="N255">
        <v>7.0000000000000062E-3</v>
      </c>
      <c r="O255">
        <v>-6.9999999999999923E-3</v>
      </c>
      <c r="P255">
        <v>0</v>
      </c>
      <c r="Q255">
        <v>1.0000000000000011E-3</v>
      </c>
    </row>
    <row r="256" spans="1:17" x14ac:dyDescent="0.4">
      <c r="A256" t="s">
        <v>62</v>
      </c>
      <c r="B256" t="s">
        <v>63</v>
      </c>
      <c r="C256" t="s">
        <v>19</v>
      </c>
      <c r="D256">
        <v>202303</v>
      </c>
      <c r="E256">
        <v>1</v>
      </c>
      <c r="F256">
        <v>64758</v>
      </c>
      <c r="G256">
        <v>51064</v>
      </c>
      <c r="H256">
        <v>0.78900000000000003</v>
      </c>
      <c r="I256">
        <v>0.71</v>
      </c>
      <c r="J256">
        <v>0.26800000000000002</v>
      </c>
      <c r="K256">
        <v>2.1999999999999999E-2</v>
      </c>
      <c r="L256">
        <v>1.7000000000000001E-2</v>
      </c>
      <c r="M256">
        <v>0.13200000000000001</v>
      </c>
      <c r="N256">
        <v>2.9999999999999919E-2</v>
      </c>
      <c r="O256">
        <v>-2.6999999999999968E-2</v>
      </c>
      <c r="P256">
        <v>-2.0000000000000022E-3</v>
      </c>
      <c r="Q256">
        <v>1.0000000000000011E-3</v>
      </c>
    </row>
    <row r="257" spans="1:17" x14ac:dyDescent="0.4">
      <c r="A257" t="s">
        <v>141</v>
      </c>
      <c r="B257" t="s">
        <v>142</v>
      </c>
      <c r="C257" t="s">
        <v>96</v>
      </c>
      <c r="D257">
        <v>202209</v>
      </c>
      <c r="E257">
        <v>3</v>
      </c>
      <c r="F257">
        <v>64397</v>
      </c>
      <c r="G257">
        <v>48181</v>
      </c>
      <c r="H257">
        <v>0.748</v>
      </c>
      <c r="I257">
        <v>0.94099999999999995</v>
      </c>
      <c r="J257">
        <v>4.3999999999999997E-2</v>
      </c>
      <c r="K257">
        <v>1.4E-2</v>
      </c>
      <c r="L257">
        <v>1.0999999999999999E-2</v>
      </c>
    </row>
    <row r="258" spans="1:17" x14ac:dyDescent="0.4">
      <c r="A258" t="s">
        <v>141</v>
      </c>
      <c r="B258" t="s">
        <v>142</v>
      </c>
      <c r="C258" t="s">
        <v>96</v>
      </c>
      <c r="D258">
        <v>202306</v>
      </c>
      <c r="E258">
        <v>2</v>
      </c>
      <c r="F258">
        <v>63539</v>
      </c>
      <c r="G258">
        <v>49014</v>
      </c>
      <c r="H258">
        <v>0.77100000000000002</v>
      </c>
      <c r="I258">
        <v>0.93600000000000005</v>
      </c>
      <c r="J258">
        <v>0.05</v>
      </c>
      <c r="K258">
        <v>1.4E-2</v>
      </c>
      <c r="L258">
        <v>1.0999999999999999E-2</v>
      </c>
      <c r="M258">
        <v>5.0000000000000037E-2</v>
      </c>
      <c r="N258">
        <v>-6.9999999999998952E-3</v>
      </c>
      <c r="O258">
        <v>7.0000000000000062E-3</v>
      </c>
      <c r="P258">
        <v>0</v>
      </c>
      <c r="Q258">
        <v>9.9999999999999915E-4</v>
      </c>
    </row>
    <row r="259" spans="1:17" x14ac:dyDescent="0.4">
      <c r="A259" t="s">
        <v>103</v>
      </c>
      <c r="B259" t="s">
        <v>104</v>
      </c>
      <c r="C259" t="s">
        <v>77</v>
      </c>
      <c r="D259">
        <v>202209</v>
      </c>
      <c r="E259">
        <v>3</v>
      </c>
      <c r="F259">
        <v>63428</v>
      </c>
      <c r="G259">
        <v>33210</v>
      </c>
      <c r="H259">
        <v>0.52400000000000002</v>
      </c>
      <c r="I259">
        <v>0.97299999999999998</v>
      </c>
      <c r="J259">
        <v>2.5000000000000001E-2</v>
      </c>
      <c r="K259">
        <v>2E-3</v>
      </c>
      <c r="L259">
        <v>1E-3</v>
      </c>
    </row>
    <row r="260" spans="1:17" x14ac:dyDescent="0.4">
      <c r="A260" t="s">
        <v>170</v>
      </c>
      <c r="B260" t="s">
        <v>171</v>
      </c>
      <c r="C260" t="s">
        <v>96</v>
      </c>
      <c r="D260">
        <v>202209</v>
      </c>
      <c r="E260">
        <v>3</v>
      </c>
      <c r="F260">
        <v>63273</v>
      </c>
      <c r="G260">
        <v>35887</v>
      </c>
      <c r="H260">
        <v>0.56699999999999995</v>
      </c>
      <c r="I260">
        <v>0.89500000000000002</v>
      </c>
      <c r="J260">
        <v>7.3999999999999996E-2</v>
      </c>
      <c r="K260">
        <v>3.1E-2</v>
      </c>
      <c r="L260">
        <v>1.7000000000000001E-2</v>
      </c>
    </row>
    <row r="261" spans="1:17" x14ac:dyDescent="0.4">
      <c r="A261" t="s">
        <v>170</v>
      </c>
      <c r="B261" t="s">
        <v>171</v>
      </c>
      <c r="C261" t="s">
        <v>96</v>
      </c>
      <c r="D261">
        <v>202303</v>
      </c>
      <c r="E261">
        <v>1</v>
      </c>
      <c r="F261">
        <v>62982</v>
      </c>
      <c r="G261">
        <v>37086</v>
      </c>
      <c r="H261">
        <v>0.58899999999999997</v>
      </c>
      <c r="I261">
        <v>0.89500000000000002</v>
      </c>
      <c r="J261">
        <v>7.9000000000000001E-2</v>
      </c>
      <c r="K261">
        <v>2.5999999999999999E-2</v>
      </c>
      <c r="L261">
        <v>1.4999999999999999E-2</v>
      </c>
      <c r="M261">
        <v>-6.0000000000000053E-3</v>
      </c>
      <c r="N261">
        <v>-6.0000000000000053E-3</v>
      </c>
      <c r="O261">
        <v>7.0000000000000062E-3</v>
      </c>
      <c r="P261">
        <v>-1.0000000000000011E-3</v>
      </c>
      <c r="Q261">
        <v>-1.0000000000000011E-3</v>
      </c>
    </row>
    <row r="262" spans="1:17" x14ac:dyDescent="0.4">
      <c r="A262" t="s">
        <v>172</v>
      </c>
      <c r="B262" t="s">
        <v>173</v>
      </c>
      <c r="C262" t="s">
        <v>117</v>
      </c>
      <c r="D262">
        <v>202306</v>
      </c>
      <c r="E262">
        <v>2</v>
      </c>
      <c r="F262">
        <v>62773</v>
      </c>
      <c r="G262">
        <v>53732</v>
      </c>
      <c r="H262">
        <v>0.85599999999999998</v>
      </c>
      <c r="I262">
        <v>0.91800000000000004</v>
      </c>
      <c r="J262">
        <v>6.3E-2</v>
      </c>
      <c r="K262">
        <v>1.9E-2</v>
      </c>
      <c r="L262">
        <v>1.6E-2</v>
      </c>
      <c r="M262">
        <v>4.1000000000000043E-2</v>
      </c>
      <c r="N262">
        <v>5.0000000000000036E-3</v>
      </c>
      <c r="O262">
        <v>-5.0000000000000036E-3</v>
      </c>
      <c r="P262">
        <v>0</v>
      </c>
      <c r="Q262">
        <v>0</v>
      </c>
    </row>
    <row r="263" spans="1:17" x14ac:dyDescent="0.4">
      <c r="A263" t="s">
        <v>89</v>
      </c>
      <c r="B263" t="s">
        <v>90</v>
      </c>
      <c r="C263" t="s">
        <v>91</v>
      </c>
      <c r="D263">
        <v>202303</v>
      </c>
      <c r="E263">
        <v>1</v>
      </c>
      <c r="F263">
        <v>62676</v>
      </c>
      <c r="G263">
        <v>36164</v>
      </c>
      <c r="H263">
        <v>0.57699999999999996</v>
      </c>
      <c r="I263">
        <v>0.83599999999999997</v>
      </c>
      <c r="J263">
        <v>0.105</v>
      </c>
      <c r="K263">
        <v>5.8999999999999997E-2</v>
      </c>
      <c r="L263">
        <v>3.4000000000000002E-2</v>
      </c>
      <c r="M263">
        <v>-3.1000000000000031E-2</v>
      </c>
      <c r="N263">
        <v>9.000000000000008E-3</v>
      </c>
      <c r="O263">
        <v>-8.0000000000000071E-3</v>
      </c>
      <c r="P263">
        <v>0</v>
      </c>
      <c r="Q263">
        <v>-1.9999999999999948E-3</v>
      </c>
    </row>
    <row r="264" spans="1:17" x14ac:dyDescent="0.4">
      <c r="A264" t="s">
        <v>43</v>
      </c>
      <c r="B264" t="s">
        <v>44</v>
      </c>
      <c r="C264" t="s">
        <v>19</v>
      </c>
      <c r="D264">
        <v>202306</v>
      </c>
      <c r="E264">
        <v>2</v>
      </c>
      <c r="F264">
        <v>62656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4">
      <c r="A265" t="s">
        <v>170</v>
      </c>
      <c r="B265" t="s">
        <v>171</v>
      </c>
      <c r="C265" t="s">
        <v>96</v>
      </c>
      <c r="D265">
        <v>202212</v>
      </c>
      <c r="E265">
        <v>4</v>
      </c>
      <c r="F265">
        <v>62314</v>
      </c>
      <c r="G265">
        <v>37090</v>
      </c>
      <c r="H265">
        <v>0.59499999999999997</v>
      </c>
      <c r="I265">
        <v>0.90100000000000002</v>
      </c>
      <c r="J265">
        <v>7.1999999999999995E-2</v>
      </c>
      <c r="K265">
        <v>2.7E-2</v>
      </c>
      <c r="L265">
        <v>1.6E-2</v>
      </c>
      <c r="M265">
        <v>2.8000000000000021E-2</v>
      </c>
      <c r="N265">
        <v>6.0000000000000053E-3</v>
      </c>
      <c r="O265">
        <v>-2.0000000000000022E-3</v>
      </c>
      <c r="P265">
        <v>-4.0000000000000001E-3</v>
      </c>
      <c r="Q265">
        <v>-1.0000000000000011E-3</v>
      </c>
    </row>
    <row r="266" spans="1:17" x14ac:dyDescent="0.4">
      <c r="A266" t="s">
        <v>103</v>
      </c>
      <c r="B266" t="s">
        <v>104</v>
      </c>
      <c r="C266" t="s">
        <v>77</v>
      </c>
      <c r="D266">
        <v>202212</v>
      </c>
      <c r="E266">
        <v>4</v>
      </c>
      <c r="F266">
        <v>62054</v>
      </c>
      <c r="G266">
        <v>34587</v>
      </c>
      <c r="H266">
        <v>0.55700000000000005</v>
      </c>
      <c r="I266">
        <v>0.995</v>
      </c>
      <c r="J266">
        <v>4.0000000000000001E-3</v>
      </c>
      <c r="K266">
        <v>1E-3</v>
      </c>
      <c r="L266">
        <v>1E-3</v>
      </c>
      <c r="M266">
        <v>3.3000000000000029E-2</v>
      </c>
      <c r="N266">
        <v>2.200000000000002E-2</v>
      </c>
      <c r="O266">
        <v>-2.1000000000000001E-2</v>
      </c>
      <c r="P266">
        <v>-1E-3</v>
      </c>
      <c r="Q266">
        <v>0</v>
      </c>
    </row>
    <row r="267" spans="1:17" x14ac:dyDescent="0.4">
      <c r="A267" t="s">
        <v>170</v>
      </c>
      <c r="B267" t="s">
        <v>171</v>
      </c>
      <c r="C267" t="s">
        <v>96</v>
      </c>
      <c r="D267">
        <v>202306</v>
      </c>
      <c r="E267">
        <v>2</v>
      </c>
      <c r="F267">
        <v>61975</v>
      </c>
      <c r="G267">
        <v>38067</v>
      </c>
      <c r="H267">
        <v>0.61399999999999999</v>
      </c>
      <c r="I267">
        <v>0.91700000000000004</v>
      </c>
      <c r="J267">
        <v>0.06</v>
      </c>
      <c r="K267">
        <v>2.3E-2</v>
      </c>
      <c r="L267">
        <v>1.4E-2</v>
      </c>
      <c r="M267">
        <v>2.5000000000000019E-2</v>
      </c>
      <c r="N267">
        <v>2.200000000000002E-2</v>
      </c>
      <c r="O267">
        <v>-1.9E-2</v>
      </c>
      <c r="P267">
        <v>-2.9999999999999992E-3</v>
      </c>
      <c r="Q267">
        <v>-9.9999999999999915E-4</v>
      </c>
    </row>
    <row r="268" spans="1:17" x14ac:dyDescent="0.4">
      <c r="A268" t="s">
        <v>43</v>
      </c>
      <c r="B268" t="s">
        <v>44</v>
      </c>
      <c r="C268" t="s">
        <v>19</v>
      </c>
      <c r="D268">
        <v>202303</v>
      </c>
      <c r="E268">
        <v>1</v>
      </c>
      <c r="F268">
        <v>61885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4">
      <c r="A269" t="s">
        <v>172</v>
      </c>
      <c r="B269" t="s">
        <v>173</v>
      </c>
      <c r="C269" t="s">
        <v>117</v>
      </c>
      <c r="D269">
        <v>202303</v>
      </c>
      <c r="E269">
        <v>1</v>
      </c>
      <c r="F269">
        <v>61366</v>
      </c>
      <c r="G269">
        <v>50011</v>
      </c>
      <c r="H269">
        <v>0.81499999999999995</v>
      </c>
      <c r="I269">
        <v>0.91300000000000003</v>
      </c>
      <c r="J269">
        <v>6.8000000000000005E-2</v>
      </c>
      <c r="K269">
        <v>1.9E-2</v>
      </c>
      <c r="L269">
        <v>1.6E-2</v>
      </c>
      <c r="M269">
        <v>-1.2000000000000011E-2</v>
      </c>
      <c r="N269">
        <v>-2.0000000000000022E-3</v>
      </c>
      <c r="O269">
        <v>3.0000000000000031E-3</v>
      </c>
      <c r="P269">
        <v>0</v>
      </c>
      <c r="Q269">
        <v>0</v>
      </c>
    </row>
    <row r="270" spans="1:17" x14ac:dyDescent="0.4">
      <c r="A270" t="s">
        <v>71</v>
      </c>
      <c r="B270" t="s">
        <v>72</v>
      </c>
      <c r="C270" t="s">
        <v>19</v>
      </c>
      <c r="D270">
        <v>202212</v>
      </c>
      <c r="E270">
        <v>4</v>
      </c>
      <c r="F270">
        <v>61321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4">
      <c r="A271" t="s">
        <v>103</v>
      </c>
      <c r="B271" t="s">
        <v>104</v>
      </c>
      <c r="C271" t="s">
        <v>77</v>
      </c>
      <c r="D271">
        <v>202306</v>
      </c>
      <c r="E271">
        <v>2</v>
      </c>
      <c r="F271">
        <v>60721</v>
      </c>
      <c r="G271">
        <v>32385</v>
      </c>
      <c r="H271">
        <v>0.53300000000000003</v>
      </c>
      <c r="I271">
        <v>0.99399999999999999</v>
      </c>
      <c r="J271">
        <v>5.0000000000000001E-3</v>
      </c>
      <c r="K271">
        <v>1E-3</v>
      </c>
      <c r="L271">
        <v>1E-3</v>
      </c>
      <c r="M271">
        <v>-3.8999999999999917E-2</v>
      </c>
      <c r="N271">
        <v>0</v>
      </c>
      <c r="O271">
        <v>0</v>
      </c>
      <c r="P271">
        <v>0</v>
      </c>
      <c r="Q271">
        <v>0</v>
      </c>
    </row>
    <row r="272" spans="1:17" x14ac:dyDescent="0.4">
      <c r="A272" t="s">
        <v>172</v>
      </c>
      <c r="B272" t="s">
        <v>173</v>
      </c>
      <c r="C272" t="s">
        <v>117</v>
      </c>
      <c r="D272">
        <v>202212</v>
      </c>
      <c r="E272">
        <v>4</v>
      </c>
      <c r="F272">
        <v>60370</v>
      </c>
      <c r="G272">
        <v>49897</v>
      </c>
      <c r="H272">
        <v>0.82699999999999996</v>
      </c>
      <c r="I272">
        <v>0.91500000000000004</v>
      </c>
      <c r="J272">
        <v>6.5000000000000002E-2</v>
      </c>
      <c r="K272">
        <v>1.9E-2</v>
      </c>
      <c r="L272">
        <v>1.6E-2</v>
      </c>
      <c r="M272">
        <v>5.3999999999999937E-2</v>
      </c>
      <c r="N272">
        <v>5.0000000000000036E-3</v>
      </c>
      <c r="O272">
        <v>-4.0000000000000044E-3</v>
      </c>
      <c r="P272">
        <v>-2.0000000000000022E-3</v>
      </c>
      <c r="Q272">
        <v>-1.0000000000000011E-3</v>
      </c>
    </row>
    <row r="273" spans="1:17" x14ac:dyDescent="0.4">
      <c r="A273" t="s">
        <v>103</v>
      </c>
      <c r="B273" t="s">
        <v>104</v>
      </c>
      <c r="C273" t="s">
        <v>77</v>
      </c>
      <c r="D273">
        <v>202303</v>
      </c>
      <c r="E273">
        <v>1</v>
      </c>
      <c r="F273">
        <v>60150</v>
      </c>
      <c r="G273">
        <v>34397</v>
      </c>
      <c r="H273">
        <v>0.57199999999999995</v>
      </c>
      <c r="I273">
        <v>0.99399999999999999</v>
      </c>
      <c r="J273">
        <v>5.0000000000000001E-3</v>
      </c>
      <c r="K273">
        <v>1E-3</v>
      </c>
      <c r="L273">
        <v>1E-3</v>
      </c>
      <c r="M273">
        <v>1.4999999999999901E-2</v>
      </c>
      <c r="N273">
        <v>-1.0000000000000011E-3</v>
      </c>
      <c r="O273">
        <v>1E-3</v>
      </c>
      <c r="P273">
        <v>0</v>
      </c>
      <c r="Q273">
        <v>0</v>
      </c>
    </row>
    <row r="274" spans="1:17" x14ac:dyDescent="0.4">
      <c r="A274" t="s">
        <v>89</v>
      </c>
      <c r="B274" t="s">
        <v>90</v>
      </c>
      <c r="C274" t="s">
        <v>91</v>
      </c>
      <c r="D274">
        <v>202212</v>
      </c>
      <c r="E274">
        <v>4</v>
      </c>
      <c r="F274">
        <v>60077</v>
      </c>
      <c r="G274">
        <v>36549</v>
      </c>
      <c r="H274">
        <v>0.60799999999999998</v>
      </c>
      <c r="I274">
        <v>0.82699999999999996</v>
      </c>
      <c r="J274">
        <v>0.113</v>
      </c>
      <c r="K274">
        <v>5.8999999999999997E-2</v>
      </c>
      <c r="L274">
        <v>3.5999999999999997E-2</v>
      </c>
      <c r="M274">
        <v>-3.000000000000003E-2</v>
      </c>
      <c r="N274">
        <v>-5.0000000000000036E-3</v>
      </c>
      <c r="O274">
        <v>-3.0000000000000031E-3</v>
      </c>
      <c r="P274">
        <v>6.9999999999999993E-3</v>
      </c>
      <c r="Q274">
        <v>2.9999999999999962E-3</v>
      </c>
    </row>
    <row r="275" spans="1:17" x14ac:dyDescent="0.4">
      <c r="A275" t="s">
        <v>164</v>
      </c>
      <c r="B275" t="s">
        <v>165</v>
      </c>
      <c r="C275" t="s">
        <v>42</v>
      </c>
      <c r="D275">
        <v>202303</v>
      </c>
      <c r="E275">
        <v>1</v>
      </c>
      <c r="F275">
        <v>59620</v>
      </c>
      <c r="G275">
        <v>35171</v>
      </c>
      <c r="H275">
        <v>0.59</v>
      </c>
      <c r="I275">
        <v>0.91800000000000004</v>
      </c>
      <c r="J275">
        <v>6.2E-2</v>
      </c>
      <c r="K275">
        <v>0.02</v>
      </c>
      <c r="L275">
        <v>1.2E-2</v>
      </c>
      <c r="M275">
        <v>-3.8000000000000027E-2</v>
      </c>
      <c r="N275">
        <v>2.0000000000000022E-3</v>
      </c>
      <c r="O275">
        <v>-2.0000000000000022E-3</v>
      </c>
      <c r="P275">
        <v>0</v>
      </c>
      <c r="Q275">
        <v>-9.9999999999999915E-4</v>
      </c>
    </row>
    <row r="276" spans="1:17" x14ac:dyDescent="0.4">
      <c r="A276" t="s">
        <v>71</v>
      </c>
      <c r="B276" t="s">
        <v>72</v>
      </c>
      <c r="C276" t="s">
        <v>19</v>
      </c>
      <c r="D276">
        <v>202306</v>
      </c>
      <c r="E276">
        <v>2</v>
      </c>
      <c r="F276">
        <v>59218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4">
      <c r="A277" t="s">
        <v>71</v>
      </c>
      <c r="B277" t="s">
        <v>72</v>
      </c>
      <c r="C277" t="s">
        <v>19</v>
      </c>
      <c r="D277">
        <v>202303</v>
      </c>
      <c r="E277">
        <v>1</v>
      </c>
      <c r="F277">
        <v>58781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4">
      <c r="A278" t="s">
        <v>164</v>
      </c>
      <c r="B278" t="s">
        <v>165</v>
      </c>
      <c r="C278" t="s">
        <v>42</v>
      </c>
      <c r="D278">
        <v>202209</v>
      </c>
      <c r="E278">
        <v>3</v>
      </c>
      <c r="F278">
        <v>58614</v>
      </c>
      <c r="G278">
        <v>34429</v>
      </c>
      <c r="H278">
        <v>0.58699999999999997</v>
      </c>
      <c r="I278">
        <v>0.90900000000000003</v>
      </c>
      <c r="J278">
        <v>7.0999999999999994E-2</v>
      </c>
      <c r="K278">
        <v>2.1000000000000001E-2</v>
      </c>
      <c r="L278">
        <v>1.2E-2</v>
      </c>
    </row>
    <row r="279" spans="1:17" x14ac:dyDescent="0.4">
      <c r="A279" t="s">
        <v>213</v>
      </c>
      <c r="B279" t="s">
        <v>214</v>
      </c>
      <c r="C279" t="s">
        <v>107</v>
      </c>
      <c r="D279">
        <v>202303</v>
      </c>
      <c r="E279">
        <v>1</v>
      </c>
      <c r="F279">
        <v>58609</v>
      </c>
      <c r="G279">
        <v>47116</v>
      </c>
      <c r="H279">
        <v>0.80400000000000005</v>
      </c>
      <c r="I279">
        <v>0.93500000000000005</v>
      </c>
      <c r="J279">
        <v>6.4000000000000001E-2</v>
      </c>
      <c r="K279">
        <v>1E-3</v>
      </c>
      <c r="L279">
        <v>1E-3</v>
      </c>
      <c r="M279">
        <v>-3.099999999999992E-2</v>
      </c>
      <c r="N279">
        <v>-6.9999999999998952E-3</v>
      </c>
      <c r="O279">
        <v>5.9999999999999984E-3</v>
      </c>
      <c r="P279">
        <v>0</v>
      </c>
      <c r="Q279">
        <v>0</v>
      </c>
    </row>
    <row r="280" spans="1:17" x14ac:dyDescent="0.4">
      <c r="A280" t="s">
        <v>172</v>
      </c>
      <c r="B280" t="s">
        <v>173</v>
      </c>
      <c r="C280" t="s">
        <v>117</v>
      </c>
      <c r="D280">
        <v>202209</v>
      </c>
      <c r="E280">
        <v>3</v>
      </c>
      <c r="F280" s="3">
        <v>58500</v>
      </c>
      <c r="G280" s="3">
        <v>45209</v>
      </c>
      <c r="H280">
        <v>0.77300000000000002</v>
      </c>
      <c r="I280">
        <v>0.91</v>
      </c>
      <c r="J280">
        <v>6.9000000000000006E-2</v>
      </c>
      <c r="K280">
        <v>2.1000000000000001E-2</v>
      </c>
      <c r="L280">
        <v>1.7000000000000001E-2</v>
      </c>
    </row>
    <row r="281" spans="1:17" x14ac:dyDescent="0.4">
      <c r="A281" t="s">
        <v>215</v>
      </c>
      <c r="B281" t="s">
        <v>216</v>
      </c>
      <c r="C281" t="s">
        <v>42</v>
      </c>
      <c r="D281">
        <v>202212</v>
      </c>
      <c r="E281">
        <v>4</v>
      </c>
      <c r="F281">
        <v>57839</v>
      </c>
      <c r="G281">
        <v>33406</v>
      </c>
      <c r="H281">
        <v>0.57799999999999996</v>
      </c>
      <c r="I281">
        <v>0.873</v>
      </c>
      <c r="J281">
        <v>8.6999999999999994E-2</v>
      </c>
      <c r="K281">
        <v>0.04</v>
      </c>
      <c r="L281">
        <v>2.3E-2</v>
      </c>
      <c r="M281">
        <v>-9.000000000000008E-3</v>
      </c>
      <c r="N281">
        <v>7.0000000000000062E-3</v>
      </c>
      <c r="O281">
        <v>0</v>
      </c>
      <c r="P281">
        <v>-8.0000000000000002E-3</v>
      </c>
      <c r="Q281">
        <v>-5.000000000000001E-3</v>
      </c>
    </row>
    <row r="282" spans="1:17" x14ac:dyDescent="0.4">
      <c r="A282" t="s">
        <v>54</v>
      </c>
      <c r="B282" t="s">
        <v>55</v>
      </c>
      <c r="C282" t="s">
        <v>19</v>
      </c>
      <c r="D282">
        <v>202209</v>
      </c>
      <c r="E282">
        <v>3</v>
      </c>
      <c r="F282">
        <v>57803</v>
      </c>
      <c r="G282">
        <v>15261</v>
      </c>
      <c r="H282">
        <v>0.26400000000000001</v>
      </c>
      <c r="I282">
        <v>0.999</v>
      </c>
      <c r="J282">
        <v>0</v>
      </c>
      <c r="K282">
        <v>1E-3</v>
      </c>
      <c r="L282">
        <v>0</v>
      </c>
    </row>
    <row r="283" spans="1:17" x14ac:dyDescent="0.4">
      <c r="A283" t="s">
        <v>89</v>
      </c>
      <c r="B283" t="s">
        <v>90</v>
      </c>
      <c r="C283" t="s">
        <v>91</v>
      </c>
      <c r="D283">
        <v>202209</v>
      </c>
      <c r="E283">
        <v>3</v>
      </c>
      <c r="F283">
        <v>57675</v>
      </c>
      <c r="G283">
        <v>36779</v>
      </c>
      <c r="H283">
        <v>0.63800000000000001</v>
      </c>
      <c r="I283">
        <v>0.83199999999999996</v>
      </c>
      <c r="J283">
        <v>0.11600000000000001</v>
      </c>
      <c r="K283">
        <v>5.1999999999999998E-2</v>
      </c>
      <c r="L283">
        <v>3.3000000000000002E-2</v>
      </c>
    </row>
    <row r="284" spans="1:17" x14ac:dyDescent="0.4">
      <c r="A284" t="s">
        <v>215</v>
      </c>
      <c r="B284" t="s">
        <v>216</v>
      </c>
      <c r="C284" t="s">
        <v>42</v>
      </c>
      <c r="D284">
        <v>202303</v>
      </c>
      <c r="E284">
        <v>1</v>
      </c>
      <c r="F284">
        <v>57654</v>
      </c>
      <c r="G284">
        <v>33150</v>
      </c>
      <c r="H284">
        <v>0.57499999999999996</v>
      </c>
      <c r="I284">
        <v>0.87</v>
      </c>
      <c r="J284">
        <v>0.09</v>
      </c>
      <c r="K284">
        <v>0.04</v>
      </c>
      <c r="L284">
        <v>2.3E-2</v>
      </c>
      <c r="M284">
        <v>-3.0000000000000031E-3</v>
      </c>
      <c r="N284">
        <v>-3.0000000000000031E-3</v>
      </c>
      <c r="O284">
        <v>3.0000000000000031E-3</v>
      </c>
      <c r="P284">
        <v>0</v>
      </c>
      <c r="Q284">
        <v>0</v>
      </c>
    </row>
    <row r="285" spans="1:17" x14ac:dyDescent="0.4">
      <c r="A285" t="s">
        <v>213</v>
      </c>
      <c r="B285" t="s">
        <v>214</v>
      </c>
      <c r="C285" t="s">
        <v>107</v>
      </c>
      <c r="D285">
        <v>202212</v>
      </c>
      <c r="E285">
        <v>4</v>
      </c>
      <c r="F285">
        <v>57050</v>
      </c>
      <c r="G285">
        <v>47628</v>
      </c>
      <c r="H285">
        <v>0.83499999999999996</v>
      </c>
      <c r="I285">
        <v>0.94199999999999995</v>
      </c>
      <c r="J285">
        <v>5.8000000000000003E-2</v>
      </c>
      <c r="K285">
        <v>1E-3</v>
      </c>
      <c r="L285">
        <v>1E-3</v>
      </c>
      <c r="M285">
        <v>-5.0000000000000036E-3</v>
      </c>
      <c r="N285">
        <v>-1.300000000000001E-2</v>
      </c>
      <c r="O285">
        <v>1.4000000000000011E-2</v>
      </c>
      <c r="P285">
        <v>1E-3</v>
      </c>
      <c r="Q285">
        <v>1E-3</v>
      </c>
    </row>
    <row r="286" spans="1:17" x14ac:dyDescent="0.4">
      <c r="A286" t="s">
        <v>83</v>
      </c>
      <c r="B286" t="s">
        <v>84</v>
      </c>
      <c r="C286" t="s">
        <v>19</v>
      </c>
      <c r="D286">
        <v>202209</v>
      </c>
      <c r="E286">
        <v>3</v>
      </c>
      <c r="F286">
        <v>57020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7" x14ac:dyDescent="0.4">
      <c r="A287" t="s">
        <v>164</v>
      </c>
      <c r="B287" t="s">
        <v>165</v>
      </c>
      <c r="C287" t="s">
        <v>42</v>
      </c>
      <c r="D287">
        <v>202212</v>
      </c>
      <c r="E287">
        <v>4</v>
      </c>
      <c r="F287">
        <v>56805</v>
      </c>
      <c r="G287">
        <v>35675</v>
      </c>
      <c r="H287">
        <v>0.628</v>
      </c>
      <c r="I287">
        <v>0.91600000000000004</v>
      </c>
      <c r="J287">
        <v>6.4000000000000001E-2</v>
      </c>
      <c r="K287">
        <v>0.02</v>
      </c>
      <c r="L287">
        <v>1.2999999999999999E-2</v>
      </c>
      <c r="M287">
        <v>4.1000000000000043E-2</v>
      </c>
      <c r="N287">
        <v>7.0000000000000062E-3</v>
      </c>
      <c r="O287">
        <v>-6.9999999999999923E-3</v>
      </c>
      <c r="P287">
        <v>-1.0000000000000011E-3</v>
      </c>
      <c r="Q287">
        <v>9.9999999999999915E-4</v>
      </c>
    </row>
    <row r="288" spans="1:17" x14ac:dyDescent="0.4">
      <c r="A288" t="s">
        <v>213</v>
      </c>
      <c r="B288" t="s">
        <v>214</v>
      </c>
      <c r="C288" t="s">
        <v>107</v>
      </c>
      <c r="D288">
        <v>202209</v>
      </c>
      <c r="E288">
        <v>3</v>
      </c>
      <c r="F288">
        <v>56746</v>
      </c>
      <c r="G288">
        <v>47667</v>
      </c>
      <c r="H288">
        <v>0.84</v>
      </c>
      <c r="I288">
        <v>0.95499999999999996</v>
      </c>
      <c r="J288">
        <v>4.3999999999999997E-2</v>
      </c>
      <c r="K288">
        <v>0</v>
      </c>
      <c r="L288">
        <v>0</v>
      </c>
    </row>
    <row r="289" spans="1:17" x14ac:dyDescent="0.4">
      <c r="A289" t="s">
        <v>80</v>
      </c>
      <c r="B289" t="s">
        <v>81</v>
      </c>
      <c r="C289" t="s">
        <v>82</v>
      </c>
      <c r="D289">
        <v>202212</v>
      </c>
      <c r="E289">
        <v>4</v>
      </c>
      <c r="F289">
        <v>56549</v>
      </c>
      <c r="G289">
        <v>36598</v>
      </c>
      <c r="H289">
        <v>0.64700000000000002</v>
      </c>
      <c r="I289">
        <v>0.94</v>
      </c>
      <c r="J289">
        <v>4.4999999999999998E-2</v>
      </c>
      <c r="K289">
        <v>1.4999999999999999E-2</v>
      </c>
      <c r="L289">
        <v>0.01</v>
      </c>
      <c r="M289">
        <v>-3.3000000000000029E-2</v>
      </c>
      <c r="N289">
        <v>-7.0000000000000062E-3</v>
      </c>
      <c r="O289">
        <v>9.0000000000000011E-3</v>
      </c>
      <c r="P289">
        <v>-2.9999999999999992E-3</v>
      </c>
      <c r="Q289">
        <v>-2E-3</v>
      </c>
    </row>
    <row r="290" spans="1:17" x14ac:dyDescent="0.4">
      <c r="A290" t="s">
        <v>215</v>
      </c>
      <c r="B290" t="s">
        <v>216</v>
      </c>
      <c r="C290" t="s">
        <v>42</v>
      </c>
      <c r="D290">
        <v>202209</v>
      </c>
      <c r="E290">
        <v>3</v>
      </c>
      <c r="F290">
        <v>56445</v>
      </c>
      <c r="G290">
        <v>33114</v>
      </c>
      <c r="H290">
        <v>0.58699999999999997</v>
      </c>
      <c r="I290">
        <v>0.86599999999999999</v>
      </c>
      <c r="J290">
        <v>8.6999999999999994E-2</v>
      </c>
      <c r="K290">
        <v>4.8000000000000001E-2</v>
      </c>
      <c r="L290">
        <v>2.8000000000000001E-2</v>
      </c>
    </row>
    <row r="291" spans="1:17" x14ac:dyDescent="0.4">
      <c r="A291" t="s">
        <v>164</v>
      </c>
      <c r="B291" t="s">
        <v>165</v>
      </c>
      <c r="C291" t="s">
        <v>42</v>
      </c>
      <c r="D291">
        <v>202306</v>
      </c>
      <c r="E291">
        <v>2</v>
      </c>
      <c r="F291">
        <v>56085</v>
      </c>
      <c r="G291">
        <v>36194</v>
      </c>
      <c r="H291">
        <v>0.64500000000000002</v>
      </c>
      <c r="I291">
        <v>0.91900000000000004</v>
      </c>
      <c r="J291">
        <v>6.0999999999999999E-2</v>
      </c>
      <c r="K291">
        <v>1.9E-2</v>
      </c>
      <c r="L291">
        <v>1.2999999999999999E-2</v>
      </c>
      <c r="M291">
        <v>5.5000000000000049E-2</v>
      </c>
      <c r="N291">
        <v>1.0000000000000011E-3</v>
      </c>
      <c r="O291">
        <v>-1.0000000000000011E-3</v>
      </c>
      <c r="P291">
        <v>-1.0000000000000011E-3</v>
      </c>
      <c r="Q291">
        <v>9.9999999999999915E-4</v>
      </c>
    </row>
    <row r="292" spans="1:17" x14ac:dyDescent="0.4">
      <c r="A292" t="s">
        <v>80</v>
      </c>
      <c r="B292" t="s">
        <v>81</v>
      </c>
      <c r="C292" t="s">
        <v>82</v>
      </c>
      <c r="D292">
        <v>202209</v>
      </c>
      <c r="E292">
        <v>3</v>
      </c>
      <c r="F292">
        <v>56017</v>
      </c>
      <c r="G292">
        <v>38069</v>
      </c>
      <c r="H292">
        <v>0.68</v>
      </c>
      <c r="I292">
        <v>0.94699999999999995</v>
      </c>
      <c r="J292">
        <v>3.5999999999999997E-2</v>
      </c>
      <c r="K292">
        <v>1.7999999999999999E-2</v>
      </c>
      <c r="L292">
        <v>1.2E-2</v>
      </c>
    </row>
    <row r="293" spans="1:17" x14ac:dyDescent="0.4">
      <c r="A293" t="s">
        <v>201</v>
      </c>
      <c r="B293" t="s">
        <v>202</v>
      </c>
      <c r="C293" t="s">
        <v>19</v>
      </c>
      <c r="D293">
        <v>202209</v>
      </c>
      <c r="E293">
        <v>3</v>
      </c>
      <c r="F293">
        <v>55871</v>
      </c>
      <c r="G293">
        <v>43379</v>
      </c>
      <c r="H293">
        <v>0.77600000000000002</v>
      </c>
      <c r="I293">
        <v>0.78800000000000003</v>
      </c>
      <c r="J293">
        <v>0.19800000000000001</v>
      </c>
      <c r="K293">
        <v>1.4E-2</v>
      </c>
      <c r="L293">
        <v>1.0999999999999999E-2</v>
      </c>
    </row>
    <row r="294" spans="1:17" x14ac:dyDescent="0.4">
      <c r="A294" t="s">
        <v>43</v>
      </c>
      <c r="B294" t="s">
        <v>44</v>
      </c>
      <c r="C294" t="s">
        <v>19</v>
      </c>
      <c r="D294">
        <v>202212</v>
      </c>
      <c r="E294">
        <v>4</v>
      </c>
      <c r="F294">
        <v>55544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4">
      <c r="A295" t="s">
        <v>213</v>
      </c>
      <c r="B295" t="s">
        <v>214</v>
      </c>
      <c r="C295" t="s">
        <v>107</v>
      </c>
      <c r="D295">
        <v>202306</v>
      </c>
      <c r="E295">
        <v>2</v>
      </c>
      <c r="F295">
        <v>55005</v>
      </c>
      <c r="G295">
        <v>45361</v>
      </c>
      <c r="H295">
        <v>0.82499999999999996</v>
      </c>
      <c r="I295">
        <v>0.92100000000000004</v>
      </c>
      <c r="J295">
        <v>7.9000000000000001E-2</v>
      </c>
      <c r="K295">
        <v>1E-3</v>
      </c>
      <c r="L295">
        <v>1E-3</v>
      </c>
      <c r="M295">
        <v>2.0999999999999911E-2</v>
      </c>
      <c r="N295">
        <v>-1.4000000000000011E-2</v>
      </c>
      <c r="O295">
        <v>1.4999999999999999E-2</v>
      </c>
      <c r="P295">
        <v>0</v>
      </c>
      <c r="Q295">
        <v>0</v>
      </c>
    </row>
    <row r="296" spans="1:17" x14ac:dyDescent="0.4">
      <c r="A296" t="s">
        <v>80</v>
      </c>
      <c r="B296" t="s">
        <v>81</v>
      </c>
      <c r="C296" t="s">
        <v>82</v>
      </c>
      <c r="D296">
        <v>202303</v>
      </c>
      <c r="E296">
        <v>1</v>
      </c>
      <c r="F296">
        <v>54541</v>
      </c>
      <c r="G296">
        <v>36336</v>
      </c>
      <c r="H296">
        <v>0.66600000000000004</v>
      </c>
      <c r="I296">
        <v>0.93899999999999995</v>
      </c>
      <c r="J296">
        <v>4.5999999999999999E-2</v>
      </c>
      <c r="K296">
        <v>1.4999999999999999E-2</v>
      </c>
      <c r="L296">
        <v>0.01</v>
      </c>
      <c r="M296">
        <v>1.900000000000002E-2</v>
      </c>
      <c r="N296">
        <v>-1.0000000000000011E-3</v>
      </c>
      <c r="O296">
        <v>1.0000000000000011E-3</v>
      </c>
      <c r="P296">
        <v>0</v>
      </c>
      <c r="Q296">
        <v>0</v>
      </c>
    </row>
    <row r="297" spans="1:17" x14ac:dyDescent="0.4">
      <c r="A297" t="s">
        <v>110</v>
      </c>
      <c r="B297" t="s">
        <v>111</v>
      </c>
      <c r="C297" t="s">
        <v>34</v>
      </c>
      <c r="D297">
        <v>202306</v>
      </c>
      <c r="E297">
        <v>2</v>
      </c>
      <c r="F297">
        <v>54059</v>
      </c>
      <c r="G297">
        <v>48353</v>
      </c>
      <c r="H297">
        <v>0.89400000000000002</v>
      </c>
      <c r="I297">
        <v>0.90600000000000003</v>
      </c>
      <c r="J297">
        <v>8.5999999999999993E-2</v>
      </c>
      <c r="K297">
        <v>8.0000000000000002E-3</v>
      </c>
      <c r="L297">
        <v>7.0000000000000001E-3</v>
      </c>
      <c r="M297">
        <v>5.0000000000000036E-3</v>
      </c>
      <c r="N297">
        <v>8.0000000000000071E-3</v>
      </c>
      <c r="O297">
        <v>-8.0000000000000071E-3</v>
      </c>
      <c r="P297">
        <v>0</v>
      </c>
      <c r="Q297">
        <v>0</v>
      </c>
    </row>
    <row r="298" spans="1:17" x14ac:dyDescent="0.4">
      <c r="A298" t="s">
        <v>215</v>
      </c>
      <c r="B298" t="s">
        <v>216</v>
      </c>
      <c r="C298" t="s">
        <v>42</v>
      </c>
      <c r="D298">
        <v>202306</v>
      </c>
      <c r="E298">
        <v>2</v>
      </c>
      <c r="F298">
        <v>53948</v>
      </c>
      <c r="G298">
        <v>33790</v>
      </c>
      <c r="H298">
        <v>0.626</v>
      </c>
      <c r="I298">
        <v>0.871</v>
      </c>
      <c r="J298">
        <v>8.8999999999999996E-2</v>
      </c>
      <c r="K298">
        <v>3.9E-2</v>
      </c>
      <c r="L298">
        <v>2.5000000000000001E-2</v>
      </c>
      <c r="M298">
        <v>5.1000000000000052E-2</v>
      </c>
      <c r="N298">
        <v>1.0000000000000011E-3</v>
      </c>
      <c r="O298">
        <v>-1.0000000000000011E-3</v>
      </c>
      <c r="P298">
        <v>-1.0000000000000011E-3</v>
      </c>
      <c r="Q298">
        <v>2.0000000000000022E-3</v>
      </c>
    </row>
    <row r="299" spans="1:17" x14ac:dyDescent="0.4">
      <c r="A299" t="s">
        <v>110</v>
      </c>
      <c r="B299" t="s">
        <v>111</v>
      </c>
      <c r="C299" t="s">
        <v>34</v>
      </c>
      <c r="D299">
        <v>202303</v>
      </c>
      <c r="E299">
        <v>1</v>
      </c>
      <c r="F299">
        <v>53946</v>
      </c>
      <c r="G299">
        <v>47943</v>
      </c>
      <c r="H299">
        <v>0.88900000000000001</v>
      </c>
      <c r="I299">
        <v>0.89800000000000002</v>
      </c>
      <c r="J299">
        <v>9.4E-2</v>
      </c>
      <c r="K299">
        <v>8.0000000000000002E-3</v>
      </c>
      <c r="L299">
        <v>7.0000000000000001E-3</v>
      </c>
      <c r="M299">
        <v>2.0000000000000022E-3</v>
      </c>
      <c r="N299">
        <v>1.0000000000000011E-3</v>
      </c>
      <c r="O299">
        <v>-1.0000000000000011E-3</v>
      </c>
      <c r="P299">
        <v>1E-3</v>
      </c>
      <c r="Q299">
        <v>1E-3</v>
      </c>
    </row>
    <row r="300" spans="1:17" x14ac:dyDescent="0.4">
      <c r="A300" t="s">
        <v>110</v>
      </c>
      <c r="B300" t="s">
        <v>111</v>
      </c>
      <c r="C300" t="s">
        <v>34</v>
      </c>
      <c r="D300">
        <v>202212</v>
      </c>
      <c r="E300">
        <v>4</v>
      </c>
      <c r="F300">
        <v>53842</v>
      </c>
      <c r="G300">
        <v>47758</v>
      </c>
      <c r="H300">
        <v>0.88700000000000001</v>
      </c>
      <c r="I300">
        <v>0.89700000000000002</v>
      </c>
      <c r="J300">
        <v>9.5000000000000001E-2</v>
      </c>
      <c r="K300">
        <v>7.0000000000000001E-3</v>
      </c>
      <c r="L300">
        <v>6.0000000000000001E-3</v>
      </c>
      <c r="M300">
        <v>1.0000000000000011E-3</v>
      </c>
      <c r="N300">
        <v>-1.500000000000001E-2</v>
      </c>
      <c r="O300">
        <v>1.2999999999999999E-2</v>
      </c>
      <c r="P300">
        <v>1E-3</v>
      </c>
      <c r="Q300">
        <v>0</v>
      </c>
    </row>
    <row r="301" spans="1:17" x14ac:dyDescent="0.4">
      <c r="A301" t="s">
        <v>101</v>
      </c>
      <c r="B301" t="s">
        <v>102</v>
      </c>
      <c r="C301" t="s">
        <v>34</v>
      </c>
      <c r="D301">
        <v>202306</v>
      </c>
      <c r="E301">
        <v>2</v>
      </c>
      <c r="F301">
        <v>53788</v>
      </c>
      <c r="G301">
        <v>40434</v>
      </c>
      <c r="H301">
        <v>0.752</v>
      </c>
      <c r="I301">
        <v>0.81</v>
      </c>
      <c r="J301">
        <v>0.186</v>
      </c>
      <c r="K301">
        <v>4.0000000000000001E-3</v>
      </c>
      <c r="L301">
        <v>3.0000000000000001E-3</v>
      </c>
      <c r="M301">
        <v>-1.0000000000000011E-3</v>
      </c>
      <c r="N301">
        <v>-4.7999999999999932E-2</v>
      </c>
      <c r="O301">
        <v>4.8999999999999988E-2</v>
      </c>
      <c r="P301">
        <v>0</v>
      </c>
      <c r="Q301">
        <v>0</v>
      </c>
    </row>
    <row r="302" spans="1:17" x14ac:dyDescent="0.4">
      <c r="A302" t="s">
        <v>83</v>
      </c>
      <c r="B302" t="s">
        <v>84</v>
      </c>
      <c r="C302" t="s">
        <v>19</v>
      </c>
      <c r="D302">
        <v>202212</v>
      </c>
      <c r="E302">
        <v>4</v>
      </c>
      <c r="F302">
        <v>53772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4">
      <c r="A303" t="s">
        <v>203</v>
      </c>
      <c r="B303" t="s">
        <v>204</v>
      </c>
      <c r="C303" t="s">
        <v>107</v>
      </c>
      <c r="D303">
        <v>202209</v>
      </c>
      <c r="E303">
        <v>3</v>
      </c>
      <c r="F303">
        <v>53704</v>
      </c>
      <c r="G303">
        <v>31893</v>
      </c>
      <c r="H303">
        <v>0.59399999999999997</v>
      </c>
      <c r="I303">
        <v>1</v>
      </c>
      <c r="J303">
        <v>0</v>
      </c>
      <c r="K303">
        <v>0</v>
      </c>
      <c r="L303">
        <v>0</v>
      </c>
    </row>
    <row r="304" spans="1:17" x14ac:dyDescent="0.4">
      <c r="A304" t="s">
        <v>201</v>
      </c>
      <c r="B304" t="s">
        <v>202</v>
      </c>
      <c r="C304" t="s">
        <v>19</v>
      </c>
      <c r="D304">
        <v>202303</v>
      </c>
      <c r="E304">
        <v>1</v>
      </c>
      <c r="F304">
        <v>53662</v>
      </c>
      <c r="G304">
        <v>42635</v>
      </c>
      <c r="H304">
        <v>0.79500000000000004</v>
      </c>
      <c r="I304">
        <v>0.79200000000000004</v>
      </c>
      <c r="J304">
        <v>0.189</v>
      </c>
      <c r="K304">
        <v>0.02</v>
      </c>
      <c r="L304">
        <v>1.6E-2</v>
      </c>
      <c r="M304">
        <v>-1.2000000000000011E-2</v>
      </c>
      <c r="N304">
        <v>2.200000000000002E-2</v>
      </c>
      <c r="O304">
        <v>-2.0999999999999991E-2</v>
      </c>
      <c r="P304">
        <v>1.0000000000000011E-3</v>
      </c>
      <c r="Q304">
        <v>0</v>
      </c>
    </row>
    <row r="305" spans="1:17" x14ac:dyDescent="0.4">
      <c r="A305" t="s">
        <v>101</v>
      </c>
      <c r="B305" t="s">
        <v>102</v>
      </c>
      <c r="C305" t="s">
        <v>34</v>
      </c>
      <c r="D305">
        <v>202212</v>
      </c>
      <c r="E305">
        <v>4</v>
      </c>
      <c r="F305">
        <v>53646</v>
      </c>
      <c r="G305">
        <v>39564</v>
      </c>
      <c r="H305">
        <v>0.73799999999999999</v>
      </c>
      <c r="I305">
        <v>0.85399999999999998</v>
      </c>
      <c r="J305">
        <v>0.14199999999999999</v>
      </c>
      <c r="K305">
        <v>4.0000000000000001E-3</v>
      </c>
      <c r="L305">
        <v>3.0000000000000001E-3</v>
      </c>
      <c r="M305">
        <v>0</v>
      </c>
      <c r="N305">
        <v>-1.100000000000001E-2</v>
      </c>
      <c r="O305">
        <v>1.099999999999998E-2</v>
      </c>
      <c r="P305">
        <v>0</v>
      </c>
      <c r="Q305">
        <v>0</v>
      </c>
    </row>
    <row r="306" spans="1:17" x14ac:dyDescent="0.4">
      <c r="A306" t="s">
        <v>110</v>
      </c>
      <c r="B306" t="s">
        <v>111</v>
      </c>
      <c r="C306" t="s">
        <v>34</v>
      </c>
      <c r="D306">
        <v>202209</v>
      </c>
      <c r="E306">
        <v>3</v>
      </c>
      <c r="F306">
        <v>53321</v>
      </c>
      <c r="G306">
        <v>47222</v>
      </c>
      <c r="H306">
        <v>0.88600000000000001</v>
      </c>
      <c r="I306">
        <v>0.91200000000000003</v>
      </c>
      <c r="J306">
        <v>8.2000000000000003E-2</v>
      </c>
      <c r="K306">
        <v>6.0000000000000001E-3</v>
      </c>
      <c r="L306">
        <v>6.0000000000000001E-3</v>
      </c>
    </row>
    <row r="307" spans="1:17" x14ac:dyDescent="0.4">
      <c r="A307" t="s">
        <v>125</v>
      </c>
      <c r="B307" t="s">
        <v>126</v>
      </c>
      <c r="C307" t="s">
        <v>96</v>
      </c>
      <c r="D307">
        <v>202209</v>
      </c>
      <c r="E307">
        <v>3</v>
      </c>
      <c r="F307">
        <v>53183</v>
      </c>
      <c r="G307">
        <v>31810</v>
      </c>
      <c r="H307">
        <v>0.59799999999999998</v>
      </c>
      <c r="I307">
        <v>0.93700000000000006</v>
      </c>
      <c r="J307">
        <v>4.4999999999999998E-2</v>
      </c>
      <c r="K307">
        <v>1.9E-2</v>
      </c>
      <c r="L307">
        <v>1.0999999999999999E-2</v>
      </c>
    </row>
    <row r="308" spans="1:17" x14ac:dyDescent="0.4">
      <c r="A308" t="s">
        <v>80</v>
      </c>
      <c r="B308" t="s">
        <v>81</v>
      </c>
      <c r="C308" t="s">
        <v>82</v>
      </c>
      <c r="D308">
        <v>202306</v>
      </c>
      <c r="E308">
        <v>2</v>
      </c>
      <c r="F308">
        <v>53152</v>
      </c>
      <c r="G308">
        <v>35300</v>
      </c>
      <c r="H308">
        <v>0.66400000000000003</v>
      </c>
      <c r="I308">
        <v>0.93799999999999994</v>
      </c>
      <c r="J308">
        <v>4.5999999999999999E-2</v>
      </c>
      <c r="K308">
        <v>1.6E-2</v>
      </c>
      <c r="L308">
        <v>1.0999999999999999E-2</v>
      </c>
      <c r="M308">
        <v>-2.0000000000000022E-3</v>
      </c>
      <c r="N308">
        <v>-1.0000000000000011E-3</v>
      </c>
      <c r="O308">
        <v>0</v>
      </c>
      <c r="P308">
        <v>1.0000000000000011E-3</v>
      </c>
      <c r="Q308">
        <v>9.9999999999999915E-4</v>
      </c>
    </row>
    <row r="309" spans="1:17" x14ac:dyDescent="0.4">
      <c r="A309" t="s">
        <v>38</v>
      </c>
      <c r="B309" t="s">
        <v>39</v>
      </c>
      <c r="C309" t="s">
        <v>19</v>
      </c>
      <c r="D309">
        <v>202209</v>
      </c>
      <c r="E309">
        <v>3</v>
      </c>
      <c r="F309">
        <v>53113</v>
      </c>
      <c r="G309">
        <v>34113</v>
      </c>
      <c r="H309">
        <v>0.64200000000000002</v>
      </c>
      <c r="I309">
        <v>0.70599999999999996</v>
      </c>
      <c r="J309">
        <v>0.255</v>
      </c>
      <c r="K309">
        <v>3.9E-2</v>
      </c>
      <c r="L309">
        <v>2.5000000000000001E-2</v>
      </c>
    </row>
    <row r="310" spans="1:17" x14ac:dyDescent="0.4">
      <c r="A310" t="s">
        <v>101</v>
      </c>
      <c r="B310" t="s">
        <v>102</v>
      </c>
      <c r="C310" t="s">
        <v>34</v>
      </c>
      <c r="D310">
        <v>202303</v>
      </c>
      <c r="E310">
        <v>1</v>
      </c>
      <c r="F310">
        <v>53098</v>
      </c>
      <c r="G310">
        <v>40000</v>
      </c>
      <c r="H310">
        <v>0.753</v>
      </c>
      <c r="I310">
        <v>0.85799999999999998</v>
      </c>
      <c r="J310">
        <v>0.13700000000000001</v>
      </c>
      <c r="K310">
        <v>4.0000000000000001E-3</v>
      </c>
      <c r="L310">
        <v>3.0000000000000001E-3</v>
      </c>
      <c r="M310">
        <v>1.500000000000001E-2</v>
      </c>
      <c r="N310">
        <v>4.0000000000000044E-3</v>
      </c>
      <c r="O310">
        <v>-4.9999999999999767E-3</v>
      </c>
      <c r="P310">
        <v>0</v>
      </c>
      <c r="Q310">
        <v>0</v>
      </c>
    </row>
    <row r="311" spans="1:17" x14ac:dyDescent="0.4">
      <c r="A311" t="s">
        <v>201</v>
      </c>
      <c r="B311" t="s">
        <v>202</v>
      </c>
      <c r="C311" t="s">
        <v>19</v>
      </c>
      <c r="D311">
        <v>202212</v>
      </c>
      <c r="E311">
        <v>4</v>
      </c>
      <c r="F311">
        <v>53006</v>
      </c>
      <c r="G311">
        <v>42767</v>
      </c>
      <c r="H311">
        <v>0.80700000000000005</v>
      </c>
      <c r="I311">
        <v>0.77</v>
      </c>
      <c r="J311">
        <v>0.21</v>
      </c>
      <c r="K311">
        <v>1.9E-2</v>
      </c>
      <c r="L311">
        <v>1.6E-2</v>
      </c>
      <c r="M311">
        <v>3.1000000000000031E-2</v>
      </c>
      <c r="N311">
        <v>-1.8000000000000019E-2</v>
      </c>
      <c r="O311">
        <v>1.1999999999999979E-2</v>
      </c>
      <c r="P311">
        <v>4.9999999999999992E-3</v>
      </c>
      <c r="Q311">
        <v>5.000000000000001E-3</v>
      </c>
    </row>
    <row r="312" spans="1:17" x14ac:dyDescent="0.4">
      <c r="A312" t="s">
        <v>101</v>
      </c>
      <c r="B312" t="s">
        <v>102</v>
      </c>
      <c r="C312" t="s">
        <v>34</v>
      </c>
      <c r="D312">
        <v>202209</v>
      </c>
      <c r="E312">
        <v>3</v>
      </c>
      <c r="F312">
        <v>52779</v>
      </c>
      <c r="G312">
        <v>38951</v>
      </c>
      <c r="H312">
        <v>0.73799999999999999</v>
      </c>
      <c r="I312">
        <v>0.86499999999999999</v>
      </c>
      <c r="J312">
        <v>0.13100000000000001</v>
      </c>
      <c r="K312">
        <v>4.0000000000000001E-3</v>
      </c>
      <c r="L312">
        <v>3.0000000000000001E-3</v>
      </c>
    </row>
    <row r="313" spans="1:17" x14ac:dyDescent="0.4">
      <c r="A313" t="s">
        <v>87</v>
      </c>
      <c r="B313" t="s">
        <v>88</v>
      </c>
      <c r="C313" t="s">
        <v>82</v>
      </c>
      <c r="D313">
        <v>202209</v>
      </c>
      <c r="E313">
        <v>3</v>
      </c>
      <c r="F313">
        <v>51755</v>
      </c>
      <c r="G313">
        <v>30809</v>
      </c>
      <c r="H313">
        <v>0.59499999999999997</v>
      </c>
      <c r="I313">
        <v>0.81699999999999995</v>
      </c>
      <c r="J313">
        <v>0.155</v>
      </c>
      <c r="K313">
        <v>2.9000000000000001E-2</v>
      </c>
      <c r="L313">
        <v>1.7000000000000001E-2</v>
      </c>
    </row>
    <row r="314" spans="1:17" x14ac:dyDescent="0.4">
      <c r="A314" t="s">
        <v>203</v>
      </c>
      <c r="B314" t="s">
        <v>204</v>
      </c>
      <c r="C314" t="s">
        <v>107</v>
      </c>
      <c r="D314">
        <v>202306</v>
      </c>
      <c r="E314">
        <v>2</v>
      </c>
      <c r="F314">
        <v>51661</v>
      </c>
      <c r="G314">
        <v>28378</v>
      </c>
      <c r="H314">
        <v>0.54900000000000004</v>
      </c>
      <c r="I314">
        <v>1</v>
      </c>
      <c r="J314">
        <v>0</v>
      </c>
      <c r="K314">
        <v>0</v>
      </c>
      <c r="L314">
        <v>0</v>
      </c>
      <c r="M314">
        <v>-1.4999999999999901E-2</v>
      </c>
      <c r="N314">
        <v>0</v>
      </c>
      <c r="O314">
        <v>0</v>
      </c>
      <c r="P314">
        <v>0</v>
      </c>
      <c r="Q314">
        <v>0</v>
      </c>
    </row>
    <row r="315" spans="1:17" x14ac:dyDescent="0.4">
      <c r="A315" t="s">
        <v>203</v>
      </c>
      <c r="B315" t="s">
        <v>204</v>
      </c>
      <c r="C315" t="s">
        <v>107</v>
      </c>
      <c r="D315">
        <v>202303</v>
      </c>
      <c r="E315">
        <v>1</v>
      </c>
      <c r="F315">
        <v>50488</v>
      </c>
      <c r="G315">
        <v>28454</v>
      </c>
      <c r="H315">
        <v>0.56399999999999995</v>
      </c>
      <c r="I315">
        <v>1</v>
      </c>
      <c r="J315">
        <v>0</v>
      </c>
      <c r="K315">
        <v>0</v>
      </c>
      <c r="L315">
        <v>0</v>
      </c>
      <c r="M315">
        <v>-5.4000000000000048E-2</v>
      </c>
      <c r="N315">
        <v>0</v>
      </c>
      <c r="O315">
        <v>0</v>
      </c>
      <c r="P315">
        <v>0</v>
      </c>
      <c r="Q315">
        <v>0</v>
      </c>
    </row>
    <row r="316" spans="1:17" x14ac:dyDescent="0.4">
      <c r="A316" t="s">
        <v>201</v>
      </c>
      <c r="B316" t="s">
        <v>202</v>
      </c>
      <c r="C316" t="s">
        <v>19</v>
      </c>
      <c r="D316">
        <v>202306</v>
      </c>
      <c r="E316">
        <v>2</v>
      </c>
      <c r="F316">
        <v>49766</v>
      </c>
      <c r="G316">
        <v>41382</v>
      </c>
      <c r="H316">
        <v>0.83199999999999996</v>
      </c>
      <c r="I316">
        <v>0.78700000000000003</v>
      </c>
      <c r="J316">
        <v>0.187</v>
      </c>
      <c r="K316">
        <v>2.5999999999999999E-2</v>
      </c>
      <c r="L316">
        <v>2.1999999999999999E-2</v>
      </c>
      <c r="M316">
        <v>3.6999999999999922E-2</v>
      </c>
      <c r="N316">
        <v>-5.0000000000000036E-3</v>
      </c>
      <c r="O316">
        <v>-2.0000000000000022E-3</v>
      </c>
      <c r="P316">
        <v>5.9999999999999984E-3</v>
      </c>
      <c r="Q316">
        <v>5.9999999999999984E-3</v>
      </c>
    </row>
    <row r="317" spans="1:17" x14ac:dyDescent="0.4">
      <c r="A317" t="s">
        <v>203</v>
      </c>
      <c r="B317" t="s">
        <v>204</v>
      </c>
      <c r="C317" t="s">
        <v>107</v>
      </c>
      <c r="D317">
        <v>202212</v>
      </c>
      <c r="E317">
        <v>4</v>
      </c>
      <c r="F317">
        <v>49746</v>
      </c>
      <c r="G317">
        <v>30756</v>
      </c>
      <c r="H317">
        <v>0.61799999999999999</v>
      </c>
      <c r="I317">
        <v>1</v>
      </c>
      <c r="J317">
        <v>0</v>
      </c>
      <c r="K317">
        <v>0</v>
      </c>
      <c r="L317">
        <v>0</v>
      </c>
      <c r="M317">
        <v>2.4000000000000021E-2</v>
      </c>
      <c r="N317">
        <v>0</v>
      </c>
      <c r="O317">
        <v>0</v>
      </c>
      <c r="P317">
        <v>0</v>
      </c>
      <c r="Q317">
        <v>0</v>
      </c>
    </row>
    <row r="318" spans="1:17" x14ac:dyDescent="0.4">
      <c r="A318" t="s">
        <v>54</v>
      </c>
      <c r="B318" t="s">
        <v>55</v>
      </c>
      <c r="C318" t="s">
        <v>19</v>
      </c>
      <c r="D318">
        <v>202306</v>
      </c>
      <c r="E318">
        <v>2</v>
      </c>
      <c r="F318">
        <v>49389</v>
      </c>
      <c r="G318">
        <v>13395</v>
      </c>
      <c r="H318">
        <v>0.27100000000000002</v>
      </c>
      <c r="I318">
        <v>0.999</v>
      </c>
      <c r="J318">
        <v>0</v>
      </c>
      <c r="K318">
        <v>1E-3</v>
      </c>
      <c r="L318">
        <v>0</v>
      </c>
      <c r="M318">
        <v>-1.9999999999999959E-2</v>
      </c>
      <c r="N318">
        <v>0</v>
      </c>
      <c r="O318">
        <v>0</v>
      </c>
      <c r="P318">
        <v>0</v>
      </c>
      <c r="Q318">
        <v>0</v>
      </c>
    </row>
    <row r="319" spans="1:17" x14ac:dyDescent="0.4">
      <c r="A319" t="s">
        <v>87</v>
      </c>
      <c r="B319" t="s">
        <v>88</v>
      </c>
      <c r="C319" t="s">
        <v>82</v>
      </c>
      <c r="D319">
        <v>202303</v>
      </c>
      <c r="E319">
        <v>1</v>
      </c>
      <c r="F319">
        <v>49377</v>
      </c>
      <c r="G319">
        <v>29243</v>
      </c>
      <c r="H319">
        <v>0.59199999999999997</v>
      </c>
      <c r="I319">
        <v>0.81899999999999995</v>
      </c>
      <c r="J319">
        <v>0.152</v>
      </c>
      <c r="K319">
        <v>0.03</v>
      </c>
      <c r="L319">
        <v>1.7999999999999999E-2</v>
      </c>
      <c r="M319">
        <v>1.0000000000000011E-3</v>
      </c>
      <c r="N319">
        <v>4.0000000000000044E-3</v>
      </c>
      <c r="O319">
        <v>-2.0000000000000022E-3</v>
      </c>
      <c r="P319">
        <v>-1.0000000000000011E-3</v>
      </c>
      <c r="Q319">
        <v>-1.0000000000000011E-3</v>
      </c>
    </row>
    <row r="320" spans="1:17" x14ac:dyDescent="0.4">
      <c r="A320" t="s">
        <v>54</v>
      </c>
      <c r="B320" t="s">
        <v>55</v>
      </c>
      <c r="C320" t="s">
        <v>19</v>
      </c>
      <c r="D320">
        <v>202303</v>
      </c>
      <c r="E320">
        <v>1</v>
      </c>
      <c r="F320">
        <v>49348</v>
      </c>
      <c r="G320">
        <v>14373</v>
      </c>
      <c r="H320">
        <v>0.29099999999999998</v>
      </c>
      <c r="I320">
        <v>0.999</v>
      </c>
      <c r="J320">
        <v>0</v>
      </c>
      <c r="K320">
        <v>1E-3</v>
      </c>
      <c r="L320">
        <v>0</v>
      </c>
      <c r="M320">
        <v>5.099999999999999E-2</v>
      </c>
      <c r="N320">
        <v>0</v>
      </c>
      <c r="O320">
        <v>0</v>
      </c>
      <c r="P320">
        <v>0</v>
      </c>
      <c r="Q320">
        <v>0</v>
      </c>
    </row>
    <row r="321" spans="1:17" x14ac:dyDescent="0.4">
      <c r="A321" t="s">
        <v>83</v>
      </c>
      <c r="B321" t="s">
        <v>84</v>
      </c>
      <c r="C321" t="s">
        <v>19</v>
      </c>
      <c r="D321">
        <v>202303</v>
      </c>
      <c r="E321">
        <v>1</v>
      </c>
      <c r="F321">
        <v>49317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4">
      <c r="A322" t="s">
        <v>87</v>
      </c>
      <c r="B322" t="s">
        <v>88</v>
      </c>
      <c r="C322" t="s">
        <v>82</v>
      </c>
      <c r="D322">
        <v>202306</v>
      </c>
      <c r="E322">
        <v>2</v>
      </c>
      <c r="F322">
        <v>48937</v>
      </c>
      <c r="G322">
        <v>28649</v>
      </c>
      <c r="H322">
        <v>0.58499999999999996</v>
      </c>
      <c r="I322">
        <v>0.81599999999999995</v>
      </c>
      <c r="J322">
        <v>0.14899999999999999</v>
      </c>
      <c r="K322">
        <v>3.5000000000000003E-2</v>
      </c>
      <c r="L322">
        <v>2.1000000000000001E-2</v>
      </c>
      <c r="M322">
        <v>-7.0000000000000062E-3</v>
      </c>
      <c r="N322">
        <v>-3.0000000000000031E-3</v>
      </c>
      <c r="O322">
        <v>-3.0000000000000031E-3</v>
      </c>
      <c r="P322">
        <v>5.0000000000000036E-3</v>
      </c>
      <c r="Q322">
        <v>3.0000000000000031E-3</v>
      </c>
    </row>
    <row r="323" spans="1:17" x14ac:dyDescent="0.4">
      <c r="A323" t="s">
        <v>38</v>
      </c>
      <c r="B323" t="s">
        <v>39</v>
      </c>
      <c r="C323" t="s">
        <v>19</v>
      </c>
      <c r="D323">
        <v>202306</v>
      </c>
      <c r="E323">
        <v>2</v>
      </c>
      <c r="F323">
        <v>48898</v>
      </c>
      <c r="G323">
        <v>32691</v>
      </c>
      <c r="H323">
        <v>0.66900000000000004</v>
      </c>
      <c r="I323">
        <v>0.78400000000000003</v>
      </c>
      <c r="J323">
        <v>0.182</v>
      </c>
      <c r="K323">
        <v>3.4000000000000002E-2</v>
      </c>
      <c r="L323">
        <v>2.3E-2</v>
      </c>
      <c r="M323">
        <v>7.0000000000000062E-3</v>
      </c>
      <c r="N323">
        <v>6.0000000000000053E-3</v>
      </c>
      <c r="O323">
        <v>-1.0000000000000011E-2</v>
      </c>
      <c r="P323">
        <v>4.0000000000000044E-3</v>
      </c>
      <c r="Q323">
        <v>2.9999999999999992E-3</v>
      </c>
    </row>
    <row r="324" spans="1:17" x14ac:dyDescent="0.4">
      <c r="A324" t="s">
        <v>87</v>
      </c>
      <c r="B324" t="s">
        <v>88</v>
      </c>
      <c r="C324" t="s">
        <v>82</v>
      </c>
      <c r="D324">
        <v>202212</v>
      </c>
      <c r="E324">
        <v>4</v>
      </c>
      <c r="F324">
        <v>48663</v>
      </c>
      <c r="G324">
        <v>28772</v>
      </c>
      <c r="H324">
        <v>0.59099999999999997</v>
      </c>
      <c r="I324">
        <v>0.81499999999999995</v>
      </c>
      <c r="J324">
        <v>0.154</v>
      </c>
      <c r="K324">
        <v>3.1E-2</v>
      </c>
      <c r="L324">
        <v>1.9E-2</v>
      </c>
      <c r="M324">
        <v>-4.0000000000000044E-3</v>
      </c>
      <c r="N324">
        <v>-2.0000000000000022E-3</v>
      </c>
      <c r="O324">
        <v>-1.0000000000000011E-3</v>
      </c>
      <c r="P324">
        <v>1.9999999999999979E-3</v>
      </c>
      <c r="Q324">
        <v>1.9999999999999979E-3</v>
      </c>
    </row>
    <row r="325" spans="1:17" x14ac:dyDescent="0.4">
      <c r="A325" t="s">
        <v>64</v>
      </c>
      <c r="B325" t="s">
        <v>65</v>
      </c>
      <c r="C325" t="s">
        <v>66</v>
      </c>
      <c r="D325">
        <v>202306</v>
      </c>
      <c r="E325">
        <v>2</v>
      </c>
      <c r="F325">
        <v>48377</v>
      </c>
      <c r="G325">
        <v>34645</v>
      </c>
      <c r="H325">
        <v>0.71599999999999997</v>
      </c>
      <c r="I325">
        <v>0.97099999999999997</v>
      </c>
      <c r="J325">
        <v>2.9000000000000001E-2</v>
      </c>
      <c r="K325">
        <v>0</v>
      </c>
      <c r="L325">
        <v>0</v>
      </c>
      <c r="M325">
        <v>0</v>
      </c>
      <c r="N325">
        <v>-1.300000000000001E-2</v>
      </c>
      <c r="O325">
        <v>1.2999999999999999E-2</v>
      </c>
      <c r="P325">
        <v>0</v>
      </c>
      <c r="Q325">
        <v>0</v>
      </c>
    </row>
    <row r="326" spans="1:17" x14ac:dyDescent="0.4">
      <c r="A326" t="s">
        <v>64</v>
      </c>
      <c r="B326" t="s">
        <v>65</v>
      </c>
      <c r="C326" t="s">
        <v>66</v>
      </c>
      <c r="D326">
        <v>202209</v>
      </c>
      <c r="E326">
        <v>3</v>
      </c>
      <c r="F326">
        <v>48270</v>
      </c>
      <c r="G326">
        <v>32703</v>
      </c>
      <c r="H326">
        <v>0.67800000000000005</v>
      </c>
      <c r="I326">
        <v>0.98799999999999999</v>
      </c>
      <c r="J326">
        <v>0.01</v>
      </c>
      <c r="K326">
        <v>3.0000000000000001E-3</v>
      </c>
      <c r="L326">
        <v>2E-3</v>
      </c>
    </row>
    <row r="327" spans="1:17" x14ac:dyDescent="0.4">
      <c r="A327" t="s">
        <v>125</v>
      </c>
      <c r="B327" t="s">
        <v>126</v>
      </c>
      <c r="C327" t="s">
        <v>96</v>
      </c>
      <c r="D327">
        <v>202212</v>
      </c>
      <c r="E327">
        <v>4</v>
      </c>
      <c r="F327">
        <v>48142</v>
      </c>
      <c r="G327">
        <v>32001</v>
      </c>
      <c r="H327">
        <v>0.66500000000000004</v>
      </c>
      <c r="I327">
        <v>0.93799999999999994</v>
      </c>
      <c r="J327">
        <v>4.5999999999999999E-2</v>
      </c>
      <c r="K327">
        <v>1.4999999999999999E-2</v>
      </c>
      <c r="L327">
        <v>0.01</v>
      </c>
      <c r="M327">
        <v>6.700000000000006E-2</v>
      </c>
      <c r="N327">
        <v>9.9999999999988987E-4</v>
      </c>
      <c r="O327">
        <v>1.0000000000000011E-3</v>
      </c>
      <c r="P327">
        <v>-4.0000000000000001E-3</v>
      </c>
      <c r="Q327">
        <v>-9.9999999999999915E-4</v>
      </c>
    </row>
    <row r="328" spans="1:17" x14ac:dyDescent="0.4">
      <c r="A328" t="s">
        <v>54</v>
      </c>
      <c r="B328" t="s">
        <v>55</v>
      </c>
      <c r="C328" t="s">
        <v>19</v>
      </c>
      <c r="D328">
        <v>202212</v>
      </c>
      <c r="E328">
        <v>4</v>
      </c>
      <c r="F328">
        <v>47978</v>
      </c>
      <c r="G328">
        <v>11497</v>
      </c>
      <c r="H328">
        <v>0.24</v>
      </c>
      <c r="I328">
        <v>0.999</v>
      </c>
      <c r="J328">
        <v>0</v>
      </c>
      <c r="K328">
        <v>1E-3</v>
      </c>
      <c r="L328">
        <v>0</v>
      </c>
      <c r="M328">
        <v>-2.4000000000000021E-2</v>
      </c>
      <c r="N328">
        <v>0</v>
      </c>
      <c r="O328">
        <v>0</v>
      </c>
      <c r="P328">
        <v>0</v>
      </c>
      <c r="Q328">
        <v>0</v>
      </c>
    </row>
    <row r="329" spans="1:17" x14ac:dyDescent="0.4">
      <c r="A329" t="s">
        <v>64</v>
      </c>
      <c r="B329" t="s">
        <v>65</v>
      </c>
      <c r="C329" t="s">
        <v>66</v>
      </c>
      <c r="D329">
        <v>202212</v>
      </c>
      <c r="E329">
        <v>4</v>
      </c>
      <c r="F329">
        <v>47736</v>
      </c>
      <c r="G329">
        <v>33333</v>
      </c>
      <c r="H329">
        <v>0.69799999999999995</v>
      </c>
      <c r="I329">
        <v>0.98399999999999999</v>
      </c>
      <c r="J329">
        <v>1.6E-2</v>
      </c>
      <c r="K329">
        <v>0</v>
      </c>
      <c r="L329">
        <v>0</v>
      </c>
      <c r="M329">
        <v>1.999999999999991E-2</v>
      </c>
      <c r="N329">
        <v>-4.0000000000000044E-3</v>
      </c>
      <c r="O329">
        <v>6.0000000000000001E-3</v>
      </c>
      <c r="P329">
        <v>-3.0000000000000001E-3</v>
      </c>
      <c r="Q329">
        <v>-2E-3</v>
      </c>
    </row>
    <row r="330" spans="1:17" x14ac:dyDescent="0.4">
      <c r="A330" t="s">
        <v>38</v>
      </c>
      <c r="B330" t="s">
        <v>39</v>
      </c>
      <c r="C330" t="s">
        <v>19</v>
      </c>
      <c r="D330">
        <v>202303</v>
      </c>
      <c r="E330">
        <v>1</v>
      </c>
      <c r="F330">
        <v>47586</v>
      </c>
      <c r="G330">
        <v>31522</v>
      </c>
      <c r="H330">
        <v>0.66200000000000003</v>
      </c>
      <c r="I330">
        <v>0.77800000000000002</v>
      </c>
      <c r="J330">
        <v>0.192</v>
      </c>
      <c r="K330">
        <v>0.03</v>
      </c>
      <c r="L330">
        <v>0.02</v>
      </c>
      <c r="M330">
        <v>-1.0000000000000011E-2</v>
      </c>
      <c r="N330">
        <v>2.300000000000002E-2</v>
      </c>
      <c r="O330">
        <v>-2.0999999999999991E-2</v>
      </c>
      <c r="P330">
        <v>-2.0000000000000022E-3</v>
      </c>
      <c r="Q330">
        <v>-1.0000000000000011E-3</v>
      </c>
    </row>
    <row r="331" spans="1:17" x14ac:dyDescent="0.4">
      <c r="A331" t="s">
        <v>125</v>
      </c>
      <c r="B331" t="s">
        <v>126</v>
      </c>
      <c r="C331" t="s">
        <v>96</v>
      </c>
      <c r="D331">
        <v>202306</v>
      </c>
      <c r="E331">
        <v>2</v>
      </c>
      <c r="F331">
        <v>47539</v>
      </c>
      <c r="G331">
        <v>31262</v>
      </c>
      <c r="H331">
        <v>0.65800000000000003</v>
      </c>
      <c r="I331">
        <v>0.93700000000000006</v>
      </c>
      <c r="J331">
        <v>4.7E-2</v>
      </c>
      <c r="K331">
        <v>1.6E-2</v>
      </c>
      <c r="L331">
        <v>0.01</v>
      </c>
      <c r="M331">
        <v>-1.100000000000001E-2</v>
      </c>
      <c r="N331">
        <v>1.0000000000000011E-3</v>
      </c>
      <c r="O331">
        <v>-1.0000000000000011E-3</v>
      </c>
      <c r="P331">
        <v>0</v>
      </c>
      <c r="Q331">
        <v>0</v>
      </c>
    </row>
    <row r="332" spans="1:17" x14ac:dyDescent="0.4">
      <c r="A332" t="s">
        <v>64</v>
      </c>
      <c r="B332" t="s">
        <v>65</v>
      </c>
      <c r="C332" t="s">
        <v>66</v>
      </c>
      <c r="D332">
        <v>202303</v>
      </c>
      <c r="E332">
        <v>1</v>
      </c>
      <c r="F332">
        <v>47455</v>
      </c>
      <c r="G332">
        <v>33975</v>
      </c>
      <c r="H332">
        <v>0.71599999999999997</v>
      </c>
      <c r="I332">
        <v>0.98399999999999999</v>
      </c>
      <c r="J332">
        <v>1.6E-2</v>
      </c>
      <c r="K332">
        <v>0</v>
      </c>
      <c r="L332">
        <v>0</v>
      </c>
      <c r="M332">
        <v>1.8000000000000019E-2</v>
      </c>
      <c r="N332">
        <v>0</v>
      </c>
      <c r="O332">
        <v>0</v>
      </c>
      <c r="P332">
        <v>0</v>
      </c>
      <c r="Q332">
        <v>0</v>
      </c>
    </row>
    <row r="333" spans="1:17" x14ac:dyDescent="0.4">
      <c r="A333" t="s">
        <v>35</v>
      </c>
      <c r="B333" t="s">
        <v>36</v>
      </c>
      <c r="C333" t="s">
        <v>37</v>
      </c>
      <c r="D333">
        <v>202209</v>
      </c>
      <c r="E333">
        <v>3</v>
      </c>
      <c r="F333">
        <v>47300</v>
      </c>
      <c r="G333">
        <v>25882</v>
      </c>
      <c r="H333">
        <v>0.54700000000000004</v>
      </c>
      <c r="I333">
        <v>0.79</v>
      </c>
      <c r="J333">
        <v>0.14799999999999999</v>
      </c>
      <c r="K333">
        <v>6.3E-2</v>
      </c>
      <c r="L333">
        <v>3.4000000000000002E-2</v>
      </c>
    </row>
    <row r="334" spans="1:17" x14ac:dyDescent="0.4">
      <c r="A334" t="s">
        <v>125</v>
      </c>
      <c r="B334" t="s">
        <v>126</v>
      </c>
      <c r="C334" t="s">
        <v>96</v>
      </c>
      <c r="D334">
        <v>202303</v>
      </c>
      <c r="E334">
        <v>1</v>
      </c>
      <c r="F334">
        <v>47282</v>
      </c>
      <c r="G334">
        <v>31628</v>
      </c>
      <c r="H334">
        <v>0.66900000000000004</v>
      </c>
      <c r="I334">
        <v>0.93600000000000005</v>
      </c>
      <c r="J334">
        <v>4.8000000000000001E-2</v>
      </c>
      <c r="K334">
        <v>1.6E-2</v>
      </c>
      <c r="L334">
        <v>0.01</v>
      </c>
      <c r="M334">
        <v>4.0000000000000044E-3</v>
      </c>
      <c r="N334">
        <v>-1.9999999999998912E-3</v>
      </c>
      <c r="O334">
        <v>2.0000000000000022E-3</v>
      </c>
      <c r="P334">
        <v>1.0000000000000011E-3</v>
      </c>
      <c r="Q334">
        <v>0</v>
      </c>
    </row>
    <row r="335" spans="1:17" x14ac:dyDescent="0.4">
      <c r="A335" t="s">
        <v>38</v>
      </c>
      <c r="B335" t="s">
        <v>39</v>
      </c>
      <c r="C335" t="s">
        <v>19</v>
      </c>
      <c r="D335">
        <v>202212</v>
      </c>
      <c r="E335">
        <v>4</v>
      </c>
      <c r="F335">
        <v>47199</v>
      </c>
      <c r="G335">
        <v>31709</v>
      </c>
      <c r="H335">
        <v>0.67200000000000004</v>
      </c>
      <c r="I335">
        <v>0.755</v>
      </c>
      <c r="J335">
        <v>0.21299999999999999</v>
      </c>
      <c r="K335">
        <v>3.2000000000000001E-2</v>
      </c>
      <c r="L335">
        <v>2.1000000000000001E-2</v>
      </c>
      <c r="M335">
        <v>3.000000000000003E-2</v>
      </c>
      <c r="N335">
        <v>4.9000000000000037E-2</v>
      </c>
      <c r="O335">
        <v>-4.200000000000001E-2</v>
      </c>
      <c r="P335">
        <v>-6.9999999999999993E-3</v>
      </c>
      <c r="Q335">
        <v>-4.0000000000000001E-3</v>
      </c>
    </row>
    <row r="336" spans="1:17" x14ac:dyDescent="0.4">
      <c r="A336" t="s">
        <v>237</v>
      </c>
      <c r="B336" t="s">
        <v>238</v>
      </c>
      <c r="C336" t="s">
        <v>34</v>
      </c>
      <c r="D336">
        <v>202209</v>
      </c>
      <c r="E336">
        <v>3</v>
      </c>
      <c r="F336">
        <v>46427</v>
      </c>
      <c r="G336">
        <v>2482</v>
      </c>
      <c r="H336">
        <v>5.2999999999999999E-2</v>
      </c>
      <c r="I336">
        <v>1</v>
      </c>
      <c r="J336">
        <v>0</v>
      </c>
      <c r="K336">
        <v>0</v>
      </c>
      <c r="L336">
        <v>0</v>
      </c>
    </row>
    <row r="337" spans="1:17" x14ac:dyDescent="0.4">
      <c r="A337" t="s">
        <v>35</v>
      </c>
      <c r="B337" t="s">
        <v>36</v>
      </c>
      <c r="C337" t="s">
        <v>37</v>
      </c>
      <c r="D337">
        <v>202212</v>
      </c>
      <c r="E337">
        <v>4</v>
      </c>
      <c r="F337">
        <v>46219</v>
      </c>
      <c r="G337">
        <v>25677</v>
      </c>
      <c r="H337">
        <v>0.55600000000000005</v>
      </c>
      <c r="I337">
        <v>0.79600000000000004</v>
      </c>
      <c r="J337">
        <v>0.15</v>
      </c>
      <c r="K337">
        <v>5.3999999999999999E-2</v>
      </c>
      <c r="L337">
        <v>0.03</v>
      </c>
      <c r="M337">
        <v>9.000000000000008E-3</v>
      </c>
      <c r="N337">
        <v>6.0000000000000053E-3</v>
      </c>
      <c r="O337">
        <v>2.0000000000000022E-3</v>
      </c>
      <c r="P337">
        <v>-9.0000000000000011E-3</v>
      </c>
      <c r="Q337">
        <v>-4.0000000000000044E-3</v>
      </c>
    </row>
    <row r="338" spans="1:17" x14ac:dyDescent="0.4">
      <c r="A338" t="s">
        <v>35</v>
      </c>
      <c r="B338" t="s">
        <v>36</v>
      </c>
      <c r="C338" t="s">
        <v>37</v>
      </c>
      <c r="D338">
        <v>202306</v>
      </c>
      <c r="E338">
        <v>2</v>
      </c>
      <c r="F338">
        <v>44151</v>
      </c>
      <c r="G338">
        <v>25863</v>
      </c>
      <c r="H338">
        <v>0.58599999999999997</v>
      </c>
      <c r="I338">
        <v>0.80300000000000005</v>
      </c>
      <c r="J338">
        <v>0.14799999999999999</v>
      </c>
      <c r="K338">
        <v>4.9000000000000002E-2</v>
      </c>
      <c r="L338">
        <v>2.9000000000000001E-2</v>
      </c>
      <c r="M338">
        <v>2.0000000000000022E-3</v>
      </c>
      <c r="N338">
        <v>1.2000000000000011E-2</v>
      </c>
      <c r="O338">
        <v>-1.0000000000000011E-2</v>
      </c>
      <c r="P338">
        <v>-1.9999999999999948E-3</v>
      </c>
      <c r="Q338">
        <v>-9.9999999999999742E-4</v>
      </c>
    </row>
    <row r="339" spans="1:17" x14ac:dyDescent="0.4">
      <c r="A339" t="s">
        <v>35</v>
      </c>
      <c r="B339" t="s">
        <v>36</v>
      </c>
      <c r="C339" t="s">
        <v>37</v>
      </c>
      <c r="D339">
        <v>202303</v>
      </c>
      <c r="E339">
        <v>1</v>
      </c>
      <c r="F339">
        <v>44106</v>
      </c>
      <c r="G339">
        <v>25746</v>
      </c>
      <c r="H339">
        <v>0.58399999999999996</v>
      </c>
      <c r="I339">
        <v>0.79100000000000004</v>
      </c>
      <c r="J339">
        <v>0.158</v>
      </c>
      <c r="K339">
        <v>5.0999999999999997E-2</v>
      </c>
      <c r="L339">
        <v>0.03</v>
      </c>
      <c r="M339">
        <v>2.799999999999991E-2</v>
      </c>
      <c r="N339">
        <v>-5.0000000000000036E-3</v>
      </c>
      <c r="O339">
        <v>8.0000000000000071E-3</v>
      </c>
      <c r="P339">
        <v>-3.0000000000000031E-3</v>
      </c>
      <c r="Q339">
        <v>0</v>
      </c>
    </row>
    <row r="340" spans="1:17" x14ac:dyDescent="0.4">
      <c r="A340" t="s">
        <v>83</v>
      </c>
      <c r="B340" t="s">
        <v>84</v>
      </c>
      <c r="C340" t="s">
        <v>19</v>
      </c>
      <c r="D340">
        <v>202306</v>
      </c>
      <c r="E340">
        <v>2</v>
      </c>
      <c r="F340">
        <v>43707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4">
      <c r="A341" t="s">
        <v>160</v>
      </c>
      <c r="B341" t="s">
        <v>161</v>
      </c>
      <c r="C341" t="s">
        <v>42</v>
      </c>
      <c r="D341">
        <v>202209</v>
      </c>
      <c r="E341">
        <v>3</v>
      </c>
      <c r="F341">
        <v>41595</v>
      </c>
      <c r="G341">
        <v>17362</v>
      </c>
      <c r="H341">
        <v>0.41699999999999998</v>
      </c>
      <c r="I341">
        <v>0.95399999999999996</v>
      </c>
      <c r="J341">
        <v>3.4000000000000002E-2</v>
      </c>
      <c r="K341">
        <v>1.2E-2</v>
      </c>
      <c r="L341">
        <v>5.0000000000000001E-3</v>
      </c>
    </row>
    <row r="342" spans="1:17" x14ac:dyDescent="0.4">
      <c r="A342" t="s">
        <v>105</v>
      </c>
      <c r="B342" t="s">
        <v>106</v>
      </c>
      <c r="C342" t="s">
        <v>107</v>
      </c>
      <c r="D342">
        <v>202303</v>
      </c>
      <c r="E342">
        <v>1</v>
      </c>
      <c r="F342">
        <v>41526</v>
      </c>
      <c r="G342">
        <v>33623</v>
      </c>
      <c r="H342">
        <v>0.81</v>
      </c>
      <c r="I342">
        <v>0.98299999999999998</v>
      </c>
      <c r="J342">
        <v>1.4999999999999999E-2</v>
      </c>
      <c r="K342">
        <v>2E-3</v>
      </c>
      <c r="L342">
        <v>2E-3</v>
      </c>
      <c r="M342">
        <v>-3.3999999999999919E-2</v>
      </c>
      <c r="N342">
        <v>4.0000000000000044E-3</v>
      </c>
      <c r="O342">
        <v>-4.0000000000000001E-3</v>
      </c>
      <c r="P342">
        <v>0</v>
      </c>
      <c r="Q342">
        <v>0</v>
      </c>
    </row>
    <row r="343" spans="1:17" x14ac:dyDescent="0.4">
      <c r="A343" t="s">
        <v>105</v>
      </c>
      <c r="B343" t="s">
        <v>106</v>
      </c>
      <c r="C343" t="s">
        <v>107</v>
      </c>
      <c r="D343">
        <v>202209</v>
      </c>
      <c r="E343">
        <v>3</v>
      </c>
      <c r="F343">
        <v>41484</v>
      </c>
      <c r="G343">
        <v>35334</v>
      </c>
      <c r="H343">
        <v>0.85199999999999998</v>
      </c>
      <c r="I343">
        <v>0.98</v>
      </c>
      <c r="J343">
        <v>1.7999999999999999E-2</v>
      </c>
      <c r="K343">
        <v>2E-3</v>
      </c>
      <c r="L343">
        <v>2E-3</v>
      </c>
    </row>
    <row r="344" spans="1:17" x14ac:dyDescent="0.4">
      <c r="A344" t="s">
        <v>105</v>
      </c>
      <c r="B344" t="s">
        <v>106</v>
      </c>
      <c r="C344" t="s">
        <v>107</v>
      </c>
      <c r="D344">
        <v>202212</v>
      </c>
      <c r="E344">
        <v>4</v>
      </c>
      <c r="F344">
        <v>41112</v>
      </c>
      <c r="G344">
        <v>34697</v>
      </c>
      <c r="H344">
        <v>0.84399999999999997</v>
      </c>
      <c r="I344">
        <v>0.97899999999999998</v>
      </c>
      <c r="J344">
        <v>1.9E-2</v>
      </c>
      <c r="K344">
        <v>2E-3</v>
      </c>
      <c r="L344">
        <v>2E-3</v>
      </c>
      <c r="M344">
        <v>-8.0000000000000071E-3</v>
      </c>
      <c r="N344">
        <v>-1.0000000000000011E-3</v>
      </c>
      <c r="O344">
        <v>1.0000000000000011E-3</v>
      </c>
      <c r="P344">
        <v>0</v>
      </c>
      <c r="Q344">
        <v>0</v>
      </c>
    </row>
    <row r="345" spans="1:17" x14ac:dyDescent="0.4">
      <c r="A345" t="s">
        <v>105</v>
      </c>
      <c r="B345" t="s">
        <v>106</v>
      </c>
      <c r="C345" t="s">
        <v>107</v>
      </c>
      <c r="D345">
        <v>202306</v>
      </c>
      <c r="E345">
        <v>2</v>
      </c>
      <c r="F345">
        <v>40984</v>
      </c>
      <c r="G345">
        <v>33329</v>
      </c>
      <c r="H345">
        <v>0.81299999999999994</v>
      </c>
      <c r="I345">
        <v>0.98199999999999998</v>
      </c>
      <c r="J345">
        <v>1.4999999999999999E-2</v>
      </c>
      <c r="K345">
        <v>2E-3</v>
      </c>
      <c r="L345">
        <v>2E-3</v>
      </c>
      <c r="M345">
        <v>2.9999999999998921E-3</v>
      </c>
      <c r="N345">
        <v>-1.0000000000000011E-3</v>
      </c>
      <c r="O345">
        <v>0</v>
      </c>
      <c r="P345">
        <v>0</v>
      </c>
      <c r="Q345">
        <v>0</v>
      </c>
    </row>
    <row r="346" spans="1:17" x14ac:dyDescent="0.4">
      <c r="A346" t="s">
        <v>160</v>
      </c>
      <c r="B346" t="s">
        <v>161</v>
      </c>
      <c r="C346" t="s">
        <v>42</v>
      </c>
      <c r="D346">
        <v>202306</v>
      </c>
      <c r="E346">
        <v>2</v>
      </c>
      <c r="F346">
        <v>40905</v>
      </c>
      <c r="G346">
        <v>17924</v>
      </c>
      <c r="H346">
        <v>0.438</v>
      </c>
      <c r="I346">
        <v>0.95299999999999996</v>
      </c>
      <c r="J346">
        <v>3.4000000000000002E-2</v>
      </c>
      <c r="K346">
        <v>1.2999999999999999E-2</v>
      </c>
      <c r="L346">
        <v>6.0000000000000001E-3</v>
      </c>
      <c r="M346">
        <v>0</v>
      </c>
      <c r="N346">
        <v>0</v>
      </c>
      <c r="O346">
        <v>-1.0000000000000011E-3</v>
      </c>
      <c r="P346">
        <v>0</v>
      </c>
      <c r="Q346">
        <v>0</v>
      </c>
    </row>
    <row r="347" spans="1:17" x14ac:dyDescent="0.4">
      <c r="A347" t="s">
        <v>160</v>
      </c>
      <c r="B347" t="s">
        <v>161</v>
      </c>
      <c r="C347" t="s">
        <v>42</v>
      </c>
      <c r="D347">
        <v>202212</v>
      </c>
      <c r="E347">
        <v>4</v>
      </c>
      <c r="F347">
        <v>40850</v>
      </c>
      <c r="G347">
        <v>17560</v>
      </c>
      <c r="H347">
        <v>0.43</v>
      </c>
      <c r="I347">
        <v>0.95299999999999996</v>
      </c>
      <c r="J347">
        <v>3.4000000000000002E-2</v>
      </c>
      <c r="K347">
        <v>1.2E-2</v>
      </c>
      <c r="L347">
        <v>5.0000000000000001E-3</v>
      </c>
      <c r="M347">
        <v>1.300000000000001E-2</v>
      </c>
      <c r="N347">
        <v>-1.0000000000000011E-3</v>
      </c>
      <c r="O347">
        <v>0</v>
      </c>
      <c r="P347">
        <v>0</v>
      </c>
      <c r="Q347">
        <v>0</v>
      </c>
    </row>
    <row r="348" spans="1:17" x14ac:dyDescent="0.4">
      <c r="A348" t="s">
        <v>237</v>
      </c>
      <c r="B348" t="s">
        <v>238</v>
      </c>
      <c r="C348" t="s">
        <v>34</v>
      </c>
      <c r="D348">
        <v>202303</v>
      </c>
      <c r="E348">
        <v>1</v>
      </c>
      <c r="F348">
        <v>40605</v>
      </c>
      <c r="G348">
        <v>662</v>
      </c>
      <c r="H348">
        <v>1.6E-2</v>
      </c>
      <c r="I348">
        <v>1.0009999999999999</v>
      </c>
      <c r="J348">
        <v>0</v>
      </c>
      <c r="K348">
        <v>0</v>
      </c>
      <c r="L348">
        <v>0</v>
      </c>
      <c r="M348">
        <v>-2.4E-2</v>
      </c>
      <c r="N348">
        <v>9.9999999999988987E-4</v>
      </c>
      <c r="O348">
        <v>0</v>
      </c>
      <c r="P348">
        <v>0</v>
      </c>
      <c r="Q348">
        <v>0</v>
      </c>
    </row>
    <row r="349" spans="1:17" x14ac:dyDescent="0.4">
      <c r="A349" t="s">
        <v>160</v>
      </c>
      <c r="B349" t="s">
        <v>161</v>
      </c>
      <c r="C349" t="s">
        <v>42</v>
      </c>
      <c r="D349">
        <v>202303</v>
      </c>
      <c r="E349">
        <v>1</v>
      </c>
      <c r="F349">
        <v>40457</v>
      </c>
      <c r="G349">
        <v>17707</v>
      </c>
      <c r="H349">
        <v>0.438</v>
      </c>
      <c r="I349">
        <v>0.95299999999999996</v>
      </c>
      <c r="J349">
        <v>3.5000000000000003E-2</v>
      </c>
      <c r="K349">
        <v>1.2999999999999999E-2</v>
      </c>
      <c r="L349">
        <v>6.0000000000000001E-3</v>
      </c>
      <c r="M349">
        <v>8.0000000000000071E-3</v>
      </c>
      <c r="N349">
        <v>0</v>
      </c>
      <c r="O349">
        <v>1.0000000000000011E-3</v>
      </c>
      <c r="P349">
        <v>9.9999999999999915E-4</v>
      </c>
      <c r="Q349">
        <v>1E-3</v>
      </c>
    </row>
    <row r="350" spans="1:17" x14ac:dyDescent="0.4">
      <c r="A350" t="s">
        <v>237</v>
      </c>
      <c r="B350" t="s">
        <v>238</v>
      </c>
      <c r="C350" t="s">
        <v>34</v>
      </c>
      <c r="D350">
        <v>202212</v>
      </c>
      <c r="E350">
        <v>4</v>
      </c>
      <c r="F350">
        <v>40334</v>
      </c>
      <c r="G350">
        <v>1611</v>
      </c>
      <c r="H350">
        <v>0.04</v>
      </c>
      <c r="I350">
        <v>1</v>
      </c>
      <c r="J350">
        <v>0</v>
      </c>
      <c r="K350">
        <v>0</v>
      </c>
      <c r="L350">
        <v>0</v>
      </c>
      <c r="M350">
        <v>-1.2999999999999999E-2</v>
      </c>
      <c r="N350">
        <v>0</v>
      </c>
      <c r="O350">
        <v>0</v>
      </c>
      <c r="P350">
        <v>0</v>
      </c>
      <c r="Q350">
        <v>0</v>
      </c>
    </row>
    <row r="351" spans="1:17" x14ac:dyDescent="0.4">
      <c r="A351" t="s">
        <v>237</v>
      </c>
      <c r="B351" t="s">
        <v>238</v>
      </c>
      <c r="C351" t="s">
        <v>34</v>
      </c>
      <c r="D351">
        <v>202306</v>
      </c>
      <c r="E351">
        <v>2</v>
      </c>
      <c r="F351">
        <v>38318</v>
      </c>
      <c r="G351">
        <v>666</v>
      </c>
      <c r="H351">
        <v>1.7000000000000001E-2</v>
      </c>
      <c r="I351">
        <v>1.0009999999999999</v>
      </c>
      <c r="J351">
        <v>0</v>
      </c>
      <c r="K351">
        <v>0</v>
      </c>
      <c r="L351">
        <v>0</v>
      </c>
      <c r="M351">
        <v>1.0000000000000011E-3</v>
      </c>
      <c r="N351">
        <v>0</v>
      </c>
      <c r="O351">
        <v>0</v>
      </c>
      <c r="P351">
        <v>0</v>
      </c>
      <c r="Q351">
        <v>0</v>
      </c>
    </row>
    <row r="352" spans="1:17" x14ac:dyDescent="0.4">
      <c r="A352" t="s">
        <v>121</v>
      </c>
      <c r="B352" t="s">
        <v>122</v>
      </c>
      <c r="C352" t="s">
        <v>42</v>
      </c>
      <c r="D352">
        <v>202209</v>
      </c>
      <c r="E352">
        <v>3</v>
      </c>
      <c r="F352">
        <v>36551</v>
      </c>
      <c r="G352">
        <v>6499</v>
      </c>
      <c r="H352">
        <v>0.17799999999999999</v>
      </c>
      <c r="I352">
        <v>0.99399999999999999</v>
      </c>
      <c r="J352">
        <v>2E-3</v>
      </c>
      <c r="K352">
        <v>4.0000000000000001E-3</v>
      </c>
      <c r="L352">
        <v>1E-3</v>
      </c>
    </row>
    <row r="353" spans="1:17" x14ac:dyDescent="0.4">
      <c r="A353" t="s">
        <v>121</v>
      </c>
      <c r="B353" t="s">
        <v>122</v>
      </c>
      <c r="C353" t="s">
        <v>42</v>
      </c>
      <c r="D353">
        <v>202212</v>
      </c>
      <c r="E353">
        <v>4</v>
      </c>
      <c r="F353">
        <v>36269</v>
      </c>
      <c r="G353">
        <v>6595</v>
      </c>
      <c r="H353">
        <v>0.182</v>
      </c>
      <c r="I353">
        <v>0.99</v>
      </c>
      <c r="J353">
        <v>6.0000000000000001E-3</v>
      </c>
      <c r="K353">
        <v>4.0000000000000001E-3</v>
      </c>
      <c r="L353">
        <v>1E-3</v>
      </c>
      <c r="M353">
        <v>4.0000000000000044E-3</v>
      </c>
      <c r="N353">
        <v>-4.0000000000000044E-3</v>
      </c>
      <c r="O353">
        <v>4.0000000000000001E-3</v>
      </c>
      <c r="P353">
        <v>0</v>
      </c>
      <c r="Q353">
        <v>0</v>
      </c>
    </row>
    <row r="354" spans="1:17" x14ac:dyDescent="0.4">
      <c r="A354" t="s">
        <v>121</v>
      </c>
      <c r="B354" t="s">
        <v>122</v>
      </c>
      <c r="C354" t="s">
        <v>42</v>
      </c>
      <c r="D354">
        <v>202303</v>
      </c>
      <c r="E354">
        <v>1</v>
      </c>
      <c r="F354">
        <v>35881</v>
      </c>
      <c r="G354">
        <v>6486</v>
      </c>
      <c r="H354">
        <v>0.18099999999999999</v>
      </c>
      <c r="I354">
        <v>0.98599999999999999</v>
      </c>
      <c r="J354">
        <v>0.01</v>
      </c>
      <c r="K354">
        <v>4.0000000000000001E-3</v>
      </c>
      <c r="L354">
        <v>1E-3</v>
      </c>
      <c r="M354">
        <v>-1.0000000000000011E-3</v>
      </c>
      <c r="N354">
        <v>-4.0000000000000044E-3</v>
      </c>
      <c r="O354">
        <v>4.0000000000000001E-3</v>
      </c>
      <c r="P354">
        <v>0</v>
      </c>
      <c r="Q354">
        <v>0</v>
      </c>
    </row>
    <row r="355" spans="1:17" x14ac:dyDescent="0.4">
      <c r="A355" t="s">
        <v>180</v>
      </c>
      <c r="B355" t="s">
        <v>181</v>
      </c>
      <c r="C355" t="s">
        <v>182</v>
      </c>
      <c r="D355">
        <v>202209</v>
      </c>
      <c r="E355">
        <v>3</v>
      </c>
      <c r="F355">
        <v>35359</v>
      </c>
      <c r="G355">
        <v>18203</v>
      </c>
      <c r="H355">
        <v>0.51500000000000001</v>
      </c>
      <c r="I355">
        <v>0.82899999999999996</v>
      </c>
      <c r="J355">
        <v>0.14099999999999999</v>
      </c>
      <c r="K355">
        <v>0.03</v>
      </c>
      <c r="L355">
        <v>1.6E-2</v>
      </c>
    </row>
    <row r="356" spans="1:17" x14ac:dyDescent="0.4">
      <c r="A356" t="s">
        <v>130</v>
      </c>
      <c r="B356" t="s">
        <v>131</v>
      </c>
      <c r="C356" t="s">
        <v>114</v>
      </c>
      <c r="D356">
        <v>202212</v>
      </c>
      <c r="E356">
        <v>4</v>
      </c>
      <c r="F356">
        <v>34324</v>
      </c>
      <c r="G356">
        <v>24948</v>
      </c>
      <c r="H356">
        <v>0.72699999999999998</v>
      </c>
      <c r="I356">
        <v>0.93100000000000005</v>
      </c>
      <c r="J356">
        <v>5.6000000000000001E-2</v>
      </c>
      <c r="K356">
        <v>1.2E-2</v>
      </c>
      <c r="L356">
        <v>8.9999999999999993E-3</v>
      </c>
      <c r="M356">
        <v>1.0000000000000011E-2</v>
      </c>
      <c r="N356">
        <v>-1.0000000000000011E-3</v>
      </c>
      <c r="O356">
        <v>1.0000000000000011E-3</v>
      </c>
      <c r="P356">
        <v>-9.9999999999999915E-4</v>
      </c>
      <c r="Q356">
        <v>0</v>
      </c>
    </row>
    <row r="357" spans="1:17" x14ac:dyDescent="0.4">
      <c r="A357" t="s">
        <v>121</v>
      </c>
      <c r="B357" t="s">
        <v>122</v>
      </c>
      <c r="C357" t="s">
        <v>42</v>
      </c>
      <c r="D357">
        <v>202306</v>
      </c>
      <c r="E357">
        <v>2</v>
      </c>
      <c r="F357">
        <v>33816</v>
      </c>
      <c r="G357">
        <v>6337</v>
      </c>
      <c r="H357">
        <v>0.187</v>
      </c>
      <c r="I357">
        <v>0.98799999999999999</v>
      </c>
      <c r="J357">
        <v>8.0000000000000002E-3</v>
      </c>
      <c r="K357">
        <v>4.0000000000000001E-3</v>
      </c>
      <c r="L357">
        <v>1E-3</v>
      </c>
      <c r="M357">
        <v>6.0000000000000053E-3</v>
      </c>
      <c r="N357">
        <v>2.0000000000000022E-3</v>
      </c>
      <c r="O357">
        <v>-2E-3</v>
      </c>
      <c r="P357">
        <v>0</v>
      </c>
      <c r="Q357">
        <v>0</v>
      </c>
    </row>
    <row r="358" spans="1:17" x14ac:dyDescent="0.4">
      <c r="A358" t="s">
        <v>130</v>
      </c>
      <c r="B358" t="s">
        <v>131</v>
      </c>
      <c r="C358" t="s">
        <v>114</v>
      </c>
      <c r="D358">
        <v>202303</v>
      </c>
      <c r="E358">
        <v>1</v>
      </c>
      <c r="F358">
        <v>33334</v>
      </c>
      <c r="G358">
        <v>23688</v>
      </c>
      <c r="H358">
        <v>0.71099999999999997</v>
      </c>
      <c r="I358">
        <v>0.93200000000000005</v>
      </c>
      <c r="J358">
        <v>5.7000000000000002E-2</v>
      </c>
      <c r="K358">
        <v>1.0999999999999999E-2</v>
      </c>
      <c r="L358">
        <v>8.0000000000000002E-3</v>
      </c>
      <c r="M358">
        <v>-1.6000000000000011E-2</v>
      </c>
      <c r="N358">
        <v>1.0000000000000011E-3</v>
      </c>
      <c r="O358">
        <v>1.0000000000000011E-3</v>
      </c>
      <c r="P358">
        <v>-1.0000000000000011E-3</v>
      </c>
      <c r="Q358">
        <v>-9.9999999999999915E-4</v>
      </c>
    </row>
    <row r="359" spans="1:17" x14ac:dyDescent="0.4">
      <c r="A359" t="s">
        <v>130</v>
      </c>
      <c r="B359" t="s">
        <v>131</v>
      </c>
      <c r="C359" t="s">
        <v>114</v>
      </c>
      <c r="D359">
        <v>202209</v>
      </c>
      <c r="E359">
        <v>3</v>
      </c>
      <c r="F359">
        <v>32962</v>
      </c>
      <c r="G359">
        <v>23625</v>
      </c>
      <c r="H359">
        <v>0.71699999999999997</v>
      </c>
      <c r="I359">
        <v>0.93200000000000005</v>
      </c>
      <c r="J359">
        <v>5.5E-2</v>
      </c>
      <c r="K359">
        <v>1.2999999999999999E-2</v>
      </c>
      <c r="L359">
        <v>8.9999999999999993E-3</v>
      </c>
    </row>
    <row r="360" spans="1:17" x14ac:dyDescent="0.4">
      <c r="A360" t="s">
        <v>180</v>
      </c>
      <c r="B360" t="s">
        <v>181</v>
      </c>
      <c r="C360" t="s">
        <v>182</v>
      </c>
      <c r="D360">
        <v>202212</v>
      </c>
      <c r="E360">
        <v>4</v>
      </c>
      <c r="F360">
        <v>32412</v>
      </c>
      <c r="G360">
        <v>17880</v>
      </c>
      <c r="H360">
        <v>0.55200000000000005</v>
      </c>
      <c r="I360">
        <v>0.79600000000000004</v>
      </c>
      <c r="J360">
        <v>0.17199999999999999</v>
      </c>
      <c r="K360">
        <v>3.2000000000000001E-2</v>
      </c>
      <c r="L360">
        <v>1.7999999999999999E-2</v>
      </c>
      <c r="M360">
        <v>3.7000000000000033E-2</v>
      </c>
      <c r="N360">
        <v>-3.2999999999999918E-2</v>
      </c>
      <c r="O360">
        <v>3.1E-2</v>
      </c>
      <c r="P360">
        <v>2.0000000000000022E-3</v>
      </c>
      <c r="Q360">
        <v>1.9999999999999979E-3</v>
      </c>
    </row>
    <row r="361" spans="1:17" x14ac:dyDescent="0.4">
      <c r="A361" t="s">
        <v>130</v>
      </c>
      <c r="B361" t="s">
        <v>131</v>
      </c>
      <c r="C361" t="s">
        <v>114</v>
      </c>
      <c r="D361">
        <v>202306</v>
      </c>
      <c r="E361">
        <v>2</v>
      </c>
      <c r="F361">
        <v>32216</v>
      </c>
      <c r="G361">
        <v>23219</v>
      </c>
      <c r="H361">
        <v>0.72099999999999997</v>
      </c>
      <c r="I361">
        <v>0.92500000000000004</v>
      </c>
      <c r="J361">
        <v>6.5000000000000002E-2</v>
      </c>
      <c r="K361">
        <v>0.01</v>
      </c>
      <c r="L361">
        <v>7.0000000000000001E-3</v>
      </c>
      <c r="M361">
        <v>1.0000000000000011E-2</v>
      </c>
      <c r="N361">
        <v>-7.0000000000000062E-3</v>
      </c>
      <c r="O361">
        <v>8.0000000000000002E-3</v>
      </c>
      <c r="P361">
        <v>-9.9999999999999915E-4</v>
      </c>
      <c r="Q361">
        <v>-1E-3</v>
      </c>
    </row>
    <row r="362" spans="1:17" x14ac:dyDescent="0.4">
      <c r="A362" t="s">
        <v>180</v>
      </c>
      <c r="B362" t="s">
        <v>181</v>
      </c>
      <c r="C362" t="s">
        <v>182</v>
      </c>
      <c r="D362">
        <v>202303</v>
      </c>
      <c r="E362">
        <v>1</v>
      </c>
      <c r="F362">
        <v>32178</v>
      </c>
      <c r="G362">
        <v>17973</v>
      </c>
      <c r="H362">
        <v>0.55900000000000005</v>
      </c>
      <c r="I362">
        <v>0.79200000000000004</v>
      </c>
      <c r="J362">
        <v>0.17799999999999999</v>
      </c>
      <c r="K362">
        <v>0.03</v>
      </c>
      <c r="L362">
        <v>1.7000000000000001E-2</v>
      </c>
      <c r="M362">
        <v>7.0000000000000062E-3</v>
      </c>
      <c r="N362">
        <v>-4.0000000000000044E-3</v>
      </c>
      <c r="O362">
        <v>6.0000000000000053E-3</v>
      </c>
      <c r="P362">
        <v>-2.0000000000000022E-3</v>
      </c>
      <c r="Q362">
        <v>-9.9999999999999742E-4</v>
      </c>
    </row>
    <row r="363" spans="1:17" x14ac:dyDescent="0.4">
      <c r="A363" t="s">
        <v>261</v>
      </c>
      <c r="B363" t="s">
        <v>262</v>
      </c>
      <c r="C363" t="s">
        <v>19</v>
      </c>
      <c r="D363">
        <v>202303</v>
      </c>
      <c r="E363">
        <v>1</v>
      </c>
      <c r="F363">
        <v>32080</v>
      </c>
      <c r="G363">
        <v>17656</v>
      </c>
      <c r="H363">
        <v>0.55000000000000004</v>
      </c>
      <c r="I363">
        <v>0.89500000000000002</v>
      </c>
      <c r="J363">
        <v>7.5999999999999998E-2</v>
      </c>
      <c r="K363">
        <v>2.8000000000000001E-2</v>
      </c>
      <c r="L363">
        <v>1.6E-2</v>
      </c>
      <c r="M363">
        <v>-3.499999999999992E-2</v>
      </c>
      <c r="N363">
        <v>-1.0000000000000011E-3</v>
      </c>
      <c r="O363">
        <v>-8.0000000000000071E-3</v>
      </c>
      <c r="P363">
        <v>8.0000000000000002E-3</v>
      </c>
      <c r="Q363">
        <v>4.0000000000000001E-3</v>
      </c>
    </row>
    <row r="364" spans="1:17" x14ac:dyDescent="0.4">
      <c r="A364" t="s">
        <v>261</v>
      </c>
      <c r="B364" t="s">
        <v>262</v>
      </c>
      <c r="C364" t="s">
        <v>19</v>
      </c>
      <c r="D364">
        <v>202212</v>
      </c>
      <c r="E364">
        <v>4</v>
      </c>
      <c r="F364">
        <v>31784</v>
      </c>
      <c r="G364">
        <v>18609</v>
      </c>
      <c r="H364">
        <v>0.58499999999999996</v>
      </c>
      <c r="I364">
        <v>0.89600000000000002</v>
      </c>
      <c r="J364">
        <v>8.4000000000000005E-2</v>
      </c>
      <c r="K364">
        <v>0.02</v>
      </c>
      <c r="L364">
        <v>1.2E-2</v>
      </c>
      <c r="M364">
        <v>-1.4000000000000011E-2</v>
      </c>
      <c r="N364">
        <v>-2.0000000000000022E-3</v>
      </c>
      <c r="O364">
        <v>4.0000000000000044E-3</v>
      </c>
      <c r="P364">
        <v>-1.9999999999999979E-3</v>
      </c>
      <c r="Q364">
        <v>-9.9999999999999915E-4</v>
      </c>
    </row>
    <row r="365" spans="1:17" x14ac:dyDescent="0.4">
      <c r="A365" t="s">
        <v>261</v>
      </c>
      <c r="B365" t="s">
        <v>262</v>
      </c>
      <c r="C365" t="s">
        <v>19</v>
      </c>
      <c r="D365">
        <v>202209</v>
      </c>
      <c r="E365">
        <v>3</v>
      </c>
      <c r="F365">
        <v>31721</v>
      </c>
      <c r="G365">
        <v>18988</v>
      </c>
      <c r="H365">
        <v>0.59899999999999998</v>
      </c>
      <c r="I365">
        <v>0.89800000000000002</v>
      </c>
      <c r="J365">
        <v>0.08</v>
      </c>
      <c r="K365">
        <v>2.1999999999999999E-2</v>
      </c>
      <c r="L365">
        <v>1.2999999999999999E-2</v>
      </c>
    </row>
    <row r="366" spans="1:17" x14ac:dyDescent="0.4">
      <c r="A366" t="s">
        <v>187</v>
      </c>
      <c r="B366" t="s">
        <v>188</v>
      </c>
      <c r="C366" t="s">
        <v>82</v>
      </c>
      <c r="D366">
        <v>202209</v>
      </c>
      <c r="E366">
        <v>3</v>
      </c>
      <c r="F366">
        <v>31354</v>
      </c>
      <c r="G366">
        <v>22033</v>
      </c>
      <c r="H366">
        <v>0.70299999999999996</v>
      </c>
      <c r="I366">
        <v>0.86299999999999999</v>
      </c>
      <c r="J366">
        <v>0.11799999999999999</v>
      </c>
      <c r="K366">
        <v>1.9E-2</v>
      </c>
      <c r="L366">
        <v>1.4E-2</v>
      </c>
    </row>
    <row r="367" spans="1:17" x14ac:dyDescent="0.4">
      <c r="A367" t="s">
        <v>132</v>
      </c>
      <c r="B367" t="s">
        <v>133</v>
      </c>
      <c r="C367" t="s">
        <v>134</v>
      </c>
      <c r="D367">
        <v>202306</v>
      </c>
      <c r="E367">
        <v>2</v>
      </c>
      <c r="F367">
        <v>30948</v>
      </c>
      <c r="G367">
        <v>15851</v>
      </c>
      <c r="H367">
        <v>0.51200000000000001</v>
      </c>
      <c r="I367">
        <v>0.81799999999999995</v>
      </c>
      <c r="J367">
        <v>0.14899999999999999</v>
      </c>
      <c r="K367">
        <v>3.2000000000000001E-2</v>
      </c>
      <c r="L367">
        <v>1.7000000000000001E-2</v>
      </c>
      <c r="M367">
        <v>-1.100000000000001E-2</v>
      </c>
      <c r="N367">
        <v>-2.0000000000000022E-3</v>
      </c>
      <c r="O367">
        <v>1.0000000000000011E-3</v>
      </c>
      <c r="P367">
        <v>0</v>
      </c>
      <c r="Q367">
        <v>0</v>
      </c>
    </row>
    <row r="368" spans="1:17" x14ac:dyDescent="0.4">
      <c r="A368" t="s">
        <v>180</v>
      </c>
      <c r="B368" t="s">
        <v>181</v>
      </c>
      <c r="C368" t="s">
        <v>182</v>
      </c>
      <c r="D368">
        <v>202306</v>
      </c>
      <c r="E368">
        <v>2</v>
      </c>
      <c r="F368">
        <v>30801</v>
      </c>
      <c r="G368">
        <v>17624</v>
      </c>
      <c r="H368">
        <v>0.57199999999999995</v>
      </c>
      <c r="I368">
        <v>0.77600000000000002</v>
      </c>
      <c r="J368">
        <v>0.19</v>
      </c>
      <c r="K368">
        <v>3.4000000000000002E-2</v>
      </c>
      <c r="L368">
        <v>1.9E-2</v>
      </c>
      <c r="M368">
        <v>1.2999999999999901E-2</v>
      </c>
      <c r="N368">
        <v>-1.6000000000000011E-2</v>
      </c>
      <c r="O368">
        <v>1.2000000000000011E-2</v>
      </c>
      <c r="P368">
        <v>4.0000000000000044E-3</v>
      </c>
      <c r="Q368">
        <v>1.9999999999999979E-3</v>
      </c>
    </row>
    <row r="369" spans="1:17" x14ac:dyDescent="0.4">
      <c r="A369" t="s">
        <v>261</v>
      </c>
      <c r="B369" t="s">
        <v>262</v>
      </c>
      <c r="C369" t="s">
        <v>19</v>
      </c>
      <c r="D369">
        <v>202306</v>
      </c>
      <c r="E369">
        <v>2</v>
      </c>
      <c r="F369">
        <v>30786</v>
      </c>
      <c r="G369">
        <v>17392</v>
      </c>
      <c r="H369">
        <v>0.56499999999999995</v>
      </c>
      <c r="I369">
        <v>0.874</v>
      </c>
      <c r="J369">
        <v>9.8000000000000004E-2</v>
      </c>
      <c r="K369">
        <v>2.8000000000000001E-2</v>
      </c>
      <c r="L369">
        <v>1.6E-2</v>
      </c>
      <c r="M369">
        <v>1.4999999999999901E-2</v>
      </c>
      <c r="N369">
        <v>-2.1000000000000019E-2</v>
      </c>
      <c r="O369">
        <v>2.2000000000000009E-2</v>
      </c>
      <c r="P369">
        <v>0</v>
      </c>
      <c r="Q369">
        <v>0</v>
      </c>
    </row>
    <row r="370" spans="1:17" x14ac:dyDescent="0.4">
      <c r="A370" t="s">
        <v>132</v>
      </c>
      <c r="B370" t="s">
        <v>133</v>
      </c>
      <c r="C370" t="s">
        <v>134</v>
      </c>
      <c r="D370">
        <v>202303</v>
      </c>
      <c r="E370">
        <v>1</v>
      </c>
      <c r="F370">
        <v>29963</v>
      </c>
      <c r="G370">
        <v>15683</v>
      </c>
      <c r="H370">
        <v>0.52300000000000002</v>
      </c>
      <c r="I370">
        <v>0.82</v>
      </c>
      <c r="J370">
        <v>0.14799999999999999</v>
      </c>
      <c r="K370">
        <v>3.2000000000000001E-2</v>
      </c>
      <c r="L370">
        <v>1.7000000000000001E-2</v>
      </c>
      <c r="M370">
        <v>-3.3000000000000029E-2</v>
      </c>
      <c r="N370">
        <v>-6.0000000000000053E-3</v>
      </c>
      <c r="O370">
        <v>5.0000000000000036E-3</v>
      </c>
      <c r="P370">
        <v>1.0000000000000011E-3</v>
      </c>
      <c r="Q370">
        <v>0</v>
      </c>
    </row>
    <row r="371" spans="1:17" x14ac:dyDescent="0.4">
      <c r="A371" t="s">
        <v>187</v>
      </c>
      <c r="B371" t="s">
        <v>188</v>
      </c>
      <c r="C371" t="s">
        <v>82</v>
      </c>
      <c r="D371">
        <v>202303</v>
      </c>
      <c r="E371">
        <v>1</v>
      </c>
      <c r="F371">
        <v>29642</v>
      </c>
      <c r="G371">
        <v>22304</v>
      </c>
      <c r="H371">
        <v>0.752</v>
      </c>
      <c r="I371">
        <v>0.86799999999999999</v>
      </c>
      <c r="J371">
        <v>0.111</v>
      </c>
      <c r="K371">
        <v>2.1000000000000001E-2</v>
      </c>
      <c r="L371">
        <v>1.6E-2</v>
      </c>
      <c r="M371">
        <v>-9.000000000000008E-3</v>
      </c>
      <c r="N371">
        <v>0</v>
      </c>
      <c r="O371">
        <v>-2.0000000000000022E-3</v>
      </c>
      <c r="P371">
        <v>2.0000000000000022E-3</v>
      </c>
      <c r="Q371">
        <v>2E-3</v>
      </c>
    </row>
    <row r="372" spans="1:17" x14ac:dyDescent="0.4">
      <c r="A372" t="s">
        <v>187</v>
      </c>
      <c r="B372" t="s">
        <v>188</v>
      </c>
      <c r="C372" t="s">
        <v>82</v>
      </c>
      <c r="D372">
        <v>202306</v>
      </c>
      <c r="E372">
        <v>2</v>
      </c>
      <c r="F372">
        <v>29559</v>
      </c>
      <c r="G372">
        <v>22514</v>
      </c>
      <c r="H372">
        <v>0.76200000000000001</v>
      </c>
      <c r="I372">
        <v>0.874</v>
      </c>
      <c r="J372">
        <v>0.104</v>
      </c>
      <c r="K372">
        <v>2.1000000000000001E-2</v>
      </c>
      <c r="L372">
        <v>1.6E-2</v>
      </c>
      <c r="M372">
        <v>1.0000000000000011E-2</v>
      </c>
      <c r="N372">
        <v>6.0000000000000053E-3</v>
      </c>
      <c r="O372">
        <v>-7.0000000000000062E-3</v>
      </c>
      <c r="P372">
        <v>0</v>
      </c>
      <c r="Q372">
        <v>0</v>
      </c>
    </row>
    <row r="373" spans="1:17" x14ac:dyDescent="0.4">
      <c r="A373" t="s">
        <v>187</v>
      </c>
      <c r="B373" t="s">
        <v>188</v>
      </c>
      <c r="C373" t="s">
        <v>82</v>
      </c>
      <c r="D373">
        <v>202212</v>
      </c>
      <c r="E373">
        <v>4</v>
      </c>
      <c r="F373">
        <v>29224</v>
      </c>
      <c r="G373">
        <v>22239</v>
      </c>
      <c r="H373">
        <v>0.76100000000000001</v>
      </c>
      <c r="I373">
        <v>0.86799999999999999</v>
      </c>
      <c r="J373">
        <v>0.113</v>
      </c>
      <c r="K373">
        <v>1.9E-2</v>
      </c>
      <c r="L373">
        <v>1.4E-2</v>
      </c>
      <c r="M373">
        <v>5.8000000000000052E-2</v>
      </c>
      <c r="N373">
        <v>5.0000000000000036E-3</v>
      </c>
      <c r="O373">
        <v>-4.9999999999999914E-3</v>
      </c>
      <c r="P373">
        <v>0</v>
      </c>
      <c r="Q373">
        <v>0</v>
      </c>
    </row>
    <row r="374" spans="1:17" x14ac:dyDescent="0.4">
      <c r="A374" t="s">
        <v>162</v>
      </c>
      <c r="B374" t="s">
        <v>163</v>
      </c>
      <c r="C374" t="s">
        <v>114</v>
      </c>
      <c r="D374">
        <v>202212</v>
      </c>
      <c r="E374">
        <v>4</v>
      </c>
      <c r="F374">
        <v>28828</v>
      </c>
      <c r="G374">
        <v>13122</v>
      </c>
      <c r="H374">
        <v>0.45500000000000002</v>
      </c>
      <c r="I374">
        <v>0.91200000000000003</v>
      </c>
      <c r="J374">
        <v>7.4999999999999997E-2</v>
      </c>
      <c r="K374">
        <v>1.2E-2</v>
      </c>
      <c r="L374">
        <v>6.0000000000000001E-3</v>
      </c>
      <c r="M374">
        <v>-1.0000000000000011E-2</v>
      </c>
      <c r="N374">
        <v>-8.0000000000000071E-3</v>
      </c>
      <c r="O374">
        <v>8.9999999999999941E-3</v>
      </c>
      <c r="P374">
        <v>-9.9999999999999915E-4</v>
      </c>
      <c r="Q374">
        <v>0</v>
      </c>
    </row>
    <row r="375" spans="1:17" x14ac:dyDescent="0.4">
      <c r="A375" t="s">
        <v>162</v>
      </c>
      <c r="B375" t="s">
        <v>163</v>
      </c>
      <c r="C375" t="s">
        <v>114</v>
      </c>
      <c r="D375">
        <v>202306</v>
      </c>
      <c r="E375">
        <v>2</v>
      </c>
      <c r="F375">
        <v>28817</v>
      </c>
      <c r="G375">
        <v>13710</v>
      </c>
      <c r="H375">
        <v>0.47599999999999998</v>
      </c>
      <c r="I375">
        <v>0.91100000000000003</v>
      </c>
      <c r="J375">
        <v>7.8E-2</v>
      </c>
      <c r="K375">
        <v>1.0999999999999999E-2</v>
      </c>
      <c r="L375">
        <v>5.0000000000000001E-3</v>
      </c>
      <c r="M375">
        <v>2.899999999999997E-2</v>
      </c>
      <c r="N375">
        <v>-4.0000000000000044E-3</v>
      </c>
      <c r="O375">
        <v>5.0000000000000036E-3</v>
      </c>
      <c r="P375">
        <v>-1.0000000000000011E-3</v>
      </c>
      <c r="Q375">
        <v>0</v>
      </c>
    </row>
    <row r="376" spans="1:17" x14ac:dyDescent="0.4">
      <c r="A376" t="s">
        <v>45</v>
      </c>
      <c r="B376" t="s">
        <v>46</v>
      </c>
      <c r="C376" t="s">
        <v>47</v>
      </c>
      <c r="D376">
        <v>202306</v>
      </c>
      <c r="E376">
        <v>2</v>
      </c>
      <c r="F376">
        <v>28768</v>
      </c>
      <c r="G376">
        <v>12821</v>
      </c>
      <c r="H376">
        <v>0.44600000000000001</v>
      </c>
      <c r="I376">
        <v>0.76300000000000001</v>
      </c>
      <c r="J376">
        <v>0.19600000000000001</v>
      </c>
      <c r="K376">
        <v>4.1000000000000002E-2</v>
      </c>
      <c r="L376">
        <v>1.7999999999999999E-2</v>
      </c>
      <c r="M376">
        <v>6.0000000000000053E-3</v>
      </c>
      <c r="N376">
        <v>2.7000000000000021E-2</v>
      </c>
      <c r="O376">
        <v>-2.399999999999999E-2</v>
      </c>
      <c r="P376">
        <v>-1.9999999999999948E-3</v>
      </c>
      <c r="Q376">
        <v>-1.0000000000000011E-3</v>
      </c>
    </row>
    <row r="377" spans="1:17" x14ac:dyDescent="0.4">
      <c r="A377" t="s">
        <v>132</v>
      </c>
      <c r="B377" t="s">
        <v>133</v>
      </c>
      <c r="C377" t="s">
        <v>134</v>
      </c>
      <c r="D377">
        <v>202209</v>
      </c>
      <c r="E377">
        <v>3</v>
      </c>
      <c r="F377">
        <v>28629</v>
      </c>
      <c r="G377">
        <v>15600</v>
      </c>
      <c r="H377">
        <v>0.54500000000000004</v>
      </c>
      <c r="I377">
        <v>0.80400000000000005</v>
      </c>
      <c r="J377">
        <v>0.16500000000000001</v>
      </c>
      <c r="K377">
        <v>3.2000000000000001E-2</v>
      </c>
      <c r="L377">
        <v>1.7000000000000001E-2</v>
      </c>
    </row>
    <row r="378" spans="1:17" x14ac:dyDescent="0.4">
      <c r="A378" t="s">
        <v>132</v>
      </c>
      <c r="B378" t="s">
        <v>133</v>
      </c>
      <c r="C378" t="s">
        <v>134</v>
      </c>
      <c r="D378">
        <v>202212</v>
      </c>
      <c r="E378">
        <v>4</v>
      </c>
      <c r="F378">
        <v>28444</v>
      </c>
      <c r="G378">
        <v>15826</v>
      </c>
      <c r="H378">
        <v>0.55600000000000005</v>
      </c>
      <c r="I378">
        <v>0.82599999999999996</v>
      </c>
      <c r="J378">
        <v>0.14299999999999999</v>
      </c>
      <c r="K378">
        <v>3.1E-2</v>
      </c>
      <c r="L378">
        <v>1.7000000000000001E-2</v>
      </c>
      <c r="M378">
        <v>1.100000000000001E-2</v>
      </c>
      <c r="N378">
        <v>2.1999999999999909E-2</v>
      </c>
      <c r="O378">
        <v>-2.200000000000002E-2</v>
      </c>
      <c r="P378">
        <v>-1.0000000000000011E-3</v>
      </c>
      <c r="Q378">
        <v>0</v>
      </c>
    </row>
    <row r="379" spans="1:17" x14ac:dyDescent="0.4">
      <c r="A379" t="s">
        <v>45</v>
      </c>
      <c r="B379" t="s">
        <v>46</v>
      </c>
      <c r="C379" t="s">
        <v>47</v>
      </c>
      <c r="D379">
        <v>202303</v>
      </c>
      <c r="E379">
        <v>1</v>
      </c>
      <c r="F379">
        <v>28090</v>
      </c>
      <c r="G379">
        <v>12357</v>
      </c>
      <c r="H379">
        <v>0.44</v>
      </c>
      <c r="I379">
        <v>0.73599999999999999</v>
      </c>
      <c r="J379">
        <v>0.22</v>
      </c>
      <c r="K379">
        <v>4.2999999999999997E-2</v>
      </c>
      <c r="L379">
        <v>1.9E-2</v>
      </c>
      <c r="M379">
        <v>-3.0999999999999969E-2</v>
      </c>
      <c r="N379">
        <v>-8.0000000000000071E-3</v>
      </c>
      <c r="O379">
        <v>2.0000000000000022E-3</v>
      </c>
      <c r="P379">
        <v>3.9999999999999966E-3</v>
      </c>
      <c r="Q379">
        <v>1.0000000000000011E-3</v>
      </c>
    </row>
    <row r="380" spans="1:17" x14ac:dyDescent="0.4">
      <c r="A380" t="s">
        <v>162</v>
      </c>
      <c r="B380" t="s">
        <v>163</v>
      </c>
      <c r="C380" t="s">
        <v>114</v>
      </c>
      <c r="D380">
        <v>202209</v>
      </c>
      <c r="E380">
        <v>3</v>
      </c>
      <c r="F380">
        <v>27660</v>
      </c>
      <c r="G380">
        <v>12861</v>
      </c>
      <c r="H380">
        <v>0.46500000000000002</v>
      </c>
      <c r="I380">
        <v>0.92</v>
      </c>
      <c r="J380">
        <v>6.6000000000000003E-2</v>
      </c>
      <c r="K380">
        <v>1.2999999999999999E-2</v>
      </c>
      <c r="L380">
        <v>6.0000000000000001E-3</v>
      </c>
    </row>
    <row r="381" spans="1:17" x14ac:dyDescent="0.4">
      <c r="A381" t="s">
        <v>162</v>
      </c>
      <c r="B381" t="s">
        <v>163</v>
      </c>
      <c r="C381" t="s">
        <v>114</v>
      </c>
      <c r="D381">
        <v>202303</v>
      </c>
      <c r="E381">
        <v>1</v>
      </c>
      <c r="F381">
        <v>27449</v>
      </c>
      <c r="G381">
        <v>12256</v>
      </c>
      <c r="H381">
        <v>0.44700000000000001</v>
      </c>
      <c r="I381">
        <v>0.91500000000000004</v>
      </c>
      <c r="J381">
        <v>7.2999999999999995E-2</v>
      </c>
      <c r="K381">
        <v>1.2E-2</v>
      </c>
      <c r="L381">
        <v>5.0000000000000001E-3</v>
      </c>
      <c r="M381">
        <v>-8.0000000000000071E-3</v>
      </c>
      <c r="N381">
        <v>3.0000000000000031E-3</v>
      </c>
      <c r="O381">
        <v>-2.0000000000000022E-3</v>
      </c>
      <c r="P381">
        <v>0</v>
      </c>
      <c r="Q381">
        <v>-1E-3</v>
      </c>
    </row>
    <row r="382" spans="1:17" x14ac:dyDescent="0.4">
      <c r="A382" t="s">
        <v>75</v>
      </c>
      <c r="B382" t="s">
        <v>76</v>
      </c>
      <c r="C382" t="s">
        <v>77</v>
      </c>
      <c r="D382">
        <v>202209</v>
      </c>
      <c r="E382">
        <v>3</v>
      </c>
      <c r="F382">
        <v>27036</v>
      </c>
      <c r="G382">
        <v>15501</v>
      </c>
      <c r="H382">
        <v>0.57299999999999995</v>
      </c>
      <c r="I382">
        <v>0.97699999999999998</v>
      </c>
      <c r="J382">
        <v>1.4E-2</v>
      </c>
      <c r="K382">
        <v>8.9999999999999993E-3</v>
      </c>
      <c r="L382">
        <v>5.0000000000000001E-3</v>
      </c>
    </row>
    <row r="383" spans="1:17" x14ac:dyDescent="0.4">
      <c r="A383" t="s">
        <v>45</v>
      </c>
      <c r="B383" t="s">
        <v>46</v>
      </c>
      <c r="C383" t="s">
        <v>47</v>
      </c>
      <c r="D383">
        <v>202212</v>
      </c>
      <c r="E383">
        <v>4</v>
      </c>
      <c r="F383">
        <v>27013</v>
      </c>
      <c r="G383">
        <v>12729</v>
      </c>
      <c r="H383">
        <v>0.47099999999999997</v>
      </c>
      <c r="I383">
        <v>0.74399999999999999</v>
      </c>
      <c r="J383">
        <v>0.218</v>
      </c>
      <c r="K383">
        <v>3.9E-2</v>
      </c>
      <c r="L383">
        <v>1.7999999999999999E-2</v>
      </c>
      <c r="M383">
        <v>-5.8000000000000052E-2</v>
      </c>
      <c r="N383">
        <v>-2.300000000000002E-2</v>
      </c>
      <c r="O383">
        <v>1.8999999999999989E-2</v>
      </c>
      <c r="P383">
        <v>4.9999999999999984E-3</v>
      </c>
      <c r="Q383">
        <v>0</v>
      </c>
    </row>
    <row r="384" spans="1:17" x14ac:dyDescent="0.4">
      <c r="A384" t="s">
        <v>45</v>
      </c>
      <c r="B384" t="s">
        <v>46</v>
      </c>
      <c r="C384" t="s">
        <v>47</v>
      </c>
      <c r="D384">
        <v>202209</v>
      </c>
      <c r="E384">
        <v>3</v>
      </c>
      <c r="F384">
        <v>26277</v>
      </c>
      <c r="G384">
        <v>13900</v>
      </c>
      <c r="H384">
        <v>0.52900000000000003</v>
      </c>
      <c r="I384">
        <v>0.76700000000000002</v>
      </c>
      <c r="J384">
        <v>0.19900000000000001</v>
      </c>
      <c r="K384">
        <v>3.4000000000000002E-2</v>
      </c>
      <c r="L384">
        <v>1.7999999999999999E-2</v>
      </c>
    </row>
    <row r="385" spans="1:17" x14ac:dyDescent="0.4">
      <c r="A385" t="s">
        <v>75</v>
      </c>
      <c r="B385" t="s">
        <v>76</v>
      </c>
      <c r="C385" t="s">
        <v>77</v>
      </c>
      <c r="D385">
        <v>202306</v>
      </c>
      <c r="E385">
        <v>2</v>
      </c>
      <c r="F385">
        <v>25795</v>
      </c>
      <c r="G385">
        <v>15318</v>
      </c>
      <c r="H385">
        <v>0.59399999999999997</v>
      </c>
      <c r="I385">
        <v>0.97799999999999998</v>
      </c>
      <c r="J385">
        <v>1.2999999999999999E-2</v>
      </c>
      <c r="K385">
        <v>8.9999999999999993E-3</v>
      </c>
      <c r="L385">
        <v>6.0000000000000001E-3</v>
      </c>
      <c r="M385">
        <v>1.0000000000000011E-3</v>
      </c>
      <c r="N385">
        <v>0</v>
      </c>
      <c r="O385">
        <v>0</v>
      </c>
      <c r="P385">
        <v>0</v>
      </c>
      <c r="Q385">
        <v>1E-3</v>
      </c>
    </row>
    <row r="386" spans="1:17" x14ac:dyDescent="0.4">
      <c r="A386" t="s">
        <v>75</v>
      </c>
      <c r="B386" t="s">
        <v>76</v>
      </c>
      <c r="C386" t="s">
        <v>77</v>
      </c>
      <c r="D386">
        <v>202212</v>
      </c>
      <c r="E386">
        <v>4</v>
      </c>
      <c r="F386">
        <v>25605</v>
      </c>
      <c r="G386">
        <v>14839</v>
      </c>
      <c r="H386">
        <v>0.57999999999999996</v>
      </c>
      <c r="I386">
        <v>0.97699999999999998</v>
      </c>
      <c r="J386">
        <v>1.2999999999999999E-2</v>
      </c>
      <c r="K386">
        <v>8.9999999999999993E-3</v>
      </c>
      <c r="L386">
        <v>5.0000000000000001E-3</v>
      </c>
      <c r="M386">
        <v>7.0000000000000062E-3</v>
      </c>
      <c r="N386">
        <v>0</v>
      </c>
      <c r="O386">
        <v>-1.0000000000000011E-3</v>
      </c>
      <c r="P386">
        <v>0</v>
      </c>
      <c r="Q386">
        <v>0</v>
      </c>
    </row>
    <row r="387" spans="1:17" x14ac:dyDescent="0.4">
      <c r="A387" t="s">
        <v>75</v>
      </c>
      <c r="B387" t="s">
        <v>76</v>
      </c>
      <c r="C387" t="s">
        <v>77</v>
      </c>
      <c r="D387">
        <v>202303</v>
      </c>
      <c r="E387">
        <v>1</v>
      </c>
      <c r="F387">
        <v>25546</v>
      </c>
      <c r="G387">
        <v>15138</v>
      </c>
      <c r="H387">
        <v>0.59299999999999997</v>
      </c>
      <c r="I387">
        <v>0.97799999999999998</v>
      </c>
      <c r="J387">
        <v>1.2999999999999999E-2</v>
      </c>
      <c r="K387">
        <v>8.9999999999999993E-3</v>
      </c>
      <c r="L387">
        <v>5.0000000000000001E-3</v>
      </c>
      <c r="M387">
        <v>1.300000000000001E-2</v>
      </c>
      <c r="N387">
        <v>1.0000000000000011E-3</v>
      </c>
      <c r="O387">
        <v>0</v>
      </c>
      <c r="P387">
        <v>0</v>
      </c>
      <c r="Q387">
        <v>0</v>
      </c>
    </row>
    <row r="388" spans="1:17" x14ac:dyDescent="0.4">
      <c r="A388" t="s">
        <v>149</v>
      </c>
      <c r="B388" t="s">
        <v>150</v>
      </c>
      <c r="C388" t="s">
        <v>151</v>
      </c>
      <c r="D388">
        <v>202209</v>
      </c>
      <c r="E388">
        <v>3</v>
      </c>
      <c r="F388">
        <v>25265</v>
      </c>
      <c r="G388">
        <v>10160</v>
      </c>
      <c r="H388">
        <v>0.40200000000000002</v>
      </c>
      <c r="I388">
        <v>0.79200000000000004</v>
      </c>
      <c r="J388">
        <v>0.16800000000000001</v>
      </c>
      <c r="K388">
        <v>0.04</v>
      </c>
      <c r="L388">
        <v>1.6E-2</v>
      </c>
    </row>
    <row r="389" spans="1:17" x14ac:dyDescent="0.4">
      <c r="A389" t="s">
        <v>149</v>
      </c>
      <c r="B389" t="s">
        <v>150</v>
      </c>
      <c r="C389" t="s">
        <v>151</v>
      </c>
      <c r="D389">
        <v>202306</v>
      </c>
      <c r="E389">
        <v>2</v>
      </c>
      <c r="F389">
        <v>24896</v>
      </c>
      <c r="G389">
        <v>10095</v>
      </c>
      <c r="H389">
        <v>0.40500000000000003</v>
      </c>
      <c r="I389">
        <v>0.83299999999999996</v>
      </c>
      <c r="J389">
        <v>0.13400000000000001</v>
      </c>
      <c r="K389">
        <v>3.3000000000000002E-2</v>
      </c>
      <c r="L389">
        <v>1.2999999999999999E-2</v>
      </c>
      <c r="M389">
        <v>-6.9999999999999507E-3</v>
      </c>
      <c r="N389">
        <v>2.0999999999999911E-2</v>
      </c>
      <c r="O389">
        <v>-1.8999999999999989E-2</v>
      </c>
      <c r="P389">
        <v>-2.0000000000000022E-3</v>
      </c>
      <c r="Q389">
        <v>-1.0000000000000011E-3</v>
      </c>
    </row>
    <row r="390" spans="1:17" x14ac:dyDescent="0.4">
      <c r="A390" t="s">
        <v>92</v>
      </c>
      <c r="B390" t="s">
        <v>93</v>
      </c>
      <c r="C390" t="s">
        <v>25</v>
      </c>
      <c r="D390">
        <v>202306</v>
      </c>
      <c r="E390">
        <v>2</v>
      </c>
      <c r="F390">
        <v>24701</v>
      </c>
      <c r="G390">
        <v>14174</v>
      </c>
      <c r="H390">
        <v>0.57399999999999995</v>
      </c>
      <c r="I390">
        <v>0.93400000000000005</v>
      </c>
      <c r="J390">
        <v>4.4999999999999998E-2</v>
      </c>
      <c r="K390">
        <v>2.1000000000000001E-2</v>
      </c>
      <c r="L390">
        <v>1.2E-2</v>
      </c>
      <c r="M390">
        <v>-4.0000000000000044E-3</v>
      </c>
      <c r="N390">
        <v>-1.0000000000000011E-3</v>
      </c>
      <c r="O390">
        <v>1.0000000000000011E-3</v>
      </c>
      <c r="P390">
        <v>-9.9999999999999742E-4</v>
      </c>
      <c r="Q390">
        <v>-9.9999999999999915E-4</v>
      </c>
    </row>
    <row r="391" spans="1:17" x14ac:dyDescent="0.4">
      <c r="A391" t="s">
        <v>149</v>
      </c>
      <c r="B391" t="s">
        <v>150</v>
      </c>
      <c r="C391" t="s">
        <v>151</v>
      </c>
      <c r="D391">
        <v>202303</v>
      </c>
      <c r="E391">
        <v>1</v>
      </c>
      <c r="F391">
        <v>24611</v>
      </c>
      <c r="G391">
        <v>10132</v>
      </c>
      <c r="H391">
        <v>0.41199999999999998</v>
      </c>
      <c r="I391">
        <v>0.81200000000000006</v>
      </c>
      <c r="J391">
        <v>0.153</v>
      </c>
      <c r="K391">
        <v>3.5000000000000003E-2</v>
      </c>
      <c r="L391">
        <v>1.4E-2</v>
      </c>
      <c r="M391">
        <v>4.0000000000000044E-3</v>
      </c>
      <c r="N391">
        <v>6.0000000000000053E-3</v>
      </c>
      <c r="O391">
        <v>-4.0000000000000044E-3</v>
      </c>
      <c r="P391">
        <v>-1.9999999999999948E-3</v>
      </c>
      <c r="Q391">
        <v>-9.9999999999999915E-4</v>
      </c>
    </row>
    <row r="392" spans="1:17" x14ac:dyDescent="0.4">
      <c r="A392" t="s">
        <v>149</v>
      </c>
      <c r="B392" t="s">
        <v>150</v>
      </c>
      <c r="C392" t="s">
        <v>151</v>
      </c>
      <c r="D392">
        <v>202212</v>
      </c>
      <c r="E392">
        <v>4</v>
      </c>
      <c r="F392">
        <v>24486</v>
      </c>
      <c r="G392">
        <v>9990</v>
      </c>
      <c r="H392">
        <v>0.40799999999999997</v>
      </c>
      <c r="I392">
        <v>0.80600000000000005</v>
      </c>
      <c r="J392">
        <v>0.157</v>
      </c>
      <c r="K392">
        <v>3.6999999999999998E-2</v>
      </c>
      <c r="L392">
        <v>1.4999999999999999E-2</v>
      </c>
      <c r="M392">
        <v>5.9999999999999498E-3</v>
      </c>
      <c r="N392">
        <v>1.4000000000000011E-2</v>
      </c>
      <c r="O392">
        <v>-1.100000000000001E-2</v>
      </c>
      <c r="P392">
        <v>-3.0000000000000031E-3</v>
      </c>
      <c r="Q392">
        <v>-1.0000000000000011E-3</v>
      </c>
    </row>
    <row r="393" spans="1:17" x14ac:dyDescent="0.4">
      <c r="A393" t="s">
        <v>92</v>
      </c>
      <c r="B393" t="s">
        <v>93</v>
      </c>
      <c r="C393" t="s">
        <v>25</v>
      </c>
      <c r="D393">
        <v>202212</v>
      </c>
      <c r="E393">
        <v>4</v>
      </c>
      <c r="F393">
        <v>24159</v>
      </c>
      <c r="G393">
        <v>13774</v>
      </c>
      <c r="H393">
        <v>0.56999999999999995</v>
      </c>
      <c r="I393">
        <v>0.93300000000000005</v>
      </c>
      <c r="J393">
        <v>4.4999999999999998E-2</v>
      </c>
      <c r="K393">
        <v>2.1999999999999999E-2</v>
      </c>
      <c r="L393">
        <v>1.2999999999999999E-2</v>
      </c>
      <c r="M393">
        <v>-7.0000000000000062E-3</v>
      </c>
      <c r="N393">
        <v>-3.0000000000000031E-3</v>
      </c>
      <c r="O393">
        <v>4.9999999999999984E-3</v>
      </c>
      <c r="P393">
        <v>-2.0000000000000022E-3</v>
      </c>
      <c r="Q393">
        <v>-1.0000000000000011E-3</v>
      </c>
    </row>
    <row r="394" spans="1:17" x14ac:dyDescent="0.4">
      <c r="A394" t="s">
        <v>92</v>
      </c>
      <c r="B394" t="s">
        <v>93</v>
      </c>
      <c r="C394" t="s">
        <v>25</v>
      </c>
      <c r="D394">
        <v>202303</v>
      </c>
      <c r="E394">
        <v>1</v>
      </c>
      <c r="F394">
        <v>24011</v>
      </c>
      <c r="G394">
        <v>13887</v>
      </c>
      <c r="H394">
        <v>0.57799999999999996</v>
      </c>
      <c r="I394">
        <v>0.93500000000000005</v>
      </c>
      <c r="J394">
        <v>4.3999999999999997E-2</v>
      </c>
      <c r="K394">
        <v>2.1999999999999999E-2</v>
      </c>
      <c r="L394">
        <v>1.2999999999999999E-2</v>
      </c>
      <c r="M394">
        <v>8.0000000000000071E-3</v>
      </c>
      <c r="N394">
        <v>2.0000000000000022E-3</v>
      </c>
      <c r="O394">
        <v>-1.0000000000000011E-3</v>
      </c>
      <c r="P394">
        <v>0</v>
      </c>
      <c r="Q394">
        <v>0</v>
      </c>
    </row>
    <row r="395" spans="1:17" x14ac:dyDescent="0.4">
      <c r="A395" t="s">
        <v>92</v>
      </c>
      <c r="B395" t="s">
        <v>93</v>
      </c>
      <c r="C395" t="s">
        <v>25</v>
      </c>
      <c r="D395">
        <v>202209</v>
      </c>
      <c r="E395">
        <v>3</v>
      </c>
      <c r="F395">
        <v>23497</v>
      </c>
      <c r="G395">
        <v>13557</v>
      </c>
      <c r="H395">
        <v>0.57699999999999996</v>
      </c>
      <c r="I395">
        <v>0.93600000000000005</v>
      </c>
      <c r="J395">
        <v>0.04</v>
      </c>
      <c r="K395">
        <v>2.4E-2</v>
      </c>
      <c r="L395">
        <v>1.4E-2</v>
      </c>
    </row>
    <row r="396" spans="1:17" x14ac:dyDescent="0.4">
      <c r="A396" t="s">
        <v>193</v>
      </c>
      <c r="B396" t="s">
        <v>194</v>
      </c>
      <c r="C396" t="s">
        <v>151</v>
      </c>
      <c r="D396">
        <v>202306</v>
      </c>
      <c r="E396">
        <v>2</v>
      </c>
      <c r="F396">
        <v>20063</v>
      </c>
      <c r="G396">
        <v>6196</v>
      </c>
      <c r="H396">
        <v>0.309</v>
      </c>
      <c r="I396">
        <v>0.86299999999999999</v>
      </c>
      <c r="J396">
        <v>8.2000000000000003E-2</v>
      </c>
      <c r="K396">
        <v>5.5E-2</v>
      </c>
      <c r="L396">
        <v>1.7000000000000001E-2</v>
      </c>
      <c r="M396">
        <v>3.0000000000000031E-3</v>
      </c>
      <c r="N396">
        <v>1.0000000000000011E-2</v>
      </c>
      <c r="O396">
        <v>-6.9999999999999923E-3</v>
      </c>
      <c r="P396">
        <v>-2.0000000000000022E-3</v>
      </c>
      <c r="Q396">
        <v>-9.9999999999999742E-4</v>
      </c>
    </row>
    <row r="397" spans="1:17" x14ac:dyDescent="0.4">
      <c r="A397" t="s">
        <v>193</v>
      </c>
      <c r="B397" t="s">
        <v>194</v>
      </c>
      <c r="C397" t="s">
        <v>151</v>
      </c>
      <c r="D397">
        <v>202303</v>
      </c>
      <c r="E397">
        <v>1</v>
      </c>
      <c r="F397">
        <v>20057</v>
      </c>
      <c r="G397">
        <v>6147</v>
      </c>
      <c r="H397">
        <v>0.30599999999999999</v>
      </c>
      <c r="I397">
        <v>0.85299999999999998</v>
      </c>
      <c r="J397">
        <v>8.8999999999999996E-2</v>
      </c>
      <c r="K397">
        <v>5.7000000000000002E-2</v>
      </c>
      <c r="L397">
        <v>1.7999999999999999E-2</v>
      </c>
      <c r="M397">
        <v>2.0000000000000022E-3</v>
      </c>
      <c r="N397">
        <v>1.0000000000000011E-2</v>
      </c>
      <c r="O397">
        <v>-5.0000000000000036E-3</v>
      </c>
      <c r="P397">
        <v>-5.9999999999999984E-3</v>
      </c>
      <c r="Q397">
        <v>-1.0000000000000011E-3</v>
      </c>
    </row>
    <row r="398" spans="1:17" x14ac:dyDescent="0.4">
      <c r="A398" t="s">
        <v>193</v>
      </c>
      <c r="B398" t="s">
        <v>194</v>
      </c>
      <c r="C398" t="s">
        <v>151</v>
      </c>
      <c r="D398">
        <v>202212</v>
      </c>
      <c r="E398">
        <v>4</v>
      </c>
      <c r="F398">
        <v>19864</v>
      </c>
      <c r="G398">
        <v>6047</v>
      </c>
      <c r="H398">
        <v>0.30399999999999999</v>
      </c>
      <c r="I398">
        <v>0.84299999999999997</v>
      </c>
      <c r="J398">
        <v>9.4E-2</v>
      </c>
      <c r="K398">
        <v>6.3E-2</v>
      </c>
      <c r="L398">
        <v>1.9E-2</v>
      </c>
      <c r="M398">
        <v>-1.500000000000001E-2</v>
      </c>
      <c r="N398">
        <v>1.300000000000001E-2</v>
      </c>
      <c r="O398">
        <v>-1.2E-2</v>
      </c>
      <c r="P398">
        <v>-1.0000000000000011E-3</v>
      </c>
      <c r="Q398">
        <v>-1.0000000000000011E-3</v>
      </c>
    </row>
    <row r="399" spans="1:17" x14ac:dyDescent="0.4">
      <c r="A399" t="s">
        <v>193</v>
      </c>
      <c r="B399" t="s">
        <v>194</v>
      </c>
      <c r="C399" t="s">
        <v>151</v>
      </c>
      <c r="D399">
        <v>202209</v>
      </c>
      <c r="E399">
        <v>3</v>
      </c>
      <c r="F399">
        <v>19587</v>
      </c>
      <c r="G399">
        <v>6240</v>
      </c>
      <c r="H399">
        <v>0.31900000000000001</v>
      </c>
      <c r="I399">
        <v>0.83</v>
      </c>
      <c r="J399">
        <v>0.106</v>
      </c>
      <c r="K399">
        <v>6.4000000000000001E-2</v>
      </c>
      <c r="L399">
        <v>0.02</v>
      </c>
    </row>
    <row r="400" spans="1:17" x14ac:dyDescent="0.4">
      <c r="A400" t="s">
        <v>26</v>
      </c>
      <c r="B400" t="s">
        <v>27</v>
      </c>
      <c r="C400" t="s">
        <v>28</v>
      </c>
      <c r="D400">
        <v>202303</v>
      </c>
      <c r="E400">
        <v>1</v>
      </c>
      <c r="F400">
        <v>15488</v>
      </c>
      <c r="G400">
        <v>10836</v>
      </c>
      <c r="H400">
        <v>0.7</v>
      </c>
      <c r="I400">
        <v>0.84699999999999998</v>
      </c>
      <c r="J400">
        <v>0.14199999999999999</v>
      </c>
      <c r="K400">
        <v>1.0999999999999999E-2</v>
      </c>
      <c r="L400">
        <v>8.0000000000000002E-3</v>
      </c>
      <c r="M400">
        <v>-4.2000000000000037E-2</v>
      </c>
      <c r="N400">
        <v>7.0000000000000062E-3</v>
      </c>
      <c r="O400">
        <v>-6.0000000000000053E-3</v>
      </c>
      <c r="P400">
        <v>-1.0000000000000011E-3</v>
      </c>
      <c r="Q400">
        <v>-9.9999999999999915E-4</v>
      </c>
    </row>
    <row r="401" spans="1:17" x14ac:dyDescent="0.4">
      <c r="A401" t="s">
        <v>225</v>
      </c>
      <c r="B401" t="s">
        <v>226</v>
      </c>
      <c r="C401" t="s">
        <v>182</v>
      </c>
      <c r="D401">
        <v>202209</v>
      </c>
      <c r="E401">
        <v>3</v>
      </c>
      <c r="F401">
        <v>15460</v>
      </c>
      <c r="G401">
        <v>6034</v>
      </c>
      <c r="H401">
        <v>0.39</v>
      </c>
      <c r="I401">
        <v>0.98199999999999998</v>
      </c>
      <c r="J401">
        <v>3.0000000000000001E-3</v>
      </c>
      <c r="K401">
        <v>1.4999999999999999E-2</v>
      </c>
      <c r="L401">
        <v>6.0000000000000001E-3</v>
      </c>
    </row>
    <row r="402" spans="1:17" x14ac:dyDescent="0.4">
      <c r="A402" t="s">
        <v>26</v>
      </c>
      <c r="B402" t="s">
        <v>27</v>
      </c>
      <c r="C402" t="s">
        <v>28</v>
      </c>
      <c r="D402">
        <v>202306</v>
      </c>
      <c r="E402">
        <v>2</v>
      </c>
      <c r="F402">
        <v>15455</v>
      </c>
      <c r="G402">
        <v>10861</v>
      </c>
      <c r="H402">
        <v>0.70299999999999996</v>
      </c>
      <c r="I402">
        <v>0.83199999999999996</v>
      </c>
      <c r="J402">
        <v>0.155</v>
      </c>
      <c r="K402">
        <v>1.2E-2</v>
      </c>
      <c r="L402">
        <v>8.9999999999999993E-3</v>
      </c>
      <c r="M402">
        <v>3.0000000000000031E-3</v>
      </c>
      <c r="N402">
        <v>-1.500000000000001E-2</v>
      </c>
      <c r="O402">
        <v>1.300000000000001E-2</v>
      </c>
      <c r="P402">
        <v>1.0000000000000011E-3</v>
      </c>
      <c r="Q402">
        <v>9.9999999999999915E-4</v>
      </c>
    </row>
    <row r="403" spans="1:17" x14ac:dyDescent="0.4">
      <c r="A403" t="s">
        <v>26</v>
      </c>
      <c r="B403" t="s">
        <v>27</v>
      </c>
      <c r="C403" t="s">
        <v>28</v>
      </c>
      <c r="D403">
        <v>202212</v>
      </c>
      <c r="E403">
        <v>4</v>
      </c>
      <c r="F403">
        <v>14757</v>
      </c>
      <c r="G403">
        <v>10954</v>
      </c>
      <c r="H403">
        <v>0.74199999999999999</v>
      </c>
      <c r="I403">
        <v>0.84</v>
      </c>
      <c r="J403">
        <v>0.14799999999999999</v>
      </c>
      <c r="K403">
        <v>1.2E-2</v>
      </c>
      <c r="L403">
        <v>8.9999999999999993E-3</v>
      </c>
      <c r="M403">
        <v>-5.0000000000000036E-3</v>
      </c>
      <c r="N403">
        <v>3.0000000000000031E-3</v>
      </c>
      <c r="O403">
        <v>-2.0000000000000022E-3</v>
      </c>
      <c r="P403">
        <v>-9.9999999999999915E-4</v>
      </c>
      <c r="Q403">
        <v>0</v>
      </c>
    </row>
    <row r="404" spans="1:17" x14ac:dyDescent="0.4">
      <c r="A404" t="s">
        <v>26</v>
      </c>
      <c r="B404" t="s">
        <v>27</v>
      </c>
      <c r="C404" t="s">
        <v>28</v>
      </c>
      <c r="D404">
        <v>202209</v>
      </c>
      <c r="E404">
        <v>3</v>
      </c>
      <c r="F404">
        <v>14688</v>
      </c>
      <c r="G404">
        <v>10966</v>
      </c>
      <c r="H404">
        <v>0.747</v>
      </c>
      <c r="I404">
        <v>0.83699999999999997</v>
      </c>
      <c r="J404">
        <v>0.15</v>
      </c>
      <c r="K404">
        <v>1.2999999999999999E-2</v>
      </c>
      <c r="L404">
        <v>8.9999999999999993E-3</v>
      </c>
    </row>
    <row r="405" spans="1:17" x14ac:dyDescent="0.4">
      <c r="A405" t="s">
        <v>78</v>
      </c>
      <c r="B405" t="s">
        <v>79</v>
      </c>
      <c r="C405" t="s">
        <v>31</v>
      </c>
      <c r="D405">
        <v>202209</v>
      </c>
      <c r="E405">
        <v>3</v>
      </c>
      <c r="F405">
        <v>14661</v>
      </c>
      <c r="G405">
        <v>5766</v>
      </c>
      <c r="H405">
        <v>0.39300000000000002</v>
      </c>
      <c r="I405">
        <v>0.84899999999999998</v>
      </c>
      <c r="J405">
        <v>0.11600000000000001</v>
      </c>
      <c r="K405">
        <v>3.5000000000000003E-2</v>
      </c>
      <c r="L405">
        <v>1.4E-2</v>
      </c>
    </row>
    <row r="406" spans="1:17" x14ac:dyDescent="0.4">
      <c r="A406" t="s">
        <v>78</v>
      </c>
      <c r="B406" t="s">
        <v>79</v>
      </c>
      <c r="C406" t="s">
        <v>31</v>
      </c>
      <c r="D406">
        <v>202212</v>
      </c>
      <c r="E406">
        <v>4</v>
      </c>
      <c r="F406">
        <v>14518</v>
      </c>
      <c r="G406">
        <v>5781</v>
      </c>
      <c r="H406">
        <v>0.39800000000000002</v>
      </c>
      <c r="I406">
        <v>0.87</v>
      </c>
      <c r="J406">
        <v>9.5000000000000001E-2</v>
      </c>
      <c r="K406">
        <v>3.5000000000000003E-2</v>
      </c>
      <c r="L406">
        <v>1.4E-2</v>
      </c>
      <c r="M406">
        <v>5.0000000000000036E-3</v>
      </c>
      <c r="N406">
        <v>2.1000000000000019E-2</v>
      </c>
      <c r="O406">
        <v>-2.1000000000000001E-2</v>
      </c>
      <c r="P406">
        <v>0</v>
      </c>
      <c r="Q406">
        <v>0</v>
      </c>
    </row>
    <row r="407" spans="1:17" x14ac:dyDescent="0.4">
      <c r="A407" t="s">
        <v>225</v>
      </c>
      <c r="B407" t="s">
        <v>226</v>
      </c>
      <c r="C407" t="s">
        <v>182</v>
      </c>
      <c r="D407">
        <v>202212</v>
      </c>
      <c r="E407">
        <v>4</v>
      </c>
      <c r="F407">
        <v>14441</v>
      </c>
      <c r="G407">
        <v>5726</v>
      </c>
      <c r="H407">
        <v>0.39700000000000002</v>
      </c>
      <c r="I407">
        <v>0.98</v>
      </c>
      <c r="J407">
        <v>6.0000000000000001E-3</v>
      </c>
      <c r="K407">
        <v>1.4E-2</v>
      </c>
      <c r="L407">
        <v>6.0000000000000001E-3</v>
      </c>
      <c r="M407">
        <v>7.0000000000000062E-3</v>
      </c>
      <c r="N407">
        <v>-2.0000000000000022E-3</v>
      </c>
      <c r="O407">
        <v>3.0000000000000001E-3</v>
      </c>
      <c r="P407">
        <v>-9.9999999999999915E-4</v>
      </c>
      <c r="Q407">
        <v>0</v>
      </c>
    </row>
    <row r="408" spans="1:17" x14ac:dyDescent="0.4">
      <c r="A408" t="s">
        <v>78</v>
      </c>
      <c r="B408" t="s">
        <v>79</v>
      </c>
      <c r="C408" t="s">
        <v>31</v>
      </c>
      <c r="D408">
        <v>202303</v>
      </c>
      <c r="E408">
        <v>1</v>
      </c>
      <c r="F408">
        <v>14291</v>
      </c>
      <c r="G408">
        <v>5887</v>
      </c>
      <c r="H408">
        <v>0.41199999999999998</v>
      </c>
      <c r="I408">
        <v>0.86499999999999999</v>
      </c>
      <c r="J408">
        <v>9.5000000000000001E-2</v>
      </c>
      <c r="K408">
        <v>4.1000000000000002E-2</v>
      </c>
      <c r="L408">
        <v>1.7000000000000001E-2</v>
      </c>
      <c r="M408">
        <v>1.399999999999996E-2</v>
      </c>
      <c r="N408">
        <v>-5.0000000000000036E-3</v>
      </c>
      <c r="O408">
        <v>0</v>
      </c>
      <c r="P408">
        <v>5.9999999999999984E-3</v>
      </c>
      <c r="Q408">
        <v>3.0000000000000009E-3</v>
      </c>
    </row>
    <row r="409" spans="1:17" x14ac:dyDescent="0.4">
      <c r="A409" t="s">
        <v>78</v>
      </c>
      <c r="B409" t="s">
        <v>79</v>
      </c>
      <c r="C409" t="s">
        <v>31</v>
      </c>
      <c r="D409">
        <v>202306</v>
      </c>
      <c r="E409">
        <v>2</v>
      </c>
      <c r="F409">
        <v>14265</v>
      </c>
      <c r="G409">
        <v>6059</v>
      </c>
      <c r="H409">
        <v>0.42499999999999999</v>
      </c>
      <c r="I409">
        <v>0.86699999999999999</v>
      </c>
      <c r="J409">
        <v>9.4E-2</v>
      </c>
      <c r="K409">
        <v>3.9E-2</v>
      </c>
      <c r="L409">
        <v>1.6E-2</v>
      </c>
      <c r="M409">
        <v>1.300000000000001E-2</v>
      </c>
      <c r="N409">
        <v>2.0000000000000022E-3</v>
      </c>
      <c r="O409">
        <v>-1.0000000000000011E-3</v>
      </c>
      <c r="P409">
        <v>-2.0000000000000022E-3</v>
      </c>
      <c r="Q409">
        <v>-1.0000000000000011E-3</v>
      </c>
    </row>
    <row r="410" spans="1:17" x14ac:dyDescent="0.4">
      <c r="A410" t="s">
        <v>225</v>
      </c>
      <c r="B410" t="s">
        <v>226</v>
      </c>
      <c r="C410" t="s">
        <v>182</v>
      </c>
      <c r="D410">
        <v>202303</v>
      </c>
      <c r="E410">
        <v>1</v>
      </c>
      <c r="F410">
        <v>13017</v>
      </c>
      <c r="G410">
        <v>5941</v>
      </c>
      <c r="H410">
        <v>0.45600000000000002</v>
      </c>
      <c r="I410">
        <v>0.97299999999999998</v>
      </c>
      <c r="J410">
        <v>1.0999999999999999E-2</v>
      </c>
      <c r="K410">
        <v>1.6E-2</v>
      </c>
      <c r="L410">
        <v>7.0000000000000001E-3</v>
      </c>
      <c r="M410">
        <v>5.8999999999999997E-2</v>
      </c>
      <c r="N410">
        <v>-7.0000000000000062E-3</v>
      </c>
      <c r="O410">
        <v>4.9999999999999992E-3</v>
      </c>
      <c r="P410">
        <v>2E-3</v>
      </c>
      <c r="Q410">
        <v>1E-3</v>
      </c>
    </row>
    <row r="411" spans="1:17" x14ac:dyDescent="0.4">
      <c r="A411" t="s">
        <v>137</v>
      </c>
      <c r="B411" t="s">
        <v>138</v>
      </c>
      <c r="C411" t="s">
        <v>129</v>
      </c>
      <c r="D411">
        <v>202303</v>
      </c>
      <c r="E411">
        <v>1</v>
      </c>
      <c r="F411">
        <v>12926</v>
      </c>
      <c r="G411">
        <v>10593</v>
      </c>
      <c r="H411">
        <v>0.82</v>
      </c>
      <c r="I411">
        <v>0.93700000000000006</v>
      </c>
      <c r="J411">
        <v>5.1999999999999998E-2</v>
      </c>
      <c r="K411">
        <v>1.0999999999999999E-2</v>
      </c>
      <c r="L411">
        <v>8.9999999999999993E-3</v>
      </c>
      <c r="M411">
        <v>-4.0000000000000042E-2</v>
      </c>
      <c r="N411">
        <v>-6.9999999999998952E-3</v>
      </c>
      <c r="O411">
        <v>9.0000000000000011E-3</v>
      </c>
      <c r="P411">
        <v>-2E-3</v>
      </c>
      <c r="Q411">
        <v>-2E-3</v>
      </c>
    </row>
    <row r="412" spans="1:17" x14ac:dyDescent="0.4">
      <c r="A412" t="s">
        <v>225</v>
      </c>
      <c r="B412" t="s">
        <v>226</v>
      </c>
      <c r="C412" t="s">
        <v>182</v>
      </c>
      <c r="D412">
        <v>202306</v>
      </c>
      <c r="E412">
        <v>2</v>
      </c>
      <c r="F412">
        <v>12813</v>
      </c>
      <c r="G412">
        <v>5632</v>
      </c>
      <c r="H412">
        <v>0.44</v>
      </c>
      <c r="I412">
        <v>0.96299999999999997</v>
      </c>
      <c r="J412">
        <v>1.4E-2</v>
      </c>
      <c r="K412">
        <v>2.3E-2</v>
      </c>
      <c r="L412">
        <v>0.01</v>
      </c>
      <c r="M412">
        <v>-1.6000000000000011E-2</v>
      </c>
      <c r="N412">
        <v>-1.0000000000000011E-2</v>
      </c>
      <c r="O412">
        <v>3.0000000000000009E-3</v>
      </c>
      <c r="P412">
        <v>6.9999999999999993E-3</v>
      </c>
      <c r="Q412">
        <v>3.0000000000000001E-3</v>
      </c>
    </row>
    <row r="413" spans="1:17" x14ac:dyDescent="0.4">
      <c r="A413" t="s">
        <v>137</v>
      </c>
      <c r="B413" t="s">
        <v>138</v>
      </c>
      <c r="C413" t="s">
        <v>129</v>
      </c>
      <c r="D413">
        <v>202306</v>
      </c>
      <c r="E413">
        <v>2</v>
      </c>
      <c r="F413">
        <v>12753</v>
      </c>
      <c r="G413">
        <v>10712</v>
      </c>
      <c r="H413">
        <v>0.84</v>
      </c>
      <c r="I413">
        <v>0.93799999999999994</v>
      </c>
      <c r="J413">
        <v>4.9000000000000002E-2</v>
      </c>
      <c r="K413">
        <v>1.2E-2</v>
      </c>
      <c r="L413">
        <v>0.01</v>
      </c>
      <c r="M413">
        <v>2.0000000000000021E-2</v>
      </c>
      <c r="N413">
        <v>9.9999999999988987E-4</v>
      </c>
      <c r="O413">
        <v>-2.9999999999999962E-3</v>
      </c>
      <c r="P413">
        <v>1.0000000000000011E-3</v>
      </c>
      <c r="Q413">
        <v>1.0000000000000011E-3</v>
      </c>
    </row>
    <row r="414" spans="1:17" x14ac:dyDescent="0.4">
      <c r="A414" t="s">
        <v>137</v>
      </c>
      <c r="B414" t="s">
        <v>138</v>
      </c>
      <c r="C414" t="s">
        <v>129</v>
      </c>
      <c r="D414">
        <v>202209</v>
      </c>
      <c r="E414">
        <v>3</v>
      </c>
      <c r="F414">
        <v>12570</v>
      </c>
      <c r="G414">
        <v>10586</v>
      </c>
      <c r="H414">
        <v>0.84199999999999997</v>
      </c>
      <c r="I414">
        <v>0.94</v>
      </c>
      <c r="J414">
        <v>4.5999999999999999E-2</v>
      </c>
      <c r="K414">
        <v>1.4999999999999999E-2</v>
      </c>
      <c r="L414">
        <v>1.2E-2</v>
      </c>
    </row>
    <row r="415" spans="1:17" x14ac:dyDescent="0.4">
      <c r="A415" t="s">
        <v>137</v>
      </c>
      <c r="B415" t="s">
        <v>138</v>
      </c>
      <c r="C415" t="s">
        <v>129</v>
      </c>
      <c r="D415">
        <v>202212</v>
      </c>
      <c r="E415">
        <v>4</v>
      </c>
      <c r="F415">
        <v>11796</v>
      </c>
      <c r="G415">
        <v>10148</v>
      </c>
      <c r="H415">
        <v>0.86</v>
      </c>
      <c r="I415">
        <v>0.94399999999999995</v>
      </c>
      <c r="J415">
        <v>4.2999999999999997E-2</v>
      </c>
      <c r="K415">
        <v>1.2999999999999999E-2</v>
      </c>
      <c r="L415">
        <v>1.0999999999999999E-2</v>
      </c>
      <c r="M415">
        <v>1.8000000000000019E-2</v>
      </c>
      <c r="N415">
        <v>4.0000000000000044E-3</v>
      </c>
      <c r="O415">
        <v>-3.0000000000000031E-3</v>
      </c>
      <c r="P415">
        <v>-2E-3</v>
      </c>
      <c r="Q415">
        <v>-1.0000000000000011E-3</v>
      </c>
    </row>
    <row r="416" spans="1:17" x14ac:dyDescent="0.4">
      <c r="A416" t="s">
        <v>127</v>
      </c>
      <c r="B416" t="s">
        <v>128</v>
      </c>
      <c r="C416" t="s">
        <v>129</v>
      </c>
      <c r="D416">
        <v>202209</v>
      </c>
      <c r="E416">
        <v>3</v>
      </c>
      <c r="F416">
        <v>10991</v>
      </c>
      <c r="G416">
        <v>8730</v>
      </c>
      <c r="H416">
        <v>0.79400000000000004</v>
      </c>
      <c r="I416">
        <v>0.94199999999999995</v>
      </c>
      <c r="J416">
        <v>4.2000000000000003E-2</v>
      </c>
      <c r="K416">
        <v>1.6E-2</v>
      </c>
      <c r="L416">
        <v>1.2999999999999999E-2</v>
      </c>
    </row>
    <row r="417" spans="1:17" x14ac:dyDescent="0.4">
      <c r="A417" t="s">
        <v>127</v>
      </c>
      <c r="B417" t="s">
        <v>128</v>
      </c>
      <c r="C417" t="s">
        <v>129</v>
      </c>
      <c r="D417">
        <v>202306</v>
      </c>
      <c r="E417">
        <v>2</v>
      </c>
      <c r="F417">
        <v>10714</v>
      </c>
      <c r="G417">
        <v>8896</v>
      </c>
      <c r="H417">
        <v>0.83</v>
      </c>
      <c r="I417">
        <v>0.95899999999999996</v>
      </c>
      <c r="J417">
        <v>2.5000000000000001E-2</v>
      </c>
      <c r="K417">
        <v>1.6E-2</v>
      </c>
      <c r="L417">
        <v>1.4E-2</v>
      </c>
      <c r="M417">
        <v>7.0000000000000062E-3</v>
      </c>
      <c r="N417">
        <v>5.0000000000000036E-3</v>
      </c>
      <c r="O417">
        <v>-4.0000000000000001E-3</v>
      </c>
      <c r="P417">
        <v>-1.0000000000000011E-3</v>
      </c>
      <c r="Q417">
        <v>0</v>
      </c>
    </row>
    <row r="418" spans="1:17" x14ac:dyDescent="0.4">
      <c r="A418" t="s">
        <v>127</v>
      </c>
      <c r="B418" t="s">
        <v>128</v>
      </c>
      <c r="C418" t="s">
        <v>129</v>
      </c>
      <c r="D418">
        <v>202303</v>
      </c>
      <c r="E418">
        <v>1</v>
      </c>
      <c r="F418">
        <v>10462</v>
      </c>
      <c r="G418">
        <v>8605</v>
      </c>
      <c r="H418">
        <v>0.82299999999999995</v>
      </c>
      <c r="I418">
        <v>0.95399999999999996</v>
      </c>
      <c r="J418">
        <v>2.9000000000000001E-2</v>
      </c>
      <c r="K418">
        <v>1.7000000000000001E-2</v>
      </c>
      <c r="L418">
        <v>1.4E-2</v>
      </c>
      <c r="M418">
        <v>2.2999999999999909E-2</v>
      </c>
      <c r="N418">
        <v>-5.0000000000000036E-3</v>
      </c>
      <c r="O418">
        <v>5.000000000000001E-3</v>
      </c>
      <c r="P418">
        <v>0</v>
      </c>
      <c r="Q418">
        <v>1.0000000000000011E-3</v>
      </c>
    </row>
    <row r="419" spans="1:17" x14ac:dyDescent="0.4">
      <c r="A419" t="s">
        <v>51</v>
      </c>
      <c r="B419" t="s">
        <v>52</v>
      </c>
      <c r="C419" t="s">
        <v>53</v>
      </c>
      <c r="D419">
        <v>202306</v>
      </c>
      <c r="E419">
        <v>2</v>
      </c>
      <c r="F419">
        <v>10390</v>
      </c>
      <c r="G419">
        <v>463</v>
      </c>
      <c r="H419">
        <v>4.4999999999999998E-2</v>
      </c>
      <c r="I419">
        <v>0.85699999999999998</v>
      </c>
      <c r="J419">
        <v>6.7000000000000004E-2</v>
      </c>
      <c r="K419">
        <v>7.6999999999999999E-2</v>
      </c>
      <c r="L419">
        <v>3.0000000000000001E-3</v>
      </c>
      <c r="M419">
        <v>6.9999999999999993E-3</v>
      </c>
      <c r="N419">
        <v>-1.0000000000000011E-3</v>
      </c>
      <c r="O419">
        <v>-7.9999999999999932E-3</v>
      </c>
      <c r="P419">
        <v>9.999999999999995E-3</v>
      </c>
      <c r="Q419">
        <v>0</v>
      </c>
    </row>
    <row r="420" spans="1:17" x14ac:dyDescent="0.4">
      <c r="A420" t="s">
        <v>127</v>
      </c>
      <c r="B420" t="s">
        <v>128</v>
      </c>
      <c r="C420" t="s">
        <v>129</v>
      </c>
      <c r="D420">
        <v>202212</v>
      </c>
      <c r="E420">
        <v>4</v>
      </c>
      <c r="F420">
        <v>10338</v>
      </c>
      <c r="G420">
        <v>8274</v>
      </c>
      <c r="H420">
        <v>0.8</v>
      </c>
      <c r="I420">
        <v>0.95899999999999996</v>
      </c>
      <c r="J420">
        <v>2.4E-2</v>
      </c>
      <c r="K420">
        <v>1.7000000000000001E-2</v>
      </c>
      <c r="L420">
        <v>1.2999999999999999E-2</v>
      </c>
      <c r="M420">
        <v>6.0000000000000053E-3</v>
      </c>
      <c r="N420">
        <v>1.7000000000000019E-2</v>
      </c>
      <c r="O420">
        <v>-1.7999999999999999E-2</v>
      </c>
      <c r="P420">
        <v>1.0000000000000011E-3</v>
      </c>
      <c r="Q420">
        <v>0</v>
      </c>
    </row>
    <row r="421" spans="1:17" x14ac:dyDescent="0.4">
      <c r="A421" t="s">
        <v>255</v>
      </c>
      <c r="B421" t="s">
        <v>256</v>
      </c>
      <c r="C421" t="s">
        <v>129</v>
      </c>
      <c r="D421">
        <v>202306</v>
      </c>
      <c r="E421">
        <v>2</v>
      </c>
      <c r="F421">
        <v>10210</v>
      </c>
      <c r="G421">
        <v>7680</v>
      </c>
      <c r="H421">
        <v>0.752</v>
      </c>
      <c r="I421">
        <v>0.92200000000000004</v>
      </c>
      <c r="J421">
        <v>6.3E-2</v>
      </c>
      <c r="K421">
        <v>1.4999999999999999E-2</v>
      </c>
      <c r="L421">
        <v>1.0999999999999999E-2</v>
      </c>
      <c r="M421">
        <v>1.0000000000000011E-3</v>
      </c>
      <c r="N421">
        <v>-4.0000000000000044E-3</v>
      </c>
      <c r="O421">
        <v>2.0000000000000022E-3</v>
      </c>
      <c r="P421">
        <v>2E-3</v>
      </c>
      <c r="Q421">
        <v>9.9999999999999915E-4</v>
      </c>
    </row>
    <row r="422" spans="1:17" x14ac:dyDescent="0.4">
      <c r="A422" t="s">
        <v>255</v>
      </c>
      <c r="B422" t="s">
        <v>256</v>
      </c>
      <c r="C422" t="s">
        <v>129</v>
      </c>
      <c r="D422">
        <v>202209</v>
      </c>
      <c r="E422">
        <v>3</v>
      </c>
      <c r="F422">
        <v>10134</v>
      </c>
      <c r="G422">
        <v>7472</v>
      </c>
      <c r="H422">
        <v>0.73699999999999999</v>
      </c>
      <c r="I422">
        <v>0.89800000000000002</v>
      </c>
      <c r="J422">
        <v>8.8999999999999996E-2</v>
      </c>
      <c r="K422">
        <v>1.4E-2</v>
      </c>
      <c r="L422">
        <v>0.01</v>
      </c>
    </row>
    <row r="423" spans="1:17" x14ac:dyDescent="0.4">
      <c r="A423" t="s">
        <v>255</v>
      </c>
      <c r="B423" t="s">
        <v>256</v>
      </c>
      <c r="C423" t="s">
        <v>129</v>
      </c>
      <c r="D423">
        <v>202303</v>
      </c>
      <c r="E423">
        <v>1</v>
      </c>
      <c r="F423">
        <v>10119</v>
      </c>
      <c r="G423">
        <v>7596</v>
      </c>
      <c r="H423">
        <v>0.751</v>
      </c>
      <c r="I423">
        <v>0.92600000000000005</v>
      </c>
      <c r="J423">
        <v>6.0999999999999999E-2</v>
      </c>
      <c r="K423">
        <v>1.2999999999999999E-2</v>
      </c>
      <c r="L423">
        <v>0.01</v>
      </c>
      <c r="M423">
        <v>9.000000000000008E-3</v>
      </c>
      <c r="N423">
        <v>1.500000000000001E-2</v>
      </c>
      <c r="O423">
        <v>-1.6E-2</v>
      </c>
      <c r="P423">
        <v>9.9999999999999915E-4</v>
      </c>
      <c r="Q423">
        <v>1.0000000000000011E-3</v>
      </c>
    </row>
    <row r="424" spans="1:17" x14ac:dyDescent="0.4">
      <c r="A424" t="s">
        <v>255</v>
      </c>
      <c r="B424" t="s">
        <v>256</v>
      </c>
      <c r="C424" t="s">
        <v>129</v>
      </c>
      <c r="D424">
        <v>202212</v>
      </c>
      <c r="E424">
        <v>4</v>
      </c>
      <c r="F424">
        <v>9700</v>
      </c>
      <c r="G424">
        <v>7202</v>
      </c>
      <c r="H424">
        <v>0.74199999999999999</v>
      </c>
      <c r="I424">
        <v>0.91100000000000003</v>
      </c>
      <c r="J424">
        <v>7.6999999999999999E-2</v>
      </c>
      <c r="K424">
        <v>1.2E-2</v>
      </c>
      <c r="L424">
        <v>8.9999999999999993E-3</v>
      </c>
      <c r="M424">
        <v>5.0000000000000036E-3</v>
      </c>
      <c r="N424">
        <v>1.300000000000001E-2</v>
      </c>
      <c r="O424">
        <v>-1.2E-2</v>
      </c>
      <c r="P424">
        <v>-2E-3</v>
      </c>
      <c r="Q424">
        <v>-1.0000000000000011E-3</v>
      </c>
    </row>
    <row r="425" spans="1:17" x14ac:dyDescent="0.4">
      <c r="A425" t="s">
        <v>51</v>
      </c>
      <c r="B425" t="s">
        <v>52</v>
      </c>
      <c r="C425" t="s">
        <v>53</v>
      </c>
      <c r="D425">
        <v>202303</v>
      </c>
      <c r="E425">
        <v>1</v>
      </c>
      <c r="F425">
        <v>9592</v>
      </c>
      <c r="G425">
        <v>360</v>
      </c>
      <c r="H425">
        <v>3.7999999999999999E-2</v>
      </c>
      <c r="I425">
        <v>0.85799999999999998</v>
      </c>
      <c r="J425">
        <v>7.4999999999999997E-2</v>
      </c>
      <c r="K425">
        <v>6.7000000000000004E-2</v>
      </c>
      <c r="L425">
        <v>3.0000000000000001E-3</v>
      </c>
      <c r="M425">
        <v>8.9999999999999976E-3</v>
      </c>
      <c r="N425">
        <v>1.0000000000000011E-3</v>
      </c>
      <c r="O425">
        <v>-3.0000000000000031E-3</v>
      </c>
      <c r="P425">
        <v>1.0000000000000011E-3</v>
      </c>
      <c r="Q425">
        <v>1E-3</v>
      </c>
    </row>
    <row r="426" spans="1:17" x14ac:dyDescent="0.4">
      <c r="A426" t="s">
        <v>51</v>
      </c>
      <c r="B426" t="s">
        <v>52</v>
      </c>
      <c r="C426" t="s">
        <v>53</v>
      </c>
      <c r="D426">
        <v>202209</v>
      </c>
      <c r="E426">
        <v>3</v>
      </c>
      <c r="F426">
        <v>9541</v>
      </c>
      <c r="G426">
        <v>192</v>
      </c>
      <c r="H426">
        <v>0.02</v>
      </c>
      <c r="I426">
        <v>0.82199999999999995</v>
      </c>
      <c r="J426">
        <v>5.6000000000000001E-2</v>
      </c>
      <c r="K426">
        <v>0.121</v>
      </c>
      <c r="L426">
        <v>2E-3</v>
      </c>
    </row>
    <row r="427" spans="1:17" x14ac:dyDescent="0.4">
      <c r="A427" t="s">
        <v>51</v>
      </c>
      <c r="B427" t="s">
        <v>52</v>
      </c>
      <c r="C427" t="s">
        <v>53</v>
      </c>
      <c r="D427">
        <v>202212</v>
      </c>
      <c r="E427">
        <v>4</v>
      </c>
      <c r="F427">
        <v>8784</v>
      </c>
      <c r="G427">
        <v>255</v>
      </c>
      <c r="H427">
        <v>2.9000000000000001E-2</v>
      </c>
      <c r="I427">
        <v>0.85699999999999998</v>
      </c>
      <c r="J427">
        <v>7.8E-2</v>
      </c>
      <c r="K427">
        <v>6.6000000000000003E-2</v>
      </c>
      <c r="L427">
        <v>2E-3</v>
      </c>
      <c r="M427">
        <v>9.0000000000000011E-3</v>
      </c>
      <c r="N427">
        <v>3.5000000000000031E-2</v>
      </c>
      <c r="O427">
        <v>2.1999999999999999E-2</v>
      </c>
      <c r="P427">
        <v>-5.4999999999999993E-2</v>
      </c>
      <c r="Q427">
        <v>0</v>
      </c>
    </row>
    <row r="428" spans="1:17" x14ac:dyDescent="0.4">
      <c r="A428" t="s">
        <v>69</v>
      </c>
      <c r="B428" t="s">
        <v>70</v>
      </c>
      <c r="C428" t="s">
        <v>28</v>
      </c>
      <c r="D428">
        <v>202306</v>
      </c>
      <c r="E428">
        <v>2</v>
      </c>
      <c r="F428">
        <v>6307</v>
      </c>
      <c r="G428">
        <v>3272</v>
      </c>
      <c r="H428">
        <v>0.51900000000000002</v>
      </c>
      <c r="I428">
        <v>0.92500000000000004</v>
      </c>
      <c r="J428">
        <v>7.1999999999999995E-2</v>
      </c>
      <c r="K428">
        <v>3.0000000000000001E-3</v>
      </c>
      <c r="L428">
        <v>1E-3</v>
      </c>
      <c r="M428">
        <v>-1.0000000000000011E-3</v>
      </c>
      <c r="N428">
        <v>1.900000000000002E-2</v>
      </c>
      <c r="O428">
        <v>-0.02</v>
      </c>
      <c r="P428">
        <v>1E-3</v>
      </c>
      <c r="Q428">
        <v>0</v>
      </c>
    </row>
    <row r="429" spans="1:17" x14ac:dyDescent="0.4">
      <c r="A429" t="s">
        <v>69</v>
      </c>
      <c r="B429" t="s">
        <v>70</v>
      </c>
      <c r="C429" t="s">
        <v>28</v>
      </c>
      <c r="D429">
        <v>202209</v>
      </c>
      <c r="E429">
        <v>3</v>
      </c>
      <c r="F429">
        <v>6262</v>
      </c>
      <c r="G429">
        <v>3116</v>
      </c>
      <c r="H429">
        <v>0.498</v>
      </c>
      <c r="I429">
        <v>0.91</v>
      </c>
      <c r="J429">
        <v>8.6999999999999994E-2</v>
      </c>
      <c r="K429">
        <v>3.0000000000000001E-3</v>
      </c>
      <c r="L429">
        <v>1E-3</v>
      </c>
    </row>
    <row r="430" spans="1:17" x14ac:dyDescent="0.4">
      <c r="A430" t="s">
        <v>69</v>
      </c>
      <c r="B430" t="s">
        <v>70</v>
      </c>
      <c r="C430" t="s">
        <v>28</v>
      </c>
      <c r="D430">
        <v>202212</v>
      </c>
      <c r="E430">
        <v>4</v>
      </c>
      <c r="F430">
        <v>6135</v>
      </c>
      <c r="G430">
        <v>3229</v>
      </c>
      <c r="H430">
        <v>0.52600000000000002</v>
      </c>
      <c r="I430">
        <v>0.90900000000000003</v>
      </c>
      <c r="J430">
        <v>8.8999999999999996E-2</v>
      </c>
      <c r="K430">
        <v>2E-3</v>
      </c>
      <c r="L430">
        <v>1E-3</v>
      </c>
      <c r="M430">
        <v>2.8000000000000021E-2</v>
      </c>
      <c r="N430">
        <v>-1.0000000000000011E-3</v>
      </c>
      <c r="O430">
        <v>2.0000000000000022E-3</v>
      </c>
      <c r="P430">
        <v>-1E-3</v>
      </c>
      <c r="Q430">
        <v>0</v>
      </c>
    </row>
    <row r="431" spans="1:17" x14ac:dyDescent="0.4">
      <c r="A431" t="s">
        <v>69</v>
      </c>
      <c r="B431" t="s">
        <v>70</v>
      </c>
      <c r="C431" t="s">
        <v>28</v>
      </c>
      <c r="D431">
        <v>202303</v>
      </c>
      <c r="E431">
        <v>1</v>
      </c>
      <c r="F431">
        <v>6091</v>
      </c>
      <c r="G431">
        <v>3167</v>
      </c>
      <c r="H431">
        <v>0.52</v>
      </c>
      <c r="I431">
        <v>0.90600000000000003</v>
      </c>
      <c r="J431">
        <v>9.1999999999999998E-2</v>
      </c>
      <c r="K431">
        <v>2E-3</v>
      </c>
      <c r="L431">
        <v>1E-3</v>
      </c>
      <c r="M431">
        <v>-6.0000000000000053E-3</v>
      </c>
      <c r="N431">
        <v>-3.0000000000000031E-3</v>
      </c>
      <c r="O431">
        <v>3.0000000000000031E-3</v>
      </c>
      <c r="P431">
        <v>0</v>
      </c>
      <c r="Q431">
        <v>0</v>
      </c>
    </row>
    <row r="432" spans="1:17" x14ac:dyDescent="0.4">
      <c r="A432" t="s">
        <v>23</v>
      </c>
      <c r="B432" t="s">
        <v>24</v>
      </c>
      <c r="C432" t="s">
        <v>25</v>
      </c>
      <c r="D432">
        <v>202306</v>
      </c>
      <c r="E432">
        <v>2</v>
      </c>
      <c r="F432">
        <v>5991</v>
      </c>
      <c r="G432">
        <v>4209</v>
      </c>
      <c r="H432">
        <v>0.70299999999999996</v>
      </c>
      <c r="I432">
        <v>0.84099999999999997</v>
      </c>
      <c r="J432">
        <v>0.13400000000000001</v>
      </c>
      <c r="K432">
        <v>2.5000000000000001E-2</v>
      </c>
      <c r="L432">
        <v>1.7000000000000001E-2</v>
      </c>
      <c r="M432">
        <v>2.8999999999999911E-2</v>
      </c>
      <c r="N432">
        <v>-2.0000000000000021E-2</v>
      </c>
      <c r="O432">
        <v>1.4000000000000011E-2</v>
      </c>
      <c r="P432">
        <v>7.0000000000000027E-3</v>
      </c>
      <c r="Q432">
        <v>5.000000000000001E-3</v>
      </c>
    </row>
    <row r="433" spans="1:17" x14ac:dyDescent="0.4">
      <c r="A433" t="s">
        <v>23</v>
      </c>
      <c r="B433" t="s">
        <v>24</v>
      </c>
      <c r="C433" t="s">
        <v>25</v>
      </c>
      <c r="D433">
        <v>202303</v>
      </c>
      <c r="E433">
        <v>1</v>
      </c>
      <c r="F433">
        <v>5774</v>
      </c>
      <c r="G433">
        <v>3890</v>
      </c>
      <c r="H433">
        <v>0.67400000000000004</v>
      </c>
      <c r="I433">
        <v>0.86099999999999999</v>
      </c>
      <c r="J433">
        <v>0.12</v>
      </c>
      <c r="K433">
        <v>1.7999999999999999E-2</v>
      </c>
      <c r="L433">
        <v>1.2E-2</v>
      </c>
      <c r="M433">
        <v>3.5000000000000031E-2</v>
      </c>
      <c r="N433">
        <v>-5.0000000000000036E-3</v>
      </c>
      <c r="O433">
        <v>4.9999999999999914E-3</v>
      </c>
      <c r="P433">
        <v>-1.0000000000000011E-3</v>
      </c>
      <c r="Q433">
        <v>0</v>
      </c>
    </row>
    <row r="434" spans="1:17" x14ac:dyDescent="0.4">
      <c r="A434" t="s">
        <v>23</v>
      </c>
      <c r="B434" t="s">
        <v>24</v>
      </c>
      <c r="C434" t="s">
        <v>25</v>
      </c>
      <c r="D434">
        <v>202212</v>
      </c>
      <c r="E434">
        <v>4</v>
      </c>
      <c r="F434">
        <v>5758</v>
      </c>
      <c r="G434">
        <v>3681</v>
      </c>
      <c r="H434">
        <v>0.63900000000000001</v>
      </c>
      <c r="I434">
        <v>0.86599999999999999</v>
      </c>
      <c r="J434">
        <v>0.115</v>
      </c>
      <c r="K434">
        <v>1.9E-2</v>
      </c>
      <c r="L434">
        <v>1.2E-2</v>
      </c>
      <c r="M434">
        <v>-1.6000000000000011E-2</v>
      </c>
      <c r="N434">
        <v>2.600000000000002E-2</v>
      </c>
      <c r="O434">
        <v>-1.6E-2</v>
      </c>
      <c r="P434">
        <v>-0.01</v>
      </c>
      <c r="Q434">
        <v>-6.9999999999999993E-3</v>
      </c>
    </row>
    <row r="435" spans="1:17" x14ac:dyDescent="0.4">
      <c r="A435" t="s">
        <v>23</v>
      </c>
      <c r="B435" t="s">
        <v>24</v>
      </c>
      <c r="C435" t="s">
        <v>25</v>
      </c>
      <c r="D435">
        <v>202209</v>
      </c>
      <c r="E435">
        <v>3</v>
      </c>
      <c r="F435">
        <v>5624</v>
      </c>
      <c r="G435">
        <v>3682</v>
      </c>
      <c r="H435">
        <v>0.65500000000000003</v>
      </c>
      <c r="I435">
        <v>0.84</v>
      </c>
      <c r="J435">
        <v>0.13100000000000001</v>
      </c>
      <c r="K435">
        <v>2.9000000000000001E-2</v>
      </c>
      <c r="L435">
        <v>1.9E-2</v>
      </c>
    </row>
    <row r="436" spans="1:17" x14ac:dyDescent="0.4">
      <c r="A436" t="s">
        <v>20</v>
      </c>
      <c r="B436" t="s">
        <v>21</v>
      </c>
      <c r="C436" t="s">
        <v>22</v>
      </c>
      <c r="D436">
        <v>202212</v>
      </c>
      <c r="E436">
        <v>4</v>
      </c>
      <c r="F436">
        <v>5332</v>
      </c>
      <c r="G436">
        <v>3082</v>
      </c>
      <c r="H436">
        <v>0.57799999999999996</v>
      </c>
      <c r="I436">
        <v>0.88100000000000001</v>
      </c>
      <c r="J436">
        <v>9.5000000000000001E-2</v>
      </c>
      <c r="K436">
        <v>2.4E-2</v>
      </c>
      <c r="L436">
        <v>1.4E-2</v>
      </c>
      <c r="M436">
        <v>-3.2000000000000028E-2</v>
      </c>
      <c r="N436">
        <v>-2.7000000000000021E-2</v>
      </c>
      <c r="O436">
        <v>2.8000000000000001E-2</v>
      </c>
      <c r="P436">
        <v>-1.0000000000000011E-3</v>
      </c>
      <c r="Q436">
        <v>-9.9999999999999915E-4</v>
      </c>
    </row>
    <row r="437" spans="1:17" x14ac:dyDescent="0.4">
      <c r="A437" t="s">
        <v>20</v>
      </c>
      <c r="B437" t="s">
        <v>21</v>
      </c>
      <c r="C437" t="s">
        <v>22</v>
      </c>
      <c r="D437">
        <v>202303</v>
      </c>
      <c r="E437">
        <v>1</v>
      </c>
      <c r="F437">
        <v>5099</v>
      </c>
      <c r="G437">
        <v>3034</v>
      </c>
      <c r="H437">
        <v>0.59499999999999997</v>
      </c>
      <c r="I437">
        <v>0.89700000000000002</v>
      </c>
      <c r="J437">
        <v>7.5999999999999998E-2</v>
      </c>
      <c r="K437">
        <v>2.8000000000000001E-2</v>
      </c>
      <c r="L437">
        <v>1.6E-2</v>
      </c>
      <c r="M437">
        <v>1.7000000000000019E-2</v>
      </c>
      <c r="N437">
        <v>1.6000000000000011E-2</v>
      </c>
      <c r="O437">
        <v>-1.9E-2</v>
      </c>
      <c r="P437">
        <v>4.0000000000000001E-3</v>
      </c>
      <c r="Q437">
        <v>2E-3</v>
      </c>
    </row>
    <row r="438" spans="1:17" x14ac:dyDescent="0.4">
      <c r="A438" t="s">
        <v>20</v>
      </c>
      <c r="B438" t="s">
        <v>21</v>
      </c>
      <c r="C438" t="s">
        <v>22</v>
      </c>
      <c r="D438">
        <v>202209</v>
      </c>
      <c r="E438">
        <v>3</v>
      </c>
      <c r="F438">
        <v>5087</v>
      </c>
      <c r="G438">
        <v>3104</v>
      </c>
      <c r="H438">
        <v>0.61</v>
      </c>
      <c r="I438">
        <v>0.90800000000000003</v>
      </c>
      <c r="J438">
        <v>6.7000000000000004E-2</v>
      </c>
      <c r="K438">
        <v>2.5000000000000001E-2</v>
      </c>
      <c r="L438">
        <v>1.4999999999999999E-2</v>
      </c>
    </row>
    <row r="439" spans="1:17" x14ac:dyDescent="0.4">
      <c r="A439" t="s">
        <v>29</v>
      </c>
      <c r="B439" t="s">
        <v>30</v>
      </c>
      <c r="C439" t="s">
        <v>31</v>
      </c>
      <c r="D439">
        <v>202306</v>
      </c>
      <c r="E439">
        <v>2</v>
      </c>
      <c r="F439">
        <v>4898</v>
      </c>
      <c r="G439">
        <v>3027</v>
      </c>
      <c r="H439">
        <v>0.61799999999999999</v>
      </c>
      <c r="I439">
        <v>0.96399999999999997</v>
      </c>
      <c r="J439">
        <v>1.7000000000000001E-2</v>
      </c>
      <c r="K439">
        <v>1.9E-2</v>
      </c>
      <c r="L439">
        <v>1.2E-2</v>
      </c>
      <c r="M439">
        <v>4.0000000000000044E-3</v>
      </c>
      <c r="N439">
        <v>3.0000000000000031E-3</v>
      </c>
      <c r="O439">
        <v>-9.9999999999999742E-4</v>
      </c>
      <c r="P439">
        <v>-2.0000000000000022E-3</v>
      </c>
      <c r="Q439">
        <v>-9.9999999999999915E-4</v>
      </c>
    </row>
    <row r="440" spans="1:17" x14ac:dyDescent="0.4">
      <c r="A440" t="s">
        <v>29</v>
      </c>
      <c r="B440" t="s">
        <v>30</v>
      </c>
      <c r="C440" t="s">
        <v>31</v>
      </c>
      <c r="D440">
        <v>202303</v>
      </c>
      <c r="E440">
        <v>1</v>
      </c>
      <c r="F440">
        <v>4862</v>
      </c>
      <c r="G440">
        <v>2983</v>
      </c>
      <c r="H440">
        <v>0.61399999999999999</v>
      </c>
      <c r="I440">
        <v>0.96099999999999997</v>
      </c>
      <c r="J440">
        <v>1.7999999999999999E-2</v>
      </c>
      <c r="K440">
        <v>2.1000000000000001E-2</v>
      </c>
      <c r="L440">
        <v>1.2999999999999999E-2</v>
      </c>
      <c r="M440">
        <v>-1.6000000000000011E-2</v>
      </c>
      <c r="N440">
        <v>1.500000000000001E-2</v>
      </c>
      <c r="O440">
        <v>-1.4999999999999999E-2</v>
      </c>
      <c r="P440">
        <v>0</v>
      </c>
      <c r="Q440">
        <v>0</v>
      </c>
    </row>
    <row r="441" spans="1:17" x14ac:dyDescent="0.4">
      <c r="A441" t="s">
        <v>20</v>
      </c>
      <c r="B441" t="s">
        <v>21</v>
      </c>
      <c r="C441" t="s">
        <v>22</v>
      </c>
      <c r="D441">
        <v>202306</v>
      </c>
      <c r="E441">
        <v>2</v>
      </c>
      <c r="F441">
        <v>4820</v>
      </c>
      <c r="G441">
        <v>3040</v>
      </c>
      <c r="H441">
        <v>0.63100000000000001</v>
      </c>
      <c r="I441">
        <v>0.91200000000000003</v>
      </c>
      <c r="J441">
        <v>6.6000000000000003E-2</v>
      </c>
      <c r="K441">
        <v>2.1999999999999999E-2</v>
      </c>
      <c r="L441">
        <v>1.4E-2</v>
      </c>
      <c r="M441">
        <v>3.6000000000000032E-2</v>
      </c>
      <c r="N441">
        <v>1.500000000000001E-2</v>
      </c>
      <c r="O441">
        <v>-9.999999999999995E-3</v>
      </c>
      <c r="P441">
        <v>-6.0000000000000019E-3</v>
      </c>
      <c r="Q441">
        <v>-2E-3</v>
      </c>
    </row>
    <row r="442" spans="1:17" x14ac:dyDescent="0.4">
      <c r="A442" t="s">
        <v>29</v>
      </c>
      <c r="B442" t="s">
        <v>30</v>
      </c>
      <c r="C442" t="s">
        <v>31</v>
      </c>
      <c r="D442">
        <v>202212</v>
      </c>
      <c r="E442">
        <v>4</v>
      </c>
      <c r="F442">
        <v>4664</v>
      </c>
      <c r="G442">
        <v>2939</v>
      </c>
      <c r="H442">
        <v>0.63</v>
      </c>
      <c r="I442">
        <v>0.94599999999999995</v>
      </c>
      <c r="J442">
        <v>3.3000000000000002E-2</v>
      </c>
      <c r="K442">
        <v>2.1000000000000001E-2</v>
      </c>
      <c r="L442">
        <v>1.2999999999999999E-2</v>
      </c>
      <c r="M442">
        <v>1.7000000000000019E-2</v>
      </c>
      <c r="N442">
        <v>8.0000000000000071E-3</v>
      </c>
      <c r="O442">
        <v>-3.9999999999999966E-3</v>
      </c>
      <c r="P442">
        <v>-2.9999999999999992E-3</v>
      </c>
      <c r="Q442">
        <v>-2E-3</v>
      </c>
    </row>
    <row r="443" spans="1:17" x14ac:dyDescent="0.4">
      <c r="A443" t="s">
        <v>29</v>
      </c>
      <c r="B443" t="s">
        <v>30</v>
      </c>
      <c r="C443" t="s">
        <v>31</v>
      </c>
      <c r="D443">
        <v>202209</v>
      </c>
      <c r="E443">
        <v>3</v>
      </c>
      <c r="F443">
        <v>4509</v>
      </c>
      <c r="G443">
        <v>2766</v>
      </c>
      <c r="H443">
        <v>0.61299999999999999</v>
      </c>
      <c r="I443">
        <v>0.93799999999999994</v>
      </c>
      <c r="J443">
        <v>3.6999999999999998E-2</v>
      </c>
      <c r="K443">
        <v>2.4E-2</v>
      </c>
      <c r="L443">
        <v>1.4999999999999999E-2</v>
      </c>
    </row>
    <row r="444" spans="1:17" x14ac:dyDescent="0.4">
      <c r="A444" t="s">
        <v>135</v>
      </c>
      <c r="B444" t="s">
        <v>136</v>
      </c>
      <c r="C444" t="s">
        <v>53</v>
      </c>
      <c r="D444">
        <v>202303</v>
      </c>
      <c r="E444">
        <v>1</v>
      </c>
      <c r="F444">
        <v>4191</v>
      </c>
      <c r="G444">
        <v>2737</v>
      </c>
      <c r="H444">
        <v>0.65300000000000002</v>
      </c>
      <c r="I444">
        <v>0.91</v>
      </c>
      <c r="J444">
        <v>6.2E-2</v>
      </c>
      <c r="K444">
        <v>2.9000000000000001E-2</v>
      </c>
      <c r="L444">
        <v>1.9E-2</v>
      </c>
      <c r="M444">
        <v>7.0000000000000062E-3</v>
      </c>
      <c r="N444">
        <v>8.0000000000000071E-3</v>
      </c>
      <c r="O444">
        <v>-8.0000000000000071E-3</v>
      </c>
      <c r="P444">
        <v>1.0000000000000011E-3</v>
      </c>
      <c r="Q444">
        <v>1.0000000000000011E-3</v>
      </c>
    </row>
    <row r="445" spans="1:17" x14ac:dyDescent="0.4">
      <c r="A445" t="s">
        <v>135</v>
      </c>
      <c r="B445" t="s">
        <v>136</v>
      </c>
      <c r="C445" t="s">
        <v>53</v>
      </c>
      <c r="D445">
        <v>202306</v>
      </c>
      <c r="E445">
        <v>2</v>
      </c>
      <c r="F445">
        <v>4173</v>
      </c>
      <c r="G445">
        <v>2838</v>
      </c>
      <c r="H445">
        <v>0.68</v>
      </c>
      <c r="I445">
        <v>0.91</v>
      </c>
      <c r="J445">
        <v>0.06</v>
      </c>
      <c r="K445">
        <v>0.03</v>
      </c>
      <c r="L445">
        <v>0.02</v>
      </c>
      <c r="M445">
        <v>2.7000000000000021E-2</v>
      </c>
      <c r="N445">
        <v>0</v>
      </c>
      <c r="O445">
        <v>-2.0000000000000022E-3</v>
      </c>
      <c r="P445">
        <v>9.9999999999999742E-4</v>
      </c>
      <c r="Q445">
        <v>1.0000000000000011E-3</v>
      </c>
    </row>
    <row r="446" spans="1:17" x14ac:dyDescent="0.4">
      <c r="A446" t="s">
        <v>135</v>
      </c>
      <c r="B446" t="s">
        <v>136</v>
      </c>
      <c r="C446" t="s">
        <v>53</v>
      </c>
      <c r="D446">
        <v>202212</v>
      </c>
      <c r="E446">
        <v>4</v>
      </c>
      <c r="F446">
        <v>4147</v>
      </c>
      <c r="G446">
        <v>2679</v>
      </c>
      <c r="H446">
        <v>0.64600000000000002</v>
      </c>
      <c r="I446">
        <v>0.90200000000000002</v>
      </c>
      <c r="J446">
        <v>7.0000000000000007E-2</v>
      </c>
      <c r="K446">
        <v>2.8000000000000001E-2</v>
      </c>
      <c r="L446">
        <v>1.7999999999999999E-2</v>
      </c>
      <c r="M446">
        <v>1.0000000000000011E-3</v>
      </c>
      <c r="N446">
        <v>2.1000000000000019E-2</v>
      </c>
      <c r="O446">
        <v>-1.8999999999999989E-2</v>
      </c>
      <c r="P446">
        <v>-1.9999999999999979E-3</v>
      </c>
      <c r="Q446">
        <v>-1.0000000000000011E-3</v>
      </c>
    </row>
    <row r="447" spans="1:17" x14ac:dyDescent="0.4">
      <c r="A447" t="s">
        <v>135</v>
      </c>
      <c r="B447" t="s">
        <v>136</v>
      </c>
      <c r="C447" t="s">
        <v>53</v>
      </c>
      <c r="D447">
        <v>202209</v>
      </c>
      <c r="E447">
        <v>3</v>
      </c>
      <c r="F447">
        <v>3967</v>
      </c>
      <c r="G447">
        <v>2558</v>
      </c>
      <c r="H447">
        <v>0.64500000000000002</v>
      </c>
      <c r="I447">
        <v>0.88100000000000001</v>
      </c>
      <c r="J447">
        <v>8.8999999999999996E-2</v>
      </c>
      <c r="K447">
        <v>0.03</v>
      </c>
      <c r="L447">
        <v>1.9E-2</v>
      </c>
    </row>
    <row r="448" spans="1:17" x14ac:dyDescent="0.4">
      <c r="G448" s="4"/>
    </row>
  </sheetData>
  <autoFilter ref="A1:Q44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A27C-9620-42E9-8F02-B3B56BCFBA7D}">
  <dimension ref="A3:E32"/>
  <sheetViews>
    <sheetView zoomScale="78" workbookViewId="0">
      <selection activeCell="A19" sqref="A19:XFD19"/>
    </sheetView>
  </sheetViews>
  <sheetFormatPr defaultRowHeight="14.6" x14ac:dyDescent="0.4"/>
  <cols>
    <col min="1" max="1" width="31.921875" bestFit="1" customWidth="1"/>
    <col min="2" max="2" width="15.84375" bestFit="1" customWidth="1"/>
    <col min="3" max="3" width="11.84375" bestFit="1" customWidth="1"/>
    <col min="4" max="4" width="6.84375" bestFit="1" customWidth="1"/>
    <col min="5" max="5" width="10.84375" bestFit="1" customWidth="1"/>
    <col min="6" max="6" width="17.69140625" bestFit="1" customWidth="1"/>
    <col min="7" max="7" width="28.765625" bestFit="1" customWidth="1"/>
    <col min="8" max="8" width="17.69140625" bestFit="1" customWidth="1"/>
    <col min="9" max="10" width="28.765625" bestFit="1" customWidth="1"/>
    <col min="11" max="11" width="17.23046875" bestFit="1" customWidth="1"/>
    <col min="12" max="12" width="17.69140625" bestFit="1" customWidth="1"/>
    <col min="13" max="13" width="28.765625" bestFit="1" customWidth="1"/>
    <col min="14" max="14" width="17.23046875" bestFit="1" customWidth="1"/>
    <col min="15" max="15" width="17.69140625" bestFit="1" customWidth="1"/>
    <col min="16" max="16" width="17.23046875" bestFit="1" customWidth="1"/>
    <col min="17" max="17" width="17.69140625" bestFit="1" customWidth="1"/>
    <col min="18" max="18" width="17.23046875" bestFit="1" customWidth="1"/>
    <col min="19" max="19" width="17.69140625" bestFit="1" customWidth="1"/>
    <col min="20" max="20" width="17.23046875" bestFit="1" customWidth="1"/>
    <col min="21" max="21" width="17.69140625" bestFit="1" customWidth="1"/>
    <col min="22" max="22" width="17.23046875" bestFit="1" customWidth="1"/>
    <col min="23" max="23" width="17.69140625" bestFit="1" customWidth="1"/>
    <col min="24" max="24" width="17.23046875" bestFit="1" customWidth="1"/>
    <col min="25" max="25" width="17.69140625" bestFit="1" customWidth="1"/>
    <col min="26" max="26" width="17.23046875" bestFit="1" customWidth="1"/>
    <col min="27" max="27" width="17.69140625" bestFit="1" customWidth="1"/>
    <col min="28" max="28" width="17.23046875" bestFit="1" customWidth="1"/>
    <col min="29" max="29" width="17.69140625" bestFit="1" customWidth="1"/>
    <col min="30" max="30" width="17.23046875" bestFit="1" customWidth="1"/>
    <col min="31" max="31" width="17.69140625" bestFit="1" customWidth="1"/>
    <col min="32" max="32" width="17.23046875" bestFit="1" customWidth="1"/>
    <col min="33" max="33" width="17.69140625" bestFit="1" customWidth="1"/>
    <col min="34" max="34" width="17.23046875" bestFit="1" customWidth="1"/>
    <col min="35" max="35" width="17.69140625" bestFit="1" customWidth="1"/>
    <col min="36" max="36" width="17.23046875" bestFit="1" customWidth="1"/>
    <col min="37" max="37" width="17.69140625" bestFit="1" customWidth="1"/>
    <col min="38" max="38" width="17.23046875" bestFit="1" customWidth="1"/>
    <col min="39" max="39" width="17.69140625" bestFit="1" customWidth="1"/>
    <col min="40" max="40" width="17.23046875" bestFit="1" customWidth="1"/>
    <col min="41" max="41" width="17.69140625" bestFit="1" customWidth="1"/>
    <col min="42" max="42" width="17.23046875" bestFit="1" customWidth="1"/>
    <col min="43" max="43" width="17.69140625" bestFit="1" customWidth="1"/>
    <col min="44" max="44" width="17.23046875" bestFit="1" customWidth="1"/>
    <col min="45" max="45" width="17.69140625" bestFit="1" customWidth="1"/>
    <col min="46" max="46" width="17.23046875" bestFit="1" customWidth="1"/>
    <col min="47" max="47" width="17.69140625" bestFit="1" customWidth="1"/>
    <col min="48" max="48" width="17.23046875" bestFit="1" customWidth="1"/>
    <col min="49" max="49" width="17.69140625" bestFit="1" customWidth="1"/>
    <col min="50" max="50" width="17.23046875" bestFit="1" customWidth="1"/>
    <col min="51" max="51" width="17.69140625" bestFit="1" customWidth="1"/>
    <col min="52" max="52" width="17.23046875" bestFit="1" customWidth="1"/>
    <col min="53" max="53" width="17.69140625" bestFit="1" customWidth="1"/>
    <col min="54" max="54" width="17.23046875" bestFit="1" customWidth="1"/>
    <col min="55" max="55" width="17.69140625" bestFit="1" customWidth="1"/>
    <col min="56" max="56" width="17.23046875" bestFit="1" customWidth="1"/>
    <col min="57" max="57" width="17.69140625" bestFit="1" customWidth="1"/>
    <col min="58" max="58" width="17.23046875" bestFit="1" customWidth="1"/>
    <col min="59" max="59" width="17.69140625" bestFit="1" customWidth="1"/>
    <col min="60" max="60" width="17.23046875" bestFit="1" customWidth="1"/>
    <col min="61" max="61" width="17.69140625" bestFit="1" customWidth="1"/>
    <col min="62" max="62" width="17.23046875" bestFit="1" customWidth="1"/>
    <col min="63" max="63" width="17.69140625" bestFit="1" customWidth="1"/>
    <col min="64" max="64" width="17.23046875" bestFit="1" customWidth="1"/>
    <col min="65" max="65" width="17.69140625" bestFit="1" customWidth="1"/>
    <col min="66" max="66" width="17.23046875" bestFit="1" customWidth="1"/>
    <col min="67" max="67" width="17.69140625" bestFit="1" customWidth="1"/>
    <col min="68" max="68" width="17.23046875" bestFit="1" customWidth="1"/>
    <col min="69" max="69" width="17.69140625" bestFit="1" customWidth="1"/>
    <col min="70" max="70" width="17.23046875" bestFit="1" customWidth="1"/>
    <col min="71" max="71" width="17.69140625" bestFit="1" customWidth="1"/>
    <col min="72" max="72" width="17.23046875" bestFit="1" customWidth="1"/>
    <col min="73" max="73" width="17.69140625" bestFit="1" customWidth="1"/>
    <col min="74" max="74" width="17.23046875" bestFit="1" customWidth="1"/>
    <col min="75" max="75" width="17.69140625" bestFit="1" customWidth="1"/>
    <col min="76" max="76" width="17.23046875" bestFit="1" customWidth="1"/>
    <col min="77" max="77" width="17.69140625" bestFit="1" customWidth="1"/>
    <col min="78" max="78" width="17.23046875" bestFit="1" customWidth="1"/>
    <col min="79" max="79" width="17.69140625" bestFit="1" customWidth="1"/>
    <col min="80" max="80" width="17.23046875" bestFit="1" customWidth="1"/>
    <col min="81" max="81" width="17.69140625" bestFit="1" customWidth="1"/>
    <col min="82" max="82" width="17.23046875" bestFit="1" customWidth="1"/>
    <col min="83" max="83" width="17.69140625" bestFit="1" customWidth="1"/>
    <col min="84" max="84" width="17.23046875" bestFit="1" customWidth="1"/>
    <col min="85" max="85" width="17.69140625" bestFit="1" customWidth="1"/>
    <col min="86" max="86" width="17.23046875" bestFit="1" customWidth="1"/>
    <col min="87" max="87" width="17.69140625" bestFit="1" customWidth="1"/>
    <col min="88" max="88" width="17.23046875" bestFit="1" customWidth="1"/>
    <col min="89" max="89" width="17.69140625" bestFit="1" customWidth="1"/>
    <col min="90" max="90" width="17.23046875" bestFit="1" customWidth="1"/>
    <col min="91" max="91" width="17.69140625" bestFit="1" customWidth="1"/>
    <col min="92" max="92" width="17.23046875" bestFit="1" customWidth="1"/>
    <col min="93" max="93" width="17.69140625" bestFit="1" customWidth="1"/>
    <col min="94" max="94" width="17.23046875" bestFit="1" customWidth="1"/>
    <col min="95" max="95" width="17.69140625" bestFit="1" customWidth="1"/>
    <col min="96" max="96" width="17.23046875" bestFit="1" customWidth="1"/>
    <col min="97" max="97" width="17.69140625" bestFit="1" customWidth="1"/>
    <col min="98" max="98" width="17.23046875" bestFit="1" customWidth="1"/>
    <col min="99" max="99" width="17.69140625" bestFit="1" customWidth="1"/>
    <col min="100" max="100" width="17.23046875" bestFit="1" customWidth="1"/>
    <col min="101" max="101" width="17.69140625" bestFit="1" customWidth="1"/>
    <col min="102" max="102" width="17.23046875" bestFit="1" customWidth="1"/>
    <col min="103" max="103" width="17.69140625" bestFit="1" customWidth="1"/>
    <col min="104" max="104" width="17.23046875" bestFit="1" customWidth="1"/>
    <col min="105" max="105" width="17.69140625" bestFit="1" customWidth="1"/>
    <col min="106" max="106" width="17.23046875" bestFit="1" customWidth="1"/>
    <col min="107" max="107" width="17.69140625" bestFit="1" customWidth="1"/>
    <col min="108" max="108" width="17.23046875" bestFit="1" customWidth="1"/>
    <col min="109" max="109" width="17.69140625" bestFit="1" customWidth="1"/>
    <col min="110" max="110" width="17.23046875" bestFit="1" customWidth="1"/>
    <col min="111" max="111" width="17.69140625" bestFit="1" customWidth="1"/>
    <col min="112" max="112" width="17.23046875" bestFit="1" customWidth="1"/>
    <col min="113" max="113" width="17.69140625" bestFit="1" customWidth="1"/>
    <col min="114" max="114" width="17.23046875" bestFit="1" customWidth="1"/>
    <col min="115" max="115" width="17.69140625" bestFit="1" customWidth="1"/>
    <col min="116" max="116" width="17.23046875" bestFit="1" customWidth="1"/>
    <col min="117" max="117" width="17.69140625" bestFit="1" customWidth="1"/>
    <col min="118" max="118" width="17.23046875" bestFit="1" customWidth="1"/>
    <col min="119" max="119" width="17.69140625" bestFit="1" customWidth="1"/>
    <col min="120" max="120" width="17.23046875" bestFit="1" customWidth="1"/>
    <col min="121" max="121" width="17.69140625" bestFit="1" customWidth="1"/>
    <col min="122" max="122" width="17.23046875" bestFit="1" customWidth="1"/>
    <col min="123" max="123" width="17.69140625" bestFit="1" customWidth="1"/>
    <col min="124" max="124" width="17.23046875" bestFit="1" customWidth="1"/>
    <col min="125" max="125" width="17.69140625" bestFit="1" customWidth="1"/>
    <col min="126" max="126" width="17.23046875" bestFit="1" customWidth="1"/>
    <col min="127" max="127" width="17.69140625" bestFit="1" customWidth="1"/>
    <col min="128" max="128" width="17.23046875" bestFit="1" customWidth="1"/>
    <col min="129" max="129" width="17.69140625" bestFit="1" customWidth="1"/>
    <col min="130" max="130" width="17.23046875" bestFit="1" customWidth="1"/>
    <col min="131" max="131" width="17.69140625" bestFit="1" customWidth="1"/>
    <col min="132" max="132" width="17.23046875" bestFit="1" customWidth="1"/>
    <col min="133" max="133" width="17.69140625" bestFit="1" customWidth="1"/>
    <col min="134" max="134" width="17.23046875" bestFit="1" customWidth="1"/>
    <col min="135" max="135" width="17.69140625" bestFit="1" customWidth="1"/>
    <col min="136" max="136" width="17.23046875" bestFit="1" customWidth="1"/>
    <col min="137" max="137" width="17.69140625" bestFit="1" customWidth="1"/>
    <col min="138" max="138" width="17.23046875" bestFit="1" customWidth="1"/>
    <col min="139" max="139" width="17.69140625" bestFit="1" customWidth="1"/>
    <col min="140" max="140" width="17.23046875" bestFit="1" customWidth="1"/>
    <col min="141" max="141" width="17.69140625" bestFit="1" customWidth="1"/>
    <col min="142" max="142" width="17.23046875" bestFit="1" customWidth="1"/>
    <col min="143" max="143" width="17.69140625" bestFit="1" customWidth="1"/>
    <col min="144" max="144" width="17.23046875" bestFit="1" customWidth="1"/>
    <col min="145" max="145" width="17.69140625" bestFit="1" customWidth="1"/>
    <col min="146" max="146" width="17.23046875" bestFit="1" customWidth="1"/>
    <col min="147" max="147" width="17.69140625" bestFit="1" customWidth="1"/>
    <col min="148" max="148" width="17.23046875" bestFit="1" customWidth="1"/>
    <col min="149" max="149" width="17.69140625" bestFit="1" customWidth="1"/>
    <col min="150" max="150" width="17.23046875" bestFit="1" customWidth="1"/>
    <col min="151" max="151" width="17.69140625" bestFit="1" customWidth="1"/>
    <col min="152" max="152" width="17.23046875" bestFit="1" customWidth="1"/>
    <col min="153" max="153" width="17.69140625" bestFit="1" customWidth="1"/>
    <col min="154" max="154" width="17.23046875" bestFit="1" customWidth="1"/>
    <col min="155" max="155" width="17.69140625" bestFit="1" customWidth="1"/>
    <col min="156" max="156" width="17.23046875" bestFit="1" customWidth="1"/>
    <col min="157" max="157" width="17.69140625" bestFit="1" customWidth="1"/>
    <col min="158" max="158" width="17.23046875" bestFit="1" customWidth="1"/>
    <col min="159" max="159" width="17.69140625" bestFit="1" customWidth="1"/>
    <col min="160" max="160" width="17.23046875" bestFit="1" customWidth="1"/>
    <col min="161" max="161" width="17.69140625" bestFit="1" customWidth="1"/>
    <col min="162" max="162" width="17.23046875" bestFit="1" customWidth="1"/>
    <col min="163" max="163" width="17.69140625" bestFit="1" customWidth="1"/>
    <col min="164" max="164" width="17.23046875" bestFit="1" customWidth="1"/>
    <col min="165" max="165" width="17.69140625" bestFit="1" customWidth="1"/>
    <col min="166" max="166" width="17.23046875" bestFit="1" customWidth="1"/>
    <col min="167" max="167" width="17.69140625" bestFit="1" customWidth="1"/>
    <col min="168" max="168" width="17.23046875" bestFit="1" customWidth="1"/>
    <col min="169" max="169" width="17.69140625" bestFit="1" customWidth="1"/>
    <col min="170" max="170" width="17.23046875" bestFit="1" customWidth="1"/>
    <col min="171" max="171" width="17.69140625" bestFit="1" customWidth="1"/>
    <col min="172" max="172" width="17.23046875" bestFit="1" customWidth="1"/>
    <col min="173" max="173" width="17.69140625" bestFit="1" customWidth="1"/>
    <col min="174" max="174" width="17.23046875" bestFit="1" customWidth="1"/>
    <col min="175" max="175" width="17.69140625" bestFit="1" customWidth="1"/>
    <col min="176" max="176" width="17.23046875" bestFit="1" customWidth="1"/>
    <col min="177" max="177" width="17.69140625" bestFit="1" customWidth="1"/>
    <col min="178" max="178" width="17.23046875" bestFit="1" customWidth="1"/>
    <col min="179" max="179" width="17.69140625" bestFit="1" customWidth="1"/>
    <col min="180" max="180" width="17.23046875" bestFit="1" customWidth="1"/>
    <col min="181" max="181" width="17.69140625" bestFit="1" customWidth="1"/>
    <col min="182" max="182" width="17.23046875" bestFit="1" customWidth="1"/>
    <col min="183" max="183" width="17.69140625" bestFit="1" customWidth="1"/>
    <col min="184" max="184" width="17.23046875" bestFit="1" customWidth="1"/>
    <col min="185" max="185" width="17.69140625" bestFit="1" customWidth="1"/>
    <col min="186" max="186" width="17.23046875" bestFit="1" customWidth="1"/>
    <col min="187" max="187" width="17.69140625" bestFit="1" customWidth="1"/>
    <col min="188" max="188" width="17.23046875" bestFit="1" customWidth="1"/>
    <col min="189" max="189" width="17.69140625" bestFit="1" customWidth="1"/>
    <col min="190" max="190" width="17.23046875" bestFit="1" customWidth="1"/>
    <col min="191" max="191" width="17.69140625" bestFit="1" customWidth="1"/>
    <col min="192" max="192" width="17.23046875" bestFit="1" customWidth="1"/>
    <col min="193" max="193" width="17.69140625" bestFit="1" customWidth="1"/>
    <col min="194" max="194" width="17.23046875" bestFit="1" customWidth="1"/>
    <col min="195" max="195" width="17.69140625" bestFit="1" customWidth="1"/>
    <col min="196" max="196" width="17.23046875" bestFit="1" customWidth="1"/>
    <col min="197" max="197" width="17.69140625" bestFit="1" customWidth="1"/>
    <col min="198" max="198" width="17.23046875" bestFit="1" customWidth="1"/>
    <col min="199" max="199" width="17.69140625" bestFit="1" customWidth="1"/>
    <col min="200" max="200" width="17.23046875" bestFit="1" customWidth="1"/>
    <col min="201" max="201" width="17.69140625" bestFit="1" customWidth="1"/>
    <col min="202" max="202" width="17.23046875" bestFit="1" customWidth="1"/>
    <col min="203" max="203" width="17.69140625" bestFit="1" customWidth="1"/>
    <col min="204" max="204" width="17.23046875" bestFit="1" customWidth="1"/>
    <col min="205" max="205" width="17.69140625" bestFit="1" customWidth="1"/>
    <col min="206" max="206" width="17.23046875" bestFit="1" customWidth="1"/>
    <col min="207" max="207" width="17.69140625" bestFit="1" customWidth="1"/>
    <col min="208" max="208" width="17.23046875" bestFit="1" customWidth="1"/>
    <col min="209" max="209" width="17.69140625" bestFit="1" customWidth="1"/>
    <col min="210" max="210" width="17.23046875" bestFit="1" customWidth="1"/>
    <col min="211" max="211" width="17.69140625" bestFit="1" customWidth="1"/>
    <col min="212" max="212" width="17.23046875" bestFit="1" customWidth="1"/>
    <col min="213" max="213" width="17.69140625" bestFit="1" customWidth="1"/>
    <col min="214" max="214" width="17.23046875" bestFit="1" customWidth="1"/>
    <col min="215" max="215" width="17.69140625" bestFit="1" customWidth="1"/>
    <col min="216" max="216" width="17.23046875" bestFit="1" customWidth="1"/>
    <col min="217" max="217" width="17.69140625" bestFit="1" customWidth="1"/>
    <col min="218" max="218" width="17.23046875" bestFit="1" customWidth="1"/>
    <col min="219" max="219" width="17.69140625" bestFit="1" customWidth="1"/>
    <col min="220" max="220" width="17.23046875" bestFit="1" customWidth="1"/>
    <col min="221" max="221" width="17.69140625" bestFit="1" customWidth="1"/>
    <col min="222" max="222" width="23.765625" bestFit="1" customWidth="1"/>
    <col min="223" max="223" width="24.23046875" bestFit="1" customWidth="1"/>
    <col min="224" max="224" width="17.23046875" bestFit="1" customWidth="1"/>
    <col min="225" max="225" width="17.69140625" bestFit="1" customWidth="1"/>
    <col min="226" max="226" width="17.23046875" bestFit="1" customWidth="1"/>
    <col min="227" max="227" width="17.69140625" bestFit="1" customWidth="1"/>
    <col min="228" max="228" width="17.23046875" bestFit="1" customWidth="1"/>
    <col min="229" max="229" width="17.69140625" bestFit="1" customWidth="1"/>
    <col min="230" max="230" width="17.23046875" bestFit="1" customWidth="1"/>
    <col min="231" max="231" width="17.69140625" bestFit="1" customWidth="1"/>
    <col min="232" max="232" width="17.23046875" bestFit="1" customWidth="1"/>
    <col min="233" max="233" width="17.69140625" bestFit="1" customWidth="1"/>
    <col min="234" max="234" width="17.23046875" bestFit="1" customWidth="1"/>
    <col min="235" max="235" width="17.69140625" bestFit="1" customWidth="1"/>
    <col min="236" max="236" width="17.23046875" bestFit="1" customWidth="1"/>
    <col min="237" max="237" width="17.69140625" bestFit="1" customWidth="1"/>
    <col min="238" max="238" width="17.23046875" bestFit="1" customWidth="1"/>
    <col min="239" max="239" width="17.69140625" bestFit="1" customWidth="1"/>
    <col min="240" max="240" width="17.23046875" bestFit="1" customWidth="1"/>
    <col min="241" max="241" width="17.69140625" bestFit="1" customWidth="1"/>
    <col min="242" max="242" width="17.23046875" bestFit="1" customWidth="1"/>
    <col min="243" max="243" width="17.69140625" bestFit="1" customWidth="1"/>
    <col min="244" max="244" width="17.23046875" bestFit="1" customWidth="1"/>
    <col min="245" max="245" width="17.69140625" bestFit="1" customWidth="1"/>
    <col min="246" max="246" width="17.23046875" bestFit="1" customWidth="1"/>
    <col min="247" max="247" width="17.69140625" bestFit="1" customWidth="1"/>
    <col min="248" max="248" width="17.23046875" bestFit="1" customWidth="1"/>
    <col min="249" max="249" width="17.69140625" bestFit="1" customWidth="1"/>
    <col min="250" max="250" width="17.23046875" bestFit="1" customWidth="1"/>
    <col min="251" max="251" width="17.69140625" bestFit="1" customWidth="1"/>
    <col min="252" max="252" width="17.23046875" bestFit="1" customWidth="1"/>
    <col min="253" max="253" width="17.69140625" bestFit="1" customWidth="1"/>
    <col min="254" max="254" width="17.23046875" bestFit="1" customWidth="1"/>
    <col min="255" max="255" width="17.69140625" bestFit="1" customWidth="1"/>
    <col min="256" max="256" width="17.23046875" bestFit="1" customWidth="1"/>
    <col min="257" max="257" width="17.69140625" bestFit="1" customWidth="1"/>
    <col min="258" max="258" width="17.23046875" bestFit="1" customWidth="1"/>
    <col min="259" max="259" width="17.69140625" bestFit="1" customWidth="1"/>
    <col min="260" max="260" width="17.23046875" bestFit="1" customWidth="1"/>
    <col min="261" max="261" width="17.69140625" bestFit="1" customWidth="1"/>
    <col min="262" max="262" width="17.23046875" bestFit="1" customWidth="1"/>
    <col min="263" max="263" width="17.69140625" bestFit="1" customWidth="1"/>
    <col min="264" max="264" width="17.23046875" bestFit="1" customWidth="1"/>
    <col min="265" max="265" width="17.69140625" bestFit="1" customWidth="1"/>
    <col min="266" max="266" width="17.23046875" bestFit="1" customWidth="1"/>
    <col min="267" max="267" width="17.69140625" bestFit="1" customWidth="1"/>
    <col min="268" max="268" width="17.23046875" bestFit="1" customWidth="1"/>
    <col min="269" max="269" width="17.69140625" bestFit="1" customWidth="1"/>
    <col min="270" max="270" width="17.23046875" bestFit="1" customWidth="1"/>
    <col min="271" max="271" width="17.69140625" bestFit="1" customWidth="1"/>
    <col min="272" max="272" width="17.23046875" bestFit="1" customWidth="1"/>
    <col min="273" max="273" width="17.69140625" bestFit="1" customWidth="1"/>
    <col min="274" max="274" width="17.23046875" bestFit="1" customWidth="1"/>
    <col min="275" max="275" width="17.69140625" bestFit="1" customWidth="1"/>
    <col min="276" max="276" width="17.23046875" bestFit="1" customWidth="1"/>
    <col min="277" max="277" width="17.69140625" bestFit="1" customWidth="1"/>
    <col min="278" max="278" width="17.23046875" bestFit="1" customWidth="1"/>
    <col min="279" max="279" width="17.69140625" bestFit="1" customWidth="1"/>
    <col min="280" max="280" width="17.23046875" bestFit="1" customWidth="1"/>
    <col min="281" max="281" width="17.69140625" bestFit="1" customWidth="1"/>
    <col min="282" max="282" width="17.23046875" bestFit="1" customWidth="1"/>
    <col min="283" max="283" width="17.69140625" bestFit="1" customWidth="1"/>
    <col min="284" max="284" width="17.23046875" bestFit="1" customWidth="1"/>
    <col min="285" max="285" width="17.69140625" bestFit="1" customWidth="1"/>
    <col min="286" max="286" width="17.23046875" bestFit="1" customWidth="1"/>
    <col min="287" max="287" width="17.69140625" bestFit="1" customWidth="1"/>
    <col min="288" max="288" width="17.23046875" bestFit="1" customWidth="1"/>
    <col min="289" max="289" width="17.69140625" bestFit="1" customWidth="1"/>
    <col min="290" max="290" width="17.23046875" bestFit="1" customWidth="1"/>
    <col min="291" max="291" width="17.69140625" bestFit="1" customWidth="1"/>
    <col min="292" max="292" width="17.23046875" bestFit="1" customWidth="1"/>
    <col min="293" max="293" width="17.69140625" bestFit="1" customWidth="1"/>
    <col min="294" max="294" width="17.23046875" bestFit="1" customWidth="1"/>
    <col min="295" max="295" width="17.69140625" bestFit="1" customWidth="1"/>
    <col min="296" max="296" width="17.23046875" bestFit="1" customWidth="1"/>
    <col min="297" max="297" width="17.69140625" bestFit="1" customWidth="1"/>
    <col min="298" max="298" width="17.23046875" bestFit="1" customWidth="1"/>
    <col min="299" max="299" width="17.69140625" bestFit="1" customWidth="1"/>
    <col min="300" max="300" width="17.23046875" bestFit="1" customWidth="1"/>
    <col min="301" max="301" width="17.69140625" bestFit="1" customWidth="1"/>
    <col min="302" max="302" width="17.23046875" bestFit="1" customWidth="1"/>
    <col min="303" max="303" width="17.69140625" bestFit="1" customWidth="1"/>
    <col min="304" max="304" width="17.23046875" bestFit="1" customWidth="1"/>
    <col min="305" max="305" width="17.69140625" bestFit="1" customWidth="1"/>
    <col min="306" max="306" width="17.23046875" bestFit="1" customWidth="1"/>
    <col min="307" max="307" width="17.69140625" bestFit="1" customWidth="1"/>
    <col min="308" max="308" width="17.23046875" bestFit="1" customWidth="1"/>
    <col min="309" max="309" width="17.69140625" bestFit="1" customWidth="1"/>
    <col min="310" max="310" width="17.23046875" bestFit="1" customWidth="1"/>
    <col min="311" max="311" width="17.69140625" bestFit="1" customWidth="1"/>
    <col min="312" max="312" width="17.23046875" bestFit="1" customWidth="1"/>
    <col min="313" max="313" width="17.69140625" bestFit="1" customWidth="1"/>
    <col min="314" max="314" width="17.23046875" bestFit="1" customWidth="1"/>
    <col min="315" max="315" width="17.69140625" bestFit="1" customWidth="1"/>
    <col min="316" max="316" width="17.23046875" bestFit="1" customWidth="1"/>
    <col min="317" max="317" width="17.69140625" bestFit="1" customWidth="1"/>
    <col min="318" max="318" width="17.23046875" bestFit="1" customWidth="1"/>
    <col min="319" max="319" width="17.69140625" bestFit="1" customWidth="1"/>
    <col min="320" max="320" width="17.23046875" bestFit="1" customWidth="1"/>
    <col min="321" max="321" width="17.69140625" bestFit="1" customWidth="1"/>
    <col min="322" max="322" width="17.23046875" bestFit="1" customWidth="1"/>
    <col min="323" max="323" width="17.69140625" bestFit="1" customWidth="1"/>
    <col min="324" max="324" width="17.23046875" bestFit="1" customWidth="1"/>
    <col min="325" max="325" width="17.69140625" bestFit="1" customWidth="1"/>
    <col min="326" max="326" width="17.23046875" bestFit="1" customWidth="1"/>
    <col min="327" max="327" width="17.69140625" bestFit="1" customWidth="1"/>
    <col min="328" max="328" width="17.23046875" bestFit="1" customWidth="1"/>
    <col min="329" max="329" width="17.69140625" bestFit="1" customWidth="1"/>
    <col min="330" max="330" width="17.23046875" bestFit="1" customWidth="1"/>
    <col min="331" max="331" width="17.69140625" bestFit="1" customWidth="1"/>
    <col min="332" max="332" width="17.23046875" bestFit="1" customWidth="1"/>
    <col min="333" max="333" width="17.69140625" bestFit="1" customWidth="1"/>
    <col min="334" max="334" width="17.23046875" bestFit="1" customWidth="1"/>
    <col min="335" max="335" width="17.69140625" bestFit="1" customWidth="1"/>
    <col min="336" max="336" width="17.23046875" bestFit="1" customWidth="1"/>
    <col min="337" max="337" width="17.69140625" bestFit="1" customWidth="1"/>
    <col min="338" max="338" width="17.23046875" bestFit="1" customWidth="1"/>
    <col min="339" max="339" width="17.69140625" bestFit="1" customWidth="1"/>
    <col min="340" max="340" width="17.23046875" bestFit="1" customWidth="1"/>
    <col min="341" max="341" width="17.69140625" bestFit="1" customWidth="1"/>
    <col min="342" max="342" width="17.23046875" bestFit="1" customWidth="1"/>
    <col min="343" max="343" width="17.69140625" bestFit="1" customWidth="1"/>
    <col min="344" max="344" width="17.23046875" bestFit="1" customWidth="1"/>
    <col min="345" max="345" width="17.69140625" bestFit="1" customWidth="1"/>
    <col min="346" max="346" width="17.23046875" bestFit="1" customWidth="1"/>
    <col min="347" max="347" width="17.69140625" bestFit="1" customWidth="1"/>
    <col min="348" max="348" width="17.23046875" bestFit="1" customWidth="1"/>
    <col min="349" max="349" width="17.69140625" bestFit="1" customWidth="1"/>
    <col min="350" max="350" width="17.23046875" bestFit="1" customWidth="1"/>
    <col min="351" max="351" width="17.69140625" bestFit="1" customWidth="1"/>
    <col min="352" max="352" width="17.23046875" bestFit="1" customWidth="1"/>
    <col min="353" max="353" width="17.69140625" bestFit="1" customWidth="1"/>
    <col min="354" max="354" width="17.23046875" bestFit="1" customWidth="1"/>
    <col min="355" max="355" width="17.69140625" bestFit="1" customWidth="1"/>
    <col min="356" max="356" width="17.23046875" bestFit="1" customWidth="1"/>
    <col min="357" max="357" width="17.69140625" bestFit="1" customWidth="1"/>
    <col min="358" max="358" width="17.23046875" bestFit="1" customWidth="1"/>
    <col min="359" max="359" width="17.69140625" bestFit="1" customWidth="1"/>
    <col min="360" max="360" width="17.23046875" bestFit="1" customWidth="1"/>
    <col min="361" max="361" width="17.69140625" bestFit="1" customWidth="1"/>
    <col min="362" max="362" width="17.23046875" bestFit="1" customWidth="1"/>
    <col min="363" max="363" width="17.69140625" bestFit="1" customWidth="1"/>
    <col min="364" max="364" width="17.23046875" bestFit="1" customWidth="1"/>
    <col min="365" max="365" width="17.69140625" bestFit="1" customWidth="1"/>
    <col min="366" max="366" width="17.23046875" bestFit="1" customWidth="1"/>
    <col min="367" max="367" width="17.69140625" bestFit="1" customWidth="1"/>
    <col min="368" max="368" width="17.23046875" bestFit="1" customWidth="1"/>
    <col min="369" max="369" width="17.69140625" bestFit="1" customWidth="1"/>
    <col min="370" max="370" width="17.23046875" bestFit="1" customWidth="1"/>
    <col min="371" max="371" width="17.69140625" bestFit="1" customWidth="1"/>
    <col min="372" max="372" width="17.23046875" bestFit="1" customWidth="1"/>
    <col min="373" max="373" width="17.69140625" bestFit="1" customWidth="1"/>
    <col min="374" max="374" width="17.23046875" bestFit="1" customWidth="1"/>
    <col min="375" max="375" width="17.69140625" bestFit="1" customWidth="1"/>
    <col min="376" max="376" width="17.23046875" bestFit="1" customWidth="1"/>
    <col min="377" max="377" width="17.69140625" bestFit="1" customWidth="1"/>
    <col min="378" max="378" width="17.23046875" bestFit="1" customWidth="1"/>
    <col min="379" max="379" width="17.69140625" bestFit="1" customWidth="1"/>
    <col min="380" max="380" width="17.23046875" bestFit="1" customWidth="1"/>
    <col min="381" max="381" width="17.69140625" bestFit="1" customWidth="1"/>
    <col min="382" max="382" width="17.23046875" bestFit="1" customWidth="1"/>
    <col min="383" max="383" width="17.69140625" bestFit="1" customWidth="1"/>
    <col min="384" max="384" width="17.23046875" bestFit="1" customWidth="1"/>
    <col min="385" max="385" width="17.69140625" bestFit="1" customWidth="1"/>
    <col min="386" max="386" width="17.23046875" bestFit="1" customWidth="1"/>
    <col min="387" max="387" width="17.69140625" bestFit="1" customWidth="1"/>
    <col min="388" max="388" width="17.23046875" bestFit="1" customWidth="1"/>
    <col min="389" max="389" width="17.69140625" bestFit="1" customWidth="1"/>
    <col min="390" max="390" width="17.23046875" bestFit="1" customWidth="1"/>
    <col min="391" max="391" width="17.69140625" bestFit="1" customWidth="1"/>
    <col min="392" max="392" width="17.23046875" bestFit="1" customWidth="1"/>
    <col min="393" max="393" width="17.69140625" bestFit="1" customWidth="1"/>
    <col min="394" max="394" width="17.23046875" bestFit="1" customWidth="1"/>
    <col min="395" max="395" width="17.69140625" bestFit="1" customWidth="1"/>
    <col min="396" max="396" width="17.23046875" bestFit="1" customWidth="1"/>
    <col min="397" max="397" width="17.69140625" bestFit="1" customWidth="1"/>
    <col min="398" max="398" width="17.23046875" bestFit="1" customWidth="1"/>
    <col min="399" max="399" width="17.69140625" bestFit="1" customWidth="1"/>
    <col min="400" max="400" width="17.23046875" bestFit="1" customWidth="1"/>
    <col min="401" max="401" width="17.69140625" bestFit="1" customWidth="1"/>
    <col min="402" max="402" width="17.23046875" bestFit="1" customWidth="1"/>
    <col min="403" max="403" width="17.69140625" bestFit="1" customWidth="1"/>
    <col min="404" max="404" width="17.23046875" bestFit="1" customWidth="1"/>
    <col min="405" max="405" width="17.69140625" bestFit="1" customWidth="1"/>
    <col min="406" max="406" width="17.23046875" bestFit="1" customWidth="1"/>
    <col min="407" max="407" width="17.69140625" bestFit="1" customWidth="1"/>
    <col min="408" max="408" width="17.23046875" bestFit="1" customWidth="1"/>
    <col min="409" max="409" width="17.69140625" bestFit="1" customWidth="1"/>
    <col min="410" max="410" width="17.23046875" bestFit="1" customWidth="1"/>
    <col min="411" max="411" width="17.69140625" bestFit="1" customWidth="1"/>
    <col min="412" max="412" width="17.23046875" bestFit="1" customWidth="1"/>
    <col min="413" max="413" width="17.69140625" bestFit="1" customWidth="1"/>
    <col min="414" max="414" width="17.23046875" bestFit="1" customWidth="1"/>
    <col min="415" max="415" width="17.69140625" bestFit="1" customWidth="1"/>
    <col min="416" max="416" width="17.23046875" bestFit="1" customWidth="1"/>
    <col min="417" max="417" width="17.69140625" bestFit="1" customWidth="1"/>
    <col min="418" max="418" width="17.23046875" bestFit="1" customWidth="1"/>
    <col min="419" max="419" width="17.69140625" bestFit="1" customWidth="1"/>
    <col min="420" max="420" width="17.23046875" bestFit="1" customWidth="1"/>
    <col min="421" max="421" width="17.69140625" bestFit="1" customWidth="1"/>
    <col min="422" max="422" width="17.23046875" bestFit="1" customWidth="1"/>
    <col min="423" max="423" width="17.69140625" bestFit="1" customWidth="1"/>
    <col min="424" max="424" width="17.23046875" bestFit="1" customWidth="1"/>
    <col min="425" max="425" width="17.69140625" bestFit="1" customWidth="1"/>
    <col min="426" max="426" width="17.23046875" bestFit="1" customWidth="1"/>
    <col min="427" max="427" width="17.69140625" bestFit="1" customWidth="1"/>
    <col min="428" max="428" width="17.23046875" bestFit="1" customWidth="1"/>
    <col min="429" max="429" width="17.69140625" bestFit="1" customWidth="1"/>
    <col min="430" max="430" width="17.23046875" bestFit="1" customWidth="1"/>
    <col min="431" max="431" width="17.69140625" bestFit="1" customWidth="1"/>
    <col min="432" max="432" width="17.23046875" bestFit="1" customWidth="1"/>
    <col min="433" max="433" width="17.69140625" bestFit="1" customWidth="1"/>
    <col min="434" max="434" width="17.23046875" bestFit="1" customWidth="1"/>
    <col min="435" max="435" width="17.69140625" bestFit="1" customWidth="1"/>
    <col min="436" max="436" width="17.23046875" bestFit="1" customWidth="1"/>
    <col min="437" max="437" width="17.69140625" bestFit="1" customWidth="1"/>
    <col min="438" max="438" width="17.23046875" bestFit="1" customWidth="1"/>
    <col min="439" max="439" width="17.69140625" bestFit="1" customWidth="1"/>
    <col min="440" max="440" width="17.23046875" bestFit="1" customWidth="1"/>
    <col min="441" max="441" width="17.69140625" bestFit="1" customWidth="1"/>
    <col min="442" max="442" width="17.23046875" bestFit="1" customWidth="1"/>
    <col min="443" max="443" width="17.69140625" bestFit="1" customWidth="1"/>
    <col min="444" max="444" width="17.23046875" bestFit="1" customWidth="1"/>
    <col min="445" max="445" width="17.69140625" bestFit="1" customWidth="1"/>
    <col min="446" max="446" width="17.23046875" bestFit="1" customWidth="1"/>
    <col min="447" max="447" width="17.69140625" bestFit="1" customWidth="1"/>
    <col min="448" max="448" width="17.23046875" bestFit="1" customWidth="1"/>
    <col min="449" max="449" width="17.69140625" bestFit="1" customWidth="1"/>
    <col min="450" max="450" width="23.765625" bestFit="1" customWidth="1"/>
    <col min="451" max="451" width="24.23046875" bestFit="1" customWidth="1"/>
    <col min="452" max="452" width="17.23046875" bestFit="1" customWidth="1"/>
    <col min="453" max="453" width="17.69140625" bestFit="1" customWidth="1"/>
    <col min="454" max="454" width="17.23046875" bestFit="1" customWidth="1"/>
    <col min="455" max="455" width="17.69140625" bestFit="1" customWidth="1"/>
    <col min="456" max="456" width="17.23046875" bestFit="1" customWidth="1"/>
    <col min="457" max="457" width="17.69140625" bestFit="1" customWidth="1"/>
    <col min="458" max="458" width="17.23046875" bestFit="1" customWidth="1"/>
    <col min="459" max="459" width="17.69140625" bestFit="1" customWidth="1"/>
    <col min="460" max="460" width="17.23046875" bestFit="1" customWidth="1"/>
    <col min="461" max="461" width="17.69140625" bestFit="1" customWidth="1"/>
    <col min="462" max="462" width="17.23046875" bestFit="1" customWidth="1"/>
    <col min="463" max="463" width="17.69140625" bestFit="1" customWidth="1"/>
    <col min="464" max="464" width="17.23046875" bestFit="1" customWidth="1"/>
    <col min="465" max="465" width="17.69140625" bestFit="1" customWidth="1"/>
    <col min="466" max="466" width="17.23046875" bestFit="1" customWidth="1"/>
    <col min="467" max="467" width="17.69140625" bestFit="1" customWidth="1"/>
    <col min="468" max="468" width="17.23046875" bestFit="1" customWidth="1"/>
    <col min="469" max="469" width="17.69140625" bestFit="1" customWidth="1"/>
    <col min="470" max="470" width="17.23046875" bestFit="1" customWidth="1"/>
    <col min="471" max="471" width="17.69140625" bestFit="1" customWidth="1"/>
    <col min="472" max="472" width="17.23046875" bestFit="1" customWidth="1"/>
    <col min="473" max="473" width="17.69140625" bestFit="1" customWidth="1"/>
    <col min="474" max="474" width="17.23046875" bestFit="1" customWidth="1"/>
    <col min="475" max="475" width="17.69140625" bestFit="1" customWidth="1"/>
    <col min="476" max="476" width="17.23046875" bestFit="1" customWidth="1"/>
    <col min="477" max="477" width="17.69140625" bestFit="1" customWidth="1"/>
    <col min="478" max="478" width="17.23046875" bestFit="1" customWidth="1"/>
    <col min="479" max="479" width="17.69140625" bestFit="1" customWidth="1"/>
    <col min="480" max="480" width="17.23046875" bestFit="1" customWidth="1"/>
    <col min="481" max="481" width="17.69140625" bestFit="1" customWidth="1"/>
    <col min="482" max="482" width="17.23046875" bestFit="1" customWidth="1"/>
    <col min="483" max="483" width="17.69140625" bestFit="1" customWidth="1"/>
    <col min="484" max="484" width="17.23046875" bestFit="1" customWidth="1"/>
    <col min="485" max="485" width="17.69140625" bestFit="1" customWidth="1"/>
    <col min="486" max="486" width="17.23046875" bestFit="1" customWidth="1"/>
    <col min="487" max="487" width="17.69140625" bestFit="1" customWidth="1"/>
    <col min="488" max="488" width="17.23046875" bestFit="1" customWidth="1"/>
    <col min="489" max="489" width="17.69140625" bestFit="1" customWidth="1"/>
    <col min="490" max="490" width="17.23046875" bestFit="1" customWidth="1"/>
    <col min="491" max="491" width="17.69140625" bestFit="1" customWidth="1"/>
    <col min="492" max="492" width="17.23046875" bestFit="1" customWidth="1"/>
    <col min="493" max="493" width="17.69140625" bestFit="1" customWidth="1"/>
    <col min="494" max="494" width="17.23046875" bestFit="1" customWidth="1"/>
    <col min="495" max="495" width="17.69140625" bestFit="1" customWidth="1"/>
    <col min="496" max="496" width="17.23046875" bestFit="1" customWidth="1"/>
    <col min="497" max="497" width="17.69140625" bestFit="1" customWidth="1"/>
    <col min="498" max="498" width="17.23046875" bestFit="1" customWidth="1"/>
    <col min="499" max="499" width="17.69140625" bestFit="1" customWidth="1"/>
    <col min="500" max="500" width="17.23046875" bestFit="1" customWidth="1"/>
    <col min="501" max="501" width="17.69140625" bestFit="1" customWidth="1"/>
    <col min="502" max="502" width="17.23046875" bestFit="1" customWidth="1"/>
    <col min="503" max="503" width="17.69140625" bestFit="1" customWidth="1"/>
    <col min="504" max="504" width="17.23046875" bestFit="1" customWidth="1"/>
    <col min="505" max="505" width="17.69140625" bestFit="1" customWidth="1"/>
    <col min="506" max="506" width="17.23046875" bestFit="1" customWidth="1"/>
    <col min="507" max="507" width="17.69140625" bestFit="1" customWidth="1"/>
    <col min="508" max="508" width="17.23046875" bestFit="1" customWidth="1"/>
    <col min="509" max="509" width="17.69140625" bestFit="1" customWidth="1"/>
    <col min="510" max="510" width="17.23046875" bestFit="1" customWidth="1"/>
    <col min="511" max="511" width="17.69140625" bestFit="1" customWidth="1"/>
    <col min="512" max="512" width="17.23046875" bestFit="1" customWidth="1"/>
    <col min="513" max="513" width="17.69140625" bestFit="1" customWidth="1"/>
    <col min="514" max="514" width="17.23046875" bestFit="1" customWidth="1"/>
    <col min="515" max="515" width="17.69140625" bestFit="1" customWidth="1"/>
    <col min="516" max="516" width="17.23046875" bestFit="1" customWidth="1"/>
    <col min="517" max="517" width="17.69140625" bestFit="1" customWidth="1"/>
    <col min="518" max="518" width="17.23046875" bestFit="1" customWidth="1"/>
    <col min="519" max="519" width="17.69140625" bestFit="1" customWidth="1"/>
    <col min="520" max="520" width="17.23046875" bestFit="1" customWidth="1"/>
    <col min="521" max="521" width="17.69140625" bestFit="1" customWidth="1"/>
    <col min="522" max="522" width="17.23046875" bestFit="1" customWidth="1"/>
    <col min="523" max="523" width="17.69140625" bestFit="1" customWidth="1"/>
    <col min="524" max="524" width="17.23046875" bestFit="1" customWidth="1"/>
    <col min="525" max="525" width="17.69140625" bestFit="1" customWidth="1"/>
    <col min="526" max="526" width="17.23046875" bestFit="1" customWidth="1"/>
    <col min="527" max="527" width="17.69140625" bestFit="1" customWidth="1"/>
    <col min="528" max="528" width="17.23046875" bestFit="1" customWidth="1"/>
    <col min="529" max="529" width="17.69140625" bestFit="1" customWidth="1"/>
    <col min="530" max="530" width="17.23046875" bestFit="1" customWidth="1"/>
    <col min="531" max="531" width="17.69140625" bestFit="1" customWidth="1"/>
    <col min="532" max="532" width="17.23046875" bestFit="1" customWidth="1"/>
    <col min="533" max="533" width="17.69140625" bestFit="1" customWidth="1"/>
    <col min="534" max="534" width="17.23046875" bestFit="1" customWidth="1"/>
    <col min="535" max="535" width="17.69140625" bestFit="1" customWidth="1"/>
    <col min="536" max="536" width="17.23046875" bestFit="1" customWidth="1"/>
    <col min="537" max="537" width="17.69140625" bestFit="1" customWidth="1"/>
    <col min="538" max="538" width="17.23046875" bestFit="1" customWidth="1"/>
    <col min="539" max="539" width="17.69140625" bestFit="1" customWidth="1"/>
    <col min="540" max="540" width="17.23046875" bestFit="1" customWidth="1"/>
    <col min="541" max="541" width="17.69140625" bestFit="1" customWidth="1"/>
    <col min="542" max="542" width="17.23046875" bestFit="1" customWidth="1"/>
    <col min="543" max="543" width="17.69140625" bestFit="1" customWidth="1"/>
    <col min="544" max="544" width="17.23046875" bestFit="1" customWidth="1"/>
    <col min="545" max="545" width="17.69140625" bestFit="1" customWidth="1"/>
    <col min="546" max="546" width="17.23046875" bestFit="1" customWidth="1"/>
    <col min="547" max="547" width="17.69140625" bestFit="1" customWidth="1"/>
    <col min="548" max="548" width="17.23046875" bestFit="1" customWidth="1"/>
    <col min="549" max="549" width="17.69140625" bestFit="1" customWidth="1"/>
    <col min="550" max="550" width="17.23046875" bestFit="1" customWidth="1"/>
    <col min="551" max="551" width="17.69140625" bestFit="1" customWidth="1"/>
    <col min="552" max="552" width="17.23046875" bestFit="1" customWidth="1"/>
    <col min="553" max="553" width="17.69140625" bestFit="1" customWidth="1"/>
    <col min="554" max="554" width="17.23046875" bestFit="1" customWidth="1"/>
    <col min="555" max="555" width="17.69140625" bestFit="1" customWidth="1"/>
    <col min="556" max="556" width="17.23046875" bestFit="1" customWidth="1"/>
    <col min="557" max="557" width="17.69140625" bestFit="1" customWidth="1"/>
    <col min="558" max="558" width="17.23046875" bestFit="1" customWidth="1"/>
    <col min="559" max="559" width="17.69140625" bestFit="1" customWidth="1"/>
    <col min="560" max="560" width="17.23046875" bestFit="1" customWidth="1"/>
    <col min="561" max="561" width="17.69140625" bestFit="1" customWidth="1"/>
    <col min="562" max="562" width="17.23046875" bestFit="1" customWidth="1"/>
    <col min="563" max="563" width="17.69140625" bestFit="1" customWidth="1"/>
    <col min="564" max="564" width="17.23046875" bestFit="1" customWidth="1"/>
    <col min="565" max="565" width="17.69140625" bestFit="1" customWidth="1"/>
    <col min="566" max="566" width="17.23046875" bestFit="1" customWidth="1"/>
    <col min="567" max="567" width="17.69140625" bestFit="1" customWidth="1"/>
    <col min="568" max="568" width="17.23046875" bestFit="1" customWidth="1"/>
    <col min="569" max="569" width="17.69140625" bestFit="1" customWidth="1"/>
    <col min="570" max="570" width="17.23046875" bestFit="1" customWidth="1"/>
    <col min="571" max="571" width="17.69140625" bestFit="1" customWidth="1"/>
    <col min="572" max="572" width="17.23046875" bestFit="1" customWidth="1"/>
    <col min="573" max="573" width="17.69140625" bestFit="1" customWidth="1"/>
    <col min="574" max="574" width="17.23046875" bestFit="1" customWidth="1"/>
    <col min="575" max="575" width="17.69140625" bestFit="1" customWidth="1"/>
    <col min="576" max="576" width="17.23046875" bestFit="1" customWidth="1"/>
    <col min="577" max="577" width="17.69140625" bestFit="1" customWidth="1"/>
    <col min="578" max="578" width="17.23046875" bestFit="1" customWidth="1"/>
    <col min="579" max="579" width="17.69140625" bestFit="1" customWidth="1"/>
    <col min="580" max="580" width="17.23046875" bestFit="1" customWidth="1"/>
    <col min="581" max="581" width="17.69140625" bestFit="1" customWidth="1"/>
    <col min="582" max="582" width="17.23046875" bestFit="1" customWidth="1"/>
    <col min="583" max="583" width="17.69140625" bestFit="1" customWidth="1"/>
    <col min="584" max="584" width="17.23046875" bestFit="1" customWidth="1"/>
    <col min="585" max="585" width="17.69140625" bestFit="1" customWidth="1"/>
    <col min="586" max="586" width="17.23046875" bestFit="1" customWidth="1"/>
    <col min="587" max="587" width="17.69140625" bestFit="1" customWidth="1"/>
    <col min="588" max="588" width="17.23046875" bestFit="1" customWidth="1"/>
    <col min="589" max="589" width="17.69140625" bestFit="1" customWidth="1"/>
    <col min="590" max="590" width="17.23046875" bestFit="1" customWidth="1"/>
    <col min="591" max="591" width="17.69140625" bestFit="1" customWidth="1"/>
    <col min="592" max="592" width="17.23046875" bestFit="1" customWidth="1"/>
    <col min="593" max="593" width="17.69140625" bestFit="1" customWidth="1"/>
    <col min="594" max="594" width="17.23046875" bestFit="1" customWidth="1"/>
    <col min="595" max="595" width="17.69140625" bestFit="1" customWidth="1"/>
    <col min="596" max="596" width="17.23046875" bestFit="1" customWidth="1"/>
    <col min="597" max="597" width="17.69140625" bestFit="1" customWidth="1"/>
    <col min="598" max="598" width="17.23046875" bestFit="1" customWidth="1"/>
    <col min="599" max="599" width="17.69140625" bestFit="1" customWidth="1"/>
    <col min="600" max="600" width="17.23046875" bestFit="1" customWidth="1"/>
    <col min="601" max="601" width="17.69140625" bestFit="1" customWidth="1"/>
    <col min="602" max="602" width="17.23046875" bestFit="1" customWidth="1"/>
    <col min="603" max="603" width="17.69140625" bestFit="1" customWidth="1"/>
    <col min="604" max="604" width="17.23046875" bestFit="1" customWidth="1"/>
    <col min="605" max="605" width="17.69140625" bestFit="1" customWidth="1"/>
    <col min="606" max="606" width="17.23046875" bestFit="1" customWidth="1"/>
    <col min="607" max="607" width="17.69140625" bestFit="1" customWidth="1"/>
    <col min="608" max="608" width="17.23046875" bestFit="1" customWidth="1"/>
    <col min="609" max="609" width="17.69140625" bestFit="1" customWidth="1"/>
    <col min="610" max="610" width="17.23046875" bestFit="1" customWidth="1"/>
    <col min="611" max="611" width="17.69140625" bestFit="1" customWidth="1"/>
    <col min="612" max="612" width="17.23046875" bestFit="1" customWidth="1"/>
    <col min="613" max="613" width="17.69140625" bestFit="1" customWidth="1"/>
    <col min="614" max="614" width="17.23046875" bestFit="1" customWidth="1"/>
    <col min="615" max="615" width="17.69140625" bestFit="1" customWidth="1"/>
    <col min="616" max="616" width="17.23046875" bestFit="1" customWidth="1"/>
    <col min="617" max="617" width="17.69140625" bestFit="1" customWidth="1"/>
    <col min="618" max="618" width="17.23046875" bestFit="1" customWidth="1"/>
    <col min="619" max="619" width="17.69140625" bestFit="1" customWidth="1"/>
    <col min="620" max="620" width="17.23046875" bestFit="1" customWidth="1"/>
    <col min="621" max="621" width="17.69140625" bestFit="1" customWidth="1"/>
    <col min="622" max="622" width="17.23046875" bestFit="1" customWidth="1"/>
    <col min="623" max="623" width="17.69140625" bestFit="1" customWidth="1"/>
    <col min="624" max="624" width="17.23046875" bestFit="1" customWidth="1"/>
    <col min="625" max="625" width="17.69140625" bestFit="1" customWidth="1"/>
    <col min="626" max="626" width="17.23046875" bestFit="1" customWidth="1"/>
    <col min="627" max="627" width="17.69140625" bestFit="1" customWidth="1"/>
    <col min="628" max="628" width="17.23046875" bestFit="1" customWidth="1"/>
    <col min="629" max="629" width="17.69140625" bestFit="1" customWidth="1"/>
    <col min="630" max="630" width="17.23046875" bestFit="1" customWidth="1"/>
    <col min="631" max="631" width="17.69140625" bestFit="1" customWidth="1"/>
    <col min="632" max="632" width="17.23046875" bestFit="1" customWidth="1"/>
    <col min="633" max="633" width="17.69140625" bestFit="1" customWidth="1"/>
    <col min="634" max="634" width="17.23046875" bestFit="1" customWidth="1"/>
    <col min="635" max="635" width="17.69140625" bestFit="1" customWidth="1"/>
    <col min="636" max="636" width="17.23046875" bestFit="1" customWidth="1"/>
    <col min="637" max="637" width="17.69140625" bestFit="1" customWidth="1"/>
    <col min="638" max="638" width="17.23046875" bestFit="1" customWidth="1"/>
    <col min="639" max="639" width="17.69140625" bestFit="1" customWidth="1"/>
    <col min="640" max="640" width="17.23046875" bestFit="1" customWidth="1"/>
    <col min="641" max="641" width="17.69140625" bestFit="1" customWidth="1"/>
    <col min="642" max="642" width="17.23046875" bestFit="1" customWidth="1"/>
    <col min="643" max="643" width="17.69140625" bestFit="1" customWidth="1"/>
    <col min="644" max="644" width="17.23046875" bestFit="1" customWidth="1"/>
    <col min="645" max="645" width="17.69140625" bestFit="1" customWidth="1"/>
    <col min="646" max="646" width="17.23046875" bestFit="1" customWidth="1"/>
    <col min="647" max="647" width="17.69140625" bestFit="1" customWidth="1"/>
    <col min="648" max="648" width="17.23046875" bestFit="1" customWidth="1"/>
    <col min="649" max="649" width="17.69140625" bestFit="1" customWidth="1"/>
    <col min="650" max="650" width="17.23046875" bestFit="1" customWidth="1"/>
    <col min="651" max="651" width="17.69140625" bestFit="1" customWidth="1"/>
    <col min="652" max="652" width="17.23046875" bestFit="1" customWidth="1"/>
    <col min="653" max="653" width="17.69140625" bestFit="1" customWidth="1"/>
    <col min="654" max="654" width="17.23046875" bestFit="1" customWidth="1"/>
    <col min="655" max="655" width="17.69140625" bestFit="1" customWidth="1"/>
    <col min="656" max="656" width="17.23046875" bestFit="1" customWidth="1"/>
    <col min="657" max="657" width="17.69140625" bestFit="1" customWidth="1"/>
    <col min="658" max="658" width="17.23046875" bestFit="1" customWidth="1"/>
    <col min="659" max="659" width="17.69140625" bestFit="1" customWidth="1"/>
    <col min="660" max="660" width="17.23046875" bestFit="1" customWidth="1"/>
    <col min="661" max="661" width="17.69140625" bestFit="1" customWidth="1"/>
    <col min="662" max="662" width="17.23046875" bestFit="1" customWidth="1"/>
    <col min="663" max="663" width="17.69140625" bestFit="1" customWidth="1"/>
    <col min="664" max="664" width="17.23046875" bestFit="1" customWidth="1"/>
    <col min="665" max="665" width="17.69140625" bestFit="1" customWidth="1"/>
    <col min="666" max="666" width="17.23046875" bestFit="1" customWidth="1"/>
    <col min="667" max="667" width="17.69140625" bestFit="1" customWidth="1"/>
    <col min="668" max="668" width="17.23046875" bestFit="1" customWidth="1"/>
    <col min="669" max="669" width="17.69140625" bestFit="1" customWidth="1"/>
    <col min="670" max="670" width="17.23046875" bestFit="1" customWidth="1"/>
    <col min="671" max="671" width="17.69140625" bestFit="1" customWidth="1"/>
    <col min="672" max="672" width="23.765625" bestFit="1" customWidth="1"/>
    <col min="673" max="673" width="24.23046875" bestFit="1" customWidth="1"/>
    <col min="674" max="674" width="17.23046875" bestFit="1" customWidth="1"/>
    <col min="675" max="675" width="17.69140625" bestFit="1" customWidth="1"/>
    <col min="676" max="676" width="17.23046875" bestFit="1" customWidth="1"/>
    <col min="677" max="677" width="17.69140625" bestFit="1" customWidth="1"/>
    <col min="678" max="678" width="17.23046875" bestFit="1" customWidth="1"/>
    <col min="679" max="679" width="17.69140625" bestFit="1" customWidth="1"/>
    <col min="680" max="680" width="17.23046875" bestFit="1" customWidth="1"/>
    <col min="681" max="681" width="17.69140625" bestFit="1" customWidth="1"/>
    <col min="682" max="682" width="17.23046875" bestFit="1" customWidth="1"/>
    <col min="683" max="683" width="17.69140625" bestFit="1" customWidth="1"/>
    <col min="684" max="684" width="17.23046875" bestFit="1" customWidth="1"/>
    <col min="685" max="685" width="17.69140625" bestFit="1" customWidth="1"/>
    <col min="686" max="686" width="17.23046875" bestFit="1" customWidth="1"/>
    <col min="687" max="687" width="17.69140625" bestFit="1" customWidth="1"/>
    <col min="688" max="688" width="17.23046875" bestFit="1" customWidth="1"/>
    <col min="689" max="689" width="17.69140625" bestFit="1" customWidth="1"/>
    <col min="690" max="690" width="17.23046875" bestFit="1" customWidth="1"/>
    <col min="691" max="691" width="17.69140625" bestFit="1" customWidth="1"/>
    <col min="692" max="692" width="17.23046875" bestFit="1" customWidth="1"/>
    <col min="693" max="693" width="17.69140625" bestFit="1" customWidth="1"/>
    <col min="694" max="694" width="17.23046875" bestFit="1" customWidth="1"/>
    <col min="695" max="695" width="17.69140625" bestFit="1" customWidth="1"/>
    <col min="696" max="696" width="17.23046875" bestFit="1" customWidth="1"/>
    <col min="697" max="697" width="17.69140625" bestFit="1" customWidth="1"/>
    <col min="698" max="698" width="17.23046875" bestFit="1" customWidth="1"/>
    <col min="699" max="699" width="17.69140625" bestFit="1" customWidth="1"/>
    <col min="700" max="700" width="17.23046875" bestFit="1" customWidth="1"/>
    <col min="701" max="701" width="17.69140625" bestFit="1" customWidth="1"/>
    <col min="702" max="702" width="17.23046875" bestFit="1" customWidth="1"/>
    <col min="703" max="703" width="17.69140625" bestFit="1" customWidth="1"/>
    <col min="704" max="704" width="17.23046875" bestFit="1" customWidth="1"/>
    <col min="705" max="705" width="17.69140625" bestFit="1" customWidth="1"/>
    <col min="706" max="706" width="17.23046875" bestFit="1" customWidth="1"/>
    <col min="707" max="707" width="17.69140625" bestFit="1" customWidth="1"/>
    <col min="708" max="708" width="17.23046875" bestFit="1" customWidth="1"/>
    <col min="709" max="709" width="17.69140625" bestFit="1" customWidth="1"/>
    <col min="710" max="710" width="17.23046875" bestFit="1" customWidth="1"/>
    <col min="711" max="711" width="17.69140625" bestFit="1" customWidth="1"/>
    <col min="712" max="712" width="17.23046875" bestFit="1" customWidth="1"/>
    <col min="713" max="713" width="17.69140625" bestFit="1" customWidth="1"/>
    <col min="714" max="714" width="17.23046875" bestFit="1" customWidth="1"/>
    <col min="715" max="715" width="17.69140625" bestFit="1" customWidth="1"/>
    <col min="716" max="716" width="17.23046875" bestFit="1" customWidth="1"/>
    <col min="717" max="717" width="17.69140625" bestFit="1" customWidth="1"/>
    <col min="718" max="718" width="17.23046875" bestFit="1" customWidth="1"/>
    <col min="719" max="719" width="17.69140625" bestFit="1" customWidth="1"/>
    <col min="720" max="720" width="17.23046875" bestFit="1" customWidth="1"/>
    <col min="721" max="721" width="17.69140625" bestFit="1" customWidth="1"/>
    <col min="722" max="722" width="17.23046875" bestFit="1" customWidth="1"/>
    <col min="723" max="723" width="17.69140625" bestFit="1" customWidth="1"/>
    <col min="724" max="724" width="17.23046875" bestFit="1" customWidth="1"/>
    <col min="725" max="725" width="17.69140625" bestFit="1" customWidth="1"/>
    <col min="726" max="726" width="17.23046875" bestFit="1" customWidth="1"/>
    <col min="727" max="727" width="17.69140625" bestFit="1" customWidth="1"/>
    <col min="728" max="728" width="17.23046875" bestFit="1" customWidth="1"/>
    <col min="729" max="729" width="17.69140625" bestFit="1" customWidth="1"/>
    <col min="730" max="730" width="17.23046875" bestFit="1" customWidth="1"/>
    <col min="731" max="731" width="17.69140625" bestFit="1" customWidth="1"/>
    <col min="732" max="732" width="17.23046875" bestFit="1" customWidth="1"/>
    <col min="733" max="733" width="17.69140625" bestFit="1" customWidth="1"/>
    <col min="734" max="734" width="17.23046875" bestFit="1" customWidth="1"/>
    <col min="735" max="735" width="17.69140625" bestFit="1" customWidth="1"/>
    <col min="736" max="736" width="17.23046875" bestFit="1" customWidth="1"/>
    <col min="737" max="737" width="17.69140625" bestFit="1" customWidth="1"/>
    <col min="738" max="738" width="17.23046875" bestFit="1" customWidth="1"/>
    <col min="739" max="739" width="17.69140625" bestFit="1" customWidth="1"/>
    <col min="740" max="740" width="17.23046875" bestFit="1" customWidth="1"/>
    <col min="741" max="741" width="17.69140625" bestFit="1" customWidth="1"/>
    <col min="742" max="742" width="17.23046875" bestFit="1" customWidth="1"/>
    <col min="743" max="743" width="17.69140625" bestFit="1" customWidth="1"/>
    <col min="744" max="744" width="17.23046875" bestFit="1" customWidth="1"/>
    <col min="745" max="745" width="17.69140625" bestFit="1" customWidth="1"/>
    <col min="746" max="746" width="17.23046875" bestFit="1" customWidth="1"/>
    <col min="747" max="747" width="17.69140625" bestFit="1" customWidth="1"/>
    <col min="748" max="748" width="17.23046875" bestFit="1" customWidth="1"/>
    <col min="749" max="749" width="17.69140625" bestFit="1" customWidth="1"/>
    <col min="750" max="750" width="17.23046875" bestFit="1" customWidth="1"/>
    <col min="751" max="751" width="17.69140625" bestFit="1" customWidth="1"/>
    <col min="752" max="752" width="17.23046875" bestFit="1" customWidth="1"/>
    <col min="753" max="753" width="17.69140625" bestFit="1" customWidth="1"/>
    <col min="754" max="754" width="17.23046875" bestFit="1" customWidth="1"/>
    <col min="755" max="755" width="17.69140625" bestFit="1" customWidth="1"/>
    <col min="756" max="756" width="17.23046875" bestFit="1" customWidth="1"/>
    <col min="757" max="757" width="17.69140625" bestFit="1" customWidth="1"/>
    <col min="758" max="758" width="17.23046875" bestFit="1" customWidth="1"/>
    <col min="759" max="759" width="17.69140625" bestFit="1" customWidth="1"/>
    <col min="760" max="760" width="17.23046875" bestFit="1" customWidth="1"/>
    <col min="761" max="761" width="17.69140625" bestFit="1" customWidth="1"/>
    <col min="762" max="762" width="17.23046875" bestFit="1" customWidth="1"/>
    <col min="763" max="763" width="17.69140625" bestFit="1" customWidth="1"/>
    <col min="764" max="764" width="17.23046875" bestFit="1" customWidth="1"/>
    <col min="765" max="765" width="17.69140625" bestFit="1" customWidth="1"/>
    <col min="766" max="766" width="17.23046875" bestFit="1" customWidth="1"/>
    <col min="767" max="767" width="17.69140625" bestFit="1" customWidth="1"/>
    <col min="768" max="768" width="17.23046875" bestFit="1" customWidth="1"/>
    <col min="769" max="769" width="17.69140625" bestFit="1" customWidth="1"/>
    <col min="770" max="770" width="17.23046875" bestFit="1" customWidth="1"/>
    <col min="771" max="771" width="17.69140625" bestFit="1" customWidth="1"/>
    <col min="772" max="772" width="17.23046875" bestFit="1" customWidth="1"/>
    <col min="773" max="773" width="17.69140625" bestFit="1" customWidth="1"/>
    <col min="774" max="774" width="17.23046875" bestFit="1" customWidth="1"/>
    <col min="775" max="775" width="17.69140625" bestFit="1" customWidth="1"/>
    <col min="776" max="776" width="17.23046875" bestFit="1" customWidth="1"/>
    <col min="777" max="777" width="17.69140625" bestFit="1" customWidth="1"/>
    <col min="778" max="778" width="17.23046875" bestFit="1" customWidth="1"/>
    <col min="779" max="779" width="17.69140625" bestFit="1" customWidth="1"/>
    <col min="780" max="780" width="17.23046875" bestFit="1" customWidth="1"/>
    <col min="781" max="781" width="17.69140625" bestFit="1" customWidth="1"/>
    <col min="782" max="782" width="17.23046875" bestFit="1" customWidth="1"/>
    <col min="783" max="783" width="17.69140625" bestFit="1" customWidth="1"/>
    <col min="784" max="784" width="17.23046875" bestFit="1" customWidth="1"/>
    <col min="785" max="785" width="17.69140625" bestFit="1" customWidth="1"/>
    <col min="786" max="786" width="17.23046875" bestFit="1" customWidth="1"/>
    <col min="787" max="787" width="17.69140625" bestFit="1" customWidth="1"/>
    <col min="788" max="788" width="17.23046875" bestFit="1" customWidth="1"/>
    <col min="789" max="789" width="17.69140625" bestFit="1" customWidth="1"/>
    <col min="790" max="790" width="17.23046875" bestFit="1" customWidth="1"/>
    <col min="791" max="791" width="17.69140625" bestFit="1" customWidth="1"/>
    <col min="792" max="792" width="17.23046875" bestFit="1" customWidth="1"/>
    <col min="793" max="793" width="17.69140625" bestFit="1" customWidth="1"/>
    <col min="794" max="794" width="17.23046875" bestFit="1" customWidth="1"/>
    <col min="795" max="795" width="17.69140625" bestFit="1" customWidth="1"/>
    <col min="796" max="796" width="17.23046875" bestFit="1" customWidth="1"/>
    <col min="797" max="797" width="17.69140625" bestFit="1" customWidth="1"/>
    <col min="798" max="798" width="17.23046875" bestFit="1" customWidth="1"/>
    <col min="799" max="799" width="17.69140625" bestFit="1" customWidth="1"/>
    <col min="800" max="800" width="17.23046875" bestFit="1" customWidth="1"/>
    <col min="801" max="801" width="17.69140625" bestFit="1" customWidth="1"/>
    <col min="802" max="802" width="17.23046875" bestFit="1" customWidth="1"/>
    <col min="803" max="803" width="17.69140625" bestFit="1" customWidth="1"/>
    <col min="804" max="804" width="17.23046875" bestFit="1" customWidth="1"/>
    <col min="805" max="805" width="17.69140625" bestFit="1" customWidth="1"/>
    <col min="806" max="806" width="17.23046875" bestFit="1" customWidth="1"/>
    <col min="807" max="807" width="17.69140625" bestFit="1" customWidth="1"/>
    <col min="808" max="808" width="17.23046875" bestFit="1" customWidth="1"/>
    <col min="809" max="809" width="17.69140625" bestFit="1" customWidth="1"/>
    <col min="810" max="810" width="17.23046875" bestFit="1" customWidth="1"/>
    <col min="811" max="811" width="17.69140625" bestFit="1" customWidth="1"/>
    <col min="812" max="812" width="17.23046875" bestFit="1" customWidth="1"/>
    <col min="813" max="813" width="17.69140625" bestFit="1" customWidth="1"/>
    <col min="814" max="814" width="17.23046875" bestFit="1" customWidth="1"/>
    <col min="815" max="815" width="17.69140625" bestFit="1" customWidth="1"/>
    <col min="816" max="816" width="17.23046875" bestFit="1" customWidth="1"/>
    <col min="817" max="817" width="17.69140625" bestFit="1" customWidth="1"/>
    <col min="818" max="818" width="17.23046875" bestFit="1" customWidth="1"/>
    <col min="819" max="819" width="17.69140625" bestFit="1" customWidth="1"/>
    <col min="820" max="820" width="17.23046875" bestFit="1" customWidth="1"/>
    <col min="821" max="821" width="17.69140625" bestFit="1" customWidth="1"/>
    <col min="822" max="822" width="17.23046875" bestFit="1" customWidth="1"/>
    <col min="823" max="823" width="17.69140625" bestFit="1" customWidth="1"/>
    <col min="824" max="824" width="17.23046875" bestFit="1" customWidth="1"/>
    <col min="825" max="825" width="17.69140625" bestFit="1" customWidth="1"/>
    <col min="826" max="826" width="17.23046875" bestFit="1" customWidth="1"/>
    <col min="827" max="827" width="17.69140625" bestFit="1" customWidth="1"/>
    <col min="828" max="828" width="17.23046875" bestFit="1" customWidth="1"/>
    <col min="829" max="829" width="17.69140625" bestFit="1" customWidth="1"/>
    <col min="830" max="830" width="17.23046875" bestFit="1" customWidth="1"/>
    <col min="831" max="831" width="17.69140625" bestFit="1" customWidth="1"/>
    <col min="832" max="832" width="17.23046875" bestFit="1" customWidth="1"/>
    <col min="833" max="833" width="17.69140625" bestFit="1" customWidth="1"/>
    <col min="834" max="834" width="17.23046875" bestFit="1" customWidth="1"/>
    <col min="835" max="835" width="17.69140625" bestFit="1" customWidth="1"/>
    <col min="836" max="836" width="17.23046875" bestFit="1" customWidth="1"/>
    <col min="837" max="837" width="17.69140625" bestFit="1" customWidth="1"/>
    <col min="838" max="838" width="17.23046875" bestFit="1" customWidth="1"/>
    <col min="839" max="839" width="17.69140625" bestFit="1" customWidth="1"/>
    <col min="840" max="840" width="17.23046875" bestFit="1" customWidth="1"/>
    <col min="841" max="841" width="17.69140625" bestFit="1" customWidth="1"/>
    <col min="842" max="842" width="17.23046875" bestFit="1" customWidth="1"/>
    <col min="843" max="843" width="17.69140625" bestFit="1" customWidth="1"/>
    <col min="844" max="844" width="17.23046875" bestFit="1" customWidth="1"/>
    <col min="845" max="845" width="17.69140625" bestFit="1" customWidth="1"/>
    <col min="846" max="846" width="17.23046875" bestFit="1" customWidth="1"/>
    <col min="847" max="847" width="17.69140625" bestFit="1" customWidth="1"/>
    <col min="848" max="848" width="17.23046875" bestFit="1" customWidth="1"/>
    <col min="849" max="849" width="17.69140625" bestFit="1" customWidth="1"/>
    <col min="850" max="850" width="17.23046875" bestFit="1" customWidth="1"/>
    <col min="851" max="851" width="17.69140625" bestFit="1" customWidth="1"/>
    <col min="852" max="852" width="17.23046875" bestFit="1" customWidth="1"/>
    <col min="853" max="853" width="17.69140625" bestFit="1" customWidth="1"/>
    <col min="854" max="854" width="17.23046875" bestFit="1" customWidth="1"/>
    <col min="855" max="855" width="17.69140625" bestFit="1" customWidth="1"/>
    <col min="856" max="856" width="17.23046875" bestFit="1" customWidth="1"/>
    <col min="857" max="857" width="17.69140625" bestFit="1" customWidth="1"/>
    <col min="858" max="858" width="17.23046875" bestFit="1" customWidth="1"/>
    <col min="859" max="859" width="17.69140625" bestFit="1" customWidth="1"/>
    <col min="860" max="860" width="17.23046875" bestFit="1" customWidth="1"/>
    <col min="861" max="861" width="17.69140625" bestFit="1" customWidth="1"/>
    <col min="862" max="862" width="17.23046875" bestFit="1" customWidth="1"/>
    <col min="863" max="863" width="17.69140625" bestFit="1" customWidth="1"/>
    <col min="864" max="864" width="17.23046875" bestFit="1" customWidth="1"/>
    <col min="865" max="865" width="17.69140625" bestFit="1" customWidth="1"/>
    <col min="866" max="866" width="17.23046875" bestFit="1" customWidth="1"/>
    <col min="867" max="867" width="17.69140625" bestFit="1" customWidth="1"/>
    <col min="868" max="868" width="17.23046875" bestFit="1" customWidth="1"/>
    <col min="869" max="869" width="17.69140625" bestFit="1" customWidth="1"/>
    <col min="870" max="870" width="17.23046875" bestFit="1" customWidth="1"/>
    <col min="871" max="871" width="17.69140625" bestFit="1" customWidth="1"/>
    <col min="872" max="872" width="17.23046875" bestFit="1" customWidth="1"/>
    <col min="873" max="873" width="17.69140625" bestFit="1" customWidth="1"/>
    <col min="874" max="874" width="17.23046875" bestFit="1" customWidth="1"/>
    <col min="875" max="875" width="17.69140625" bestFit="1" customWidth="1"/>
    <col min="876" max="876" width="17.23046875" bestFit="1" customWidth="1"/>
    <col min="877" max="877" width="17.69140625" bestFit="1" customWidth="1"/>
    <col min="878" max="878" width="17.23046875" bestFit="1" customWidth="1"/>
    <col min="879" max="879" width="17.69140625" bestFit="1" customWidth="1"/>
    <col min="880" max="880" width="17.23046875" bestFit="1" customWidth="1"/>
    <col min="881" max="881" width="17.69140625" bestFit="1" customWidth="1"/>
    <col min="882" max="882" width="17.23046875" bestFit="1" customWidth="1"/>
    <col min="883" max="883" width="17.69140625" bestFit="1" customWidth="1"/>
    <col min="884" max="884" width="17.23046875" bestFit="1" customWidth="1"/>
    <col min="885" max="885" width="17.69140625" bestFit="1" customWidth="1"/>
    <col min="886" max="886" width="17.23046875" bestFit="1" customWidth="1"/>
    <col min="887" max="887" width="17.69140625" bestFit="1" customWidth="1"/>
    <col min="888" max="888" width="17.23046875" bestFit="1" customWidth="1"/>
    <col min="889" max="889" width="17.69140625" bestFit="1" customWidth="1"/>
    <col min="890" max="890" width="17.23046875" bestFit="1" customWidth="1"/>
    <col min="891" max="891" width="17.69140625" bestFit="1" customWidth="1"/>
    <col min="892" max="892" width="17.23046875" bestFit="1" customWidth="1"/>
    <col min="893" max="893" width="17.69140625" bestFit="1" customWidth="1"/>
    <col min="894" max="894" width="17.23046875" bestFit="1" customWidth="1"/>
    <col min="895" max="895" width="17.69140625" bestFit="1" customWidth="1"/>
    <col min="896" max="896" width="17.23046875" bestFit="1" customWidth="1"/>
    <col min="897" max="897" width="17.69140625" bestFit="1" customWidth="1"/>
    <col min="898" max="898" width="17.23046875" bestFit="1" customWidth="1"/>
    <col min="899" max="899" width="17.69140625" bestFit="1" customWidth="1"/>
    <col min="900" max="900" width="23.765625" bestFit="1" customWidth="1"/>
    <col min="901" max="901" width="24.23046875" bestFit="1" customWidth="1"/>
  </cols>
  <sheetData>
    <row r="3" spans="1:5" x14ac:dyDescent="0.4">
      <c r="A3" s="5" t="s">
        <v>273</v>
      </c>
      <c r="B3" s="5" t="s">
        <v>272</v>
      </c>
    </row>
    <row r="4" spans="1:5" x14ac:dyDescent="0.4">
      <c r="A4" s="5" t="s">
        <v>270</v>
      </c>
      <c r="B4">
        <v>202209</v>
      </c>
      <c r="C4">
        <v>202212</v>
      </c>
      <c r="D4">
        <v>202303</v>
      </c>
      <c r="E4">
        <v>202306</v>
      </c>
    </row>
    <row r="5" spans="1:5" x14ac:dyDescent="0.4">
      <c r="A5" s="2" t="s">
        <v>129</v>
      </c>
      <c r="B5" s="7">
        <v>0.79100000000000004</v>
      </c>
      <c r="C5" s="7">
        <v>0.80066666666666675</v>
      </c>
      <c r="D5" s="7">
        <v>0.79799999999999993</v>
      </c>
      <c r="E5" s="7">
        <v>0.80733333333333324</v>
      </c>
    </row>
    <row r="6" spans="1:5" x14ac:dyDescent="0.4">
      <c r="A6" s="2" t="s">
        <v>107</v>
      </c>
      <c r="B6" s="7">
        <v>0.6968333333333333</v>
      </c>
      <c r="C6" s="7">
        <v>0.73450000000000004</v>
      </c>
      <c r="D6" s="7">
        <v>0.69800000000000006</v>
      </c>
      <c r="E6" s="7">
        <v>0.68933333333333335</v>
      </c>
    </row>
    <row r="7" spans="1:5" x14ac:dyDescent="0.4">
      <c r="A7" s="2" t="s">
        <v>61</v>
      </c>
      <c r="B7" s="7">
        <v>0.6915</v>
      </c>
      <c r="C7" s="7">
        <v>0.76040000000000008</v>
      </c>
      <c r="D7" s="7">
        <v>0.69700000000000006</v>
      </c>
      <c r="E7" s="7">
        <v>0.72819999999999996</v>
      </c>
    </row>
    <row r="8" spans="1:5" x14ac:dyDescent="0.4">
      <c r="A8" s="2" t="s">
        <v>82</v>
      </c>
      <c r="B8" s="7">
        <v>0.64959999999999996</v>
      </c>
      <c r="C8" s="7">
        <v>0.65500000000000003</v>
      </c>
      <c r="D8" s="7">
        <v>0.65639999999999998</v>
      </c>
      <c r="E8" s="7">
        <v>0.66020000000000001</v>
      </c>
    </row>
    <row r="9" spans="1:5" x14ac:dyDescent="0.4">
      <c r="A9" s="2" t="s">
        <v>28</v>
      </c>
      <c r="B9" s="7">
        <v>0.62250000000000005</v>
      </c>
      <c r="C9" s="7">
        <v>0.63400000000000001</v>
      </c>
      <c r="D9" s="7">
        <v>0.61</v>
      </c>
      <c r="E9" s="7">
        <v>0.61099999999999999</v>
      </c>
    </row>
    <row r="10" spans="1:5" x14ac:dyDescent="0.4">
      <c r="A10" s="2" t="s">
        <v>91</v>
      </c>
      <c r="B10" s="7">
        <v>0.61850000000000005</v>
      </c>
      <c r="C10" s="7">
        <v>0.59899999999999998</v>
      </c>
      <c r="D10" s="7">
        <v>0.58199999999999996</v>
      </c>
      <c r="E10" s="7">
        <v>0.5774999999999999</v>
      </c>
    </row>
    <row r="11" spans="1:5" x14ac:dyDescent="0.4">
      <c r="A11" s="2" t="s">
        <v>96</v>
      </c>
      <c r="B11" s="7">
        <v>0.61799999999999999</v>
      </c>
      <c r="C11" s="7">
        <v>0.64710000000000001</v>
      </c>
      <c r="D11" s="7">
        <v>0.64280000000000004</v>
      </c>
      <c r="E11" s="7">
        <v>0.65570000000000006</v>
      </c>
    </row>
    <row r="12" spans="1:5" x14ac:dyDescent="0.4">
      <c r="A12" s="2" t="s">
        <v>269</v>
      </c>
      <c r="B12" s="7">
        <v>0.61599999999999999</v>
      </c>
      <c r="C12" s="7">
        <v>0.32</v>
      </c>
      <c r="D12" s="7">
        <v>0.59299999999999997</v>
      </c>
      <c r="E12" s="7">
        <v>0.27600000000000002</v>
      </c>
    </row>
    <row r="13" spans="1:5" x14ac:dyDescent="0.4">
      <c r="A13" s="2" t="s">
        <v>25</v>
      </c>
      <c r="B13" s="7">
        <v>0.61599999999999999</v>
      </c>
      <c r="C13" s="7">
        <v>0.60450000000000004</v>
      </c>
      <c r="D13" s="7">
        <v>0.626</v>
      </c>
      <c r="E13" s="7">
        <v>0.63849999999999996</v>
      </c>
    </row>
    <row r="14" spans="1:5" x14ac:dyDescent="0.4">
      <c r="A14" s="2" t="s">
        <v>66</v>
      </c>
      <c r="B14" s="7">
        <v>0.6110000000000001</v>
      </c>
      <c r="C14" s="7">
        <v>0.62233333333333329</v>
      </c>
      <c r="D14" s="7">
        <v>0.65</v>
      </c>
      <c r="E14" s="7">
        <v>0.64933333333333332</v>
      </c>
    </row>
    <row r="15" spans="1:5" x14ac:dyDescent="0.4">
      <c r="A15" s="2" t="s">
        <v>22</v>
      </c>
      <c r="B15" s="7">
        <v>0.61</v>
      </c>
      <c r="C15" s="7">
        <v>0.57799999999999996</v>
      </c>
      <c r="D15" s="7">
        <v>0.59499999999999997</v>
      </c>
      <c r="E15" s="7">
        <v>0.63100000000000001</v>
      </c>
    </row>
    <row r="16" spans="1:5" x14ac:dyDescent="0.4">
      <c r="A16" s="2" t="s">
        <v>114</v>
      </c>
      <c r="B16" s="7">
        <v>0.60299999999999998</v>
      </c>
      <c r="C16" s="7">
        <v>0.6186666666666667</v>
      </c>
      <c r="D16" s="7">
        <v>0.59799999999999998</v>
      </c>
      <c r="E16" s="7">
        <v>0.61233333333333329</v>
      </c>
    </row>
    <row r="17" spans="1:5" x14ac:dyDescent="0.4">
      <c r="A17" s="2" t="s">
        <v>34</v>
      </c>
      <c r="B17" s="7">
        <v>0.58660000000000001</v>
      </c>
      <c r="C17" s="7">
        <v>0.59119999999999995</v>
      </c>
      <c r="D17" s="7">
        <v>0.59700000000000009</v>
      </c>
      <c r="E17" s="7">
        <v>0.59680000000000011</v>
      </c>
    </row>
    <row r="18" spans="1:5" x14ac:dyDescent="0.4">
      <c r="A18" s="2" t="s">
        <v>47</v>
      </c>
      <c r="B18" s="7">
        <v>0.58150000000000002</v>
      </c>
      <c r="C18" s="7">
        <v>0.54149999999999998</v>
      </c>
      <c r="D18" s="7">
        <v>0.51249999999999996</v>
      </c>
      <c r="E18" s="7">
        <v>0.52049999999999996</v>
      </c>
    </row>
    <row r="19" spans="1:5" x14ac:dyDescent="0.4">
      <c r="A19" s="2" t="s">
        <v>117</v>
      </c>
      <c r="B19" s="7">
        <v>0.5603999999999999</v>
      </c>
      <c r="C19" s="7">
        <v>0.58220000000000005</v>
      </c>
      <c r="D19" s="7">
        <v>0.58740000000000003</v>
      </c>
      <c r="E19" s="7">
        <v>0.5927</v>
      </c>
    </row>
    <row r="20" spans="1:5" x14ac:dyDescent="0.4">
      <c r="A20" s="2" t="s">
        <v>77</v>
      </c>
      <c r="B20" s="7">
        <v>0.54849999999999999</v>
      </c>
      <c r="C20" s="7">
        <v>0.56850000000000001</v>
      </c>
      <c r="D20" s="7">
        <v>0.58250000000000002</v>
      </c>
      <c r="E20" s="7">
        <v>0.5635</v>
      </c>
    </row>
    <row r="21" spans="1:5" x14ac:dyDescent="0.4">
      <c r="A21" s="2" t="s">
        <v>37</v>
      </c>
      <c r="B21" s="7">
        <v>0.54766666666666675</v>
      </c>
      <c r="C21" s="7">
        <v>0.57366666666666666</v>
      </c>
      <c r="D21" s="7">
        <v>0.58466666666666667</v>
      </c>
      <c r="E21" s="7">
        <v>0.58199999999999996</v>
      </c>
    </row>
    <row r="22" spans="1:5" x14ac:dyDescent="0.4">
      <c r="A22" s="2" t="s">
        <v>134</v>
      </c>
      <c r="B22" s="7">
        <v>0.54500000000000004</v>
      </c>
      <c r="C22" s="7">
        <v>0.55600000000000005</v>
      </c>
      <c r="D22" s="7">
        <v>0.52300000000000002</v>
      </c>
      <c r="E22" s="7">
        <v>0.51200000000000001</v>
      </c>
    </row>
    <row r="23" spans="1:5" x14ac:dyDescent="0.4">
      <c r="A23" s="2" t="s">
        <v>42</v>
      </c>
      <c r="B23" s="7">
        <v>0.53424999999999989</v>
      </c>
      <c r="C23" s="7">
        <v>0.55075000000000007</v>
      </c>
      <c r="D23" s="7">
        <v>0.54575000000000007</v>
      </c>
      <c r="E23" s="7">
        <v>0.56074999999999997</v>
      </c>
    </row>
    <row r="24" spans="1:5" x14ac:dyDescent="0.4">
      <c r="A24" s="2" t="s">
        <v>31</v>
      </c>
      <c r="B24" s="7">
        <v>0.503</v>
      </c>
      <c r="C24" s="7">
        <v>0.51400000000000001</v>
      </c>
      <c r="D24" s="7">
        <v>0.51300000000000001</v>
      </c>
      <c r="E24" s="7">
        <v>0.52149999999999996</v>
      </c>
    </row>
    <row r="25" spans="1:5" x14ac:dyDescent="0.4">
      <c r="A25" s="2" t="s">
        <v>58</v>
      </c>
      <c r="B25" s="7">
        <v>0.48699999999999999</v>
      </c>
      <c r="C25" s="7">
        <v>0.51275000000000004</v>
      </c>
      <c r="D25" s="7">
        <v>0.51175000000000004</v>
      </c>
      <c r="E25" s="7">
        <v>0.51775000000000004</v>
      </c>
    </row>
    <row r="26" spans="1:5" x14ac:dyDescent="0.4">
      <c r="A26" s="2" t="s">
        <v>182</v>
      </c>
      <c r="B26" s="7">
        <v>0.45250000000000001</v>
      </c>
      <c r="C26" s="7">
        <v>0.47450000000000003</v>
      </c>
      <c r="D26" s="7">
        <v>0.50750000000000006</v>
      </c>
      <c r="E26" s="7">
        <v>0.50600000000000001</v>
      </c>
    </row>
    <row r="27" spans="1:5" x14ac:dyDescent="0.4">
      <c r="A27" s="2" t="s">
        <v>19</v>
      </c>
      <c r="B27" s="7">
        <v>0.4428823529411765</v>
      </c>
      <c r="C27" s="7">
        <v>0.46811764705882353</v>
      </c>
      <c r="D27" s="7">
        <v>0.46758823529411764</v>
      </c>
      <c r="E27" s="7">
        <v>0.46735294117647058</v>
      </c>
    </row>
    <row r="28" spans="1:5" x14ac:dyDescent="0.4">
      <c r="A28" s="2" t="s">
        <v>120</v>
      </c>
      <c r="B28" s="7">
        <v>0.42599999999999999</v>
      </c>
      <c r="C28" s="7">
        <v>0.45633333333333331</v>
      </c>
      <c r="D28" s="7">
        <v>0.46833333333333343</v>
      </c>
      <c r="E28" s="7">
        <v>0.47500000000000003</v>
      </c>
    </row>
    <row r="29" spans="1:5" x14ac:dyDescent="0.4">
      <c r="A29" s="2" t="s">
        <v>151</v>
      </c>
      <c r="B29" s="7">
        <v>0.36050000000000004</v>
      </c>
      <c r="C29" s="7">
        <v>0.35599999999999998</v>
      </c>
      <c r="D29" s="7">
        <v>0.35899999999999999</v>
      </c>
      <c r="E29" s="7">
        <v>0.35699999999999998</v>
      </c>
    </row>
    <row r="30" spans="1:5" x14ac:dyDescent="0.4">
      <c r="A30" s="2" t="s">
        <v>53</v>
      </c>
      <c r="B30" s="7">
        <v>0.33250000000000002</v>
      </c>
      <c r="C30" s="7">
        <v>0.33750000000000002</v>
      </c>
      <c r="D30" s="7">
        <v>0.34550000000000003</v>
      </c>
      <c r="E30" s="7">
        <v>0.36250000000000004</v>
      </c>
    </row>
    <row r="31" spans="1:5" x14ac:dyDescent="0.4">
      <c r="A31" s="2" t="s">
        <v>50</v>
      </c>
      <c r="B31" s="7">
        <v>0.22133333333333335</v>
      </c>
      <c r="C31" s="7">
        <v>0.23333333333333336</v>
      </c>
      <c r="D31" s="7">
        <v>0.22500000000000001</v>
      </c>
      <c r="E31" s="7">
        <v>0.215</v>
      </c>
    </row>
    <row r="32" spans="1:5" x14ac:dyDescent="0.4">
      <c r="A32" s="2" t="s">
        <v>271</v>
      </c>
      <c r="B32" s="6">
        <v>0.54599090909090897</v>
      </c>
      <c r="C32" s="6">
        <v>0.56618584070796463</v>
      </c>
      <c r="D32" s="6">
        <v>0.5605</v>
      </c>
      <c r="E32" s="6">
        <v>0.56680530973451337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147B-A006-4806-96AD-6C4D3BD8AC6E}">
  <dimension ref="A3:E115"/>
  <sheetViews>
    <sheetView workbookViewId="0">
      <selection activeCell="B107" sqref="B107"/>
    </sheetView>
  </sheetViews>
  <sheetFormatPr defaultRowHeight="14.6" x14ac:dyDescent="0.4"/>
  <cols>
    <col min="1" max="1" width="60.69140625" bestFit="1" customWidth="1"/>
    <col min="2" max="2" width="15.15234375" bestFit="1" customWidth="1"/>
    <col min="3" max="5" width="8.61328125" bestFit="1" customWidth="1"/>
    <col min="6" max="6" width="10.69140625" bestFit="1" customWidth="1"/>
  </cols>
  <sheetData>
    <row r="3" spans="1:5" x14ac:dyDescent="0.4">
      <c r="A3" s="5" t="s">
        <v>274</v>
      </c>
      <c r="B3" s="5" t="s">
        <v>272</v>
      </c>
    </row>
    <row r="4" spans="1:5" x14ac:dyDescent="0.4">
      <c r="A4" s="5" t="s">
        <v>270</v>
      </c>
      <c r="B4">
        <v>202209</v>
      </c>
      <c r="C4">
        <v>202212</v>
      </c>
      <c r="D4">
        <v>202303</v>
      </c>
      <c r="E4">
        <v>202306</v>
      </c>
    </row>
    <row r="5" spans="1:5" x14ac:dyDescent="0.4">
      <c r="A5" s="2" t="s">
        <v>95</v>
      </c>
      <c r="B5" s="6">
        <v>48004</v>
      </c>
      <c r="C5" s="6">
        <v>47077</v>
      </c>
      <c r="D5" s="6">
        <v>46115</v>
      </c>
      <c r="E5" s="6">
        <v>45288</v>
      </c>
    </row>
    <row r="6" spans="1:5" x14ac:dyDescent="0.4">
      <c r="A6" s="2" t="s">
        <v>192</v>
      </c>
      <c r="B6" s="6">
        <v>314324</v>
      </c>
      <c r="C6" s="6">
        <v>280409</v>
      </c>
      <c r="D6" s="6">
        <v>296393</v>
      </c>
      <c r="E6" s="6">
        <v>299638</v>
      </c>
    </row>
    <row r="7" spans="1:5" x14ac:dyDescent="0.4">
      <c r="A7" s="2" t="s">
        <v>24</v>
      </c>
      <c r="B7" s="6">
        <v>3682</v>
      </c>
      <c r="C7" s="6">
        <v>3681</v>
      </c>
      <c r="D7" s="6">
        <v>3890</v>
      </c>
      <c r="E7" s="6">
        <v>4209</v>
      </c>
    </row>
    <row r="8" spans="1:5" x14ac:dyDescent="0.4">
      <c r="A8" s="2" t="s">
        <v>146</v>
      </c>
      <c r="B8" s="6">
        <v>65539</v>
      </c>
      <c r="C8" s="6">
        <v>68536</v>
      </c>
      <c r="D8" s="6">
        <v>70205</v>
      </c>
      <c r="E8" s="6">
        <v>71829</v>
      </c>
    </row>
    <row r="9" spans="1:5" x14ac:dyDescent="0.4">
      <c r="A9" s="2" t="s">
        <v>21</v>
      </c>
      <c r="B9" s="6">
        <v>3104</v>
      </c>
      <c r="C9" s="6">
        <v>3082</v>
      </c>
      <c r="D9" s="6">
        <v>3034</v>
      </c>
      <c r="E9" s="6">
        <v>3040</v>
      </c>
    </row>
    <row r="10" spans="1:5" x14ac:dyDescent="0.4">
      <c r="A10" s="2" t="s">
        <v>136</v>
      </c>
      <c r="B10" s="6">
        <v>2558</v>
      </c>
      <c r="C10" s="6">
        <v>2679</v>
      </c>
      <c r="D10" s="6">
        <v>2737</v>
      </c>
      <c r="E10" s="6">
        <v>2838</v>
      </c>
    </row>
    <row r="11" spans="1:5" x14ac:dyDescent="0.4">
      <c r="A11" s="2" t="s">
        <v>57</v>
      </c>
      <c r="B11" s="6">
        <v>38106</v>
      </c>
      <c r="C11" s="6">
        <v>38286</v>
      </c>
      <c r="D11" s="6">
        <v>37539</v>
      </c>
      <c r="E11" s="6">
        <v>38261</v>
      </c>
    </row>
    <row r="12" spans="1:5" x14ac:dyDescent="0.4">
      <c r="A12" s="2" t="s">
        <v>256</v>
      </c>
      <c r="B12" s="6">
        <v>7472</v>
      </c>
      <c r="C12" s="6">
        <v>7202</v>
      </c>
      <c r="D12" s="6">
        <v>7596</v>
      </c>
      <c r="E12" s="6">
        <v>7680</v>
      </c>
    </row>
    <row r="13" spans="1:5" x14ac:dyDescent="0.4">
      <c r="A13" s="2" t="s">
        <v>70</v>
      </c>
      <c r="B13" s="6">
        <v>3116</v>
      </c>
      <c r="C13" s="6">
        <v>3229</v>
      </c>
      <c r="D13" s="6">
        <v>3167</v>
      </c>
      <c r="E13" s="6">
        <v>3272</v>
      </c>
    </row>
    <row r="14" spans="1:5" x14ac:dyDescent="0.4">
      <c r="A14" s="2" t="s">
        <v>39</v>
      </c>
      <c r="B14" s="6">
        <v>34113</v>
      </c>
      <c r="C14" s="6">
        <v>31709</v>
      </c>
      <c r="D14" s="6">
        <v>31522</v>
      </c>
      <c r="E14" s="6">
        <v>32691</v>
      </c>
    </row>
    <row r="15" spans="1:5" x14ac:dyDescent="0.4">
      <c r="A15" s="2" t="s">
        <v>161</v>
      </c>
      <c r="B15" s="6">
        <v>17362</v>
      </c>
      <c r="C15" s="6">
        <v>17560</v>
      </c>
      <c r="D15" s="6">
        <v>17707</v>
      </c>
      <c r="E15" s="6">
        <v>17924</v>
      </c>
    </row>
    <row r="16" spans="1:5" x14ac:dyDescent="0.4">
      <c r="A16" s="2" t="s">
        <v>218</v>
      </c>
      <c r="B16" s="6">
        <v>82311</v>
      </c>
      <c r="C16" s="6">
        <v>80193</v>
      </c>
      <c r="D16" s="6">
        <v>81929</v>
      </c>
      <c r="E16" s="6">
        <v>80132</v>
      </c>
    </row>
    <row r="17" spans="1:5" x14ac:dyDescent="0.4">
      <c r="A17" s="2" t="s">
        <v>216</v>
      </c>
      <c r="B17" s="6">
        <v>33114</v>
      </c>
      <c r="C17" s="6">
        <v>33406</v>
      </c>
      <c r="D17" s="6">
        <v>33150</v>
      </c>
      <c r="E17" s="6">
        <v>33790</v>
      </c>
    </row>
    <row r="18" spans="1:5" x14ac:dyDescent="0.4">
      <c r="A18" s="2" t="s">
        <v>133</v>
      </c>
      <c r="B18" s="6">
        <v>15600</v>
      </c>
      <c r="C18" s="6">
        <v>15826</v>
      </c>
      <c r="D18" s="6">
        <v>15683</v>
      </c>
      <c r="E18" s="6">
        <v>15851</v>
      </c>
    </row>
    <row r="19" spans="1:5" x14ac:dyDescent="0.4">
      <c r="A19" s="2" t="s">
        <v>224</v>
      </c>
      <c r="B19" s="6">
        <v>396041</v>
      </c>
      <c r="C19" s="6">
        <v>388723</v>
      </c>
      <c r="D19" s="6">
        <v>395598</v>
      </c>
      <c r="E19" s="6">
        <v>405069</v>
      </c>
    </row>
    <row r="20" spans="1:5" x14ac:dyDescent="0.4">
      <c r="A20" s="2" t="s">
        <v>167</v>
      </c>
      <c r="B20" s="6">
        <v>112206</v>
      </c>
      <c r="C20" s="6">
        <v>113064</v>
      </c>
      <c r="D20" s="6">
        <v>111712</v>
      </c>
      <c r="E20" s="6">
        <v>111859</v>
      </c>
    </row>
    <row r="21" spans="1:5" x14ac:dyDescent="0.4">
      <c r="A21" s="2" t="s">
        <v>222</v>
      </c>
      <c r="B21" s="6">
        <v>57819</v>
      </c>
      <c r="C21" s="6">
        <v>57095</v>
      </c>
      <c r="D21" s="6">
        <v>56196</v>
      </c>
      <c r="E21" s="6">
        <v>56488</v>
      </c>
    </row>
    <row r="22" spans="1:5" x14ac:dyDescent="0.4">
      <c r="A22" s="2" t="s">
        <v>171</v>
      </c>
      <c r="B22" s="6">
        <v>35887</v>
      </c>
      <c r="C22" s="6">
        <v>37090</v>
      </c>
      <c r="D22" s="6">
        <v>37086</v>
      </c>
      <c r="E22" s="6">
        <v>38067</v>
      </c>
    </row>
    <row r="23" spans="1:5" x14ac:dyDescent="0.4">
      <c r="A23" s="2" t="s">
        <v>258</v>
      </c>
      <c r="B23" s="6">
        <v>171680</v>
      </c>
      <c r="C23" s="6">
        <v>166521</v>
      </c>
      <c r="D23" s="6">
        <v>166653</v>
      </c>
      <c r="E23" s="6">
        <v>168894</v>
      </c>
    </row>
    <row r="24" spans="1:5" x14ac:dyDescent="0.4">
      <c r="A24" s="2" t="s">
        <v>98</v>
      </c>
      <c r="B24" s="6">
        <v>1132048</v>
      </c>
      <c r="C24" s="6">
        <v>1100002</v>
      </c>
      <c r="D24" s="6">
        <v>1108588</v>
      </c>
      <c r="E24" s="6">
        <v>1116213</v>
      </c>
    </row>
    <row r="25" spans="1:5" x14ac:dyDescent="0.4">
      <c r="A25" s="2" t="s">
        <v>150</v>
      </c>
      <c r="B25" s="6">
        <v>10160</v>
      </c>
      <c r="C25" s="6">
        <v>9990</v>
      </c>
      <c r="D25" s="6">
        <v>10132</v>
      </c>
      <c r="E25" s="6">
        <v>10095</v>
      </c>
    </row>
    <row r="26" spans="1:5" x14ac:dyDescent="0.4">
      <c r="A26" s="2" t="s">
        <v>148</v>
      </c>
      <c r="B26" s="6">
        <v>78161</v>
      </c>
      <c r="C26" s="6">
        <v>75993</v>
      </c>
      <c r="D26" s="6">
        <v>83873</v>
      </c>
      <c r="E26" s="6">
        <v>84832</v>
      </c>
    </row>
    <row r="27" spans="1:5" x14ac:dyDescent="0.4">
      <c r="A27" s="2" t="s">
        <v>79</v>
      </c>
      <c r="B27" s="6">
        <v>5766</v>
      </c>
      <c r="C27" s="6">
        <v>5781</v>
      </c>
      <c r="D27" s="6">
        <v>5887</v>
      </c>
      <c r="E27" s="6">
        <v>6059</v>
      </c>
    </row>
    <row r="28" spans="1:5" x14ac:dyDescent="0.4">
      <c r="A28" s="2" t="s">
        <v>90</v>
      </c>
      <c r="B28" s="6">
        <v>36779</v>
      </c>
      <c r="C28" s="6">
        <v>36549</v>
      </c>
      <c r="D28" s="6">
        <v>36164</v>
      </c>
      <c r="E28" s="6">
        <v>38152</v>
      </c>
    </row>
    <row r="29" spans="1:5" x14ac:dyDescent="0.4">
      <c r="A29" s="2" t="s">
        <v>266</v>
      </c>
      <c r="B29" s="6">
        <v>75139</v>
      </c>
      <c r="C29" s="6">
        <v>76569</v>
      </c>
      <c r="D29" s="6">
        <v>76128</v>
      </c>
      <c r="E29" s="6">
        <v>81031</v>
      </c>
    </row>
    <row r="30" spans="1:5" x14ac:dyDescent="0.4">
      <c r="A30" s="2" t="s">
        <v>181</v>
      </c>
      <c r="B30" s="6">
        <v>18203</v>
      </c>
      <c r="C30" s="6">
        <v>17880</v>
      </c>
      <c r="D30" s="6">
        <v>17973</v>
      </c>
      <c r="E30" s="6">
        <v>17624</v>
      </c>
    </row>
    <row r="31" spans="1:5" x14ac:dyDescent="0.4">
      <c r="A31" s="2" t="s">
        <v>81</v>
      </c>
      <c r="B31" s="6">
        <v>38069</v>
      </c>
      <c r="C31" s="6">
        <v>36598</v>
      </c>
      <c r="D31" s="6">
        <v>36336</v>
      </c>
      <c r="E31" s="6">
        <v>35300</v>
      </c>
    </row>
    <row r="32" spans="1:5" x14ac:dyDescent="0.4">
      <c r="A32" s="2" t="s">
        <v>264</v>
      </c>
      <c r="B32" s="6">
        <v>192416</v>
      </c>
      <c r="C32" s="6">
        <v>189942</v>
      </c>
      <c r="D32" s="6">
        <v>193500</v>
      </c>
      <c r="E32" s="6">
        <v>192284</v>
      </c>
    </row>
    <row r="33" spans="1:5" x14ac:dyDescent="0.4">
      <c r="A33" s="2" t="s">
        <v>186</v>
      </c>
      <c r="B33" s="6">
        <v>109297</v>
      </c>
      <c r="C33" s="6">
        <v>108451</v>
      </c>
      <c r="D33" s="6">
        <v>109432</v>
      </c>
      <c r="E33" s="6">
        <v>111073</v>
      </c>
    </row>
    <row r="34" spans="1:5" x14ac:dyDescent="0.4">
      <c r="A34" s="2" t="s">
        <v>60</v>
      </c>
      <c r="B34" s="6"/>
      <c r="C34" s="6">
        <v>94268</v>
      </c>
      <c r="D34" s="6"/>
      <c r="E34" s="6">
        <v>94159</v>
      </c>
    </row>
    <row r="35" spans="1:5" x14ac:dyDescent="0.4">
      <c r="A35" s="2" t="s">
        <v>254</v>
      </c>
      <c r="B35" s="6">
        <v>949431</v>
      </c>
      <c r="C35" s="6">
        <v>927051</v>
      </c>
      <c r="D35" s="6">
        <v>928798</v>
      </c>
      <c r="E35" s="6">
        <v>927694</v>
      </c>
    </row>
    <row r="36" spans="1:5" x14ac:dyDescent="0.4">
      <c r="A36" s="2" t="s">
        <v>240</v>
      </c>
      <c r="B36" s="6">
        <v>94420</v>
      </c>
      <c r="C36" s="6">
        <v>93747</v>
      </c>
      <c r="D36" s="6">
        <v>91881</v>
      </c>
      <c r="E36" s="6">
        <v>90974</v>
      </c>
    </row>
    <row r="37" spans="1:5" x14ac:dyDescent="0.4">
      <c r="A37" s="2" t="s">
        <v>179</v>
      </c>
      <c r="B37" s="6">
        <v>54467</v>
      </c>
      <c r="C37" s="6">
        <v>55799</v>
      </c>
      <c r="D37" s="6">
        <v>55249</v>
      </c>
      <c r="E37" s="6">
        <v>56388</v>
      </c>
    </row>
    <row r="38" spans="1:5" x14ac:dyDescent="0.4">
      <c r="A38" s="2" t="s">
        <v>260</v>
      </c>
      <c r="B38" s="6">
        <v>53578</v>
      </c>
      <c r="C38" s="6">
        <v>54208</v>
      </c>
      <c r="D38" s="6">
        <v>53537</v>
      </c>
      <c r="E38" s="6">
        <v>52408</v>
      </c>
    </row>
    <row r="39" spans="1:5" x14ac:dyDescent="0.4">
      <c r="A39" s="2" t="s">
        <v>157</v>
      </c>
      <c r="B39" s="6">
        <v>373185</v>
      </c>
      <c r="C39" s="6">
        <v>372217</v>
      </c>
      <c r="D39" s="6">
        <v>372172</v>
      </c>
      <c r="E39" s="6">
        <v>375138</v>
      </c>
    </row>
    <row r="40" spans="1:5" x14ac:dyDescent="0.4">
      <c r="A40" s="2" t="s">
        <v>230</v>
      </c>
      <c r="B40" s="6">
        <v>50560</v>
      </c>
      <c r="C40" s="6">
        <v>50696</v>
      </c>
      <c r="D40" s="6">
        <v>50696</v>
      </c>
      <c r="E40" s="6">
        <v>50555</v>
      </c>
    </row>
    <row r="41" spans="1:5" x14ac:dyDescent="0.4">
      <c r="A41" s="2" t="s">
        <v>119</v>
      </c>
      <c r="B41" s="6">
        <v>30874</v>
      </c>
      <c r="C41" s="6">
        <v>31548</v>
      </c>
      <c r="D41" s="6">
        <v>29981</v>
      </c>
      <c r="E41" s="6">
        <v>33048</v>
      </c>
    </row>
    <row r="42" spans="1:5" x14ac:dyDescent="0.4">
      <c r="A42" s="2" t="s">
        <v>169</v>
      </c>
      <c r="B42" s="6">
        <v>277407</v>
      </c>
      <c r="C42" s="6">
        <v>269436</v>
      </c>
      <c r="D42" s="6">
        <v>271453</v>
      </c>
      <c r="E42" s="6">
        <v>273098</v>
      </c>
    </row>
    <row r="43" spans="1:5" x14ac:dyDescent="0.4">
      <c r="A43" s="2" t="s">
        <v>175</v>
      </c>
      <c r="B43" s="6">
        <v>677009</v>
      </c>
      <c r="C43" s="6">
        <v>683128</v>
      </c>
      <c r="D43" s="6">
        <v>690831</v>
      </c>
      <c r="E43" s="6">
        <v>700988</v>
      </c>
    </row>
    <row r="44" spans="1:5" x14ac:dyDescent="0.4">
      <c r="A44" s="2" t="s">
        <v>196</v>
      </c>
      <c r="B44" s="6"/>
      <c r="C44" s="6">
        <v>454890</v>
      </c>
      <c r="D44" s="6"/>
      <c r="E44" s="6">
        <v>470362</v>
      </c>
    </row>
    <row r="45" spans="1:5" x14ac:dyDescent="0.4">
      <c r="A45" s="2" t="s">
        <v>165</v>
      </c>
      <c r="B45" s="6">
        <v>34429</v>
      </c>
      <c r="C45" s="6">
        <v>35675</v>
      </c>
      <c r="D45" s="6">
        <v>35171</v>
      </c>
      <c r="E45" s="6">
        <v>36194</v>
      </c>
    </row>
    <row r="46" spans="1:5" x14ac:dyDescent="0.4">
      <c r="A46" s="2" t="s">
        <v>111</v>
      </c>
      <c r="B46" s="6">
        <v>47222</v>
      </c>
      <c r="C46" s="6">
        <v>47758</v>
      </c>
      <c r="D46" s="6">
        <v>47943</v>
      </c>
      <c r="E46" s="6">
        <v>48353</v>
      </c>
    </row>
    <row r="47" spans="1:5" x14ac:dyDescent="0.4">
      <c r="A47" s="2" t="s">
        <v>236</v>
      </c>
      <c r="B47" s="6">
        <v>159252</v>
      </c>
      <c r="C47" s="6">
        <v>149273</v>
      </c>
      <c r="D47" s="6">
        <v>143585</v>
      </c>
      <c r="E47" s="6">
        <v>126360</v>
      </c>
    </row>
    <row r="48" spans="1:5" x14ac:dyDescent="0.4">
      <c r="A48" s="2" t="s">
        <v>153</v>
      </c>
      <c r="B48" s="6"/>
      <c r="C48" s="6">
        <v>57992</v>
      </c>
      <c r="D48" s="6"/>
      <c r="E48" s="6">
        <v>55311</v>
      </c>
    </row>
    <row r="49" spans="1:5" x14ac:dyDescent="0.4">
      <c r="A49" s="2" t="s">
        <v>18</v>
      </c>
      <c r="B49" s="6">
        <v>57370</v>
      </c>
      <c r="C49" s="6">
        <v>49918</v>
      </c>
      <c r="D49" s="6">
        <v>59048</v>
      </c>
      <c r="E49" s="6">
        <v>55977</v>
      </c>
    </row>
    <row r="50" spans="1:5" x14ac:dyDescent="0.4">
      <c r="A50" s="2" t="s">
        <v>159</v>
      </c>
      <c r="B50" s="6">
        <v>632964</v>
      </c>
      <c r="C50" s="6">
        <v>587717</v>
      </c>
      <c r="D50" s="6">
        <v>606233</v>
      </c>
      <c r="E50" s="6">
        <v>594507</v>
      </c>
    </row>
    <row r="51" spans="1:5" x14ac:dyDescent="0.4">
      <c r="A51" s="2" t="s">
        <v>202</v>
      </c>
      <c r="B51" s="6">
        <v>43379</v>
      </c>
      <c r="C51" s="6">
        <v>42767</v>
      </c>
      <c r="D51" s="6">
        <v>42635</v>
      </c>
      <c r="E51" s="6">
        <v>41382</v>
      </c>
    </row>
    <row r="52" spans="1:5" x14ac:dyDescent="0.4">
      <c r="A52" s="2" t="s">
        <v>113</v>
      </c>
      <c r="B52" s="6">
        <v>187797</v>
      </c>
      <c r="C52" s="6">
        <v>186812</v>
      </c>
      <c r="D52" s="6">
        <v>179207</v>
      </c>
      <c r="E52" s="6">
        <v>177665</v>
      </c>
    </row>
    <row r="53" spans="1:5" x14ac:dyDescent="0.4">
      <c r="A53" s="2" t="s">
        <v>68</v>
      </c>
      <c r="B53" s="6">
        <v>312620</v>
      </c>
      <c r="C53" s="6">
        <v>315580</v>
      </c>
      <c r="D53" s="6">
        <v>317799</v>
      </c>
      <c r="E53" s="6">
        <v>323924</v>
      </c>
    </row>
    <row r="54" spans="1:5" x14ac:dyDescent="0.4">
      <c r="A54" s="2" t="s">
        <v>250</v>
      </c>
      <c r="B54" s="6">
        <v>228589</v>
      </c>
      <c r="C54" s="6">
        <v>223578</v>
      </c>
      <c r="D54" s="6">
        <v>232983</v>
      </c>
      <c r="E54" s="6">
        <v>241216</v>
      </c>
    </row>
    <row r="55" spans="1:5" x14ac:dyDescent="0.4">
      <c r="A55" s="2" t="s">
        <v>220</v>
      </c>
      <c r="B55" s="6">
        <v>44052</v>
      </c>
      <c r="C55" s="6">
        <v>44737</v>
      </c>
      <c r="D55" s="6">
        <v>43391</v>
      </c>
      <c r="E55" s="6">
        <v>43979</v>
      </c>
    </row>
    <row r="56" spans="1:5" x14ac:dyDescent="0.4">
      <c r="A56" s="2" t="s">
        <v>122</v>
      </c>
      <c r="B56" s="6">
        <v>6499</v>
      </c>
      <c r="C56" s="6">
        <v>6595</v>
      </c>
      <c r="D56" s="6">
        <v>6486</v>
      </c>
      <c r="E56" s="6">
        <v>6337</v>
      </c>
    </row>
    <row r="57" spans="1:5" x14ac:dyDescent="0.4">
      <c r="A57" s="2" t="s">
        <v>210</v>
      </c>
      <c r="B57" s="6">
        <v>928537</v>
      </c>
      <c r="C57" s="6">
        <v>929694</v>
      </c>
      <c r="D57" s="6">
        <v>937216</v>
      </c>
      <c r="E57" s="6">
        <v>943865</v>
      </c>
    </row>
    <row r="58" spans="1:5" x14ac:dyDescent="0.4">
      <c r="A58" s="2" t="s">
        <v>212</v>
      </c>
      <c r="B58" s="6">
        <v>1232131</v>
      </c>
      <c r="C58" s="6">
        <v>1248458</v>
      </c>
      <c r="D58" s="6">
        <v>1261438</v>
      </c>
      <c r="E58" s="6">
        <v>1275436</v>
      </c>
    </row>
    <row r="59" spans="1:5" x14ac:dyDescent="0.4">
      <c r="A59" s="2" t="s">
        <v>262</v>
      </c>
      <c r="B59" s="6">
        <v>18988</v>
      </c>
      <c r="C59" s="6">
        <v>18609</v>
      </c>
      <c r="D59" s="6">
        <v>17656</v>
      </c>
      <c r="E59" s="6">
        <v>17392</v>
      </c>
    </row>
    <row r="60" spans="1:5" x14ac:dyDescent="0.4">
      <c r="A60" s="2" t="s">
        <v>194</v>
      </c>
      <c r="B60" s="6">
        <v>6240</v>
      </c>
      <c r="C60" s="6">
        <v>6047</v>
      </c>
      <c r="D60" s="6">
        <v>6147</v>
      </c>
      <c r="E60" s="6">
        <v>6196</v>
      </c>
    </row>
    <row r="61" spans="1:5" x14ac:dyDescent="0.4">
      <c r="A61" s="2" t="s">
        <v>206</v>
      </c>
      <c r="B61" s="6">
        <v>59852</v>
      </c>
      <c r="C61" s="6">
        <v>63604</v>
      </c>
      <c r="D61" s="6">
        <v>99824</v>
      </c>
      <c r="E61" s="6">
        <v>102807</v>
      </c>
    </row>
    <row r="62" spans="1:5" x14ac:dyDescent="0.4">
      <c r="A62" s="2" t="s">
        <v>126</v>
      </c>
      <c r="B62" s="6">
        <v>31810</v>
      </c>
      <c r="C62" s="6">
        <v>32001</v>
      </c>
      <c r="D62" s="6">
        <v>31628</v>
      </c>
      <c r="E62" s="6">
        <v>31262</v>
      </c>
    </row>
    <row r="63" spans="1:5" x14ac:dyDescent="0.4">
      <c r="A63" s="2" t="s">
        <v>244</v>
      </c>
      <c r="B63" s="6">
        <v>95558</v>
      </c>
      <c r="C63" s="6">
        <v>95686</v>
      </c>
      <c r="D63" s="6">
        <v>95171</v>
      </c>
      <c r="E63" s="6">
        <v>94379</v>
      </c>
    </row>
    <row r="64" spans="1:5" x14ac:dyDescent="0.4">
      <c r="A64" s="2" t="s">
        <v>124</v>
      </c>
      <c r="B64" s="6">
        <v>680998</v>
      </c>
      <c r="C64" s="6">
        <v>682951</v>
      </c>
      <c r="D64" s="6">
        <v>675990</v>
      </c>
      <c r="E64" s="6">
        <v>681627</v>
      </c>
    </row>
    <row r="65" spans="1:5" x14ac:dyDescent="0.4">
      <c r="A65" s="2" t="s">
        <v>41</v>
      </c>
      <c r="B65" s="6">
        <v>506763</v>
      </c>
      <c r="C65" s="6">
        <v>475221</v>
      </c>
      <c r="D65" s="6">
        <v>477501</v>
      </c>
      <c r="E65" s="6">
        <v>464459</v>
      </c>
    </row>
    <row r="66" spans="1:5" x14ac:dyDescent="0.4">
      <c r="A66" s="2" t="s">
        <v>102</v>
      </c>
      <c r="B66" s="6">
        <v>38951</v>
      </c>
      <c r="C66" s="6">
        <v>39564</v>
      </c>
      <c r="D66" s="6">
        <v>40000</v>
      </c>
      <c r="E66" s="6">
        <v>40434</v>
      </c>
    </row>
    <row r="67" spans="1:5" x14ac:dyDescent="0.4">
      <c r="A67" s="2" t="s">
        <v>128</v>
      </c>
      <c r="B67" s="6">
        <v>8730</v>
      </c>
      <c r="C67" s="6">
        <v>8274</v>
      </c>
      <c r="D67" s="6">
        <v>8605</v>
      </c>
      <c r="E67" s="6">
        <v>8896</v>
      </c>
    </row>
    <row r="68" spans="1:5" x14ac:dyDescent="0.4">
      <c r="A68" s="2" t="s">
        <v>49</v>
      </c>
      <c r="B68" s="6">
        <v>22097</v>
      </c>
      <c r="C68" s="6">
        <v>28166</v>
      </c>
      <c r="D68" s="6">
        <v>27872</v>
      </c>
      <c r="E68" s="6">
        <v>27988</v>
      </c>
    </row>
    <row r="69" spans="1:5" x14ac:dyDescent="0.4">
      <c r="A69" s="2" t="s">
        <v>33</v>
      </c>
      <c r="B69" s="6">
        <v>211794</v>
      </c>
      <c r="C69" s="6">
        <v>204749</v>
      </c>
      <c r="D69" s="6">
        <v>213767</v>
      </c>
      <c r="E69" s="6">
        <v>216812</v>
      </c>
    </row>
    <row r="70" spans="1:5" x14ac:dyDescent="0.4">
      <c r="A70" s="2" t="s">
        <v>204</v>
      </c>
      <c r="B70" s="6">
        <v>31893</v>
      </c>
      <c r="C70" s="6">
        <v>30756</v>
      </c>
      <c r="D70" s="6">
        <v>28454</v>
      </c>
      <c r="E70" s="6">
        <v>28378</v>
      </c>
    </row>
    <row r="71" spans="1:5" x14ac:dyDescent="0.4">
      <c r="A71" s="2" t="s">
        <v>65</v>
      </c>
      <c r="B71" s="6">
        <v>32703</v>
      </c>
      <c r="C71" s="6">
        <v>33333</v>
      </c>
      <c r="D71" s="6">
        <v>33975</v>
      </c>
      <c r="E71" s="6">
        <v>34645</v>
      </c>
    </row>
    <row r="72" spans="1:5" x14ac:dyDescent="0.4">
      <c r="A72" s="2" t="s">
        <v>142</v>
      </c>
      <c r="B72" s="6">
        <v>48181</v>
      </c>
      <c r="C72" s="6">
        <v>47895</v>
      </c>
      <c r="D72" s="6">
        <v>47642</v>
      </c>
      <c r="E72" s="6">
        <v>49014</v>
      </c>
    </row>
    <row r="73" spans="1:5" x14ac:dyDescent="0.4">
      <c r="A73" s="2" t="s">
        <v>177</v>
      </c>
      <c r="B73" s="6">
        <v>193838</v>
      </c>
      <c r="C73" s="6">
        <v>194033</v>
      </c>
      <c r="D73" s="6">
        <v>193594</v>
      </c>
      <c r="E73" s="6">
        <v>196042</v>
      </c>
    </row>
    <row r="74" spans="1:5" x14ac:dyDescent="0.4">
      <c r="A74" s="2" t="s">
        <v>190</v>
      </c>
      <c r="B74" s="6">
        <v>174563</v>
      </c>
      <c r="C74" s="6">
        <v>188114</v>
      </c>
      <c r="D74" s="6">
        <v>200936</v>
      </c>
      <c r="E74" s="6">
        <v>200240</v>
      </c>
    </row>
    <row r="75" spans="1:5" x14ac:dyDescent="0.4">
      <c r="A75" s="2" t="s">
        <v>198</v>
      </c>
      <c r="B75" s="6">
        <v>131894</v>
      </c>
      <c r="C75" s="6">
        <v>130005</v>
      </c>
      <c r="D75" s="6">
        <v>130177</v>
      </c>
      <c r="E75" s="6">
        <v>130347</v>
      </c>
    </row>
    <row r="76" spans="1:5" x14ac:dyDescent="0.4">
      <c r="A76" s="2" t="s">
        <v>138</v>
      </c>
      <c r="B76" s="6">
        <v>10586</v>
      </c>
      <c r="C76" s="6">
        <v>10148</v>
      </c>
      <c r="D76" s="6">
        <v>10593</v>
      </c>
      <c r="E76" s="6">
        <v>10712</v>
      </c>
    </row>
    <row r="77" spans="1:5" x14ac:dyDescent="0.4">
      <c r="A77" s="2" t="s">
        <v>106</v>
      </c>
      <c r="B77" s="6">
        <v>35334</v>
      </c>
      <c r="C77" s="6">
        <v>34697</v>
      </c>
      <c r="D77" s="6">
        <v>33623</v>
      </c>
      <c r="E77" s="6">
        <v>33329</v>
      </c>
    </row>
    <row r="78" spans="1:5" x14ac:dyDescent="0.4">
      <c r="A78" s="2" t="s">
        <v>104</v>
      </c>
      <c r="B78" s="6">
        <v>33210</v>
      </c>
      <c r="C78" s="6">
        <v>34587</v>
      </c>
      <c r="D78" s="6">
        <v>34397</v>
      </c>
      <c r="E78" s="6">
        <v>32385</v>
      </c>
    </row>
    <row r="79" spans="1:5" x14ac:dyDescent="0.4">
      <c r="A79" s="2" t="s">
        <v>76</v>
      </c>
      <c r="B79" s="6">
        <v>15501</v>
      </c>
      <c r="C79" s="6">
        <v>14839</v>
      </c>
      <c r="D79" s="6">
        <v>15138</v>
      </c>
      <c r="E79" s="6">
        <v>15318</v>
      </c>
    </row>
    <row r="80" spans="1:5" x14ac:dyDescent="0.4">
      <c r="A80" s="2" t="s">
        <v>36</v>
      </c>
      <c r="B80" s="6">
        <v>25882</v>
      </c>
      <c r="C80" s="6">
        <v>25677</v>
      </c>
      <c r="D80" s="6">
        <v>25746</v>
      </c>
      <c r="E80" s="6">
        <v>25863</v>
      </c>
    </row>
    <row r="81" spans="1:5" x14ac:dyDescent="0.4">
      <c r="A81" s="2" t="s">
        <v>27</v>
      </c>
      <c r="B81" s="6">
        <v>10966</v>
      </c>
      <c r="C81" s="6">
        <v>10954</v>
      </c>
      <c r="D81" s="6">
        <v>10836</v>
      </c>
      <c r="E81" s="6">
        <v>10861</v>
      </c>
    </row>
    <row r="82" spans="1:5" x14ac:dyDescent="0.4">
      <c r="A82" s="2" t="s">
        <v>46</v>
      </c>
      <c r="B82" s="6">
        <v>13900</v>
      </c>
      <c r="C82" s="6">
        <v>12729</v>
      </c>
      <c r="D82" s="6">
        <v>12357</v>
      </c>
      <c r="E82" s="6">
        <v>12821</v>
      </c>
    </row>
    <row r="83" spans="1:5" x14ac:dyDescent="0.4">
      <c r="A83" s="2" t="s">
        <v>30</v>
      </c>
      <c r="B83" s="6">
        <v>2766</v>
      </c>
      <c r="C83" s="6">
        <v>2939</v>
      </c>
      <c r="D83" s="6">
        <v>2983</v>
      </c>
      <c r="E83" s="6">
        <v>3027</v>
      </c>
    </row>
    <row r="84" spans="1:5" x14ac:dyDescent="0.4">
      <c r="A84" s="2" t="s">
        <v>252</v>
      </c>
      <c r="B84" s="6">
        <v>56980</v>
      </c>
      <c r="C84" s="6">
        <v>58993</v>
      </c>
      <c r="D84" s="6">
        <v>58848</v>
      </c>
      <c r="E84" s="6">
        <v>59227</v>
      </c>
    </row>
    <row r="85" spans="1:5" x14ac:dyDescent="0.4">
      <c r="A85" s="2" t="s">
        <v>109</v>
      </c>
      <c r="B85" s="6">
        <v>26171</v>
      </c>
      <c r="C85" s="6">
        <v>24252</v>
      </c>
      <c r="D85" s="6">
        <v>19200</v>
      </c>
      <c r="E85" s="6">
        <v>19262</v>
      </c>
    </row>
    <row r="86" spans="1:5" x14ac:dyDescent="0.4">
      <c r="A86" s="2" t="s">
        <v>144</v>
      </c>
      <c r="B86" s="6">
        <v>38421</v>
      </c>
      <c r="C86" s="6">
        <v>39229</v>
      </c>
      <c r="D86" s="6">
        <v>38879</v>
      </c>
      <c r="E86" s="6">
        <v>38493</v>
      </c>
    </row>
    <row r="87" spans="1:5" x14ac:dyDescent="0.4">
      <c r="A87" s="2" t="s">
        <v>200</v>
      </c>
      <c r="B87" s="6">
        <v>83591</v>
      </c>
      <c r="C87" s="6">
        <v>83606</v>
      </c>
      <c r="D87" s="6">
        <v>83942</v>
      </c>
      <c r="E87" s="6">
        <v>84480</v>
      </c>
    </row>
    <row r="88" spans="1:5" x14ac:dyDescent="0.4">
      <c r="A88" s="2" t="s">
        <v>74</v>
      </c>
      <c r="B88" s="6">
        <v>280552</v>
      </c>
      <c r="C88" s="6">
        <v>279827</v>
      </c>
      <c r="D88" s="6">
        <v>274823</v>
      </c>
      <c r="E88" s="6">
        <v>269593</v>
      </c>
    </row>
    <row r="89" spans="1:5" x14ac:dyDescent="0.4">
      <c r="A89" s="2" t="s">
        <v>93</v>
      </c>
      <c r="B89" s="6">
        <v>13557</v>
      </c>
      <c r="C89" s="6">
        <v>13774</v>
      </c>
      <c r="D89" s="6">
        <v>13887</v>
      </c>
      <c r="E89" s="6">
        <v>14174</v>
      </c>
    </row>
    <row r="90" spans="1:5" x14ac:dyDescent="0.4">
      <c r="A90" s="2" t="s">
        <v>228</v>
      </c>
      <c r="B90" s="6">
        <v>18279</v>
      </c>
      <c r="C90" s="6">
        <v>18298</v>
      </c>
      <c r="D90" s="6">
        <v>19036</v>
      </c>
      <c r="E90" s="6">
        <v>17882</v>
      </c>
    </row>
    <row r="91" spans="1:5" x14ac:dyDescent="0.4">
      <c r="A91" s="2" t="s">
        <v>155</v>
      </c>
      <c r="B91" s="6">
        <v>100345</v>
      </c>
      <c r="C91" s="6">
        <v>99773</v>
      </c>
      <c r="D91" s="6">
        <v>98906</v>
      </c>
      <c r="E91" s="6">
        <v>98552</v>
      </c>
    </row>
    <row r="92" spans="1:5" x14ac:dyDescent="0.4">
      <c r="A92" s="2" t="s">
        <v>268</v>
      </c>
      <c r="B92" s="6">
        <v>686387</v>
      </c>
      <c r="C92" s="6">
        <v>45171</v>
      </c>
      <c r="D92" s="6">
        <v>680804</v>
      </c>
      <c r="E92" s="6">
        <v>66938</v>
      </c>
    </row>
    <row r="93" spans="1:5" x14ac:dyDescent="0.4">
      <c r="A93" s="2" t="s">
        <v>86</v>
      </c>
      <c r="B93" s="6">
        <v>51184</v>
      </c>
      <c r="C93" s="6">
        <v>50220</v>
      </c>
      <c r="D93" s="6">
        <v>55884</v>
      </c>
      <c r="E93" s="6">
        <v>59214</v>
      </c>
    </row>
    <row r="94" spans="1:5" x14ac:dyDescent="0.4">
      <c r="A94" s="2" t="s">
        <v>234</v>
      </c>
      <c r="B94" s="6">
        <v>37060</v>
      </c>
      <c r="C94" s="6">
        <v>38183</v>
      </c>
      <c r="D94" s="6">
        <v>36200</v>
      </c>
      <c r="E94" s="6">
        <v>36382</v>
      </c>
    </row>
    <row r="95" spans="1:5" x14ac:dyDescent="0.4">
      <c r="A95" s="2" t="s">
        <v>248</v>
      </c>
      <c r="B95" s="6">
        <v>53951</v>
      </c>
      <c r="C95" s="6">
        <v>54003</v>
      </c>
      <c r="D95" s="6">
        <v>55516</v>
      </c>
      <c r="E95" s="6">
        <v>58524</v>
      </c>
    </row>
    <row r="96" spans="1:5" x14ac:dyDescent="0.4">
      <c r="A96" s="2" t="s">
        <v>226</v>
      </c>
      <c r="B96" s="6">
        <v>6034</v>
      </c>
      <c r="C96" s="6">
        <v>5726</v>
      </c>
      <c r="D96" s="6">
        <v>5941</v>
      </c>
      <c r="E96" s="6">
        <v>5632</v>
      </c>
    </row>
    <row r="97" spans="1:5" x14ac:dyDescent="0.4">
      <c r="A97" s="2" t="s">
        <v>184</v>
      </c>
      <c r="B97" s="6">
        <v>128993</v>
      </c>
      <c r="C97" s="6">
        <v>121076</v>
      </c>
      <c r="D97" s="6">
        <v>124920</v>
      </c>
      <c r="E97" s="6">
        <v>121072</v>
      </c>
    </row>
    <row r="98" spans="1:5" x14ac:dyDescent="0.4">
      <c r="A98" s="2" t="s">
        <v>88</v>
      </c>
      <c r="B98" s="6">
        <v>30809</v>
      </c>
      <c r="C98" s="6">
        <v>28772</v>
      </c>
      <c r="D98" s="6">
        <v>29243</v>
      </c>
      <c r="E98" s="6">
        <v>28649</v>
      </c>
    </row>
    <row r="99" spans="1:5" x14ac:dyDescent="0.4">
      <c r="A99" s="2" t="s">
        <v>173</v>
      </c>
      <c r="B99" s="6">
        <v>45209</v>
      </c>
      <c r="C99" s="6">
        <v>49897</v>
      </c>
      <c r="D99" s="6">
        <v>50011</v>
      </c>
      <c r="E99" s="6">
        <v>53732</v>
      </c>
    </row>
    <row r="100" spans="1:5" x14ac:dyDescent="0.4">
      <c r="A100" s="2" t="s">
        <v>52</v>
      </c>
      <c r="B100" s="6">
        <v>192</v>
      </c>
      <c r="C100" s="6">
        <v>255</v>
      </c>
      <c r="D100" s="6">
        <v>360</v>
      </c>
      <c r="E100" s="6">
        <v>463</v>
      </c>
    </row>
    <row r="101" spans="1:5" x14ac:dyDescent="0.4">
      <c r="A101" s="2" t="s">
        <v>214</v>
      </c>
      <c r="B101" s="6">
        <v>47667</v>
      </c>
      <c r="C101" s="6">
        <v>47628</v>
      </c>
      <c r="D101" s="6">
        <v>47116</v>
      </c>
      <c r="E101" s="6">
        <v>45361</v>
      </c>
    </row>
    <row r="102" spans="1:5" x14ac:dyDescent="0.4">
      <c r="A102" s="2" t="s">
        <v>116</v>
      </c>
      <c r="B102" s="6">
        <v>49980</v>
      </c>
      <c r="C102" s="6">
        <v>50059</v>
      </c>
      <c r="D102" s="6">
        <v>50480</v>
      </c>
      <c r="E102" s="6">
        <v>50442</v>
      </c>
    </row>
    <row r="103" spans="1:5" x14ac:dyDescent="0.4">
      <c r="A103" s="2" t="s">
        <v>208</v>
      </c>
      <c r="B103" s="6">
        <v>194259</v>
      </c>
      <c r="C103" s="6">
        <v>184431</v>
      </c>
      <c r="D103" s="6">
        <v>184862</v>
      </c>
      <c r="E103" s="6">
        <v>181421</v>
      </c>
    </row>
    <row r="104" spans="1:5" x14ac:dyDescent="0.4">
      <c r="A104" s="2" t="s">
        <v>246</v>
      </c>
      <c r="B104" s="6">
        <v>570836</v>
      </c>
      <c r="C104" s="6">
        <v>553663</v>
      </c>
      <c r="D104" s="6">
        <v>550901</v>
      </c>
      <c r="E104" s="6">
        <v>545286</v>
      </c>
    </row>
    <row r="105" spans="1:5" x14ac:dyDescent="0.4">
      <c r="A105" s="2" t="s">
        <v>163</v>
      </c>
      <c r="B105" s="6">
        <v>12861</v>
      </c>
      <c r="C105" s="6">
        <v>13122</v>
      </c>
      <c r="D105" s="6">
        <v>12256</v>
      </c>
      <c r="E105" s="6">
        <v>13710</v>
      </c>
    </row>
    <row r="106" spans="1:5" x14ac:dyDescent="0.4">
      <c r="A106" s="2" t="s">
        <v>131</v>
      </c>
      <c r="B106" s="6">
        <v>23625</v>
      </c>
      <c r="C106" s="6">
        <v>24948</v>
      </c>
      <c r="D106" s="6">
        <v>23688</v>
      </c>
      <c r="E106" s="6">
        <v>23219</v>
      </c>
    </row>
    <row r="107" spans="1:5" x14ac:dyDescent="0.4">
      <c r="A107" s="2" t="s">
        <v>242</v>
      </c>
      <c r="B107" s="6">
        <v>212592</v>
      </c>
      <c r="C107" s="6">
        <v>210653</v>
      </c>
      <c r="D107" s="6">
        <v>211119</v>
      </c>
      <c r="E107" s="6">
        <v>202654</v>
      </c>
    </row>
    <row r="108" spans="1:5" x14ac:dyDescent="0.4">
      <c r="A108" s="2" t="s">
        <v>232</v>
      </c>
      <c r="B108" s="6">
        <v>172767</v>
      </c>
      <c r="C108" s="6">
        <v>168907</v>
      </c>
      <c r="D108" s="6">
        <v>166357</v>
      </c>
      <c r="E108" s="6">
        <v>159980</v>
      </c>
    </row>
    <row r="109" spans="1:5" x14ac:dyDescent="0.4">
      <c r="A109" s="2" t="s">
        <v>238</v>
      </c>
      <c r="B109" s="6">
        <v>2482</v>
      </c>
      <c r="C109" s="6">
        <v>1611</v>
      </c>
      <c r="D109" s="6">
        <v>662</v>
      </c>
      <c r="E109" s="6">
        <v>666</v>
      </c>
    </row>
    <row r="110" spans="1:5" x14ac:dyDescent="0.4">
      <c r="A110" s="2" t="s">
        <v>55</v>
      </c>
      <c r="B110" s="6">
        <v>15261</v>
      </c>
      <c r="C110" s="6">
        <v>11497</v>
      </c>
      <c r="D110" s="6">
        <v>14373</v>
      </c>
      <c r="E110" s="6">
        <v>13395</v>
      </c>
    </row>
    <row r="111" spans="1:5" x14ac:dyDescent="0.4">
      <c r="A111" s="2" t="s">
        <v>100</v>
      </c>
      <c r="B111" s="6">
        <v>58022</v>
      </c>
      <c r="C111" s="6">
        <v>56620</v>
      </c>
      <c r="D111" s="6">
        <v>56064</v>
      </c>
      <c r="E111" s="6">
        <v>55032</v>
      </c>
    </row>
    <row r="112" spans="1:5" x14ac:dyDescent="0.4">
      <c r="A112" s="2" t="s">
        <v>140</v>
      </c>
      <c r="B112" s="6">
        <v>520488</v>
      </c>
      <c r="C112" s="6">
        <v>492373</v>
      </c>
      <c r="D112" s="6">
        <v>504860</v>
      </c>
      <c r="E112" s="6">
        <v>502372</v>
      </c>
    </row>
    <row r="113" spans="1:5" x14ac:dyDescent="0.4">
      <c r="A113" s="2" t="s">
        <v>188</v>
      </c>
      <c r="B113" s="6">
        <v>22033</v>
      </c>
      <c r="C113" s="6">
        <v>22239</v>
      </c>
      <c r="D113" s="6">
        <v>22304</v>
      </c>
      <c r="E113" s="6">
        <v>22514</v>
      </c>
    </row>
    <row r="114" spans="1:5" x14ac:dyDescent="0.4">
      <c r="A114" s="2" t="s">
        <v>63</v>
      </c>
      <c r="B114" s="6">
        <v>47117</v>
      </c>
      <c r="C114" s="6">
        <v>49917</v>
      </c>
      <c r="D114" s="6">
        <v>51064</v>
      </c>
      <c r="E114" s="6">
        <v>52333</v>
      </c>
    </row>
    <row r="115" spans="1:5" x14ac:dyDescent="0.4">
      <c r="A115" s="2" t="s">
        <v>271</v>
      </c>
      <c r="B115" s="4">
        <v>146397.67289719626</v>
      </c>
      <c r="C115" s="4">
        <v>139917.87272727274</v>
      </c>
      <c r="D115" s="4">
        <v>145521.27102803739</v>
      </c>
      <c r="E115" s="4">
        <v>141824.44545454546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4A9B-5452-4D1E-9C84-6D6713443DC4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2024-10-20T14:53:05Z</dcterms:created>
  <dcterms:modified xsi:type="dcterms:W3CDTF">2024-10-21T09:22:56Z</dcterms:modified>
</cp:coreProperties>
</file>