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Rwanda labor force survey 2022 Daxhboard\"/>
    </mc:Choice>
  </mc:AlternateContent>
  <xr:revisionPtr revIDLastSave="0" documentId="13_ncr:1_{899CB535-DFE0-4662-8C16-EEE5BB1DB1E6}" xr6:coauthVersionLast="47" xr6:coauthVersionMax="47" xr10:uidLastSave="{00000000-0000-0000-0000-000000000000}"/>
  <bookViews>
    <workbookView xWindow="-110" yWindow="-110" windowWidth="19420" windowHeight="10300" xr2:uid="{15177363-12CE-4E25-BAE7-ADC349A9DF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<sst xmlns="http://schemas.openxmlformats.org/spreadsheetml/2006/main" count="25" uniqueCount="25">
  <si>
    <t>Agriculture, forestry and fishing</t>
  </si>
  <si>
    <t>Mining and quarrying</t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</si>
  <si>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</si>
  <si>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</si>
  <si>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</si>
  <si>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</si>
  <si>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</si>
  <si>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</si>
  <si>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</si>
  <si>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</si>
  <si>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</si>
  <si>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</si>
  <si>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</si>
  <si>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</si>
  <si>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</si>
  <si>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</si>
  <si>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</si>
  <si>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</si>
  <si>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</si>
  <si>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</si>
  <si>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</si>
  <si>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Employment ratio</t>
  </si>
  <si>
    <t>Economicsector</t>
  </si>
  <si>
    <t>Employmentrate</t>
  </si>
  <si>
    <t>Employedpopulation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</si>
</sst>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00000_);_(* \(#,##0.000000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8" fillId="4" borderId="0" applyNumberFormat="0" applyBorder="0" applyAlignment="0" applyProtection="0"/>
    <xf numFmtId="0" fontId="16" fillId="0" borderId="0"/>
    <xf numFmtId="0" fontId="17" fillId="0" borderId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164" fontId="20" fillId="0" borderId="10" xfId="1" applyNumberFormat="1" applyFont="1" applyBorder="1" applyAlignment="1">
      <alignment horizontal="right" vertical="top"/>
    </xf>
    <xf numFmtId="164" fontId="21" fillId="0" borderId="10" xfId="1" applyNumberFormat="1" applyFont="1" applyBorder="1" applyAlignment="1">
      <alignment horizontal="right" vertical="top"/>
    </xf>
    <xf numFmtId="3" fontId="0" fillId="0" borderId="0" xfId="0" applyNumberFormat="1"/>
    <xf numFmtId="0" fontId="0" fillId="0" borderId="10" xfId="0" applyBorder="1"/>
    <xf numFmtId="165" fontId="0" fillId="0" borderId="10" xfId="0" applyNumberFormat="1" applyBorder="1"/>
    <xf numFmtId="2" fontId="0" fillId="0" borderId="10" xfId="0" applyNumberFormat="1" applyBorder="1"/>
    <xf numFmtId="164" fontId="20" fillId="0" borderId="12" xfId="1" applyNumberFormat="1" applyFont="1" applyBorder="1" applyAlignment="1">
      <alignment horizontal="right" vertical="top"/>
    </xf>
    <xf numFmtId="0" fontId="0" fillId="0" borderId="11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left" vertical="top" wrapText="1"/>
    </xf>
  </cellXfs>
  <cellStyles count="45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5" xr:uid="{71EAD2F9-6F99-4B59-A43D-6A2DEB53F939}"/>
    <cellStyle name="60% - Accent2 2" xfId="36" xr:uid="{8D8C0F4A-D9E6-4768-9204-8E3F05FD0112}"/>
    <cellStyle name="60% - Accent3 2" xfId="37" xr:uid="{40337042-642E-4F41-A617-FF3F71721A16}"/>
    <cellStyle name="60% - Accent4 2" xfId="38" xr:uid="{6314AC6C-2483-480E-9EE3-2231D20D0B9B}"/>
    <cellStyle name="60% - Accent5 2" xfId="39" xr:uid="{84B2337F-1104-4215-8E2C-49C9D41E2004}"/>
    <cellStyle name="60% - Accent6 2" xfId="40" xr:uid="{7FC09725-F32C-4074-8A66-38B37A4EF89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Comma" xfId="1" builtinId="3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41" xr:uid="{F7E2B5AF-DDDD-44A6-9BEB-82AE892E01FA}"/>
    <cellStyle name="Normal" xfId="0" builtinId="0"/>
    <cellStyle name="Normal 2" xfId="42" xr:uid="{C44A276C-47A0-4DFB-A307-FACD8EFDD2C9}"/>
    <cellStyle name="Normal 2 2" xfId="43" xr:uid="{FFB42EB5-B60B-4405-AF04-2027CEE72299}"/>
    <cellStyle name="Note" xfId="14" builtinId="10" customBuiltin="1"/>
    <cellStyle name="Output" xfId="9" builtinId="21" customBuiltin="1"/>
    <cellStyle name="Title 2" xfId="44" xr:uid="{4EDCE2B2-EED2-4B3F-8010-89F4FDA97F8C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BFEB-C39B-4610-8A59-6A413422FD1D}">
  <dimension ref="A1:J25"/>
  <sheetViews>
    <sheetView tabSelected="1" workbookViewId="0">
      <selection activeCell="B2" sqref="B2"/>
    </sheetView>
  </sheetViews>
  <sheetFormatPr defaultRowHeight="14.5" x14ac:dyDescent="0.35"/>
  <cols>
    <col min="1" max="1" width="30.36328125" customWidth="1"/>
    <col min="2" max="2" width="19.26953125" customWidth="1"/>
    <col min="3" max="3" width="17.453125" customWidth="1"/>
    <col min="4" max="4" width="15.81640625" customWidth="1"/>
    <col min="9" max="9" width="10.1796875" bestFit="1" customWidth="1"/>
  </cols>
  <sheetData>
    <row r="1" spans="1:10" x14ac:dyDescent="0.35">
      <c r="A1" s="8"/>
    </row>
    <row r="2" spans="1:10" x14ac:dyDescent="0.35">
      <c r="A2" s="9" t="s">
        <v>22</v>
      </c>
      <c r="B2" s="4" t="s">
        <v>24</v>
      </c>
      <c r="C2" s="4" t="s">
        <v>21</v>
      </c>
      <c r="D2" s="4" t="s">
        <v>23</v>
      </c>
    </row>
    <row r="3" spans="1:10" ht="22.5" customHeight="1" x14ac:dyDescent="0.35">
      <c r="A3" s="9" t="s">
        <v>0</v>
      </c>
      <c r="B3" s="1">
        <v>1660185</v>
      </c>
      <c r="C3" s="4">
        <f>B3/I3</f>
        <v>0.46813880855594708</v>
      </c>
      <c r="D3" s="6">
        <f t="shared" ref="D3:D23" si="0">C3*100</f>
        <v>46.813880855594711</v>
      </c>
      <c r="I3" s="2">
        <v>3546352</v>
      </c>
    </row>
    <row r="4" spans="1:10" ht="24" customHeight="1" x14ac:dyDescent="0.35">
      <c r="A4" s="9" t="s">
        <v>1</v>
      </c>
      <c r="B4" s="1">
        <v>48380</v>
      </c>
      <c r="C4" s="4">
        <f>B4/I3</f>
        <v>1.3642187803128397E-2</v>
      </c>
      <c r="D4" s="6">
        <f t="shared" si="0"/>
        <v>1.3642187803128398</v>
      </c>
    </row>
    <row r="5" spans="1:10" x14ac:dyDescent="0.35">
      <c r="A5" s="9" t="s">
        <v>2</v>
      </c>
      <c r="B5" s="1">
        <v>187297</v>
      </c>
      <c r="C5" s="4">
        <f>B5/I3</f>
        <v>5.2813990263797843E-2</v>
      </c>
      <c r="D5" s="6">
        <f t="shared" si="0"/>
        <v>5.2813990263797841</v>
      </c>
    </row>
    <row r="6" spans="1:10" ht="36.5" customHeight="1" x14ac:dyDescent="0.35">
      <c r="A6" s="10" t="s">
        <v>3</v>
      </c>
      <c r="B6" s="1">
        <v>3815</v>
      </c>
      <c r="C6" s="4">
        <f>B6/I3</f>
        <v>1.0757533375141553E-3</v>
      </c>
      <c r="D6" s="6">
        <f t="shared" si="0"/>
        <v>0.10757533375141554</v>
      </c>
    </row>
    <row r="7" spans="1:10" ht="31" customHeight="1" x14ac:dyDescent="0.35">
      <c r="A7" s="9" t="s">
        <v>4</v>
      </c>
      <c r="B7" s="1">
        <v>5974</v>
      </c>
      <c r="C7" s="4">
        <f>B7/I3</f>
        <v>1.6845479523747221E-3</v>
      </c>
      <c r="D7" s="6">
        <f t="shared" si="0"/>
        <v>0.1684547952374722</v>
      </c>
    </row>
    <row r="8" spans="1:10" x14ac:dyDescent="0.35">
      <c r="A8" s="9" t="s">
        <v>5</v>
      </c>
      <c r="B8" s="1">
        <v>366450</v>
      </c>
      <c r="C8" s="4">
        <f>B8/I3</f>
        <v>0.10333153618140557</v>
      </c>
      <c r="D8" s="6">
        <f t="shared" si="0"/>
        <v>10.333153618140557</v>
      </c>
    </row>
    <row r="9" spans="1:10" ht="42" customHeight="1" x14ac:dyDescent="0.35">
      <c r="A9" s="11" t="s">
        <v>6</v>
      </c>
      <c r="B9" s="1">
        <v>372408</v>
      </c>
      <c r="C9" s="4">
        <f>B9/I3</f>
        <v>0.10501157245530054</v>
      </c>
      <c r="D9" s="6">
        <f t="shared" si="0"/>
        <v>10.501157245530054</v>
      </c>
    </row>
    <row r="10" spans="1:10" x14ac:dyDescent="0.35">
      <c r="A10" s="9" t="s">
        <v>7</v>
      </c>
      <c r="B10" s="1">
        <v>197886</v>
      </c>
      <c r="C10" s="4">
        <f>B10/I3</f>
        <v>5.5799875477673962E-2</v>
      </c>
      <c r="D10" s="6">
        <f t="shared" si="0"/>
        <v>5.5799875477673959</v>
      </c>
    </row>
    <row r="11" spans="1:10" ht="34" customHeight="1" x14ac:dyDescent="0.35">
      <c r="A11" s="9" t="s">
        <v>8</v>
      </c>
      <c r="B11" s="1">
        <v>73519</v>
      </c>
      <c r="C11" s="4">
        <f>B11/I3</f>
        <v>2.0730880634522462E-2</v>
      </c>
      <c r="D11" s="6">
        <f t="shared" si="0"/>
        <v>2.0730880634522464</v>
      </c>
    </row>
    <row r="12" spans="1:10" ht="25.5" customHeight="1" x14ac:dyDescent="0.35">
      <c r="A12" s="9" t="s">
        <v>9</v>
      </c>
      <c r="B12" s="1">
        <v>8228</v>
      </c>
      <c r="C12" s="5">
        <f>B12/J14</f>
        <v>2.3201306582087736E-3</v>
      </c>
      <c r="D12" s="6">
        <f t="shared" si="0"/>
        <v>0.23201306582087736</v>
      </c>
      <c r="J12" s="2"/>
    </row>
    <row r="13" spans="1:10" ht="30" customHeight="1" x14ac:dyDescent="0.35">
      <c r="A13" s="9" t="s">
        <v>10</v>
      </c>
      <c r="B13" s="1">
        <v>27029</v>
      </c>
      <c r="C13" s="5">
        <f>B13/J14</f>
        <v>7.6216348518139201E-3</v>
      </c>
      <c r="D13" s="6">
        <f t="shared" si="0"/>
        <v>0.76216348518139199</v>
      </c>
    </row>
    <row r="14" spans="1:10" ht="20" customHeight="1" x14ac:dyDescent="0.35">
      <c r="A14" s="9" t="s">
        <v>11</v>
      </c>
      <c r="B14" s="1">
        <v>3654</v>
      </c>
      <c r="C14" s="5">
        <f>B14/J14</f>
        <v>1.0303545728117232E-3</v>
      </c>
      <c r="D14" s="6">
        <f t="shared" si="0"/>
        <v>0.10303545728117232</v>
      </c>
      <c r="J14" s="3">
        <v>3546352</v>
      </c>
    </row>
    <row r="15" spans="1:10" ht="45.5" customHeight="1" x14ac:dyDescent="0.35">
      <c r="A15" s="10" t="s">
        <v>12</v>
      </c>
      <c r="B15" s="1">
        <v>26217</v>
      </c>
      <c r="C15" s="5">
        <f>B15/J14</f>
        <v>7.3926671689668703E-3</v>
      </c>
      <c r="D15" s="6">
        <f t="shared" si="0"/>
        <v>0.73926671689668699</v>
      </c>
      <c r="J15" s="3">
        <v>3546352</v>
      </c>
    </row>
    <row r="16" spans="1:10" ht="36" customHeight="1" x14ac:dyDescent="0.35">
      <c r="A16" s="10" t="s">
        <v>13</v>
      </c>
      <c r="B16" s="1">
        <v>58991</v>
      </c>
      <c r="C16" s="5">
        <f>B16/J14</f>
        <v>1.6634276574914165E-2</v>
      </c>
      <c r="D16" s="6">
        <f t="shared" si="0"/>
        <v>1.6634276574914164</v>
      </c>
      <c r="J16" s="3">
        <v>3546352</v>
      </c>
    </row>
    <row r="17" spans="1:4" ht="33.5" customHeight="1" x14ac:dyDescent="0.35">
      <c r="A17" s="9" t="s">
        <v>14</v>
      </c>
      <c r="B17" s="1">
        <v>60590</v>
      </c>
      <c r="C17" s="4">
        <f>B17/J14</f>
        <v>1.7085162442983665E-2</v>
      </c>
      <c r="D17" s="6">
        <f t="shared" si="0"/>
        <v>1.7085162442983663</v>
      </c>
    </row>
    <row r="18" spans="1:4" x14ac:dyDescent="0.35">
      <c r="A18" s="9" t="s">
        <v>15</v>
      </c>
      <c r="B18" s="1">
        <v>143995</v>
      </c>
      <c r="C18" s="4">
        <f>B18/J14</f>
        <v>4.0603696418178452E-2</v>
      </c>
      <c r="D18" s="6">
        <f t="shared" si="0"/>
        <v>4.0603696418178448</v>
      </c>
    </row>
    <row r="19" spans="1:4" ht="50.5" customHeight="1" x14ac:dyDescent="0.35">
      <c r="A19" s="10" t="s">
        <v>16</v>
      </c>
      <c r="B19" s="1">
        <v>48447</v>
      </c>
      <c r="C19" s="5">
        <f>B19/J14</f>
        <v>1.366108045676233E-2</v>
      </c>
      <c r="D19" s="6">
        <f t="shared" si="0"/>
        <v>1.3661080456762331</v>
      </c>
    </row>
    <row r="20" spans="1:4" ht="37" customHeight="1" x14ac:dyDescent="0.35">
      <c r="A20" s="9" t="s">
        <v>17</v>
      </c>
      <c r="B20" s="1">
        <v>7521</v>
      </c>
      <c r="C20" s="5">
        <f>B20/J14</f>
        <v>2.1207708653850493E-3</v>
      </c>
      <c r="D20" s="6">
        <f t="shared" si="0"/>
        <v>0.21207708653850493</v>
      </c>
    </row>
    <row r="21" spans="1:4" ht="29.5" customHeight="1" x14ac:dyDescent="0.35">
      <c r="A21" s="9" t="s">
        <v>18</v>
      </c>
      <c r="B21" s="1">
        <v>101455</v>
      </c>
      <c r="C21" s="5">
        <f>B21/J16</f>
        <v>2.8608271260156914E-2</v>
      </c>
      <c r="D21" s="6">
        <f t="shared" si="0"/>
        <v>2.8608271260156917</v>
      </c>
    </row>
    <row r="22" spans="1:4" ht="44.5" customHeight="1" x14ac:dyDescent="0.35">
      <c r="A22" s="9" t="s">
        <v>19</v>
      </c>
      <c r="B22" s="1">
        <v>140733</v>
      </c>
      <c r="C22" s="5">
        <f>B22/J16</f>
        <v>3.9683877968120479E-2</v>
      </c>
      <c r="D22" s="6">
        <f t="shared" si="0"/>
        <v>3.9683877968120478</v>
      </c>
    </row>
    <row r="23" spans="1:4" ht="37.5" customHeight="1" x14ac:dyDescent="0.35">
      <c r="A23" s="11" t="s">
        <v>20</v>
      </c>
      <c r="B23" s="1">
        <v>3577</v>
      </c>
      <c r="C23" s="5">
        <f>B23/J16</f>
        <v>1.0086421201279511E-3</v>
      </c>
      <c r="D23" s="6">
        <f t="shared" si="0"/>
        <v>0.10086421201279511</v>
      </c>
    </row>
    <row r="24" spans="1:4" x14ac:dyDescent="0.35">
      <c r="B24" s="7"/>
    </row>
    <row r="25" spans="1:4" x14ac:dyDescent="0.35">
      <c r="B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Gatete Bugingo</cp:lastModifiedBy>
  <dcterms:created xsi:type="dcterms:W3CDTF">2023-11-09T07:13:49Z</dcterms:created>
  <dcterms:modified xsi:type="dcterms:W3CDTF">2023-11-13T11:04:37Z</dcterms:modified>
</cp:coreProperties>
</file>