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BCIT\AdvanceExcel2016\Excel_2016_SDFs\e02_DataFiles\"/>
    </mc:Choice>
  </mc:AlternateContent>
  <bookViews>
    <workbookView xWindow="0" yWindow="0" windowWidth="17970" windowHeight="6450"/>
  </bookViews>
  <sheets>
    <sheet name="Details" sheetId="1" r:id="rId1"/>
    <sheet name="Payment Info" sheetId="2" r:id="rId2"/>
  </sheets>
  <calcPr calcId="152511"/>
</workbook>
</file>

<file path=xl/calcChain.xml><?xml version="1.0" encoding="utf-8"?>
<calcChain xmlns="http://schemas.openxmlformats.org/spreadsheetml/2006/main">
  <c r="B4" i="1" l="1"/>
  <c r="I9" i="1" l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<sst xmlns="http://schemas.openxmlformats.org/spreadsheetml/2006/main" count="43" uniqueCount="31">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</sst>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D5" sqref="D5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23" t="s">
        <v>29</v>
      </c>
    </row>
    <row r="3" spans="1:11" ht="18.75" x14ac:dyDescent="0.3">
      <c r="A3" s="29" t="s">
        <v>26</v>
      </c>
      <c r="B3" s="29"/>
    </row>
    <row r="4" spans="1:11" x14ac:dyDescent="0.25">
      <c r="A4" t="s">
        <v>19</v>
      </c>
      <c r="B4" s="11">
        <f ca="1">TODAY()</f>
        <v>43441</v>
      </c>
    </row>
    <row r="5" spans="1:11" x14ac:dyDescent="0.25">
      <c r="A5" t="s">
        <v>27</v>
      </c>
      <c r="B5">
        <v>12</v>
      </c>
    </row>
    <row r="7" spans="1:11" ht="37.5" customHeight="1" x14ac:dyDescent="0.3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7"/>
      <c r="E8" s="5">
        <v>3.6249999999999998E-2</v>
      </c>
      <c r="F8" s="18"/>
      <c r="G8" s="3">
        <v>25</v>
      </c>
      <c r="H8" s="19"/>
      <c r="I8" s="28">
        <f>D8/B8</f>
        <v>0</v>
      </c>
      <c r="J8" s="2">
        <v>42491</v>
      </c>
      <c r="K8" s="27">
        <f>YEAR(J8)+G8</f>
        <v>2041</v>
      </c>
    </row>
    <row r="9" spans="1:11" x14ac:dyDescent="0.25">
      <c r="A9" s="3">
        <v>453000</v>
      </c>
      <c r="B9" s="4">
        <v>350000</v>
      </c>
      <c r="C9" s="4">
        <v>60000</v>
      </c>
      <c r="D9" s="17"/>
      <c r="E9" s="5">
        <v>3.9399999999999998E-2</v>
      </c>
      <c r="F9" s="18"/>
      <c r="G9" s="3">
        <v>30</v>
      </c>
      <c r="H9" s="19"/>
      <c r="I9" s="28">
        <f t="shared" ref="I9:I12" si="0">D9/B9</f>
        <v>0</v>
      </c>
      <c r="J9" s="2">
        <v>42677</v>
      </c>
      <c r="K9" s="27">
        <f t="shared" ref="K9:K12" si="1">YEAR(J9)+G9</f>
        <v>2046</v>
      </c>
    </row>
    <row r="10" spans="1:11" x14ac:dyDescent="0.25">
      <c r="A10" s="3">
        <v>453025</v>
      </c>
      <c r="B10" s="4">
        <v>175500</v>
      </c>
      <c r="C10" s="4">
        <v>30000</v>
      </c>
      <c r="D10" s="17"/>
      <c r="E10" s="5">
        <v>3.5499999999999997E-2</v>
      </c>
      <c r="F10" s="18"/>
      <c r="G10" s="3">
        <v>25</v>
      </c>
      <c r="H10" s="19"/>
      <c r="I10" s="28">
        <f t="shared" si="0"/>
        <v>0</v>
      </c>
      <c r="J10" s="2">
        <v>42835</v>
      </c>
      <c r="K10" s="27">
        <f t="shared" si="1"/>
        <v>2042</v>
      </c>
    </row>
    <row r="11" spans="1:11" x14ac:dyDescent="0.25">
      <c r="A11" s="3">
        <v>452600</v>
      </c>
      <c r="B11" s="4">
        <v>265950</v>
      </c>
      <c r="C11" s="4">
        <v>58000</v>
      </c>
      <c r="D11" s="17"/>
      <c r="E11" s="5">
        <v>2.5000000000000001E-2</v>
      </c>
      <c r="F11" s="18"/>
      <c r="G11" s="3">
        <v>15</v>
      </c>
      <c r="H11" s="19"/>
      <c r="I11" s="28">
        <f t="shared" si="0"/>
        <v>0</v>
      </c>
      <c r="J11" s="2">
        <v>43022</v>
      </c>
      <c r="K11" s="27">
        <f t="shared" si="1"/>
        <v>2032</v>
      </c>
    </row>
    <row r="12" spans="1:11" x14ac:dyDescent="0.25">
      <c r="A12" s="3">
        <v>452638</v>
      </c>
      <c r="B12" s="4">
        <v>329750</v>
      </c>
      <c r="C12" s="4">
        <v>65000</v>
      </c>
      <c r="D12" s="17"/>
      <c r="E12" s="5">
        <v>3.2500000000000001E-2</v>
      </c>
      <c r="F12" s="18"/>
      <c r="G12" s="3">
        <v>30</v>
      </c>
      <c r="H12" s="19"/>
      <c r="I12" s="28">
        <f t="shared" si="0"/>
        <v>0</v>
      </c>
      <c r="J12" s="2">
        <v>43135</v>
      </c>
      <c r="K12" s="27">
        <f t="shared" si="1"/>
        <v>2048</v>
      </c>
    </row>
    <row r="14" spans="1:11" ht="18.75" x14ac:dyDescent="0.3">
      <c r="A14" s="30" t="s">
        <v>20</v>
      </c>
      <c r="B14" s="30"/>
      <c r="C14" s="30"/>
      <c r="D14" s="30"/>
    </row>
    <row r="15" spans="1:11" ht="38.25" customHeight="1" x14ac:dyDescent="0.3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25">
      <c r="A16" t="s">
        <v>14</v>
      </c>
      <c r="B16" s="21"/>
      <c r="C16" s="21"/>
      <c r="D16" s="21"/>
      <c r="E16" s="1"/>
    </row>
    <row r="17" spans="1:5" x14ac:dyDescent="0.25">
      <c r="A17" t="s">
        <v>15</v>
      </c>
      <c r="B17" s="21"/>
      <c r="C17" s="21"/>
      <c r="D17" s="21"/>
      <c r="E17" s="1"/>
    </row>
    <row r="18" spans="1:5" x14ac:dyDescent="0.25">
      <c r="A18" t="s">
        <v>16</v>
      </c>
      <c r="B18" s="21"/>
      <c r="C18" s="21"/>
      <c r="D18" s="21"/>
      <c r="E18" s="1"/>
    </row>
    <row r="19" spans="1:5" x14ac:dyDescent="0.25">
      <c r="A19" t="s">
        <v>17</v>
      </c>
      <c r="B19" s="21"/>
      <c r="C19" s="21"/>
      <c r="D19" s="21"/>
      <c r="E19" s="1"/>
    </row>
    <row r="20" spans="1:5" x14ac:dyDescent="0.25">
      <c r="A20" t="s">
        <v>18</v>
      </c>
      <c r="B20" s="21"/>
      <c r="C20" s="21"/>
      <c r="D20" s="21"/>
      <c r="E20" s="1"/>
    </row>
    <row r="21" spans="1:5" x14ac:dyDescent="0.25">
      <c r="A21" t="s">
        <v>28</v>
      </c>
      <c r="B21" s="22"/>
      <c r="C21" s="21"/>
      <c r="D21" s="21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/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23" t="s">
        <v>29</v>
      </c>
    </row>
    <row r="3" spans="1:9" ht="15.75" x14ac:dyDescent="0.25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25">
      <c r="A4" t="s">
        <v>19</v>
      </c>
      <c r="B4" s="2">
        <f ca="1">TODAY()</f>
        <v>43441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mergeCells count="1">
    <mergeCell ref="A3:B3"/>
  </mergeCells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cp:lastPrinted>2009-05-22T20:04:29Z</cp:lastPrinted>
  <dcterms:created xsi:type="dcterms:W3CDTF">2009-05-03T22:27:58Z</dcterms:created>
  <dcterms:modified xsi:type="dcterms:W3CDTF">2018-12-08T03:14:07Z</dcterms:modified>
</cp:coreProperties>
</file>