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lenka/workspace/LAB/research/OPVs/"/>
    </mc:Choice>
  </mc:AlternateContent>
  <xr:revisionPtr revIDLastSave="0" documentId="13_ncr:1_{35E7BF6A-6B77-1B45-B816-32FF221299CC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工作表1" sheetId="1" r:id="rId1"/>
    <sheet name="non-uniqu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4" i="2" l="1"/>
  <c r="M54" i="2"/>
  <c r="P53" i="2"/>
  <c r="M53" i="2"/>
  <c r="M126" i="1"/>
  <c r="M124" i="1"/>
  <c r="P123" i="1"/>
  <c r="M123" i="1"/>
  <c r="P122" i="1"/>
  <c r="M122" i="1"/>
  <c r="P121" i="1"/>
  <c r="M121" i="1"/>
  <c r="P120" i="1"/>
  <c r="P119" i="1"/>
  <c r="P118" i="1"/>
  <c r="P117" i="1"/>
  <c r="P116" i="1"/>
  <c r="P115" i="1"/>
  <c r="M120" i="1"/>
  <c r="M119" i="1"/>
  <c r="M118" i="1"/>
  <c r="M117" i="1"/>
  <c r="M115" i="1"/>
  <c r="P114" i="1"/>
  <c r="M114" i="1"/>
  <c r="P113" i="1"/>
  <c r="M113" i="1"/>
  <c r="P112" i="1"/>
  <c r="M112" i="1"/>
  <c r="M109" i="1"/>
  <c r="M110" i="1"/>
  <c r="M111" i="1"/>
  <c r="P109" i="1"/>
  <c r="P110" i="1"/>
  <c r="P111" i="1"/>
  <c r="P107" i="1"/>
  <c r="P108" i="1"/>
  <c r="M106" i="1"/>
  <c r="P106" i="1"/>
  <c r="M107" i="1"/>
  <c r="M108" i="1"/>
</calcChain>
</file>

<file path=xl/sharedStrings.xml><?xml version="1.0" encoding="utf-8"?>
<sst xmlns="http://schemas.openxmlformats.org/spreadsheetml/2006/main" count="1034" uniqueCount="256">
  <si>
    <t>PPDT2FBT</t>
    <phoneticPr fontId="2" type="noConversion"/>
  </si>
  <si>
    <t>TPD-3F</t>
    <phoneticPr fontId="2" type="noConversion"/>
  </si>
  <si>
    <t>PBDB-TS</t>
    <phoneticPr fontId="2" type="noConversion"/>
  </si>
  <si>
    <t>PBDB-TS-4Cl</t>
    <phoneticPr fontId="2" type="noConversion"/>
  </si>
  <si>
    <t>CD1</t>
    <phoneticPr fontId="2" type="noConversion"/>
  </si>
  <si>
    <t>PTB7</t>
    <phoneticPr fontId="2" type="noConversion"/>
  </si>
  <si>
    <t>P3HT</t>
    <phoneticPr fontId="2" type="noConversion"/>
  </si>
  <si>
    <t>WF3</t>
    <phoneticPr fontId="2" type="noConversion"/>
  </si>
  <si>
    <t>DTCPB</t>
    <phoneticPr fontId="2" type="noConversion"/>
  </si>
  <si>
    <t>PBDB-T</t>
    <phoneticPr fontId="2" type="noConversion"/>
  </si>
  <si>
    <t>Donor</t>
    <phoneticPr fontId="2" type="noConversion"/>
  </si>
  <si>
    <t>Acceptor</t>
    <phoneticPr fontId="2" type="noConversion"/>
  </si>
  <si>
    <t>PC61BM</t>
    <phoneticPr fontId="2" type="noConversion"/>
  </si>
  <si>
    <t>PC71BM</t>
    <phoneticPr fontId="2" type="noConversion"/>
  </si>
  <si>
    <t>ICBA</t>
    <phoneticPr fontId="2" type="noConversion"/>
  </si>
  <si>
    <t>ITIC-M</t>
    <phoneticPr fontId="2" type="noConversion"/>
  </si>
  <si>
    <t xml:space="preserve">ITIC-F </t>
    <phoneticPr fontId="2" type="noConversion"/>
  </si>
  <si>
    <t>tPDI2N-EH</t>
    <phoneticPr fontId="2" type="noConversion"/>
  </si>
  <si>
    <t>ITCC</t>
    <phoneticPr fontId="2" type="noConversion"/>
  </si>
  <si>
    <t>IT-4F</t>
    <phoneticPr fontId="2" type="noConversion"/>
  </si>
  <si>
    <t>IT-M</t>
    <phoneticPr fontId="2" type="noConversion"/>
  </si>
  <si>
    <t>Light source</t>
    <phoneticPr fontId="2" type="noConversion"/>
  </si>
  <si>
    <t>LED</t>
    <phoneticPr fontId="2" type="noConversion"/>
  </si>
  <si>
    <t>FL</t>
    <phoneticPr fontId="2" type="noConversion"/>
  </si>
  <si>
    <t>Condition</t>
    <phoneticPr fontId="2" type="noConversion"/>
  </si>
  <si>
    <t>20.5 mW cm−2</t>
  </si>
  <si>
    <t>Jsc (mA cm^2)</t>
    <phoneticPr fontId="2" type="noConversion"/>
  </si>
  <si>
    <t>FF(%)</t>
    <phoneticPr fontId="2" type="noConversion"/>
  </si>
  <si>
    <t>PCE(%)</t>
    <phoneticPr fontId="2" type="noConversion"/>
  </si>
  <si>
    <t>SMILES(donor)</t>
    <phoneticPr fontId="2" type="noConversion"/>
  </si>
  <si>
    <t>CC1=CC(CCCCCC)=C(C)S1</t>
    <phoneticPr fontId="2" type="noConversion"/>
  </si>
  <si>
    <t>CCC(CCCC)CC(S1)=CC=C1C2=C(C=C(S3)C4=CC=C(C(S5)=C(C(C6=C(CC(CCCC)CC)SC(CC(CCCC)CC)=C76)=O)C(C7=O)=C5C8=CC=C(C)S8)S4)C3=C(C9=CC=C(CC(CCCC)CC)S9)C%10=C2SC(C)=C%10</t>
    <phoneticPr fontId="2" type="noConversion"/>
  </si>
  <si>
    <t>SMILES(acceptor)</t>
    <phoneticPr fontId="2" type="noConversion"/>
  </si>
  <si>
    <t>C12=CC=CC=C1C(C345)CC2C65C7=C8C9=C%10C%11=C(C%12=C%13%14)C%15=C9C%16=C%17C%18=C(C%19=C%16C8=C3C%19=C%20C%21=C4C%22=C%23%24)C%25=C%20C(C%26=C%27C%28=C%29C%26=C%25C%18=C%30C%13=C%15%17)=C%21C%24=C%27C%31=C%23C(C%32=C%226)=C%33C(C%32=C%107)=C%11C%12=C%34C%33=C%31C%28=C%34C%14%35C%36CC(C%29%30%35)C%37=CC=CC=C%37%36</t>
  </si>
  <si>
    <t>Reference</t>
    <phoneticPr fontId="2" type="noConversion"/>
  </si>
  <si>
    <t>https://doi.org/10.1063/1.4954268</t>
  </si>
  <si>
    <t>COC(=O)CCCC1(C23C14C5=C6C7=C8C5=C9C1=C5C%10=C%11C%12=C%13C%10=C%10C1=C8C1=C%10C8=C%10C%14=C%15C%16=C%17C(=C%12C%12=C%17C%17=C%18C%16=C%16C%15=C%15C%10=C1C7=C%15C1=C%16C(=C%18C7=C2C2=C%10C(=C5C9=C42)C%11=C%12C%10=C%177)C3=C16)C%14=C%138)C1=CC=CC=C1</t>
  </si>
  <si>
    <t>COC(=O)CCCC1(C23C14C5=C6C7=C8C9=C1C%10=C%11C9=C9C%12=C%13C%14=C%15C%16=C%17C%18=C%19C%20=C%21C%22=C%23C%24=C%25C%26=C%27C%28=C(C%14=C%14C%12=C%11C%11=C%14C%28=C%26C%12=C%11C%10=C%10C%12=C%25C%23=C%11C%10=C1C7=C%11C%22=C6C4=C%21C%19=C2C%17=C1C%15=C%13C2=C9C8=C5C2=C31)C%16=C%18C%27=C%24%20)C1=CC=CC=C1</t>
  </si>
  <si>
    <t>https://doi.org/10.1021/acsami.0c02712</t>
  </si>
  <si>
    <t>PBDB-TSCl</t>
    <phoneticPr fontId="2" type="noConversion"/>
  </si>
  <si>
    <t>C12=C3C4=C(C5=C6C7=C8C9=C(C%10=C7%11)C%12=C%13C%14=C%15C%16=C%17C%18=C(C%19=C%16%20)C%21=C%22C%23=C(C%24=C%21C%19=C%25C%26=C%24C%27=C6C%11=C%26C%28=C%10C%12=C%15C%20=C%25%28)C%27=C%295)C8=C3C%30=C9C%13=C%31C%30=C1C(C(C2=C%32C%33=C%23C%29=C%324)=C%34C%33=C%22C%18=C%35%34)=C%36C%35=C%17C%14=C%31%36</t>
  </si>
  <si>
    <t>HD-4Cl</t>
    <phoneticPr fontId="2" type="noConversion"/>
  </si>
  <si>
    <t>HDO-4Cl</t>
    <phoneticPr fontId="2" type="noConversion"/>
  </si>
  <si>
    <t>CCCCCCC(C=C1)=CC=C1C(C2=C3SC4=C2SC(/C=C5C(C(C=C(F)C(F)=C6)=C6C\5=C(C#N)/C#N)=O)=C4)(C7=CC=C(CCCCCC)C=C7)C8=C3C=C(C(C9=CC=C(CCCCCC)C=C9)(C%10=CC=C(CCCCCC)C=C%10)C%11=C%12SC%13=C%11SC(/C=C%14C(C(C=C(F)C(F)=C%15)=C%15C\%14=C(C#N)\C#N)=O)=C%13)C%12=C8</t>
  </si>
  <si>
    <t>CCCCCCC(C=C1)=CC=C1C(C2=C3SC4=C2SC(/C=C5C(C(C=CC=C6)=C6C\5=C(C#N)/C#N)=O)=C4)(C7=CC=C(CCCCCC)C=C7)C8=C3C=C(C(C9=CC=C(CCCCCC)C=C9)(C%10=CC=C(CCCCCC)C=C%10)C%11=C%12SC%13=C%11SC(/C=C%14C(C(C=CC=C%15)=C%15C\%14=C(C#N)\C#N)=O)=C%13)C%12=C8</t>
  </si>
  <si>
    <t>CCCCCCC(C=C1)=CC=C1C(C2=C3SC4=C2SC(/C=C5C(C(C=C(Cl)C(Cl)=C6)=C6C\5=C(C#N)/C#N)=O)=C4)(C7=CC=C(CCCCCC)C=C7)C8=C3C=C(C(C9=CC=C(CCCCCC)C=C9)(C%10=CC=C(CCCCCC)C=C%10)C%11=C%12SC%13=C%11SC(/C=C%14C(C(C=C(Cl)C(Cl)=C%15)=C%15C\%14=C(C#N)\C#N)=O)=C%13)C%12=C8</t>
  </si>
  <si>
    <t>CCC(CCCC)CN1C2=CC3=C4C5=C2C6=C1C=C(C(N(C(CC)CC)C7=O)=O)C8=C7C=CC(C5=C(C9=C%10C%11=C(C%12=CC(C(N(C(CC)CC)C%13=O)=O)=C%11C%13=C9)C%14=C(N%12CC(CCCC)CC)C=C(C(N(C(CC)CC)C%15=O)=O)C%16=C%15C=CC%10=C%14%16)C=C4C(N(C(CC)CC)C3=O)=O)=C68</t>
  </si>
  <si>
    <t>CCCCCCC(C=C1)=CC=C1C(C2=C3SC4=C2SC(/C=C5C(C(SC=C6)=C6C\5=C(C#N)/C#N)=O)=C4)(C7=CC=C(CCCCCC)C=C7)C8=C3C=C(C(C9=CC=C(CCCCCC)C=C9)(C%10=CC=C(CCCCCC)C=C%10)C%11=C%12SC%13=C%11SC(/C=C%14C(C(SC=C%15)=C%15C\%14=C(C#N)\C#N)=O)=C%13)C%12=C8</t>
  </si>
  <si>
    <t>CCCCCCC(C=C1)=CC=C1C(C2=C3SC4=C2SC(/C=C5C(C(C=C(F)C(F)=C6)=C6C\5=C(C#N)/C#N)=O)=C4)(C7=CC=C(CCCCCC)C=C7)C8=C3C=C(C(C9=CC=C(CCCCCC)C=C9)(C%10=CC=C(CCCCCC)C=C%10)C%11=C%12SC%13=C%11SC(/C=C(/C(C%14=C%15C=C(C(F)=C%14)F)=C(C#N)\C#N)C%15=O)=C%13)C%12=C8</t>
  </si>
  <si>
    <t>N#C/C(C#N)=C(C1=C(C2=O)C=CC=C1)/C2=C/C3=CC(SC(C4=CC5=C6C(S7)=C(C(C(C=C8)=CC=C8CCCCCC)5C(C=C9)=CC=C9CCCCCC)C%10=C7C=C(S%10)/C=C%11/C(C%12=C(C%11=O)C=CC=C%12)=C(C#N)\C#N)=C%13C(C(C=C%14)=CC=C%14CCCCCC)(C4=C6)C(C=C%15)=CC=C%15CCCCCC)=C%13S3.CC.CC</t>
  </si>
  <si>
    <t>https://doi.org/10.1002/adma.201904512</t>
  </si>
  <si>
    <t>https://doi.org/10.1021/acsenergylett.9b01819</t>
  </si>
  <si>
    <t>https://doi.org/10.1016/j.joule.2019.11.006</t>
  </si>
  <si>
    <t>CCCCCCCCCCCC1=C(/C=C2/C(C(C=C(Cl)C(Cl)=C3)=C3C2=O)=C(C#N)\C#N)SC4=C1SC5=C4N(CC(CCCCCCCC)CCCCCC)C6=C5C7=NSN=C7C8=C6N(CC(CCCCCCCC)CCCCCC)C9=C8SC%10=C9SC(/C=C%11/C(C(C=C(Cl)C(Cl)=C%12)=C%12C%11=O)=C(C#N)\C#N)=C%10CCCCCCCCCCC</t>
  </si>
  <si>
    <t>CCCCCCCCCCOC1=C(/C=C2/C(C(C=C(Cl)C(Cl)=C3)=C3C2=O)=C(C#N)\C#N)SC4=C1SC5=C4N(CC(CCCCCCCC)CCCCCC)C6=C5C7=NSN=C7C8=C6N(CC(CCCCCCCC)CCCCCC)C9=C8SC%10=C9SC(/C=C%11/C(C(C=C(Cl)C(Cl)=C%12)=C%12C%11=O)=C(C#N)\C#N)=C%10OCCCCCCCCCC</t>
  </si>
  <si>
    <t xml:space="preserve"> https://doi.org/10.1002/adma.201904512</t>
    <phoneticPr fontId="2" type="noConversion"/>
  </si>
  <si>
    <t>PCDTBT</t>
    <phoneticPr fontId="2" type="noConversion"/>
  </si>
  <si>
    <t>https://doi.org/10.1016/j.solmat.2018.04.023</t>
  </si>
  <si>
    <t>https://doi.org/10.1016/j.nanoen.2020.105271</t>
  </si>
  <si>
    <t>Y6-O</t>
    <phoneticPr fontId="2" type="noConversion"/>
  </si>
  <si>
    <t>PBDB-TS-3Cl</t>
    <phoneticPr fontId="2" type="noConversion"/>
  </si>
  <si>
    <t>P3TEA</t>
    <phoneticPr fontId="2" type="noConversion"/>
  </si>
  <si>
    <t>FTTB-PDI4</t>
    <phoneticPr fontId="2" type="noConversion"/>
  </si>
  <si>
    <t>https://doi.org/10.1002/cssc.202100981</t>
  </si>
  <si>
    <t>O=C(N(CC(CCCCCC)CCCCCC)C1=O)C2=CC=C3C4=C2C1=CC5=C6C(C=C(C7=C(C8=CC9=C(C=C(C(N%10CC(CCCCCC)CCCCCC)=O)C%11=C%12C%13=CC=C%11C%10=O)C%12=C(C%14=C(C(C(N(CC(CCCCCC)CCCCCC)C%15=O)=O)=CC=C%14%13)C%15=C%16)C%16=C9S8)C=C(C%17=CC%18=C(C=C(C(N%19CC(CCCCCC)CCCCCC)=O)C%20=C%21C%22=CC=C%20C%19=O)C%21=C(C%23=C(C(C(N(CC(CCCCCC)CCCCCC)C%24=O)=O)=CC=C%23%22)C%24=C%25)C%25=C%18S%17)C(C%26=CC%27=C%28C=C%29C(N(C(C%30=CC=C%31C%32=CC=C(C%33=C%32C%34=C%28C%31=C%30%29)C(N(C(C%33=CC%34=C%27S%26)=O)CC(CCCCCC)CCCCCC)=O)=O)CC(CCCCCC)CCCCCC)=O)=C7)S6)=C(C=C(C(N%35CC(CCCCCC)CCCCCC)=O)C%36=C%37C3=CC=C%36C%35=O)C%37=C54</t>
  </si>
  <si>
    <t>CCCCCCC(CCCC)CCN(C1=C2SC3=C1SC(/C=C4C(C(C=C(F)C(F)=C5)=C5C\4=C(C#N)\C#N)=O)=C3OCCCCCCCCCCCC)C6=C2C7=NSN=C7C8=C6N(CCC(CCCCCC)CCCC)C9=C8SC%10=C9SC(/C=C%11C(C(C=C(F)C(F)=C%12)=C%12C\%11=C(C#N)\C#N)=O)=C%10OCCCCCCCCCCCC</t>
  </si>
  <si>
    <t>https://doi.org/10.1016/j.nanoen.2021.105770</t>
  </si>
  <si>
    <t>DOI: 10.1039/d1ta02345d</t>
  </si>
  <si>
    <t>DOI: 10.1002/solr.202000291</t>
    <phoneticPr fontId="2" type="noConversion"/>
  </si>
  <si>
    <t>O=C(C1=C2C3=C(C(N(CC(CCCCCCCCCC)CCCCCCCC)C(C3=CC(C4=CC=C(C5=CC=C(C)S5)S4)=C26)=O)=O)C(C)=C1)N(CC(CCCCCCCCCC)CCCCCCCC)C6=O</t>
  </si>
  <si>
    <t>PNP</t>
    <phoneticPr fontId="2" type="noConversion"/>
  </si>
  <si>
    <t>BDT-2T-ID</t>
    <phoneticPr fontId="2" type="noConversion"/>
  </si>
  <si>
    <t>BDT-1T-ID</t>
    <phoneticPr fontId="2" type="noConversion"/>
  </si>
  <si>
    <t>1DTP-1D</t>
    <phoneticPr fontId="2" type="noConversion"/>
  </si>
  <si>
    <t>C1(C2=CC=C3C4=C25)=CC=C6C(C7=C89)=C1C5=C8C%10=C4C%11%12C3=CC=C%13C%11(C(C%14=CC=CC=C%14)N(C%15=CC=CC=C%15)C%12)C%16=C%10C9=C%17C%18=C7C6=CC=C%18C%19=CC=C%13C%16=C%17%19</t>
  </si>
  <si>
    <t>PTVT-V</t>
    <phoneticPr fontId="2" type="noConversion"/>
  </si>
  <si>
    <t>C/C=C/C1=CC(C(OCCCCCCCCCCCC)=O)=C(/C=C/C2=C(C(OCCCCCCCCCCCC)=O)C=C(C)S2)S1</t>
    <phoneticPr fontId="2" type="noConversion"/>
  </si>
  <si>
    <t>doi: 10.3389/fchem.2021.684241</t>
  </si>
  <si>
    <t>Donor_HOMO(ev)</t>
    <phoneticPr fontId="2" type="noConversion"/>
  </si>
  <si>
    <t>Donor_LUMO(ev)</t>
    <phoneticPr fontId="2" type="noConversion"/>
  </si>
  <si>
    <t>Acceptor_HOMO(ev)</t>
    <phoneticPr fontId="2" type="noConversion"/>
  </si>
  <si>
    <t>Acceptor_LUMO(ev)</t>
    <phoneticPr fontId="2" type="noConversion"/>
  </si>
  <si>
    <t>https://doi.org/10.1021/acsami.9b12018</t>
  </si>
  <si>
    <t>https://doi.org/10.1039/C8TC02838A</t>
  </si>
  <si>
    <t>Acceptor_bandgap(ev)</t>
    <phoneticPr fontId="2" type="noConversion"/>
  </si>
  <si>
    <t>Donor_bandgap(ev)</t>
    <phoneticPr fontId="2" type="noConversion"/>
  </si>
  <si>
    <t>https://doi.org/10.1021/acsami.9b19549</t>
  </si>
  <si>
    <t>CC1=CC(N(C(CCCCCCCC)CCCCCCCC)C2=C3C=CC(C4=CC=C(C5=CC=C(C6=CC=C(C)S6)C7=NSN=C57)S4)=C2)=C3C=C1</t>
    <phoneticPr fontId="2" type="noConversion"/>
  </si>
  <si>
    <t>CC1=C(C(F)=C(C(OCC(CC)CCCC)=O)S2)C2=C(C3=CC4=C(OCC(CCCC)CC)C(SC(C)=C5)=C5C(OCC(CCCC)CC)=C4S3)S1</t>
    <phoneticPr fontId="2" type="noConversion"/>
  </si>
  <si>
    <t>O=C(OCC(CC)CCCC)C1=C(F)C2=C(C)SC(C3=CC4=C(C(C5=CC=C(CC(CC)CCCC)S5)=C(C=C(C)S6)C6=C4C7=CC=C(CC(CC)CCCC)S7)S3)=C2S1</t>
    <phoneticPr fontId="2" type="noConversion"/>
  </si>
  <si>
    <t>CC1=CC2=C(C3=CC=C(CC(CCCC)CC)S3)C(SC(C4=C5C(SC(C(OCC(CC)CCCC)=O)=C5F)=C(C)S4)=C6)=C6C(C7=CC=C(CC(CCCC)CC)S7)=C2S1</t>
    <phoneticPr fontId="2" type="noConversion"/>
  </si>
  <si>
    <t>CC1=C2C(SC(C(OCC(CC)CCCC)=O)=C2F)=C(C3=CC4=C(C5=CC=C(CC(CCCC)CC)S5)C6=C(C=C(C)S6)C(C7=CC=C(CC(CC)CCCC)S7)=C4S3)S1</t>
    <phoneticPr fontId="2" type="noConversion"/>
  </si>
  <si>
    <t>CCCCCCC1=C(CC(CCCC)CC)SC(C2=C(SC(C3=CC(CCCCCC)=C(C4=CC(CCCCCC)=C(C5=CC=C(/C=C6C(N(CCCCCC)C(S\6)=S)=O)S5)S4)S3)=C7)C7=C(C8=CC(CCCCCC)=C(CC(CCCC)CC)S8)C9=C2C=C(C%10=CC(CCCCCC)=C(C%11=CC(CCCCCC)=C(C%12=CC=C(/C=C%13C(N(CCCCCC)C(S\%13)=S)=O)S%12)S%11)S%10)S9)=C1</t>
    <phoneticPr fontId="2" type="noConversion"/>
  </si>
  <si>
    <t>N#CC(C1=NSN=C12)=CC=C2C3=CC=C(N(C4=CC=C(C)C=C4)C5=CC=C(C)C=C5)C=C3</t>
    <phoneticPr fontId="2" type="noConversion"/>
  </si>
  <si>
    <t>CC(S1)=CC2=C1C(C3=CC=C(CC(CCCC)CC)S3)=C(C=C(C4=CC=C(C5=C(F)C(F)=C(C6=CC=C(C)S6)C7=C5N=C(C8=CC=CC(OCCCCCCCC)=C8)C(C9=CC(OCCCCCCCC)=CC=C9)=N7)S4)S%10)C%10=C2C%11=CC=C(CC(CCCC)CC)S%11</t>
    <phoneticPr fontId="2" type="noConversion"/>
  </si>
  <si>
    <t>CC(S1)=CC2=C1C(C3=CC=C(SC(CCCC)CC)S3)=C(C=C(C4=CC=C(C5=C(F)C(F)=C(C6=CC=C(C)S6)C7=C5N=C(C8=CC=CC(OCCCCCCCC)=C8)C(C9=CC(OCCCCCCCC)=CC=C9)=N7)S4)S%10)C%10=C2C%11=CC=C(SC(CCCC)CC)S%11</t>
    <phoneticPr fontId="2" type="noConversion"/>
  </si>
  <si>
    <t>CC(S1)=CC2=C1C(C3=CC(F)=C(CC(CCCC)CC)S3)=C(C=C(C4=CC=C(C5=C(F)C(F)=C(C6=CC=C(C)S6)C7=C5N=C(C8=CC=CC(OCCCCCCCC)=C8)C(C9=CC(OCCCCCCCC)=CC=C9)=N7)S4)S%10)C%10=C2C%11=CC(F)=C(CC(CCCC)CC)S%11</t>
    <phoneticPr fontId="2" type="noConversion"/>
  </si>
  <si>
    <t>CCCCCCCC(CCCCCCCCC)C1=C(C=C2)N3C2=C(C4=CC(OCCCCCC)=C(/C=C5C(N(CC)C(S/5)=S)=O)C=C4OCCCCC)C6=CCC(N67)=C(C(CCCCCCC)CCCCCCCCC)C8=CC=C9N8[Zn]37N%10C(C=CC%101)=C9C%11=CC(OCCCCCC)=C(/C=C%12C(N(CC)C(S/%12)=S)=O)C=C%11OCCCCCC</t>
    <phoneticPr fontId="2" type="noConversion"/>
  </si>
  <si>
    <t>CC(S1)=CC=C1C2=C(OCC(CCCCCC)CCCCCCCC)C=C(C3=CC=C(C4=C(F)C(F)=C(C)C5=NSN=C45)S3)C(OCC(CCCCCCCC)CCCCCC)=C2</t>
    <phoneticPr fontId="2" type="noConversion"/>
  </si>
  <si>
    <t>CCCCCCCCC(CCCCCC)CN1N=C(C(C2=CC=C(C3=CC4=C(C(C5=CC=C(SCC(CCCCCC)CCCC)S5)=C(C=C(C)S6)C6=C4C7=CC=C(SCC(CCCCCC)CCCC)S7)S3)S2)=C(F)C(F)=C8C9=CC=C(C)S9)C8=N1</t>
    <phoneticPr fontId="2" type="noConversion"/>
  </si>
  <si>
    <t>FC1=C(CCCCCC)SC(C2=C(SC(C3=CC=C(C4=C5C(C(C6=C(CC(CCCC)CC)SC(CC(CCCC)CC)=C6C5=O)=O)=C(C7=CC=C(C)S7)S4)S3)=C8)C8=C(C9=CC(F)=C(CCCCCC)S9)C%10=C2C=C(C)S%10)=C1</t>
    <phoneticPr fontId="2" type="noConversion"/>
  </si>
  <si>
    <t>CCCCC(CC)CSC(S1)=C(Cl)C=C1C2=C(C=C(C3=CC=C(C4=C5C(C(C(C(C5=O)=C(CC(CCCC)CC)S6)=C6CC(CC)CCCC)=O)=C(C7=CC=C(C)S7)S4)S3)S8)C8=C(C9=CC(Cl)=C(SCC(CC)CCCC)S9)C%10=C2SC(C)=C%10</t>
    <phoneticPr fontId="2" type="noConversion"/>
  </si>
  <si>
    <t>CCCCC(CC)CSC(S1)=CC(Cl)=C1C2=C(C=C(C3=CC=C(C4=C5C(C(C(C(C5=O)=C6CC(CC)CCCC)=C(S6)CC(CC)CCCC)=O)=C(C7=CC=C(C)S7)S4)S3)S8)C8=C(C9=C(Cl)C=C(SCC(CC)CCCC)S9)C%10=C2SC(C)=C%10</t>
    <phoneticPr fontId="2" type="noConversion"/>
  </si>
  <si>
    <t>CCCCC(CC)CSC(S1)=CC=C1C2=C(C=C(C3=CC=C(C4=C5C(C(C(C(C5=O)=C6CC(CC)CCCC)=C(S6)CC(CC)CCCC)=O)=C(C7=CC=C(C)S7)S4)S3)S8)C8=C(C9=CC=C(SCC(CC)CCCC)S9)C%10=C2SC(C)=C%10</t>
    <phoneticPr fontId="2" type="noConversion"/>
  </si>
  <si>
    <t>FC1=C(CC(CCCCCC)CCCCCCCC)SC(C2=C(SC(C3=CC=C(C4=C(C5=O)C(C(N5CCCCCCCC)=O)=C(C6=CC=C(C)S6)S4)S3)=C7)C7=C(C8=CC(F)=C(CC(CCCCCCCC)CCCCCC)S8)C9=C2C=C(C)S9)=C1</t>
    <phoneticPr fontId="2" type="noConversion"/>
  </si>
  <si>
    <t>CC1=CC2=C(C3=CC(F)=C(CC(CCCC)CC)S3)C4=C(C=C(C5=CC=C(C6=C7C(C(C8=C(CC(CCCC)CC)SC(CC(CCCC)CC)=C8C7=O)=O)=C(C9=CC=C(C)S9)S6)S5)S4)C(C%10=CC(F)=C(CC(CCCC)CC)S%10)=C2S1</t>
    <phoneticPr fontId="2" type="noConversion"/>
  </si>
  <si>
    <t>CCCCC(CC)CSC(S1)=C(Cl)C=C1C2=C(C=C(C3=CC=C(C4=C5C(C(C(C(C5=O)=C6CC(CC)CCCC)=C(S6)CC(CC)CCCC)=O)=C(C7=CC=C(C)S7)S4)S3)S8)C8=C(C9=CC(Cl)=C(SCC(CC)CCCC)S9)C%10=C2SC(C)=C%10</t>
    <phoneticPr fontId="2" type="noConversion"/>
  </si>
  <si>
    <t>FC1=C(C2=CC(C(OCC(CCCCCCCCCC)CCCCCCCC)=O)=C(C3=CC(CC(CCCCCC)CCCCCCC)=C(C)S3)S2)C4=NSN=C4C(C5=CC(C(OCC(CCCCCCCCCC)CCCCCCCC)=O)=C(C6=CC(CC(CCCCCC)CCCCCCC)=C(C7=CC=C(C8=C(F)C(F)=C(C9=CC=C(C)S9)C%10=NSN=C%108)S7)S6)S5)=C1F</t>
    <phoneticPr fontId="2" type="noConversion"/>
  </si>
  <si>
    <t>CCC(CCCC)CC1=CC=C(S1)C2=C3C(SC(C4=C(CCCCCC)C=C(C5=C(CCCCCC)C=C(/C=C6C(C(C=CC=C7)=C7C\6=O)=O)S5)S4)=C3)=C(C8=CC=C(CC(CCCC)CC)S8)C9=C2SC(C%10=C(CCCCCC)C=C(C%11=C(CCCCCC)C=C(/C=C%12C(C(C=CC=C%13)=C%13C\%12=O)=O)S%11)S%10)=C9</t>
    <phoneticPr fontId="2" type="noConversion"/>
  </si>
  <si>
    <t>CCC(CCCC)CC1=CC=C(S1)C2=C3C(SC(C4=C(CCCCCC)C=C(/C=C5C(C(C=CC=C6)=C6C/5=O)=O)S4)=C3)=C(C7=CC=C(CC(CCCC)CC)S7)C8=C2SC(C9=C(CCCCCC)C=C(/C=C%10C(C(C=CC=C%11)=C%11C/%10=O)=O)S9)=C8</t>
    <phoneticPr fontId="2" type="noConversion"/>
  </si>
  <si>
    <t>CCCCCCC(C=C(C1=C(CCCCCC)C=C(/C=C2C(C(C=CC=C3)=C3C\2=O)=O)S1)S4)=C4C5=CC6=C(S5)C7=C(C=C(C8=C(CCCCCC)C=C(C9=C(CCCCCC)C=C(/C=C%10C(C(C=CC=C%11)=C%11C/%10=O)=O)S9)S8)S7)N(CC(CCCCCCCC)CCCCCCCCCC)C6=O</t>
    <phoneticPr fontId="2" type="noConversion"/>
  </si>
  <si>
    <t>CCCCCCC1=C(C2=C(CCCCCC)C=C(/C=C3C(C(C=CC=C4)=C4C\3=O)=O)S2)SC(C(S5)=CC6=C5C(S7)=C(C(N6CC(CCCCCCCC)CCCCCCCCCC)=O)C=C7C8=CC9=C(S8)C%10=C(C=C(C%11=C(CCCCCC)C=C(C%12=C(CCCCCC)C=C(/C=C%13C(C(C=CC=C%14)=C%14C/%13=O)=O)S%12)S%11)S%10)N(CC(CCCCCCCC)CCCCCCCCCC)C9=O)=C1</t>
    <phoneticPr fontId="2" type="noConversion"/>
  </si>
  <si>
    <t>CC(S1)=CC(C(OCC(CCCC)CCCCCC)=O)=C1/C=C/C2=C(C(OCC(CCCC)CCCCCC)=O)C=C(C3=CC=C(C)S3)S2</t>
    <phoneticPr fontId="2" type="noConversion"/>
  </si>
  <si>
    <t>BTA3</t>
    <phoneticPr fontId="2" type="noConversion"/>
  </si>
  <si>
    <t>C70</t>
    <phoneticPr fontId="2" type="noConversion"/>
  </si>
  <si>
    <t>ITIC</t>
    <phoneticPr fontId="2" type="noConversion"/>
  </si>
  <si>
    <t>N2200</t>
    <phoneticPr fontId="2" type="noConversion"/>
  </si>
  <si>
    <t>PBN-10</t>
    <phoneticPr fontId="2" type="noConversion"/>
  </si>
  <si>
    <t>WF3S</t>
    <phoneticPr fontId="2" type="noConversion"/>
  </si>
  <si>
    <t>WF3F</t>
    <phoneticPr fontId="2" type="noConversion"/>
  </si>
  <si>
    <t>2DTP-1D</t>
    <phoneticPr fontId="2" type="noConversion"/>
  </si>
  <si>
    <t>PTVT-T</t>
    <phoneticPr fontId="2" type="noConversion"/>
  </si>
  <si>
    <t>P1</t>
    <phoneticPr fontId="2" type="noConversion"/>
  </si>
  <si>
    <t>COC(=O)CCCC1(C23C14C5=C6C7=C8C9=C1C%10=C%11C9=C9C%12=C%13C%14=C%15C%16=C%17C%18=C%19C%20=C%21C%22=C%23C%24=C%25C%26=C%27C%28=C(C%14=C%14C%12=C%11C%11=C%14C%28=C%26C%12=C%11C%10=C%10C%12=C%25C%23=C%11C%10=C1C7=C%11C%22=C6C4=C%21C%19=C2C%17=C1C%15=C%13C2=C9C8=C5C2=C31)C%16=C%18C%27=C%24%20)C1=CC=CC=C1</t>
    <phoneticPr fontId="2" type="noConversion"/>
  </si>
  <si>
    <t>Y6</t>
    <phoneticPr fontId="2" type="noConversion"/>
  </si>
  <si>
    <t>CC1=CC2=C(C3=CC(F)=C(CC(CCCC)CC)S3)C4=C(C=C(C5=CC=C(C6=C7C(C(C8=C(CC(CCCC)CC)SC(CC(CCCC)CC)=C8C7=O)=O)=C(C9=CC=C(C)S9)S6)S5)S4)C(C%10=CC(F)=C(CC(CCCC)CC)S%10)=C2S1</t>
  </si>
  <si>
    <t>CCC(CCCC)CCn1c2c(sc3c(CCCCCCCCCCCC)c(/C=C4C(=C(/C#N)C#N)\c5cc(F)c(F)cc5C4=O)sc32)c2c3nsnc3c3c(n(CCC(CCCC)CC)c4c5sc(/C=C6C(=C(/C#N)C#N)\c7cc(F)c(F)cc7C6=O)c(CCCCCCCCCCCC)c5sc43)c21</t>
    <phoneticPr fontId="2" type="noConversion"/>
  </si>
  <si>
    <t>BDT-2T-ID</t>
  </si>
  <si>
    <t>https://onlinelibrary.wiley.com/doi/10.1002/solr.201700174</t>
  </si>
  <si>
    <t>https://doi.org/10.1016/j.joule.2020.05.010</t>
  </si>
  <si>
    <t>FC1=CC(C2=CC=C(C)S2)=C(F)C=C1C3=CC=C(C4=C(OCC(CCCCCCCC)CCCCCCC)C(OCC(CCCCCCCC)CCCCCCC)=C(C)C5=NSN=C45)S3</t>
    <phoneticPr fontId="2" type="noConversion"/>
  </si>
  <si>
    <t>BTR</t>
  </si>
  <si>
    <t>https://doi.org/10.1039/C9TA10040G</t>
  </si>
  <si>
    <t>https://doi.org/10.1039/C9TA10040G</t>
    <phoneticPr fontId="2" type="noConversion"/>
  </si>
  <si>
    <t>https://doi.org/10.1039/C9TA10041G</t>
  </si>
  <si>
    <t>https://doi.org/10.1021/acsenergylett.9b01819</t>
    <phoneticPr fontId="2" type="noConversion"/>
  </si>
  <si>
    <t>https://doi.org/10.1016/j.orgel.2020.105798</t>
  </si>
  <si>
    <t>PC61BM</t>
  </si>
  <si>
    <t>CCC(CCCC)CC1=CC=C(S1)C2=C3C(SC(C4=C(CCCCCC)C=C(C5=C(CCCCCC)C=C(/C=C6C(C(C=CC=C7)=C7C\6=O)=O)S5)S4)=C3)=C(C8=CC=C(CC(CCCC)CC)S8)C9=C2SC(C%10=C(CCCCCC)C=C(C%11=C(CCCCCC)C=C(/C=C%12C(C(C=CC=C%13)=C%13C\%12=O)=O)S%11)S%10)=C9</t>
  </si>
  <si>
    <t>COC(=O)CCCC1(C23C14C5=C6C7=C8C5=C9C1=C5C%10=C%11C%12=C%13C%10=C%10C1=C8C1=C%10C8=C%10C%14=C%15C%16=C%17C(=C%12C%12=C%17C%17=C%18C%16=C%16C%15=C%15C%10=C1C7=C%15C1=C%16C(=C%18C7=C2C2=C%10C(=C5C9=C42)C%11=C%12C%10=C%177)C3=C16)C%14=C%138)C1=CC=CC=C1</t>
    <phoneticPr fontId="2" type="noConversion"/>
  </si>
  <si>
    <t>https://doi.org/10.1021/acsami.9b00018</t>
  </si>
  <si>
    <t>https://doi.org/10.1021/acsami.9b00018</t>
    <phoneticPr fontId="2" type="noConversion"/>
  </si>
  <si>
    <t>https://doi.org/10.1039/C9TA06694B</t>
  </si>
  <si>
    <t>https://doi.org/10.1021/acsami.9b19549</t>
    <phoneticPr fontId="2" type="noConversion"/>
  </si>
  <si>
    <t>CC1=CC(N(C(CCCCCCCC)CCCCCCCC)C2=C3C=CC(C4=CC=C(C5=CC=C(C6=CC=C(C)S6)C7=NSN=C57)S4)=C2)=C3C=C1</t>
  </si>
  <si>
    <t>https://doi.org/10.1039/C8TC02838A</t>
    <phoneticPr fontId="2" type="noConversion"/>
  </si>
  <si>
    <t>DOI: 10.1039/d1ta02345d</t>
    <phoneticPr fontId="2" type="noConversion"/>
  </si>
  <si>
    <t>D18</t>
    <phoneticPr fontId="2" type="noConversion"/>
  </si>
  <si>
    <t>FCC-Cl</t>
    <phoneticPr fontId="2" type="noConversion"/>
  </si>
  <si>
    <t>https://doi.org/10.1016/j.joule.2021.03.020</t>
  </si>
  <si>
    <t>CCC(CCCC)Cc1sc(cc1F)c1c2cc(sc2c(c2cc(F)c(CC(CC)CCCC)s2)c2cc(C)sc12)c1sc(cc1CC(CCCC)CCCCCC)c1sc2c(c1)c1nsnc1c1cc(sc21)c1cc(CC(CCCC)CCCCCC)c(C)s1</t>
  </si>
  <si>
    <t>O=C1c2sc(Cl)cc2/C(/C1=C/c1cc2c(s1)C(CCCCCCCC)(CCCCCCCC)c1cc3c4cc5c(cc4C(CCCCCCCC)(CCCCCCCC)c3cc12)c1sc(cc1C5(CCCCCCCC)CCCCCCCC)/C=C1/C(c2cc(Cl)sc2C1=O)=C(/C#N)C#N)=C(\C#N)C#N</t>
  </si>
  <si>
    <t>https://doi.org/10.1016/j.nanoen.2022.107281</t>
  </si>
  <si>
    <t>CCCCCCc1cccc(c1)C1(c2cccc(CCCCCC)c2)c2cc3c4cc5c(cc4C(CCCCCCCC)(CCCCCCCC)c3cc2c2sc(cc21)/C=C1/C(c2cc(Cl)sc2C1=O)=C(/C#N)C#N)c1cc(/C=C2C(\c3cc(Cl)sc3C2=O)=C(\C#N)C#N)sc1C5(c1cccc(c1)CCCCCC)c1ccc(cc1)CCCCCC</t>
  </si>
  <si>
    <t>FCC-Cl-4Ph</t>
    <phoneticPr fontId="2" type="noConversion"/>
  </si>
  <si>
    <t>FCC-Cl-6Ph</t>
    <phoneticPr fontId="2" type="noConversion"/>
  </si>
  <si>
    <t>CCC(CCCC)Cc1sc(cc1F)c1c2cc(sc2c(c2cc(F)c(CC(CC)CCCC)s2)c2cc(C)sc12)c1sc(cc1CC(CCCC)CCCCCC)c1sc2c(c1)c1nsnc1c1cc(sc21)c1cc(CC(CCCC)CCCCCC)c(C)s1</t>
    <phoneticPr fontId="2" type="noConversion"/>
  </si>
  <si>
    <t>https://doi.org/10.1016/j.nanoen.2022.107281</t>
    <phoneticPr fontId="2" type="noConversion"/>
  </si>
  <si>
    <t>CCCCCCc1cccc(c1)C1(c2cccc(CCCCCC)c2)c2cc3c4cc5c(cc4C(c4cccc(c4)CCCCCC)(c4cccc(CCCCCC)c4)c3cc2c2sc(cc21)/C=C1/C(c2cc(Cl)sc2C1=O)=C(/C#N)C#N)c1cc(/C=C2C(\c3cc(Cl)sc3C2=O)=C(\C#N)C#N)sc1C5(c1cccc(c1)CCCCCC)c1ccc(cc1)CCCCCC</t>
    <phoneticPr fontId="2" type="noConversion"/>
  </si>
  <si>
    <t>https://doi.org/10.1039/C7TA10875C</t>
    <phoneticPr fontId="2" type="noConversion"/>
  </si>
  <si>
    <t>https://doi.org/10.1021/acsami.8b20416</t>
  </si>
  <si>
    <t>https://doi.org/10.1063/5.0010427</t>
    <phoneticPr fontId="2" type="noConversion"/>
  </si>
  <si>
    <t>https://doi.org/10.1364/OME.418117</t>
    <phoneticPr fontId="2" type="noConversion"/>
  </si>
  <si>
    <t>https://doi.org/10.1063/5.0039653</t>
    <phoneticPr fontId="2" type="noConversion"/>
  </si>
  <si>
    <t>CCCCCCC(C=C1)=CC=C1C(C2=C3SC4=C2SC(/C=C5C(C(SC=C6)=C6C\5=C(C#N)/C#N)=O)=C4)(C7=CC=C(CCCCCC)C=C7)C8=C3C=C(C(C9=CC=C(CCCCCC)C=C9)(C%10=CC=C(CCCCCC)C=C%10)C%11=C%12SC%13=C%11SC(/C=C%14C(C(SC=C%15)=C%15C\%14=C(C#N)\C#N)=O)=C%13)C%12=C8</t>
    <phoneticPr fontId="2" type="noConversion"/>
  </si>
  <si>
    <t>O=C1c2sc(Cl)cc2/C(/C1=C/c1cc2c(s1)C(CCCCCCCC)(CCCCCCCC)c1cc3c4cc5c(cc4C(CCCCCCCC)(CCCCCCCC)c3cc12)c1sc(cc1C5(CCCCCCCC)CCCCCCCC)/C=C1/C(c2cc(Cl)sc2C1=O)=C(/C#N)C#N)=C(\C#N)C#N</t>
    <phoneticPr fontId="2" type="noConversion"/>
  </si>
  <si>
    <t>PC71BM</t>
  </si>
  <si>
    <t>PTB7-Th(PCE10)</t>
  </si>
  <si>
    <t>PTB7-Th(PCE10)</t>
    <phoneticPr fontId="2" type="noConversion"/>
  </si>
  <si>
    <t>IO-4Cl</t>
    <phoneticPr fontId="2" type="noConversion"/>
  </si>
  <si>
    <t>PBDB-TF(PM6)</t>
  </si>
  <si>
    <t>PBDB-TF(PM6)</t>
    <phoneticPr fontId="2" type="noConversion"/>
  </si>
  <si>
    <t>PBQx-TCl</t>
  </si>
  <si>
    <t>PBQx-TCl</t>
    <phoneticPr fontId="2" type="noConversion"/>
  </si>
  <si>
    <t>DTz-R1</t>
    <phoneticPr fontId="2" type="noConversion"/>
  </si>
  <si>
    <t>DTz-R3</t>
  </si>
  <si>
    <t>https://doi.org/10.1007/s10118-022-2761-x</t>
  </si>
  <si>
    <t>CCCCC(CCCCCC)Cc1cc(sc1C)c1cc2c3nccnc3c3cc(sc3c2s1)c1cc(CC(CCCC)CCCCCC)c(s1)c1cc2c(s1)c(c1cc(Cl)c(CC(CC)CCCC)s1)c1cc(C)sc1c2c1cc(Cl)c(CC(CCCC)CC)s1</t>
  </si>
  <si>
    <t>CCCCCCCCN1N=C(C(/C=C2S/C(N(CC)C/2=O)=C(C#N)\C#N)=CC=C3C4=CC5=C(S4)C6=C(C=C(C(SC(C7C8=NN(CCCCCCCC)N=C8C(/C=C9S/C(N(CC)C/9=O)=C(C#N)/C#N)C=C7)=C%10)=C%10C%11(C%12=CC=C(CCCCCC)C=C%12)C%13=CC=C(CCCCCC)C=C%13)C%11=C6)C5(C%14=CC=C(CCCCCC)C=C%14)C%15=CC=C(CCCCCC)C=C%15)C3=N1</t>
    <phoneticPr fontId="2" type="noConversion"/>
  </si>
  <si>
    <t>CCCCCCc1ccc(cc1)C1(c2ccc(CCCCCC)cc2)c2cc3c4sc(cc4C(c4ccc(cc4)CCCCCC)(c4ccc(CCCCCC)cc4)c3cc2c2sc(cc21)C1C=CC(/C=C2/S\C(=C(/C#N)C#N)N(CCCC)C2=O)c2nn(CCCCCCCC)nc12)c1ccc(\C=C2\S/C(=C(/C#N)C#N)N(CCCC)C2=O)c2nn(nc21)CCCCCCCC</t>
    <phoneticPr fontId="2" type="noConversion"/>
  </si>
  <si>
    <t>CCCCCCc1ccc(cc1)C1(c2ccc(cc2)CCCCCC)c2cc(sc2c2cc3c(cc21)c1sc(cc1C3(c1ccc(CCCCCC)cc1)c1ccc(CCCCCC)cc1)C1C=CC(/C=C2/S\C(=C(/C#N)C#N)N(C)C2=O)c2nn(CCCCCCCC)nc12)c1ccc(\C=C2\S/C(=C(/C#N)C#N)N(C)C2=O)c2nn(nc21)CCCCCCCC</t>
    <phoneticPr fontId="2" type="noConversion"/>
  </si>
  <si>
    <t>https://onlinelibrary.wiley.com/doi/10.1002/solr.201700174</t>
    <phoneticPr fontId="2" type="noConversion"/>
  </si>
  <si>
    <t>https://doi.org/10.1016/j.solmat.2018.04.023</t>
    <phoneticPr fontId="2" type="noConversion"/>
  </si>
  <si>
    <t xml:space="preserve">ITIC-F </t>
  </si>
  <si>
    <t>O=C1c2ccccc2/C(=C(/C#N)C#N)/C1=C/c1cc2sc3c4cc5c(cc4C(c3c2s1)(c1ccc(CCCCCC)cc1)c1ccc(CCCCCC)cc1)c1sc2cc(/C=C3C(=C(/C#N)C#N)\c4ccccc4C3=O)sc2c1C5(c1ccc(CCCCCC)cc1)c1ccc(CCCCCC)cc1.CC.CC</t>
    <phoneticPr fontId="2" type="noConversion"/>
  </si>
  <si>
    <t>CC(S1)=CC=C1C2=C(OCC(CCCCCC)CCCCCCCC)C=C(C3=CC=C(C4=C(F)C(F)=C(C)C5=NSN=C45)S3)C(OCC(CCCCCCCC)CCCCCC)=C2</t>
  </si>
  <si>
    <t>CCCCCCC(C=C1)=CC=C1C(C2=C3SC4=C2SC(/C=C5C(C(C=C(F)C(F)=C6)=C6C\5=C(C#N)/C#N)=O)=C4)(C7=CC=C(CCCCCC)C=C7)C8=C3C=C(C(C9=CC=C(CCCCCC)C=C9)(C%10=CC=C(CCCCCC)C=C%10)C%11=C%12SC%13=C%11SC(/C=C%14C(C(C=C(F)C(F)=C%15)=C%15C\%14=C(C#N)\C#N)=O)=C%13)C%12=C8</t>
    <phoneticPr fontId="2" type="noConversion"/>
  </si>
  <si>
    <t>CCCCCCC(C=C1)=CC=C1C(C2=C3SC4=C2SC(/C=C5C(C(C=CC=C6)=C6C\5=C(C#N)/C#N)=O)=C4)(C7=CC=C(CCCCCC)C=C7)C8=C3C=C(C(C9=CC=C(CCCCCC)C=C9)(C%10=CC=C(CCCCCC)C=C%10)C%11=C%12SC%13=C%11SC(/C=C%14C(C(C=CC=C%15)=C%15C\%14=C(C#N)\C#N)=O)=C%13)C%12=C8</t>
    <phoneticPr fontId="2" type="noConversion"/>
  </si>
  <si>
    <t>CCCCCCC(C=C1)=CC=C1C(C2=C3SC4=C2SC(/C=C5C(C(C=C(F)C(F)=C6)=C6C\5=C(C#N)/C#N)=O)=C4)(C7=CC=C(CCCCCC)C=C7)C8=C3C=C(C(C9=CC=C(CCCCCC)C=C9)(C%10=CC=C(CCCCCC)C=C%10)C%11=C%12SC%13=C%11SC(/C=C(/C(C%14=C%15C=C(C(F)=C%14)F)=C(C#N)\C#N)C%15=O)=C%13)C%12=C8</t>
    <phoneticPr fontId="2" type="noConversion"/>
  </si>
  <si>
    <t>O=C1\C(=C/c2sc3c(c2)C(CCCCCCCC)(CCCCCCCC)c2cc4c5sc(cc5C(CCCCCCCC)(CCCCCCCC)c4cc32)\C=C\2/C(=O)c3ccccc3/C/2=C(\C#N)C#N)\C(\c2ccccc12)=C(\C#N)C#N</t>
  </si>
  <si>
    <t>IDIC</t>
    <phoneticPr fontId="2" type="noConversion"/>
  </si>
  <si>
    <t>IDIC-Br</t>
    <phoneticPr fontId="2" type="noConversion"/>
  </si>
  <si>
    <t>IDIC-S</t>
    <phoneticPr fontId="2" type="noConversion"/>
  </si>
  <si>
    <t>https://doi.org/10.1063/1.4954268</t>
    <phoneticPr fontId="2" type="noConversion"/>
  </si>
  <si>
    <t>http://dx.doi.org/10.7567/JJAP.54.071602</t>
    <phoneticPr fontId="2" type="noConversion"/>
  </si>
  <si>
    <t>https://doi.org/10.1039/C6TC03344J</t>
    <phoneticPr fontId="2" type="noConversion"/>
  </si>
  <si>
    <t>https://doi.org/10.1109/JPHOTOV.2018.2797975</t>
  </si>
  <si>
    <t>https://doi.org/10.1109/JPHOTOV.2018.2797975</t>
    <phoneticPr fontId="2" type="noConversion"/>
  </si>
  <si>
    <t>https://doi.org/10.1039/D0NR00816H</t>
    <phoneticPr fontId="2" type="noConversion"/>
  </si>
  <si>
    <t>https://doi.org/10.1039/D0QM00633E</t>
    <phoneticPr fontId="2" type="noConversion"/>
  </si>
  <si>
    <t>https://pubs.acs.org/doi/10.1021/acsenergylett.2c00515</t>
  </si>
  <si>
    <t>O=C1\C(=C/c2sc3c(c2Br)C(CCCCCCCC)(CCCCCCCC)c2cc4c5sc(\C=C\6/C(=O)c7ccccc7/C/6=C(\C#N)C#N)c(Br)c5C(CCCCCCCC)(CCCCCCCC)c4cc32)\C(\c2ccccc12)=C(\C#N)C#N</t>
  </si>
  <si>
    <t>O=C1\C(=C/c2sc3c(c2SCCCCCC)C(CCCCCCCC)(CCCCCCCC)c2cc4c5sc(\C=C\6/C(=O)c7ccccc7/C/6=C(\C#N)C#N)c(SCCCCCC)c5C(CCCCCCCC)(CCCCCCCC)c4cc32)\C(\c2ccccc12)=C(\C#N)C#N</t>
  </si>
  <si>
    <t>PTQ10</t>
    <phoneticPr fontId="2" type="noConversion"/>
  </si>
  <si>
    <t>Cc1c2nc(OCC(CCCCCCCC)CCCCCC)cnc2c(c(F)c1F)c1sc(C)cc1</t>
  </si>
  <si>
    <t>CD1</t>
    <phoneticPr fontId="2" type="noConversion"/>
  </si>
  <si>
    <t>Cc1sc2c(c3sc(SCC(CCCCCC)CCCC)cc3)c3cc(sc3c(c3sc(SCC(CCCCCC)CCCC)cc3)c2c1)c1sc(cc1)c1c2nn(nc2c(c(F)c1F)c1sc(C)cc1)CC(CCCCCCCC)CCCCCC</t>
  </si>
  <si>
    <t>FL</t>
    <phoneticPr fontId="2" type="noConversion"/>
  </si>
  <si>
    <t>LED</t>
    <phoneticPr fontId="2" type="noConversion"/>
  </si>
  <si>
    <t>PBN-14</t>
    <phoneticPr fontId="2" type="noConversion"/>
  </si>
  <si>
    <t>O=C(C1=C2C3=C(C(N(CC(CCCCCCCCCC)CCCCCCCC)C(C3=CC(C4=CC=C(C5=CC=C(C)S5)S4)=C26)=O)=O)C(C)=C1)N(CC(CCCCCCCCCC)CCCCCCCC)C6=O</t>
    <phoneticPr fontId="2" type="noConversion"/>
  </si>
  <si>
    <t>O=C1N(CC(CCCCCCCCCC)CCCCCCCC)C(=O)c2cc(C)c3C(=O)N(CC(CCCCCCCCCC)CCCCCCCC)C(=O)c4cc(c1c2c34)c1sc(cc1)c1sc(C)cc1</t>
  </si>
  <si>
    <t>O=C1N(CC(CCCCCCCCCC)CCCCCCCC)C(=O)c2cc(C)c3C(=O)N(CC(CCCCCCCCCC)CCCCCCCC)C(=O)c4cc(c1c2c34)c1sc(cc1)c1sc(C)cc1</t>
    <phoneticPr fontId="2" type="noConversion"/>
  </si>
  <si>
    <t>FB1(F)n2cc(cc3N(CC(CCCCCCCCCCCC)CCCCCCCCCC)B(F)(F)n4cc(C)cc(N1CC(CCCCCCCCCCCC)CCCCCCCCCC)c4c23)c1sc(cc1)c1cc(F)c(cc1F)c1sc(C)cc1</t>
    <phoneticPr fontId="2" type="noConversion"/>
  </si>
  <si>
    <t>FB1(F)n2cc(cc3N(CC(CCCCCCCCCCCC)CCCCCCCCCC)B(F)(F)n4cc(C)cc(N1CC(CCCCCCCCCCCC)CCCCCCCCCC)c4c23)c1sc(cc1)c1ccc(c2nsnc21)c1sc(C)cc1</t>
  </si>
  <si>
    <t>FB1(F)n2cc(cc3N(CC(CCCCCCCCCCCC)CCCCCCCCCC)B(F)(F)n4cc(C)cc(N1CC(CCCCCCCCCCCC)CCCCCCCCCC)c4c23)c1sc(cc1)c1ccc(c2nsnc21)c1sc(C)cc1</t>
    <phoneticPr fontId="2" type="noConversion"/>
  </si>
  <si>
    <t>https://doi.org/10.1016/j.orgel.2021.106134</t>
  </si>
  <si>
    <t>PB2</t>
    <phoneticPr fontId="2" type="noConversion"/>
  </si>
  <si>
    <t>F-BTA3</t>
    <phoneticPr fontId="2" type="noConversion"/>
  </si>
  <si>
    <t>CCC(CCCC)Cc1ccc(s1)c1c2cc(sc2c(c2ccc(CC(CC)CCCC)s2)c2cc(C)sc12)c1cc(CC(CC)CCCC)c(s1)c1nnc(s1)c1sc(C)cc1CC(CC)CCCC</t>
    <phoneticPr fontId="2" type="noConversion"/>
  </si>
  <si>
    <t>CCCCCCCCN1N=C(C(/C=C2S/C(N(CC)C/2=O)=C(C#N)\C#N)=CC(F)=C3C4=CC5=C(S4)C6=C(C=C(C(SC(C7=C(F)C=C(/C=C8S/C(N(CC)C/8=O)=C(C#N)/C#N)C9=NN(CCCCCCCC)N=C79)=C%10)=C%10C%11(C%12=CC=C(CCCCCC)C=C%12)C%13=CC=C(CCCCCC)C=C%13)C%11=C6)C5(C%14=CC=C(CCCCCC)C=C%14)C%15=CC=C(CCCCCC)C=C%15)C3=N1</t>
    <phoneticPr fontId="2" type="noConversion"/>
  </si>
  <si>
    <t>https://doi.org/10.1002/adma.202105803</t>
    <phoneticPr fontId="2" type="noConversion"/>
  </si>
  <si>
    <t>CCC(CCCC)Cc1ccc(s1)c1c2cc(sc2c(c2ccc(CC(CC)CCCC)s2)c2cc(C)sc12)c1cc(CC(CC)CCCC)c(s1)c1nnc(s1)c1sc(C)cc2CC(CC)CCCC</t>
  </si>
  <si>
    <t>https://doi.org/10.1002/adma.202207009</t>
  </si>
  <si>
    <t>FTCC-Br</t>
    <phoneticPr fontId="2" type="noConversion"/>
  </si>
  <si>
    <t>CCC(CCCC)Cc1ccc(s1)c1c2cc(sc2c(c2ccc(CC(CC)CCCC)s2)c2cc(C)sc12)c1cc(CC(CC)CCCC)c(s1)c1nnc(s1)c1sc(C)cc3CC(CC)CCCC</t>
  </si>
  <si>
    <t>N#C/C(C#N)=C1\c2cc(Br)sc2C(=O)C1=C/c1cc2c(s1)C(CCCCCC)(CCCCC)c1cc3c4cc5c(cc4C(CCCCCCCC)(CCCCCCCC)c3cc12)c1sc(cc1C5(CCCCCC)CCCCCC)/C=C1/C(c2cc(Br)sc2C1=O)=C(/C#N)C#N</t>
    <phoneticPr fontId="2" type="noConversion"/>
  </si>
  <si>
    <t>PC71BM</t>
    <phoneticPr fontId="2" type="noConversion"/>
  </si>
  <si>
    <r>
      <t xml:space="preserve">180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Wcm-2</t>
    </r>
    <phoneticPr fontId="2" type="noConversion"/>
  </si>
  <si>
    <t>Cc1c2nc(OCC(CCCCCCCC)CCCCCC)cnc2c(c(F)c1F)c1sc(C)cc1</t>
    <phoneticPr fontId="2" type="noConversion"/>
  </si>
  <si>
    <t>COC(=O)CCCC1(C23C14C5=C6C7=C8C9=C1C%10=C%11C9=C9C%12=C%13C%14=C%15C%16=C%17C%18=C%19C%20=C%21C%22=C%23C%24=C%25C%26=C%27C%28=C(C%14=C%14C%12=C%11C%11=C%14C%28=C%26C%12=C%11C%10=C%10C%12=C%25C%23=C%11C%10=C1C7=C%11C%22=C6C4=C%21C%19=C2C%17=C1C%15=C%13C2=C9C8=C5C2=C31)C%16=C%18C%27=C%24%20)C1=CC=CC=C1</t>
    <phoneticPr fontId="2" type="noConversion"/>
  </si>
  <si>
    <t>https://doi.org/10.1039/D2TA01205G</t>
  </si>
  <si>
    <t>https://doi.org/10.1038/s41560-019-0448-5</t>
    <phoneticPr fontId="2" type="noConversion"/>
  </si>
  <si>
    <t>https://doi.org/10.1002/adma.202207009</t>
    <phoneticPr fontId="2" type="noConversion"/>
  </si>
  <si>
    <t>https://doi.org/10.1016/j.joule.2023.04.003</t>
  </si>
  <si>
    <t>https://doi.org/10.1016/j.joule.2023.04.003</t>
    <phoneticPr fontId="2" type="noConversion"/>
  </si>
  <si>
    <t>PB2</t>
    <phoneticPr fontId="2" type="noConversion"/>
  </si>
  <si>
    <t>FCC-Cl</t>
    <phoneticPr fontId="2" type="noConversion"/>
  </si>
  <si>
    <t>LED</t>
    <phoneticPr fontId="2" type="noConversion"/>
  </si>
  <si>
    <t>O=C1c2sc(Cl)cc2/C(/C1=C/c1cc2c(s1)C(CCCCCCCC)(CCCCCCCC)c1cc3c4cc5c(cc4C(CCCCCCCC)(CCCCCCCC)c3cc12)c1sc(cc1C5(CCCCCCCC)CCCCCCCC)/C=C1/C(c2cc(Cl)sc2C1=O)=C(/C#N)C#N)=C(\C#N)C#N</t>
    <phoneticPr fontId="2" type="noConversion"/>
  </si>
  <si>
    <t>CCC(CCCC)Cc1ccc(s1)c1c2cc(sc2c(c2ccc(CC(CC)CCCC)s2)c2cc(C)sc12)c1cc(CC(CC)CCCC)c(s1)c1nnc(s1)c1sc(C)cc1CC(CC)CCCC</t>
  </si>
  <si>
    <t>COC(=O)CCCC1(C23C14C5=C6C7=C8C9=C1C%10=C%11C9=C9C%12=C%13C%14=C%15C%16=C%17C%18=C%19C%20=C%21C%22=C%23C%24=C%25C%26=C%27C%28=C(C%14=C%14C%12=C%11C%11=C%14C%28=C%26C%12=C%11C%10=C%10C%12=C%25C%23=C%11C%10=C1C7=C%11C%22=C6C4=C%21C%19=C2C%17=C1C%15=C%13C2=C9C8=C5C2=C31)C%16=C%18C%27=C%24%20)C1=CC=CC=C1</t>
    <phoneticPr fontId="2" type="noConversion"/>
  </si>
  <si>
    <t>COC(=O)CCCC1(C23C14C5=C6C7=C8C9=C1C%10=C%11C9=C9C%12=C%13C%14=C%15C%16=C%17C%18=C%19C%20=C%21C%22=C%23C%24=C%25C%26=C%27C%28=C(C%14=C%14C%12=C%11C%11=C%14C%28=C%26C%12=C%11C%10=C%10C%12=C%25C%23=C%11C%10=C1C7=C%11C%22=C6C4=C%21C%19=C2C%17=C1C%15=C%13C2=C9C8=C5C2=C31)C%16=C%18C%27=C%24%20)C1</t>
  </si>
  <si>
    <t>PTB7-Th(PCE10)</t>
    <phoneticPr fontId="2" type="noConversion"/>
  </si>
  <si>
    <t>CC1=C2C(SC(C(OCC(CC)CCCC)=O)=C2F)=C(C3=CC4=C(C5=CC=C(CC(CCCC)CC)S5)C6=C(C=C(C)S6)C(C7=CC=C(CC(CC)CCCC)S7)=C4S3)S1</t>
  </si>
  <si>
    <t>FL</t>
    <phoneticPr fontId="2" type="noConversion"/>
  </si>
  <si>
    <t xml:space="preserve">https://doi.org/10.1016/j.nanoen.2023.108429 </t>
  </si>
  <si>
    <t>Voc (V)</t>
    <phoneticPr fontId="2" type="noConversion"/>
  </si>
  <si>
    <t>https://onlinelibrary.wiley.com/doi/full/10.1002/adfm.201901171</t>
    <phoneticPr fontId="2" type="noConversion"/>
  </si>
  <si>
    <t>PCDTBT</t>
  </si>
  <si>
    <t>PTB7</t>
  </si>
  <si>
    <t>PDTBTBz-2Fanti</t>
  </si>
  <si>
    <t>PBDB-T</t>
  </si>
  <si>
    <t>DTCPB</t>
  </si>
  <si>
    <t>ICBA</t>
  </si>
  <si>
    <t>PPDT2FBT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</si>
</sst>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1"/>
      <charset val="136"/>
      <scheme val="minor"/>
    </font>
    <font>
      <sz val="11"/>
      <name val="Calibri"/>
      <family val="1"/>
      <charset val="136"/>
      <scheme val="minor"/>
    </font>
    <font>
      <sz val="11"/>
      <color theme="1"/>
      <name val="Symbol"/>
      <family val="1"/>
      <charset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A615A"/>
        <bgColor indexed="64"/>
      </patternFill>
    </fill>
    <fill>
      <patternFill patternType="solid">
        <fgColor rgb="FF9F78FF"/>
        <bgColor indexed="64"/>
      </patternFill>
    </fill>
    <fill>
      <patternFill patternType="solid">
        <fgColor rgb="FFC8FFC5"/>
        <bgColor indexed="64"/>
      </patternFill>
    </fill>
    <fill>
      <patternFill patternType="solid">
        <fgColor rgb="FFAFEC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>
      <alignment vertical="center"/>
    </xf>
  </cellStyleXfs>
  <cellXfs count="54">
    <xf numFmtId="0" fontId="0" fillId="0" borderId="0" xfId="0"/>
    <xf numFmtId="0" fontId="0" fillId="0" borderId="0" xfId="0" applyAlignment="1">
      <alignment vertical="center"/>
    </xf>
    <xf numFmtId="0" fontId="3" fillId="0" borderId="0" xfId="1"/>
    <xf numFmtId="0" fontId="1" fillId="0" borderId="0" xfId="2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3" fillId="0" borderId="0" xfId="1" applyAlignment="1">
      <alignment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164" fontId="0" fillId="0" borderId="0" xfId="0" applyNumberFormat="1" applyAlignment="1">
      <alignment vertical="center"/>
    </xf>
    <xf numFmtId="164" fontId="0" fillId="0" borderId="0" xfId="0" applyNumberFormat="1"/>
    <xf numFmtId="164" fontId="5" fillId="0" borderId="0" xfId="0" applyNumberFormat="1" applyFont="1" applyAlignment="1">
      <alignment vertical="center"/>
    </xf>
    <xf numFmtId="164" fontId="4" fillId="0" borderId="0" xfId="0" applyNumberFormat="1" applyFont="1"/>
    <xf numFmtId="164" fontId="5" fillId="0" borderId="0" xfId="0" applyNumberFormat="1" applyFont="1"/>
    <xf numFmtId="0" fontId="0" fillId="2" borderId="0" xfId="0" applyFill="1"/>
    <xf numFmtId="0" fontId="4" fillId="2" borderId="0" xfId="0" applyFont="1" applyFill="1" applyAlignment="1">
      <alignment horizontal="left"/>
    </xf>
    <xf numFmtId="164" fontId="0" fillId="2" borderId="0" xfId="0" applyNumberFormat="1" applyFill="1"/>
    <xf numFmtId="0" fontId="1" fillId="0" borderId="0" xfId="2" applyFill="1">
      <alignment vertical="center"/>
    </xf>
    <xf numFmtId="0" fontId="5" fillId="3" borderId="0" xfId="0" applyFont="1" applyFill="1"/>
    <xf numFmtId="0" fontId="0" fillId="4" borderId="0" xfId="0" applyFill="1"/>
    <xf numFmtId="0" fontId="0" fillId="3" borderId="0" xfId="0" applyFill="1"/>
    <xf numFmtId="0" fontId="0" fillId="5" borderId="0" xfId="0" applyFill="1"/>
    <xf numFmtId="0" fontId="4" fillId="5" borderId="0" xfId="0" applyFont="1" applyFill="1" applyAlignment="1">
      <alignment horizontal="left"/>
    </xf>
    <xf numFmtId="164" fontId="0" fillId="5" borderId="0" xfId="0" applyNumberFormat="1" applyFill="1"/>
    <xf numFmtId="0" fontId="0" fillId="5" borderId="0" xfId="0" applyFill="1" applyAlignment="1">
      <alignment vertical="center"/>
    </xf>
    <xf numFmtId="0" fontId="1" fillId="5" borderId="0" xfId="2" applyFill="1">
      <alignment vertical="center"/>
    </xf>
    <xf numFmtId="0" fontId="3" fillId="5" borderId="0" xfId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164" fontId="0" fillId="15" borderId="0" xfId="0" applyNumberFormat="1" applyFill="1"/>
    <xf numFmtId="0" fontId="0" fillId="16" borderId="0" xfId="0" applyFill="1"/>
    <xf numFmtId="0" fontId="0" fillId="17" borderId="0" xfId="0" applyFill="1"/>
    <xf numFmtId="0" fontId="0" fillId="0" borderId="0" xfId="0" applyFill="1"/>
    <xf numFmtId="0" fontId="0" fillId="18" borderId="0" xfId="0" applyFill="1"/>
    <xf numFmtId="0" fontId="4" fillId="18" borderId="0" xfId="0" applyFont="1" applyFill="1" applyAlignment="1">
      <alignment horizontal="left"/>
    </xf>
    <xf numFmtId="164" fontId="0" fillId="18" borderId="0" xfId="0" applyNumberFormat="1" applyFill="1"/>
    <xf numFmtId="0" fontId="7" fillId="18" borderId="0" xfId="0" applyFont="1" applyFill="1"/>
    <xf numFmtId="0" fontId="7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</cellXfs>
  <cellStyles count="3">
    <cellStyle name="Hyperlink" xfId="1" builtinId="8"/>
    <cellStyle name="Normal" xfId="0" builtinId="0"/>
    <cellStyle name="一般 2" xfId="2" xr:uid="{2A955C86-F9E6-4CB6-B4DD-9466A9E797F3}"/>
  </cellStyles>
  <dxfs count="0"/>
  <tableStyles count="0" defaultTableStyle="TableStyleMedium2" defaultPivotStyle="PivotStyleLight16"/>
  <colors>
    <mruColors>
      <color rgb="FFAFEC00"/>
      <color rgb="FFC8FFC5"/>
      <color rgb="FF9F78FF"/>
      <color rgb="FFDA6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039/C8TC02838A" TargetMode="External"/><Relationship Id="rId21" Type="http://schemas.openxmlformats.org/officeDocument/2006/relationships/hyperlink" Target="https://doi.org/10.1016/j.nanoen.2021.105770" TargetMode="External"/><Relationship Id="rId42" Type="http://schemas.openxmlformats.org/officeDocument/2006/relationships/hyperlink" Target="https://doi.org/10.1021/acsami.9b00018" TargetMode="External"/><Relationship Id="rId47" Type="http://schemas.openxmlformats.org/officeDocument/2006/relationships/hyperlink" Target="https://doi.org/10.1021/acsami.9b19549" TargetMode="External"/><Relationship Id="rId63" Type="http://schemas.openxmlformats.org/officeDocument/2006/relationships/hyperlink" Target="https://doi.org/10.1021/acsami.9b19549" TargetMode="External"/><Relationship Id="rId68" Type="http://schemas.openxmlformats.org/officeDocument/2006/relationships/hyperlink" Target="https://doi.org/10.1109/JPHOTOV.2018.2797975" TargetMode="External"/><Relationship Id="rId84" Type="http://schemas.openxmlformats.org/officeDocument/2006/relationships/hyperlink" Target="https://onlinelibrary.wiley.com/doi/full/10.1002/adfm.201901171" TargetMode="External"/><Relationship Id="rId16" Type="http://schemas.openxmlformats.org/officeDocument/2006/relationships/hyperlink" Target="https://doi.org/10.1016/j.nanoen.2021.105770" TargetMode="External"/><Relationship Id="rId11" Type="http://schemas.openxmlformats.org/officeDocument/2006/relationships/hyperlink" Target="https://doi-org.ezproxy.lib.nctu.edu.tw/10.1016/j.nanoen.2020.105271" TargetMode="External"/><Relationship Id="rId32" Type="http://schemas.openxmlformats.org/officeDocument/2006/relationships/hyperlink" Target="https://doi.org/10.1016/j.joule.2020.05.010" TargetMode="External"/><Relationship Id="rId37" Type="http://schemas.openxmlformats.org/officeDocument/2006/relationships/hyperlink" Target="https://doi.org/10.1039/C9TA10040G" TargetMode="External"/><Relationship Id="rId53" Type="http://schemas.openxmlformats.org/officeDocument/2006/relationships/hyperlink" Target="https://doi.org/10.1039/C7TA10875C" TargetMode="External"/><Relationship Id="rId58" Type="http://schemas.openxmlformats.org/officeDocument/2006/relationships/hyperlink" Target="https://doi.org/10.1364/OME.418117" TargetMode="External"/><Relationship Id="rId74" Type="http://schemas.openxmlformats.org/officeDocument/2006/relationships/hyperlink" Target="https://doi.org/10.1016/j.orgel.2021.106134" TargetMode="External"/><Relationship Id="rId79" Type="http://schemas.openxmlformats.org/officeDocument/2006/relationships/hyperlink" Target="https://doi.org/10.1002/adma.202207009" TargetMode="External"/><Relationship Id="rId5" Type="http://schemas.openxmlformats.org/officeDocument/2006/relationships/hyperlink" Target="https://doi.org/10.1002/adma.201904512" TargetMode="External"/><Relationship Id="rId19" Type="http://schemas.openxmlformats.org/officeDocument/2006/relationships/hyperlink" Target="https://doi.org/10.1016/j.nanoen.2021.105770" TargetMode="External"/><Relationship Id="rId14" Type="http://schemas.openxmlformats.org/officeDocument/2006/relationships/hyperlink" Target="https://doi.org/10.1002/cssc.202100981" TargetMode="External"/><Relationship Id="rId22" Type="http://schemas.openxmlformats.org/officeDocument/2006/relationships/hyperlink" Target="https://doi.org/10.1016/j.nanoen.2021.105770" TargetMode="External"/><Relationship Id="rId27" Type="http://schemas.openxmlformats.org/officeDocument/2006/relationships/hyperlink" Target="https://doi.org/10.1039/C8TC02838A" TargetMode="External"/><Relationship Id="rId30" Type="http://schemas.openxmlformats.org/officeDocument/2006/relationships/hyperlink" Target="https://doi.org/10.1021/acsami.9b19549" TargetMode="External"/><Relationship Id="rId35" Type="http://schemas.openxmlformats.org/officeDocument/2006/relationships/hyperlink" Target="https://doi.org/10.1016/j.joule.2020.05.010" TargetMode="External"/><Relationship Id="rId43" Type="http://schemas.openxmlformats.org/officeDocument/2006/relationships/hyperlink" Target="https://doi.org/10.1021/acsami.9b00018" TargetMode="External"/><Relationship Id="rId48" Type="http://schemas.openxmlformats.org/officeDocument/2006/relationships/hyperlink" Target="https://doi.org/10.1039/C8TC02838A" TargetMode="External"/><Relationship Id="rId56" Type="http://schemas.openxmlformats.org/officeDocument/2006/relationships/hyperlink" Target="https://doi.org/10.1063/5.0010427" TargetMode="External"/><Relationship Id="rId64" Type="http://schemas.openxmlformats.org/officeDocument/2006/relationships/hyperlink" Target="https://doi.org/10.1021/acsami.8b20415" TargetMode="External"/><Relationship Id="rId69" Type="http://schemas.openxmlformats.org/officeDocument/2006/relationships/hyperlink" Target="https://doi.org/10.1039/D0NR00816H" TargetMode="External"/><Relationship Id="rId77" Type="http://schemas.openxmlformats.org/officeDocument/2006/relationships/hyperlink" Target="https://doi.org/10.1039/D2TA01205G" TargetMode="External"/><Relationship Id="rId8" Type="http://schemas.openxmlformats.org/officeDocument/2006/relationships/hyperlink" Target="https://doi-org.ezproxy.lib.nctu.edu.tw/10.1016/j.joule.2019.11.006" TargetMode="External"/><Relationship Id="rId51" Type="http://schemas.openxmlformats.org/officeDocument/2006/relationships/hyperlink" Target="https://doi.org/10.1016/j.joule.2021.03.020" TargetMode="External"/><Relationship Id="rId72" Type="http://schemas.openxmlformats.org/officeDocument/2006/relationships/hyperlink" Target="https://doi.org/10.1016/j.orgel.2021.106134" TargetMode="External"/><Relationship Id="rId80" Type="http://schemas.openxmlformats.org/officeDocument/2006/relationships/hyperlink" Target="https://doi.org/10.1016/j.joule.2023.04.003" TargetMode="External"/><Relationship Id="rId85" Type="http://schemas.openxmlformats.org/officeDocument/2006/relationships/hyperlink" Target="https://doi.org/10.1063/1.4954268" TargetMode="External"/><Relationship Id="rId3" Type="http://schemas.openxmlformats.org/officeDocument/2006/relationships/hyperlink" Target="https://doi.org/10.1039/D0QM00633E" TargetMode="External"/><Relationship Id="rId12" Type="http://schemas.openxmlformats.org/officeDocument/2006/relationships/hyperlink" Target="https://doi-org.ezproxy.lib.nctu.edu.tw/10.1016/j.nanoen.2020.105271" TargetMode="External"/><Relationship Id="rId17" Type="http://schemas.openxmlformats.org/officeDocument/2006/relationships/hyperlink" Target="https://doi.org/10.1016/j.nanoen.2021.105770" TargetMode="External"/><Relationship Id="rId25" Type="http://schemas.openxmlformats.org/officeDocument/2006/relationships/hyperlink" Target="https://doi.org/10.1021/acsami.9b12018" TargetMode="External"/><Relationship Id="rId33" Type="http://schemas.openxmlformats.org/officeDocument/2006/relationships/hyperlink" Target="https://doi.org/10.1016/j.joule.2020.05.010" TargetMode="External"/><Relationship Id="rId38" Type="http://schemas.openxmlformats.org/officeDocument/2006/relationships/hyperlink" Target="https://doi.org/10.1039/C9TA10040G" TargetMode="External"/><Relationship Id="rId46" Type="http://schemas.openxmlformats.org/officeDocument/2006/relationships/hyperlink" Target="https://doi.org/10.1021/acsami.9b19549" TargetMode="External"/><Relationship Id="rId59" Type="http://schemas.openxmlformats.org/officeDocument/2006/relationships/hyperlink" Target="https://doi.org/10.1063/5.0039653" TargetMode="External"/><Relationship Id="rId67" Type="http://schemas.openxmlformats.org/officeDocument/2006/relationships/hyperlink" Target="https://doi.org/10.1039/C6TC03344J" TargetMode="External"/><Relationship Id="rId20" Type="http://schemas.openxmlformats.org/officeDocument/2006/relationships/hyperlink" Target="https://doi.org/10.1016/j.nanoen.2021.105770" TargetMode="External"/><Relationship Id="rId41" Type="http://schemas.openxmlformats.org/officeDocument/2006/relationships/hyperlink" Target="https://doi.org/10.1016/j.orgel.2020.105798" TargetMode="External"/><Relationship Id="rId54" Type="http://schemas.openxmlformats.org/officeDocument/2006/relationships/hyperlink" Target="https://doi.org/10.1021/acsami.8b20415" TargetMode="External"/><Relationship Id="rId62" Type="http://schemas.openxmlformats.org/officeDocument/2006/relationships/hyperlink" Target="https://onlinelibrary.wiley.com/doi/10.1002/solr.201700174" TargetMode="External"/><Relationship Id="rId70" Type="http://schemas.openxmlformats.org/officeDocument/2006/relationships/hyperlink" Target="https://doi.org/10.1016/j.orgel.2021.106134" TargetMode="External"/><Relationship Id="rId75" Type="http://schemas.openxmlformats.org/officeDocument/2006/relationships/hyperlink" Target="https://doi.org/10.1016/j.orgel.2021.106134" TargetMode="External"/><Relationship Id="rId83" Type="http://schemas.openxmlformats.org/officeDocument/2006/relationships/hyperlink" Target="https://onlinelibrary.wiley.com/doi/full/10.1002/adfm.201901171" TargetMode="External"/><Relationship Id="rId1" Type="http://schemas.openxmlformats.org/officeDocument/2006/relationships/hyperlink" Target="https://doi.org/10.1021/acsami.0c02712" TargetMode="External"/><Relationship Id="rId6" Type="http://schemas.openxmlformats.org/officeDocument/2006/relationships/hyperlink" Target="https://doi.org/10.1002/adma.201904512" TargetMode="External"/><Relationship Id="rId15" Type="http://schemas.openxmlformats.org/officeDocument/2006/relationships/hyperlink" Target="https://doi.org/10.1002/cssc.202100981" TargetMode="External"/><Relationship Id="rId23" Type="http://schemas.openxmlformats.org/officeDocument/2006/relationships/hyperlink" Target="https://doi.org/10.1021/acsami.9b12018" TargetMode="External"/><Relationship Id="rId28" Type="http://schemas.openxmlformats.org/officeDocument/2006/relationships/hyperlink" Target="https://doi.org/10.1021/acsami.9b19549" TargetMode="External"/><Relationship Id="rId36" Type="http://schemas.openxmlformats.org/officeDocument/2006/relationships/hyperlink" Target="https://doi.org/10.1021/acsami.9b19549" TargetMode="External"/><Relationship Id="rId49" Type="http://schemas.openxmlformats.org/officeDocument/2006/relationships/hyperlink" Target="https://doi.org/10.1016/j.joule.2021.03.020" TargetMode="External"/><Relationship Id="rId57" Type="http://schemas.openxmlformats.org/officeDocument/2006/relationships/hyperlink" Target="https://doi.org/10.1364/OME.418117" TargetMode="External"/><Relationship Id="rId10" Type="http://schemas.openxmlformats.org/officeDocument/2006/relationships/hyperlink" Target="https://doi-org.ezproxy.lib.nctu.edu.tw/10.1016/j.solmat.2018.04.023" TargetMode="External"/><Relationship Id="rId31" Type="http://schemas.openxmlformats.org/officeDocument/2006/relationships/hyperlink" Target="https://doi.org/10.1021/acsami.9b19549" TargetMode="External"/><Relationship Id="rId44" Type="http://schemas.openxmlformats.org/officeDocument/2006/relationships/hyperlink" Target="https://doi.org/10.1039/C9TA06694B" TargetMode="External"/><Relationship Id="rId52" Type="http://schemas.openxmlformats.org/officeDocument/2006/relationships/hyperlink" Target="https://doi.org/10.1016/j.nanoen.2022.107281" TargetMode="External"/><Relationship Id="rId60" Type="http://schemas.openxmlformats.org/officeDocument/2006/relationships/hyperlink" Target="https://doi.org/10.1364/OME.418117" TargetMode="External"/><Relationship Id="rId65" Type="http://schemas.openxmlformats.org/officeDocument/2006/relationships/hyperlink" Target="https://doi.org/10.1063/1.4954268" TargetMode="External"/><Relationship Id="rId73" Type="http://schemas.openxmlformats.org/officeDocument/2006/relationships/hyperlink" Target="https://doi.org/10.1016/j.orgel.2021.106134" TargetMode="External"/><Relationship Id="rId78" Type="http://schemas.openxmlformats.org/officeDocument/2006/relationships/hyperlink" Target="https://doi.org/10.1038/s41560-019-0448-5" TargetMode="External"/><Relationship Id="rId81" Type="http://schemas.openxmlformats.org/officeDocument/2006/relationships/hyperlink" Target="https://onlinelibrary.wiley.com/doi/full/10.1002/adfm.201901171" TargetMode="External"/><Relationship Id="rId86" Type="http://schemas.openxmlformats.org/officeDocument/2006/relationships/printerSettings" Target="../printerSettings/printerSettings1.bin"/><Relationship Id="rId4" Type="http://schemas.openxmlformats.org/officeDocument/2006/relationships/hyperlink" Target="https://doi.org/10.1039/D0QM00633E" TargetMode="External"/><Relationship Id="rId9" Type="http://schemas.openxmlformats.org/officeDocument/2006/relationships/hyperlink" Target="https://doi.org/10.1016/j.solmat.2018.04.023" TargetMode="External"/><Relationship Id="rId13" Type="http://schemas.openxmlformats.org/officeDocument/2006/relationships/hyperlink" Target="https://doi-org.ezproxy.lib.nctu.edu.tw/10.1016/j.nanoen.2020.105271" TargetMode="External"/><Relationship Id="rId18" Type="http://schemas.openxmlformats.org/officeDocument/2006/relationships/hyperlink" Target="https://doi.org/10.1016/j.nanoen.2021.105770" TargetMode="External"/><Relationship Id="rId39" Type="http://schemas.openxmlformats.org/officeDocument/2006/relationships/hyperlink" Target="https://doi.org/10.1039/C9TA10040G" TargetMode="External"/><Relationship Id="rId34" Type="http://schemas.openxmlformats.org/officeDocument/2006/relationships/hyperlink" Target="https://doi.org/10.1016/j.joule.2020.05.010" TargetMode="External"/><Relationship Id="rId50" Type="http://schemas.openxmlformats.org/officeDocument/2006/relationships/hyperlink" Target="https://doi.org/10.1016/j.joule.2021.03.020" TargetMode="External"/><Relationship Id="rId55" Type="http://schemas.openxmlformats.org/officeDocument/2006/relationships/hyperlink" Target="https://doi.org/10.1063/5.0010427" TargetMode="External"/><Relationship Id="rId76" Type="http://schemas.openxmlformats.org/officeDocument/2006/relationships/hyperlink" Target="https://doi.org/10.1002/adma.202105803" TargetMode="External"/><Relationship Id="rId7" Type="http://schemas.openxmlformats.org/officeDocument/2006/relationships/hyperlink" Target="https://doi.org/10.1021/acsenergylett.9b01819" TargetMode="External"/><Relationship Id="rId71" Type="http://schemas.openxmlformats.org/officeDocument/2006/relationships/hyperlink" Target="https://doi.org/10.1016/j.orgel.2021.106134" TargetMode="External"/><Relationship Id="rId2" Type="http://schemas.openxmlformats.org/officeDocument/2006/relationships/hyperlink" Target="https://doi.org/10.1021/acsami.0c02712" TargetMode="External"/><Relationship Id="rId29" Type="http://schemas.openxmlformats.org/officeDocument/2006/relationships/hyperlink" Target="https://doi.org/10.1021/acsami.9b19549" TargetMode="External"/><Relationship Id="rId24" Type="http://schemas.openxmlformats.org/officeDocument/2006/relationships/hyperlink" Target="https://doi.org/10.1021/acsami.9b12018" TargetMode="External"/><Relationship Id="rId40" Type="http://schemas.openxmlformats.org/officeDocument/2006/relationships/hyperlink" Target="https://doi.org/10.1039/C9TA10040G" TargetMode="External"/><Relationship Id="rId45" Type="http://schemas.openxmlformats.org/officeDocument/2006/relationships/hyperlink" Target="https://doi.org/10.1039/C9TA06694B" TargetMode="External"/><Relationship Id="rId66" Type="http://schemas.openxmlformats.org/officeDocument/2006/relationships/hyperlink" Target="http://dx.doi.org/10.7567/JJAP.54.071602" TargetMode="External"/><Relationship Id="rId61" Type="http://schemas.openxmlformats.org/officeDocument/2006/relationships/hyperlink" Target="https://doi.org/10.1364/OME.418117" TargetMode="External"/><Relationship Id="rId82" Type="http://schemas.openxmlformats.org/officeDocument/2006/relationships/hyperlink" Target="https://onlinelibrary.wiley.com/doi/full/10.1002/adfm.20190117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364/OME.418117" TargetMode="External"/><Relationship Id="rId13" Type="http://schemas.openxmlformats.org/officeDocument/2006/relationships/hyperlink" Target="https://doi.org/10.1039/D0NR00816H" TargetMode="External"/><Relationship Id="rId18" Type="http://schemas.openxmlformats.org/officeDocument/2006/relationships/hyperlink" Target="https://doi.org/10.1039/C8TC02838A" TargetMode="External"/><Relationship Id="rId26" Type="http://schemas.openxmlformats.org/officeDocument/2006/relationships/hyperlink" Target="https://doi.org/10.1016/j.orgel.2021.106134" TargetMode="External"/><Relationship Id="rId3" Type="http://schemas.openxmlformats.org/officeDocument/2006/relationships/hyperlink" Target="https://doi.org/10.1063/1.4954268" TargetMode="External"/><Relationship Id="rId21" Type="http://schemas.openxmlformats.org/officeDocument/2006/relationships/hyperlink" Target="https://doi.org/10.1016/j.nanoen.2021.105770" TargetMode="External"/><Relationship Id="rId7" Type="http://schemas.openxmlformats.org/officeDocument/2006/relationships/hyperlink" Target="https://doi.org/10.1364/OME.418117" TargetMode="External"/><Relationship Id="rId12" Type="http://schemas.openxmlformats.org/officeDocument/2006/relationships/hyperlink" Target="https://doi.org/10.1109/JPHOTOV.2018.2797975" TargetMode="External"/><Relationship Id="rId17" Type="http://schemas.openxmlformats.org/officeDocument/2006/relationships/hyperlink" Target="https://doi.org/10.1021/acsami.8b20415" TargetMode="External"/><Relationship Id="rId25" Type="http://schemas.openxmlformats.org/officeDocument/2006/relationships/hyperlink" Target="https://doi.org/10.1016/j.orgel.2021.106134" TargetMode="External"/><Relationship Id="rId2" Type="http://schemas.openxmlformats.org/officeDocument/2006/relationships/hyperlink" Target="https://doi.org/10.1016/j.nanoen.2021.105770" TargetMode="External"/><Relationship Id="rId16" Type="http://schemas.openxmlformats.org/officeDocument/2006/relationships/hyperlink" Target="https://doi.org/10.1021/acsami.8b20415" TargetMode="External"/><Relationship Id="rId20" Type="http://schemas.openxmlformats.org/officeDocument/2006/relationships/hyperlink" Target="https://onlinelibrary.wiley.com/doi/10.1002/solr.201700174" TargetMode="External"/><Relationship Id="rId1" Type="http://schemas.openxmlformats.org/officeDocument/2006/relationships/hyperlink" Target="https://doi.org/10.1039/C8TC02838A" TargetMode="External"/><Relationship Id="rId6" Type="http://schemas.openxmlformats.org/officeDocument/2006/relationships/hyperlink" Target="https://doi.org/10.1063/5.0010427" TargetMode="External"/><Relationship Id="rId11" Type="http://schemas.openxmlformats.org/officeDocument/2006/relationships/hyperlink" Target="https://doi.org/10.1039/C6TC03344J" TargetMode="External"/><Relationship Id="rId24" Type="http://schemas.openxmlformats.org/officeDocument/2006/relationships/hyperlink" Target="https://doi.org/10.1039/C9TA10040G" TargetMode="External"/><Relationship Id="rId5" Type="http://schemas.openxmlformats.org/officeDocument/2006/relationships/hyperlink" Target="https://doi.org/10.1063/5.0010427" TargetMode="External"/><Relationship Id="rId15" Type="http://schemas.openxmlformats.org/officeDocument/2006/relationships/hyperlink" Target="https://doi.org/10.1016/j.joule.2020.05.010" TargetMode="External"/><Relationship Id="rId23" Type="http://schemas.openxmlformats.org/officeDocument/2006/relationships/hyperlink" Target="https://doi.org/10.1039/C9TA10040G" TargetMode="External"/><Relationship Id="rId28" Type="http://schemas.openxmlformats.org/officeDocument/2006/relationships/hyperlink" Target="https://doi.org/10.1063/1.4954268" TargetMode="External"/><Relationship Id="rId10" Type="http://schemas.openxmlformats.org/officeDocument/2006/relationships/hyperlink" Target="https://doi.org/10.1364/OME.418117" TargetMode="External"/><Relationship Id="rId19" Type="http://schemas.openxmlformats.org/officeDocument/2006/relationships/hyperlink" Target="https://doi.org/10.1039/C8TC02838A" TargetMode="External"/><Relationship Id="rId4" Type="http://schemas.openxmlformats.org/officeDocument/2006/relationships/hyperlink" Target="http://dx.doi.org/10.7567/JJAP.54.071602" TargetMode="External"/><Relationship Id="rId9" Type="http://schemas.openxmlformats.org/officeDocument/2006/relationships/hyperlink" Target="https://doi.org/10.1364/OME.418117" TargetMode="External"/><Relationship Id="rId14" Type="http://schemas.openxmlformats.org/officeDocument/2006/relationships/hyperlink" Target="https://doi.org/10.1016/j.joule.2020.05.010" TargetMode="External"/><Relationship Id="rId22" Type="http://schemas.openxmlformats.org/officeDocument/2006/relationships/hyperlink" Target="https://doi.org/10.1016/j.nanoen.2021.105770" TargetMode="External"/><Relationship Id="rId27" Type="http://schemas.openxmlformats.org/officeDocument/2006/relationships/hyperlink" Target="https://doi.org/10.1016/j.nanoen.2021.1057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9"/>
  <sheetViews>
    <sheetView topLeftCell="A9" zoomScale="150" workbookViewId="0">
      <selection activeCell="A117" sqref="A117:B118"/>
    </sheetView>
  </sheetViews>
  <sheetFormatPr baseColWidth="10" defaultColWidth="8.83203125" defaultRowHeight="15" x14ac:dyDescent="0.2"/>
  <cols>
    <col min="1" max="1" width="18.5" customWidth="1"/>
    <col min="3" max="3" width="8.83203125" style="10"/>
    <col min="4" max="4" width="8.83203125" style="13"/>
    <col min="9" max="9" width="13" customWidth="1"/>
    <col min="10" max="10" width="20.1640625" customWidth="1"/>
    <col min="11" max="11" width="8.83203125" customWidth="1"/>
    <col min="17" max="17" width="30" customWidth="1"/>
  </cols>
  <sheetData>
    <row r="1" spans="1:18" x14ac:dyDescent="0.2">
      <c r="A1" s="1" t="s">
        <v>10</v>
      </c>
      <c r="B1" s="1" t="s">
        <v>11</v>
      </c>
      <c r="C1" s="11" t="s">
        <v>21</v>
      </c>
      <c r="D1" s="12" t="s">
        <v>24</v>
      </c>
      <c r="E1" s="1" t="s">
        <v>247</v>
      </c>
      <c r="F1" s="1" t="s">
        <v>26</v>
      </c>
      <c r="G1" s="1" t="s">
        <v>27</v>
      </c>
      <c r="H1" s="1" t="s">
        <v>28</v>
      </c>
      <c r="I1" s="1" t="s">
        <v>29</v>
      </c>
      <c r="J1" t="s">
        <v>32</v>
      </c>
      <c r="K1" s="1" t="s">
        <v>78</v>
      </c>
      <c r="L1" s="1" t="s">
        <v>79</v>
      </c>
      <c r="M1" s="1" t="s">
        <v>85</v>
      </c>
      <c r="N1" s="1" t="s">
        <v>80</v>
      </c>
      <c r="O1" s="1" t="s">
        <v>81</v>
      </c>
      <c r="P1" s="1" t="s">
        <v>84</v>
      </c>
      <c r="Q1" s="1" t="s">
        <v>34</v>
      </c>
    </row>
    <row r="2" spans="1:18" x14ac:dyDescent="0.2">
      <c r="A2" s="22" t="s">
        <v>6</v>
      </c>
      <c r="B2" s="22" t="s">
        <v>12</v>
      </c>
      <c r="C2" s="10" t="s">
        <v>23</v>
      </c>
      <c r="D2" s="13">
        <v>300</v>
      </c>
      <c r="E2" s="1">
        <v>0.41</v>
      </c>
      <c r="F2" s="1">
        <v>2.06E-2</v>
      </c>
      <c r="G2" s="1">
        <v>56.6</v>
      </c>
      <c r="H2" s="49">
        <v>5.8</v>
      </c>
      <c r="I2" s="1" t="s">
        <v>30</v>
      </c>
      <c r="J2" t="s">
        <v>139</v>
      </c>
      <c r="K2">
        <v>5.2</v>
      </c>
      <c r="L2">
        <v>3.2</v>
      </c>
      <c r="M2">
        <v>2</v>
      </c>
      <c r="N2">
        <v>6.1</v>
      </c>
      <c r="O2">
        <v>3.7</v>
      </c>
      <c r="P2">
        <v>2.4</v>
      </c>
      <c r="Q2" s="8" t="s">
        <v>35</v>
      </c>
      <c r="R2">
        <v>1</v>
      </c>
    </row>
    <row r="3" spans="1:18" ht="16" x14ac:dyDescent="0.2">
      <c r="A3" s="21" t="s">
        <v>249</v>
      </c>
      <c r="B3" s="21" t="s">
        <v>13</v>
      </c>
      <c r="C3" s="9" t="s">
        <v>23</v>
      </c>
      <c r="D3" s="14">
        <v>300</v>
      </c>
      <c r="E3" s="7">
        <v>0.72</v>
      </c>
      <c r="F3" s="7">
        <v>2.7699999999999999E-2</v>
      </c>
      <c r="G3" s="7">
        <v>69.3</v>
      </c>
      <c r="H3" s="7">
        <v>16.600000000000001</v>
      </c>
      <c r="I3" s="1" t="s">
        <v>87</v>
      </c>
      <c r="J3" t="s">
        <v>123</v>
      </c>
      <c r="K3" s="3">
        <v>5.4</v>
      </c>
      <c r="L3" s="3">
        <v>3.6</v>
      </c>
      <c r="M3" s="3">
        <v>1.8</v>
      </c>
      <c r="N3" s="3">
        <v>6.1</v>
      </c>
      <c r="O3" s="3">
        <v>4.2</v>
      </c>
      <c r="P3" s="3">
        <v>1.9</v>
      </c>
      <c r="Q3" s="1" t="s">
        <v>35</v>
      </c>
      <c r="R3" s="20">
        <v>1</v>
      </c>
    </row>
    <row r="4" spans="1:18" ht="16" x14ac:dyDescent="0.2">
      <c r="A4" s="39" t="s">
        <v>250</v>
      </c>
      <c r="B4" s="39" t="s">
        <v>13</v>
      </c>
      <c r="C4" s="10" t="s">
        <v>23</v>
      </c>
      <c r="D4" s="13">
        <v>300</v>
      </c>
      <c r="E4" s="1">
        <v>0.61</v>
      </c>
      <c r="F4" s="1">
        <v>2.86E-2</v>
      </c>
      <c r="G4" s="1">
        <v>69.5</v>
      </c>
      <c r="H4" s="1">
        <v>14.6</v>
      </c>
      <c r="I4" s="1" t="s">
        <v>88</v>
      </c>
      <c r="J4" t="s">
        <v>37</v>
      </c>
      <c r="K4">
        <v>5.15</v>
      </c>
      <c r="L4">
        <v>3.31</v>
      </c>
      <c r="M4">
        <v>1.8</v>
      </c>
      <c r="N4" s="3">
        <v>6.1</v>
      </c>
      <c r="O4" s="3">
        <v>4.2</v>
      </c>
      <c r="P4" s="3">
        <v>1.9</v>
      </c>
      <c r="Q4" s="8" t="s">
        <v>193</v>
      </c>
      <c r="R4" s="20">
        <v>1</v>
      </c>
    </row>
    <row r="5" spans="1:18" ht="16" x14ac:dyDescent="0.2">
      <c r="A5" s="21" t="s">
        <v>249</v>
      </c>
      <c r="B5" s="21" t="s">
        <v>13</v>
      </c>
      <c r="C5" s="10" t="s">
        <v>22</v>
      </c>
      <c r="D5" s="13">
        <v>300</v>
      </c>
      <c r="E5" s="1">
        <v>0.73699999999999999</v>
      </c>
      <c r="F5" s="1">
        <v>3.1099999999999999E-2</v>
      </c>
      <c r="G5" s="1">
        <v>63.4</v>
      </c>
      <c r="H5" s="1">
        <v>18.72</v>
      </c>
      <c r="I5" s="1" t="s">
        <v>144</v>
      </c>
      <c r="J5" t="s">
        <v>37</v>
      </c>
      <c r="K5" s="3">
        <v>5.4</v>
      </c>
      <c r="L5" s="3">
        <v>3.6</v>
      </c>
      <c r="M5" s="3">
        <v>1.8</v>
      </c>
      <c r="N5" s="3">
        <v>6.1</v>
      </c>
      <c r="O5" s="3">
        <v>4.2</v>
      </c>
      <c r="P5" s="3">
        <v>1.9</v>
      </c>
      <c r="Q5" s="8" t="s">
        <v>145</v>
      </c>
      <c r="R5" s="20">
        <v>2</v>
      </c>
    </row>
    <row r="6" spans="1:18" s="24" customFormat="1" ht="16" x14ac:dyDescent="0.2">
      <c r="A6" s="24" t="s">
        <v>168</v>
      </c>
      <c r="B6" s="24" t="s">
        <v>13</v>
      </c>
      <c r="C6" s="25" t="s">
        <v>22</v>
      </c>
      <c r="D6" s="26">
        <v>890</v>
      </c>
      <c r="E6" s="24">
        <v>0.62</v>
      </c>
      <c r="F6" s="24">
        <v>9.1999999999999998E-2</v>
      </c>
      <c r="G6" s="24">
        <v>74</v>
      </c>
      <c r="H6" s="27">
        <v>11.63</v>
      </c>
      <c r="I6" s="27" t="s">
        <v>89</v>
      </c>
      <c r="J6" s="24" t="s">
        <v>37</v>
      </c>
      <c r="K6" s="24">
        <v>5.24</v>
      </c>
      <c r="L6" s="24">
        <v>3.66</v>
      </c>
      <c r="M6" s="24">
        <v>1.58</v>
      </c>
      <c r="N6" s="28">
        <v>6.1</v>
      </c>
      <c r="O6" s="28">
        <v>4.2</v>
      </c>
      <c r="P6" s="28">
        <v>1.9</v>
      </c>
      <c r="Q6" s="29" t="s">
        <v>194</v>
      </c>
    </row>
    <row r="7" spans="1:18" s="4" customFormat="1" x14ac:dyDescent="0.2">
      <c r="A7" s="4" t="s">
        <v>9</v>
      </c>
      <c r="B7" s="4" t="s">
        <v>113</v>
      </c>
      <c r="C7" s="10" t="s">
        <v>22</v>
      </c>
      <c r="D7" s="15">
        <v>1000</v>
      </c>
      <c r="E7" s="4">
        <v>0.99</v>
      </c>
      <c r="F7" s="4">
        <v>0.1116</v>
      </c>
      <c r="G7" s="4">
        <v>70.099999999999994</v>
      </c>
      <c r="H7" s="4">
        <v>23.9</v>
      </c>
      <c r="I7" s="5" t="s">
        <v>31</v>
      </c>
      <c r="J7" s="4" t="s">
        <v>178</v>
      </c>
      <c r="K7" s="4">
        <v>5.33</v>
      </c>
      <c r="L7" s="4">
        <v>2.92</v>
      </c>
      <c r="M7" s="4">
        <v>2.41</v>
      </c>
      <c r="N7" s="4">
        <v>5.59</v>
      </c>
      <c r="O7" s="4">
        <v>3.7</v>
      </c>
      <c r="P7" s="4">
        <v>1.89</v>
      </c>
      <c r="Q7" s="2" t="s">
        <v>163</v>
      </c>
    </row>
    <row r="8" spans="1:18" ht="16" x14ac:dyDescent="0.2">
      <c r="A8" s="24" t="s">
        <v>168</v>
      </c>
      <c r="B8" t="s">
        <v>13</v>
      </c>
      <c r="C8" s="10" t="s">
        <v>22</v>
      </c>
      <c r="D8" s="13" t="s">
        <v>25</v>
      </c>
      <c r="H8">
        <v>21.04</v>
      </c>
      <c r="I8" s="1" t="s">
        <v>90</v>
      </c>
      <c r="J8" t="s">
        <v>37</v>
      </c>
      <c r="K8">
        <v>5.24</v>
      </c>
      <c r="L8">
        <v>3.66</v>
      </c>
      <c r="M8">
        <v>1.58</v>
      </c>
      <c r="N8" s="3">
        <v>6.1</v>
      </c>
      <c r="O8" s="3">
        <v>4.2</v>
      </c>
      <c r="P8" s="3">
        <v>1.9</v>
      </c>
      <c r="Q8" s="2" t="s">
        <v>195</v>
      </c>
    </row>
    <row r="9" spans="1:18" ht="16" x14ac:dyDescent="0.2">
      <c r="A9" s="24" t="s">
        <v>168</v>
      </c>
      <c r="B9" t="s">
        <v>13</v>
      </c>
      <c r="C9" s="10" t="s">
        <v>22</v>
      </c>
      <c r="D9" s="13">
        <v>1000</v>
      </c>
      <c r="E9">
        <v>0.65</v>
      </c>
      <c r="F9">
        <v>0.11700000000000001</v>
      </c>
      <c r="G9">
        <v>57</v>
      </c>
      <c r="H9" s="1">
        <v>12.28</v>
      </c>
      <c r="I9" s="1" t="s">
        <v>91</v>
      </c>
      <c r="J9" t="s">
        <v>37</v>
      </c>
      <c r="K9">
        <v>5.24</v>
      </c>
      <c r="L9">
        <v>3.66</v>
      </c>
      <c r="M9">
        <v>1.58</v>
      </c>
      <c r="N9" s="3">
        <v>5.9</v>
      </c>
      <c r="O9" s="3">
        <v>3.9</v>
      </c>
      <c r="P9" s="3">
        <v>2</v>
      </c>
      <c r="Q9" s="2" t="s">
        <v>197</v>
      </c>
    </row>
    <row r="10" spans="1:18" ht="16" x14ac:dyDescent="0.2">
      <c r="A10" s="24" t="s">
        <v>168</v>
      </c>
      <c r="B10" t="s">
        <v>13</v>
      </c>
      <c r="C10" s="10" t="s">
        <v>23</v>
      </c>
      <c r="D10" s="13">
        <v>1000</v>
      </c>
      <c r="E10">
        <v>0.63</v>
      </c>
      <c r="F10">
        <v>0.11899999999999999</v>
      </c>
      <c r="G10">
        <v>59</v>
      </c>
      <c r="H10">
        <v>13.42</v>
      </c>
      <c r="I10" s="1" t="s">
        <v>91</v>
      </c>
      <c r="J10" t="s">
        <v>37</v>
      </c>
      <c r="K10">
        <v>5.24</v>
      </c>
      <c r="L10">
        <v>3.66</v>
      </c>
      <c r="M10">
        <v>1.58</v>
      </c>
      <c r="N10" s="3">
        <v>5.9</v>
      </c>
      <c r="O10" s="3">
        <v>3.9</v>
      </c>
      <c r="P10" s="3">
        <v>2</v>
      </c>
      <c r="Q10" t="s">
        <v>196</v>
      </c>
    </row>
    <row r="11" spans="1:18" ht="16" x14ac:dyDescent="0.2">
      <c r="A11" s="24" t="s">
        <v>168</v>
      </c>
      <c r="B11" t="s">
        <v>166</v>
      </c>
      <c r="C11" s="10" t="s">
        <v>23</v>
      </c>
      <c r="D11" s="13">
        <v>200</v>
      </c>
      <c r="E11">
        <v>0.56999999999999995</v>
      </c>
      <c r="F11">
        <v>2.1000000000000001E-2</v>
      </c>
      <c r="G11">
        <v>61</v>
      </c>
      <c r="H11">
        <v>11.3</v>
      </c>
      <c r="I11" s="1" t="s">
        <v>91</v>
      </c>
      <c r="J11" t="s">
        <v>37</v>
      </c>
      <c r="K11">
        <v>5.24</v>
      </c>
      <c r="L11">
        <v>3.66</v>
      </c>
      <c r="M11">
        <v>1.58</v>
      </c>
      <c r="N11" s="3">
        <v>5.9</v>
      </c>
      <c r="O11" s="3">
        <v>3.9</v>
      </c>
      <c r="P11" s="3">
        <v>2</v>
      </c>
      <c r="Q11" s="2" t="s">
        <v>161</v>
      </c>
    </row>
    <row r="12" spans="1:18" ht="16" x14ac:dyDescent="0.2">
      <c r="A12" s="24" t="s">
        <v>168</v>
      </c>
      <c r="B12" t="s">
        <v>166</v>
      </c>
      <c r="C12" s="10" t="s">
        <v>22</v>
      </c>
      <c r="D12" s="13">
        <v>200</v>
      </c>
      <c r="E12">
        <v>0.56999999999999995</v>
      </c>
      <c r="F12">
        <v>2.1999999999999999E-2</v>
      </c>
      <c r="G12">
        <v>62</v>
      </c>
      <c r="H12">
        <v>11.15</v>
      </c>
      <c r="I12" s="1" t="s">
        <v>91</v>
      </c>
      <c r="J12" t="s">
        <v>37</v>
      </c>
      <c r="K12">
        <v>5.24</v>
      </c>
      <c r="L12">
        <v>3.66</v>
      </c>
      <c r="M12">
        <v>1.58</v>
      </c>
      <c r="N12" s="3">
        <v>5.9</v>
      </c>
      <c r="O12" s="3">
        <v>3.9</v>
      </c>
      <c r="P12" s="3">
        <v>2</v>
      </c>
      <c r="Q12" s="2" t="s">
        <v>161</v>
      </c>
    </row>
    <row r="13" spans="1:18" ht="16" x14ac:dyDescent="0.2">
      <c r="A13" s="24" t="s">
        <v>167</v>
      </c>
      <c r="B13" s="17" t="s">
        <v>13</v>
      </c>
      <c r="C13" s="18" t="s">
        <v>23</v>
      </c>
      <c r="D13" s="19">
        <v>500</v>
      </c>
      <c r="E13" s="17">
        <v>0.62</v>
      </c>
      <c r="F13" s="17">
        <v>5.74E-2</v>
      </c>
      <c r="G13" s="17">
        <v>54</v>
      </c>
      <c r="H13" s="17">
        <v>11.6</v>
      </c>
      <c r="I13" s="1" t="s">
        <v>89</v>
      </c>
      <c r="J13" t="s">
        <v>37</v>
      </c>
      <c r="K13">
        <v>5.24</v>
      </c>
      <c r="L13">
        <v>3.66</v>
      </c>
      <c r="M13">
        <v>1.58</v>
      </c>
      <c r="N13" s="3">
        <v>6.1</v>
      </c>
      <c r="O13" s="3">
        <v>4.2</v>
      </c>
      <c r="P13" s="3">
        <v>1.9</v>
      </c>
      <c r="Q13" s="2" t="s">
        <v>162</v>
      </c>
    </row>
    <row r="14" spans="1:18" ht="16" x14ac:dyDescent="0.2">
      <c r="A14" s="24" t="s">
        <v>167</v>
      </c>
      <c r="B14" s="17" t="s">
        <v>13</v>
      </c>
      <c r="C14" s="18" t="s">
        <v>22</v>
      </c>
      <c r="D14" s="19">
        <v>500</v>
      </c>
      <c r="E14" s="17">
        <v>0.62</v>
      </c>
      <c r="F14" s="17">
        <v>5.9700000000000003E-2</v>
      </c>
      <c r="G14" s="17">
        <v>55</v>
      </c>
      <c r="H14" s="17">
        <v>11.6</v>
      </c>
      <c r="I14" s="1" t="s">
        <v>89</v>
      </c>
      <c r="J14" t="s">
        <v>37</v>
      </c>
      <c r="K14">
        <v>5.24</v>
      </c>
      <c r="L14">
        <v>3.66</v>
      </c>
      <c r="M14">
        <v>1.58</v>
      </c>
      <c r="N14" s="3">
        <v>6.1</v>
      </c>
      <c r="O14" s="3">
        <v>4.2</v>
      </c>
      <c r="P14" s="3">
        <v>1.9</v>
      </c>
      <c r="Q14" s="2" t="s">
        <v>162</v>
      </c>
    </row>
    <row r="15" spans="1:18" ht="16" x14ac:dyDescent="0.2">
      <c r="A15" s="24" t="s">
        <v>167</v>
      </c>
      <c r="B15" s="17" t="s">
        <v>13</v>
      </c>
      <c r="C15" s="18" t="s">
        <v>23</v>
      </c>
      <c r="D15" s="19">
        <v>500</v>
      </c>
      <c r="E15" s="17">
        <v>0.62</v>
      </c>
      <c r="F15" s="17">
        <v>6.2E-2</v>
      </c>
      <c r="G15" s="17">
        <v>55</v>
      </c>
      <c r="H15" s="17">
        <v>12.9</v>
      </c>
      <c r="I15" s="1" t="s">
        <v>89</v>
      </c>
      <c r="J15" t="s">
        <v>37</v>
      </c>
      <c r="K15">
        <v>5.24</v>
      </c>
      <c r="L15">
        <v>3.66</v>
      </c>
      <c r="M15">
        <v>1.58</v>
      </c>
      <c r="N15" s="3">
        <v>6.1</v>
      </c>
      <c r="O15" s="3">
        <v>4.2</v>
      </c>
      <c r="P15" s="3">
        <v>1.9</v>
      </c>
      <c r="Q15" s="2" t="s">
        <v>162</v>
      </c>
    </row>
    <row r="16" spans="1:18" ht="16" x14ac:dyDescent="0.2">
      <c r="A16" s="24" t="s">
        <v>167</v>
      </c>
      <c r="B16" s="17" t="s">
        <v>13</v>
      </c>
      <c r="C16" s="18" t="s">
        <v>22</v>
      </c>
      <c r="D16" s="19">
        <v>500</v>
      </c>
      <c r="E16" s="17">
        <v>0.62</v>
      </c>
      <c r="F16" s="17">
        <v>6.8000000000000005E-2</v>
      </c>
      <c r="G16" s="17">
        <v>58</v>
      </c>
      <c r="H16" s="17">
        <v>13.3</v>
      </c>
      <c r="I16" s="1" t="s">
        <v>89</v>
      </c>
      <c r="J16" t="s">
        <v>37</v>
      </c>
      <c r="K16">
        <v>5.24</v>
      </c>
      <c r="L16">
        <v>3.66</v>
      </c>
      <c r="M16">
        <v>1.58</v>
      </c>
      <c r="N16" s="3">
        <v>6.1</v>
      </c>
      <c r="O16" s="3">
        <v>4.2</v>
      </c>
      <c r="P16" s="3">
        <v>1.9</v>
      </c>
      <c r="Q16" s="2" t="s">
        <v>162</v>
      </c>
    </row>
    <row r="17" spans="1:17" ht="16" x14ac:dyDescent="0.2">
      <c r="A17" s="24" t="s">
        <v>167</v>
      </c>
      <c r="B17" t="s">
        <v>13</v>
      </c>
      <c r="C17" s="10" t="s">
        <v>22</v>
      </c>
      <c r="D17" s="13">
        <v>186</v>
      </c>
      <c r="E17">
        <v>0.56000000000000005</v>
      </c>
      <c r="F17">
        <v>1.9E-2</v>
      </c>
      <c r="G17">
        <v>72</v>
      </c>
      <c r="H17">
        <v>10.55</v>
      </c>
      <c r="I17" s="1" t="s">
        <v>89</v>
      </c>
      <c r="J17" t="s">
        <v>37</v>
      </c>
      <c r="K17">
        <v>5.24</v>
      </c>
      <c r="L17">
        <v>3.66</v>
      </c>
      <c r="M17">
        <v>1.58</v>
      </c>
      <c r="N17" s="3">
        <v>6.1</v>
      </c>
      <c r="O17" s="3">
        <v>4.2</v>
      </c>
      <c r="P17" s="3">
        <v>1.9</v>
      </c>
      <c r="Q17" s="2" t="s">
        <v>198</v>
      </c>
    </row>
    <row r="18" spans="1:17" ht="16" x14ac:dyDescent="0.2">
      <c r="A18" t="s">
        <v>251</v>
      </c>
      <c r="B18" t="s">
        <v>13</v>
      </c>
      <c r="C18" s="10" t="s">
        <v>22</v>
      </c>
      <c r="D18" s="13">
        <v>1000</v>
      </c>
      <c r="E18">
        <v>0.81699999999999995</v>
      </c>
      <c r="F18">
        <v>0.1124</v>
      </c>
      <c r="G18">
        <v>70.400000000000006</v>
      </c>
      <c r="H18">
        <v>23.1</v>
      </c>
      <c r="I18" s="1" t="s">
        <v>130</v>
      </c>
      <c r="J18" t="s">
        <v>37</v>
      </c>
      <c r="K18">
        <v>5.5</v>
      </c>
      <c r="L18">
        <v>3.49</v>
      </c>
      <c r="M18">
        <v>2.0099999999999998</v>
      </c>
      <c r="N18" s="3">
        <v>6.1</v>
      </c>
      <c r="O18" s="3">
        <v>4.2</v>
      </c>
      <c r="P18" s="3">
        <v>1.9</v>
      </c>
      <c r="Q18" s="2" t="s">
        <v>248</v>
      </c>
    </row>
    <row r="19" spans="1:17" ht="16" x14ac:dyDescent="0.2">
      <c r="A19" t="s">
        <v>6</v>
      </c>
      <c r="B19" t="s">
        <v>13</v>
      </c>
      <c r="C19" s="10" t="s">
        <v>22</v>
      </c>
      <c r="D19" s="13">
        <v>1000</v>
      </c>
      <c r="E19">
        <v>0.5</v>
      </c>
      <c r="F19">
        <v>7.3700000000000002E-2</v>
      </c>
      <c r="G19">
        <v>71.900000000000006</v>
      </c>
      <c r="H19">
        <v>9.4</v>
      </c>
      <c r="I19" s="1" t="s">
        <v>30</v>
      </c>
      <c r="J19" t="s">
        <v>37</v>
      </c>
      <c r="K19">
        <v>5.2</v>
      </c>
      <c r="L19">
        <v>3.2</v>
      </c>
      <c r="M19">
        <v>2</v>
      </c>
      <c r="N19" s="3">
        <v>6.1</v>
      </c>
      <c r="O19" s="3">
        <v>4.2</v>
      </c>
      <c r="P19" s="3">
        <v>1.9</v>
      </c>
      <c r="Q19" s="2" t="s">
        <v>248</v>
      </c>
    </row>
    <row r="20" spans="1:17" ht="16" x14ac:dyDescent="0.2">
      <c r="A20" t="s">
        <v>252</v>
      </c>
      <c r="B20" t="s">
        <v>13</v>
      </c>
      <c r="C20" s="10" t="s">
        <v>22</v>
      </c>
      <c r="D20" s="13">
        <v>1000</v>
      </c>
      <c r="E20">
        <v>0.67</v>
      </c>
      <c r="F20">
        <v>9.0200000000000002E-2</v>
      </c>
      <c r="G20">
        <v>71.3</v>
      </c>
      <c r="H20">
        <v>15.3</v>
      </c>
      <c r="I20" s="1" t="s">
        <v>31</v>
      </c>
      <c r="J20" t="s">
        <v>37</v>
      </c>
      <c r="K20">
        <v>5.33</v>
      </c>
      <c r="L20">
        <v>2.92</v>
      </c>
      <c r="M20">
        <v>2.41</v>
      </c>
      <c r="N20" s="3">
        <v>6.1</v>
      </c>
      <c r="O20" s="3">
        <v>4.2</v>
      </c>
      <c r="P20" s="3">
        <v>1.9</v>
      </c>
      <c r="Q20" s="2" t="s">
        <v>248</v>
      </c>
    </row>
    <row r="21" spans="1:17" ht="16" x14ac:dyDescent="0.2">
      <c r="A21" t="s">
        <v>167</v>
      </c>
      <c r="B21" t="s">
        <v>13</v>
      </c>
      <c r="C21" s="10" t="s">
        <v>22</v>
      </c>
      <c r="D21" s="13">
        <v>1000</v>
      </c>
      <c r="E21">
        <v>0.56999999999999995</v>
      </c>
      <c r="F21">
        <v>8.7599999999999997E-2</v>
      </c>
      <c r="G21">
        <v>69.3</v>
      </c>
      <c r="H21">
        <v>12.3</v>
      </c>
      <c r="I21" s="1" t="s">
        <v>88</v>
      </c>
      <c r="J21" t="s">
        <v>37</v>
      </c>
      <c r="K21">
        <v>5.15</v>
      </c>
      <c r="L21">
        <v>3.31</v>
      </c>
      <c r="M21">
        <v>1.8</v>
      </c>
      <c r="N21" s="3">
        <v>6.1</v>
      </c>
      <c r="O21" s="3">
        <v>4.2</v>
      </c>
      <c r="P21" s="3">
        <v>1.9</v>
      </c>
      <c r="Q21" s="2" t="s">
        <v>248</v>
      </c>
    </row>
    <row r="22" spans="1:17" ht="16" x14ac:dyDescent="0.2">
      <c r="A22" s="31" t="s">
        <v>253</v>
      </c>
      <c r="B22" s="31" t="s">
        <v>114</v>
      </c>
      <c r="C22" s="10" t="s">
        <v>23</v>
      </c>
      <c r="D22" s="13">
        <v>200</v>
      </c>
      <c r="E22">
        <v>0.66</v>
      </c>
      <c r="F22">
        <v>2.1700000000000001E-2</v>
      </c>
      <c r="G22">
        <v>54.2</v>
      </c>
      <c r="H22">
        <v>13.37</v>
      </c>
      <c r="I22" s="1" t="s">
        <v>93</v>
      </c>
      <c r="J22" t="s">
        <v>40</v>
      </c>
      <c r="K22">
        <v>5.66</v>
      </c>
      <c r="L22">
        <v>3.22</v>
      </c>
      <c r="M22">
        <v>2.04</v>
      </c>
      <c r="N22" s="3">
        <v>5.54</v>
      </c>
      <c r="O22" s="3">
        <v>4.04</v>
      </c>
      <c r="P22" s="3">
        <v>1.77</v>
      </c>
      <c r="Q22" s="2" t="s">
        <v>160</v>
      </c>
    </row>
    <row r="23" spans="1:17" ht="16" x14ac:dyDescent="0.2">
      <c r="A23" s="31" t="s">
        <v>8</v>
      </c>
      <c r="B23" s="31" t="s">
        <v>114</v>
      </c>
      <c r="C23" s="10" t="s">
        <v>23</v>
      </c>
      <c r="D23" s="13">
        <v>1000</v>
      </c>
      <c r="E23">
        <v>0.73</v>
      </c>
      <c r="F23">
        <v>9.9199999999999997E-2</v>
      </c>
      <c r="G23">
        <v>62.8</v>
      </c>
      <c r="H23">
        <v>15.67</v>
      </c>
      <c r="I23" s="1" t="s">
        <v>93</v>
      </c>
      <c r="J23" t="s">
        <v>40</v>
      </c>
      <c r="K23">
        <v>5.66</v>
      </c>
      <c r="L23">
        <v>3.22</v>
      </c>
      <c r="M23">
        <v>2.04</v>
      </c>
      <c r="N23" s="3">
        <v>5.54</v>
      </c>
      <c r="O23" s="3">
        <v>4.04</v>
      </c>
      <c r="P23" s="3">
        <v>1.77</v>
      </c>
      <c r="Q23" s="2" t="s">
        <v>160</v>
      </c>
    </row>
    <row r="24" spans="1:17" ht="16" x14ac:dyDescent="0.2">
      <c r="A24" t="s">
        <v>7</v>
      </c>
      <c r="B24" t="s">
        <v>13</v>
      </c>
      <c r="C24" s="10" t="s">
        <v>22</v>
      </c>
      <c r="D24" s="13">
        <v>500</v>
      </c>
      <c r="E24">
        <v>0.56999999999999995</v>
      </c>
      <c r="F24">
        <v>5.8299999999999998E-2</v>
      </c>
      <c r="G24">
        <v>64.2</v>
      </c>
      <c r="H24">
        <v>12.83</v>
      </c>
      <c r="I24" s="1" t="s">
        <v>94</v>
      </c>
      <c r="J24" t="s">
        <v>37</v>
      </c>
      <c r="K24">
        <v>5.44</v>
      </c>
      <c r="L24">
        <v>3.58</v>
      </c>
      <c r="M24">
        <v>1.86</v>
      </c>
      <c r="N24" s="3">
        <v>6.1</v>
      </c>
      <c r="O24" s="3">
        <v>4.2</v>
      </c>
      <c r="P24" s="3">
        <v>1.9</v>
      </c>
      <c r="Q24" s="2" t="s">
        <v>82</v>
      </c>
    </row>
    <row r="25" spans="1:17" ht="16" x14ac:dyDescent="0.2">
      <c r="A25" t="s">
        <v>118</v>
      </c>
      <c r="B25" t="s">
        <v>13</v>
      </c>
      <c r="C25" s="10" t="s">
        <v>22</v>
      </c>
      <c r="D25" s="13">
        <v>500</v>
      </c>
      <c r="E25">
        <v>0.61</v>
      </c>
      <c r="F25">
        <v>6.0400000000000002E-2</v>
      </c>
      <c r="G25">
        <v>65.7</v>
      </c>
      <c r="H25">
        <v>14.32</v>
      </c>
      <c r="I25" s="1" t="s">
        <v>95</v>
      </c>
      <c r="J25" t="s">
        <v>37</v>
      </c>
      <c r="K25">
        <v>5.45</v>
      </c>
      <c r="L25">
        <v>3.4</v>
      </c>
      <c r="M25">
        <v>2.0499999999999998</v>
      </c>
      <c r="N25" s="3">
        <v>6.1</v>
      </c>
      <c r="O25" s="3">
        <v>4.2</v>
      </c>
      <c r="P25" s="3">
        <v>1.9</v>
      </c>
      <c r="Q25" s="2" t="s">
        <v>82</v>
      </c>
    </row>
    <row r="26" spans="1:17" ht="16" x14ac:dyDescent="0.2">
      <c r="A26" t="s">
        <v>119</v>
      </c>
      <c r="B26" t="s">
        <v>13</v>
      </c>
      <c r="C26" s="10" t="s">
        <v>22</v>
      </c>
      <c r="D26" s="13">
        <v>500</v>
      </c>
      <c r="E26">
        <v>0.69</v>
      </c>
      <c r="F26">
        <v>6.3600000000000004E-2</v>
      </c>
      <c r="G26">
        <v>67.400000000000006</v>
      </c>
      <c r="H26">
        <v>17.34</v>
      </c>
      <c r="I26" s="1" t="s">
        <v>96</v>
      </c>
      <c r="J26" t="s">
        <v>37</v>
      </c>
      <c r="K26">
        <v>5.62</v>
      </c>
      <c r="L26">
        <v>3.45</v>
      </c>
      <c r="M26">
        <v>2.17</v>
      </c>
      <c r="N26" s="3">
        <v>6.1</v>
      </c>
      <c r="O26" s="3">
        <v>4.2</v>
      </c>
      <c r="P26" s="3">
        <v>1.9</v>
      </c>
      <c r="Q26" s="2" t="s">
        <v>82</v>
      </c>
    </row>
    <row r="27" spans="1:17" ht="16" x14ac:dyDescent="0.2">
      <c r="A27" s="32" t="s">
        <v>122</v>
      </c>
      <c r="B27" s="32" t="s">
        <v>13</v>
      </c>
      <c r="C27" s="10" t="s">
        <v>22</v>
      </c>
      <c r="D27" s="13">
        <v>300</v>
      </c>
      <c r="E27">
        <v>0.76</v>
      </c>
      <c r="F27">
        <v>2.9600000000000001E-2</v>
      </c>
      <c r="G27">
        <v>66.099999999999994</v>
      </c>
      <c r="H27">
        <v>19.149999999999999</v>
      </c>
      <c r="I27" s="1" t="s">
        <v>97</v>
      </c>
      <c r="J27" t="s">
        <v>37</v>
      </c>
      <c r="K27">
        <v>5.59</v>
      </c>
      <c r="L27">
        <v>3.59</v>
      </c>
      <c r="M27">
        <v>2</v>
      </c>
      <c r="N27" s="3">
        <v>6.1</v>
      </c>
      <c r="O27" s="3">
        <v>4.2</v>
      </c>
      <c r="P27" s="3">
        <v>1.9</v>
      </c>
      <c r="Q27" t="s">
        <v>83</v>
      </c>
    </row>
    <row r="28" spans="1:17" ht="16" x14ac:dyDescent="0.2">
      <c r="A28" s="32" t="s">
        <v>122</v>
      </c>
      <c r="B28" s="32" t="s">
        <v>13</v>
      </c>
      <c r="C28" s="10" t="s">
        <v>22</v>
      </c>
      <c r="D28" s="13">
        <v>300</v>
      </c>
      <c r="E28">
        <v>0.76</v>
      </c>
      <c r="F28">
        <v>2.8199999999999999E-2</v>
      </c>
      <c r="G28">
        <v>67.2</v>
      </c>
      <c r="H28">
        <v>18.43</v>
      </c>
      <c r="I28" s="1" t="s">
        <v>97</v>
      </c>
      <c r="J28" t="s">
        <v>37</v>
      </c>
      <c r="K28">
        <v>5.59</v>
      </c>
      <c r="L28">
        <v>3.59</v>
      </c>
      <c r="M28">
        <v>2</v>
      </c>
      <c r="N28" s="3">
        <v>6.1</v>
      </c>
      <c r="O28" s="3">
        <v>4.2</v>
      </c>
      <c r="P28" s="3">
        <v>1.9</v>
      </c>
      <c r="Q28" t="s">
        <v>83</v>
      </c>
    </row>
    <row r="29" spans="1:17" x14ac:dyDescent="0.2">
      <c r="A29" s="22" t="s">
        <v>6</v>
      </c>
      <c r="B29" s="22" t="s">
        <v>12</v>
      </c>
      <c r="C29" s="10" t="s">
        <v>22</v>
      </c>
      <c r="D29" s="13">
        <v>500</v>
      </c>
      <c r="E29">
        <v>0.43</v>
      </c>
      <c r="F29">
        <v>6.2E-2</v>
      </c>
      <c r="G29">
        <v>59</v>
      </c>
      <c r="H29">
        <v>8.9</v>
      </c>
      <c r="I29" s="1" t="s">
        <v>30</v>
      </c>
      <c r="J29" t="s">
        <v>36</v>
      </c>
      <c r="K29">
        <v>5.2</v>
      </c>
      <c r="L29">
        <v>3.2</v>
      </c>
      <c r="M29">
        <v>2</v>
      </c>
      <c r="N29">
        <v>6.1</v>
      </c>
      <c r="O29">
        <v>3.7</v>
      </c>
      <c r="P29">
        <v>2.4</v>
      </c>
      <c r="Q29" t="s">
        <v>128</v>
      </c>
    </row>
    <row r="30" spans="1:17" x14ac:dyDescent="0.2">
      <c r="A30" s="22" t="s">
        <v>6</v>
      </c>
      <c r="B30" s="22" t="s">
        <v>12</v>
      </c>
      <c r="C30" s="10" t="s">
        <v>23</v>
      </c>
      <c r="D30" s="13">
        <v>500</v>
      </c>
      <c r="E30">
        <v>0.43</v>
      </c>
      <c r="F30">
        <v>6.2E-2</v>
      </c>
      <c r="G30">
        <v>59</v>
      </c>
      <c r="H30" s="48">
        <v>9.59</v>
      </c>
      <c r="I30" s="1" t="s">
        <v>30</v>
      </c>
      <c r="J30" t="s">
        <v>36</v>
      </c>
      <c r="K30">
        <v>5.2</v>
      </c>
      <c r="L30">
        <v>3.2</v>
      </c>
      <c r="M30">
        <v>2</v>
      </c>
      <c r="N30">
        <v>6.1</v>
      </c>
      <c r="O30">
        <v>3.7</v>
      </c>
      <c r="P30">
        <v>2.4</v>
      </c>
      <c r="Q30" t="s">
        <v>128</v>
      </c>
    </row>
    <row r="31" spans="1:17" ht="16" x14ac:dyDescent="0.2">
      <c r="A31" s="33" t="s">
        <v>6</v>
      </c>
      <c r="B31" s="33" t="s">
        <v>254</v>
      </c>
      <c r="C31" s="10" t="s">
        <v>22</v>
      </c>
      <c r="D31" s="13">
        <v>500</v>
      </c>
      <c r="E31">
        <v>0.73</v>
      </c>
      <c r="F31">
        <v>0.05</v>
      </c>
      <c r="G31">
        <v>63</v>
      </c>
      <c r="H31">
        <v>13.05</v>
      </c>
      <c r="I31" s="1" t="s">
        <v>30</v>
      </c>
      <c r="J31" t="s">
        <v>33</v>
      </c>
      <c r="K31">
        <v>5.2</v>
      </c>
      <c r="L31">
        <v>3.2</v>
      </c>
      <c r="M31">
        <v>2</v>
      </c>
      <c r="N31" s="3">
        <v>5.9</v>
      </c>
      <c r="O31" s="3">
        <v>4</v>
      </c>
      <c r="P31" s="3">
        <v>1.9</v>
      </c>
      <c r="Q31" s="2" t="s">
        <v>181</v>
      </c>
    </row>
    <row r="32" spans="1:17" ht="16" x14ac:dyDescent="0.2">
      <c r="A32" s="33" t="s">
        <v>6</v>
      </c>
      <c r="B32" s="33" t="s">
        <v>14</v>
      </c>
      <c r="C32" s="10" t="s">
        <v>23</v>
      </c>
      <c r="D32" s="13">
        <v>500</v>
      </c>
      <c r="E32">
        <v>0.73</v>
      </c>
      <c r="F32">
        <v>0.05</v>
      </c>
      <c r="G32">
        <v>62</v>
      </c>
      <c r="H32">
        <v>13.76</v>
      </c>
      <c r="I32" s="1" t="s">
        <v>30</v>
      </c>
      <c r="J32" t="s">
        <v>33</v>
      </c>
      <c r="K32">
        <v>5.2</v>
      </c>
      <c r="L32">
        <v>3.2</v>
      </c>
      <c r="M32">
        <v>2</v>
      </c>
      <c r="N32" s="3">
        <v>5.9</v>
      </c>
      <c r="O32" s="3">
        <v>4</v>
      </c>
      <c r="P32" s="3">
        <v>1.9</v>
      </c>
      <c r="Q32" t="s">
        <v>128</v>
      </c>
    </row>
    <row r="33" spans="1:17" ht="16" x14ac:dyDescent="0.2">
      <c r="A33" t="s">
        <v>131</v>
      </c>
      <c r="B33" t="s">
        <v>13</v>
      </c>
      <c r="C33" s="10" t="s">
        <v>23</v>
      </c>
      <c r="D33" s="13">
        <v>1000</v>
      </c>
      <c r="E33">
        <v>0.79100000000000004</v>
      </c>
      <c r="F33">
        <v>0.1331</v>
      </c>
      <c r="G33">
        <v>75.2</v>
      </c>
      <c r="H33">
        <v>28.1</v>
      </c>
      <c r="I33" s="1" t="s">
        <v>92</v>
      </c>
      <c r="J33" t="s">
        <v>37</v>
      </c>
      <c r="K33">
        <v>5.34</v>
      </c>
      <c r="L33">
        <v>3.52</v>
      </c>
      <c r="M33">
        <v>1.82</v>
      </c>
      <c r="N33" s="3">
        <v>6.1</v>
      </c>
      <c r="O33" s="3">
        <v>4.2</v>
      </c>
      <c r="P33" s="3">
        <v>1.9</v>
      </c>
      <c r="Q33" s="2" t="s">
        <v>159</v>
      </c>
    </row>
    <row r="34" spans="1:17" ht="16" x14ac:dyDescent="0.2">
      <c r="A34" t="s">
        <v>0</v>
      </c>
      <c r="B34" t="s">
        <v>15</v>
      </c>
      <c r="C34" s="10" t="s">
        <v>22</v>
      </c>
      <c r="D34" s="13">
        <v>300</v>
      </c>
      <c r="E34">
        <v>0.53</v>
      </c>
      <c r="F34">
        <v>2.0799999999999999E-2</v>
      </c>
      <c r="G34">
        <v>57</v>
      </c>
      <c r="H34">
        <v>6.9</v>
      </c>
      <c r="I34" s="1" t="s">
        <v>98</v>
      </c>
      <c r="J34" t="s">
        <v>184</v>
      </c>
      <c r="K34">
        <v>5.45</v>
      </c>
      <c r="L34">
        <v>3.69</v>
      </c>
      <c r="M34">
        <v>1.76</v>
      </c>
      <c r="N34" s="3">
        <v>5.5</v>
      </c>
      <c r="O34" s="3">
        <v>3.7</v>
      </c>
      <c r="P34" s="3">
        <v>1.8</v>
      </c>
      <c r="Q34" s="2" t="s">
        <v>86</v>
      </c>
    </row>
    <row r="35" spans="1:17" ht="16" x14ac:dyDescent="0.2">
      <c r="A35" t="s">
        <v>0</v>
      </c>
      <c r="B35" t="s">
        <v>15</v>
      </c>
      <c r="C35" s="10" t="s">
        <v>22</v>
      </c>
      <c r="D35" s="13">
        <v>1000</v>
      </c>
      <c r="E35">
        <v>0.62</v>
      </c>
      <c r="F35">
        <v>6.8500000000000005E-2</v>
      </c>
      <c r="G35">
        <v>54.6</v>
      </c>
      <c r="H35">
        <v>7.5</v>
      </c>
      <c r="I35" s="1" t="s">
        <v>98</v>
      </c>
      <c r="J35" t="s">
        <v>184</v>
      </c>
      <c r="K35">
        <v>5.45</v>
      </c>
      <c r="L35">
        <v>3.69</v>
      </c>
      <c r="M35">
        <v>1.76</v>
      </c>
      <c r="N35" s="3">
        <v>5.5</v>
      </c>
      <c r="O35" s="3">
        <v>3.7</v>
      </c>
      <c r="P35" s="3">
        <v>1.8</v>
      </c>
      <c r="Q35" s="2" t="s">
        <v>86</v>
      </c>
    </row>
    <row r="36" spans="1:17" ht="16" x14ac:dyDescent="0.2">
      <c r="A36" t="s">
        <v>0</v>
      </c>
      <c r="B36" t="s">
        <v>16</v>
      </c>
      <c r="C36" s="10" t="s">
        <v>22</v>
      </c>
      <c r="D36" s="13">
        <v>300</v>
      </c>
      <c r="E36">
        <v>0.28999999999999998</v>
      </c>
      <c r="F36">
        <v>3.4799999999999998E-2</v>
      </c>
      <c r="G36">
        <v>31.3</v>
      </c>
      <c r="H36">
        <v>3.5</v>
      </c>
      <c r="I36" s="1" t="s">
        <v>98</v>
      </c>
      <c r="J36" t="s">
        <v>186</v>
      </c>
      <c r="K36">
        <v>5.45</v>
      </c>
      <c r="L36">
        <v>3.69</v>
      </c>
      <c r="M36">
        <v>1.76</v>
      </c>
      <c r="N36" s="3">
        <v>5.4</v>
      </c>
      <c r="O36" s="3">
        <v>3.9</v>
      </c>
      <c r="P36" s="3">
        <v>1.5</v>
      </c>
      <c r="Q36" s="2" t="s">
        <v>86</v>
      </c>
    </row>
    <row r="37" spans="1:17" ht="16" x14ac:dyDescent="0.2">
      <c r="A37" t="s">
        <v>0</v>
      </c>
      <c r="B37" t="s">
        <v>16</v>
      </c>
      <c r="C37" s="10" t="s">
        <v>22</v>
      </c>
      <c r="D37" s="13">
        <v>1000</v>
      </c>
      <c r="E37">
        <v>0.45</v>
      </c>
      <c r="F37">
        <v>8.5500000000000007E-2</v>
      </c>
      <c r="G37">
        <v>37.6</v>
      </c>
      <c r="H37">
        <v>4.7</v>
      </c>
      <c r="I37" s="1" t="s">
        <v>98</v>
      </c>
      <c r="J37" t="s">
        <v>43</v>
      </c>
      <c r="K37">
        <v>5.45</v>
      </c>
      <c r="L37">
        <v>3.69</v>
      </c>
      <c r="M37">
        <v>1.76</v>
      </c>
      <c r="N37" s="3">
        <v>5.4</v>
      </c>
      <c r="O37" s="3">
        <v>3.9</v>
      </c>
      <c r="P37" s="3">
        <v>1.5</v>
      </c>
      <c r="Q37" s="2" t="s">
        <v>86</v>
      </c>
    </row>
    <row r="38" spans="1:17" ht="16" x14ac:dyDescent="0.2">
      <c r="A38" t="s">
        <v>0</v>
      </c>
      <c r="B38" t="s">
        <v>17</v>
      </c>
      <c r="C38" s="10" t="s">
        <v>22</v>
      </c>
      <c r="D38" s="13">
        <v>300</v>
      </c>
      <c r="E38">
        <v>0.79</v>
      </c>
      <c r="F38">
        <v>2.0899999999999998E-2</v>
      </c>
      <c r="G38">
        <v>49.9</v>
      </c>
      <c r="H38">
        <v>9</v>
      </c>
      <c r="I38" s="1" t="s">
        <v>98</v>
      </c>
      <c r="J38" t="s">
        <v>46</v>
      </c>
      <c r="K38">
        <v>5.45</v>
      </c>
      <c r="L38">
        <v>3.69</v>
      </c>
      <c r="M38">
        <v>1.76</v>
      </c>
      <c r="N38" s="3">
        <v>5.9</v>
      </c>
      <c r="O38" s="3">
        <v>3.6</v>
      </c>
      <c r="P38" s="3">
        <v>2.2999999999999998</v>
      </c>
      <c r="Q38" s="2" t="s">
        <v>86</v>
      </c>
    </row>
    <row r="39" spans="1:17" ht="16" x14ac:dyDescent="0.2">
      <c r="A39" t="s">
        <v>0</v>
      </c>
      <c r="B39" t="s">
        <v>17</v>
      </c>
      <c r="C39" s="10" t="s">
        <v>22</v>
      </c>
      <c r="D39" s="13">
        <v>1000</v>
      </c>
      <c r="E39">
        <v>0.84</v>
      </c>
      <c r="F39">
        <v>6.54E-2</v>
      </c>
      <c r="G39">
        <v>50.2</v>
      </c>
      <c r="H39">
        <v>8.9</v>
      </c>
      <c r="I39" s="1" t="s">
        <v>98</v>
      </c>
      <c r="J39" t="s">
        <v>46</v>
      </c>
      <c r="K39">
        <v>5.45</v>
      </c>
      <c r="L39">
        <v>3.69</v>
      </c>
      <c r="M39">
        <v>1.76</v>
      </c>
      <c r="N39" s="3">
        <v>5.9</v>
      </c>
      <c r="O39" s="3">
        <v>3.6</v>
      </c>
      <c r="P39" s="3">
        <v>2.2999999999999998</v>
      </c>
      <c r="Q39" s="2" t="s">
        <v>143</v>
      </c>
    </row>
    <row r="40" spans="1:17" x14ac:dyDescent="0.2">
      <c r="A40" s="34" t="s">
        <v>255</v>
      </c>
      <c r="B40" s="34" t="s">
        <v>137</v>
      </c>
      <c r="C40" s="10" t="s">
        <v>22</v>
      </c>
      <c r="D40" s="13">
        <v>1000</v>
      </c>
      <c r="E40">
        <v>0.62</v>
      </c>
      <c r="F40">
        <v>8.5000000000000006E-2</v>
      </c>
      <c r="G40">
        <v>69.5</v>
      </c>
      <c r="H40">
        <v>11.8</v>
      </c>
      <c r="I40" s="1" t="s">
        <v>185</v>
      </c>
      <c r="J40" t="s">
        <v>36</v>
      </c>
      <c r="K40">
        <v>5.45</v>
      </c>
      <c r="L40">
        <v>3.69</v>
      </c>
      <c r="M40">
        <v>1.76</v>
      </c>
      <c r="N40">
        <v>6.1</v>
      </c>
      <c r="O40">
        <v>3.7</v>
      </c>
      <c r="P40">
        <v>2.4</v>
      </c>
      <c r="Q40" s="2" t="s">
        <v>86</v>
      </c>
    </row>
    <row r="41" spans="1:17" x14ac:dyDescent="0.2">
      <c r="A41" s="34" t="s">
        <v>0</v>
      </c>
      <c r="B41" s="34" t="s">
        <v>137</v>
      </c>
      <c r="C41" s="10" t="s">
        <v>22</v>
      </c>
      <c r="D41" s="13">
        <v>1000</v>
      </c>
      <c r="E41">
        <v>0.62</v>
      </c>
      <c r="F41">
        <v>9.4600000000000004E-2</v>
      </c>
      <c r="G41">
        <v>69.8</v>
      </c>
      <c r="H41">
        <v>13.8</v>
      </c>
      <c r="I41" s="1" t="s">
        <v>185</v>
      </c>
      <c r="J41" t="s">
        <v>36</v>
      </c>
      <c r="K41">
        <v>5.45</v>
      </c>
      <c r="L41">
        <v>3.69</v>
      </c>
      <c r="M41">
        <v>1.76</v>
      </c>
      <c r="N41">
        <v>6.1</v>
      </c>
      <c r="O41">
        <v>3.7</v>
      </c>
      <c r="P41">
        <v>2.4</v>
      </c>
      <c r="Q41" s="2" t="s">
        <v>86</v>
      </c>
    </row>
    <row r="42" spans="1:17" x14ac:dyDescent="0.2">
      <c r="A42" s="36" t="s">
        <v>4</v>
      </c>
      <c r="B42" s="36" t="s">
        <v>115</v>
      </c>
      <c r="C42" s="10" t="s">
        <v>23</v>
      </c>
      <c r="D42" s="13">
        <v>1000</v>
      </c>
      <c r="E42">
        <v>0.78</v>
      </c>
      <c r="F42">
        <v>0.11600000000000001</v>
      </c>
      <c r="G42">
        <v>68.099999999999994</v>
      </c>
      <c r="H42">
        <v>17.899999999999999</v>
      </c>
      <c r="I42" s="1" t="s">
        <v>99</v>
      </c>
      <c r="J42" t="s">
        <v>187</v>
      </c>
      <c r="K42">
        <v>5.28</v>
      </c>
      <c r="L42">
        <v>2.91</v>
      </c>
      <c r="M42">
        <v>2.37</v>
      </c>
      <c r="N42">
        <v>5.48</v>
      </c>
      <c r="O42">
        <v>3.83</v>
      </c>
      <c r="P42">
        <v>1.65</v>
      </c>
      <c r="Q42" s="2" t="s">
        <v>133</v>
      </c>
    </row>
    <row r="43" spans="1:17" x14ac:dyDescent="0.2">
      <c r="A43" s="36" t="s">
        <v>4</v>
      </c>
      <c r="B43" s="36" t="s">
        <v>115</v>
      </c>
      <c r="C43" s="10" t="s">
        <v>22</v>
      </c>
      <c r="D43" s="13">
        <v>1000</v>
      </c>
      <c r="E43">
        <v>0.77</v>
      </c>
      <c r="F43">
        <v>0.107</v>
      </c>
      <c r="G43">
        <v>67.5</v>
      </c>
      <c r="H43">
        <v>15.4</v>
      </c>
      <c r="I43" s="1" t="s">
        <v>99</v>
      </c>
      <c r="J43" t="s">
        <v>44</v>
      </c>
      <c r="K43">
        <v>5.28</v>
      </c>
      <c r="L43">
        <v>2.91</v>
      </c>
      <c r="M43">
        <v>2.37</v>
      </c>
      <c r="N43">
        <v>5.48</v>
      </c>
      <c r="O43">
        <v>3.83</v>
      </c>
      <c r="P43">
        <v>1.65</v>
      </c>
      <c r="Q43" s="2" t="s">
        <v>134</v>
      </c>
    </row>
    <row r="44" spans="1:17" x14ac:dyDescent="0.2">
      <c r="A44" t="s">
        <v>170</v>
      </c>
      <c r="B44" t="s">
        <v>169</v>
      </c>
      <c r="C44" s="10" t="s">
        <v>22</v>
      </c>
      <c r="D44" s="13">
        <v>1000</v>
      </c>
      <c r="E44">
        <v>1.1000000000000001</v>
      </c>
      <c r="F44">
        <v>9.06E-2</v>
      </c>
      <c r="G44">
        <v>79.099999999999994</v>
      </c>
      <c r="H44">
        <v>26.1</v>
      </c>
      <c r="I44" s="1" t="s">
        <v>100</v>
      </c>
      <c r="J44" t="s">
        <v>45</v>
      </c>
      <c r="K44">
        <v>5.45</v>
      </c>
      <c r="L44">
        <v>3.65</v>
      </c>
      <c r="M44">
        <v>1.8</v>
      </c>
      <c r="N44">
        <v>5.72</v>
      </c>
      <c r="O44">
        <v>3.83</v>
      </c>
      <c r="P44">
        <v>1.89</v>
      </c>
      <c r="Q44" s="2" t="s">
        <v>232</v>
      </c>
    </row>
    <row r="45" spans="1:17" x14ac:dyDescent="0.2">
      <c r="A45" t="s">
        <v>170</v>
      </c>
      <c r="B45" t="s">
        <v>18</v>
      </c>
      <c r="C45" s="10" t="s">
        <v>22</v>
      </c>
      <c r="D45" s="13">
        <v>1000</v>
      </c>
      <c r="E45">
        <v>0.96199999999999997</v>
      </c>
      <c r="F45">
        <v>9.5799999999999996E-2</v>
      </c>
      <c r="G45">
        <v>72.2</v>
      </c>
      <c r="H45">
        <v>22</v>
      </c>
      <c r="I45" s="1" t="s">
        <v>100</v>
      </c>
      <c r="J45" t="s">
        <v>164</v>
      </c>
      <c r="K45">
        <v>5.45</v>
      </c>
      <c r="L45">
        <v>3.65</v>
      </c>
      <c r="M45">
        <v>1.8</v>
      </c>
      <c r="N45">
        <v>5.47</v>
      </c>
      <c r="O45">
        <v>3.76</v>
      </c>
      <c r="P45">
        <v>1.71</v>
      </c>
      <c r="Q45" s="2" t="s">
        <v>50</v>
      </c>
    </row>
    <row r="46" spans="1:17" x14ac:dyDescent="0.2">
      <c r="A46" t="s">
        <v>170</v>
      </c>
      <c r="B46" t="s">
        <v>19</v>
      </c>
      <c r="C46" s="10" t="s">
        <v>22</v>
      </c>
      <c r="D46" s="13">
        <v>1000</v>
      </c>
      <c r="E46">
        <v>0.71199999999999997</v>
      </c>
      <c r="F46">
        <v>0.113</v>
      </c>
      <c r="G46">
        <v>78</v>
      </c>
      <c r="H46">
        <v>20.8</v>
      </c>
      <c r="I46" s="1" t="s">
        <v>100</v>
      </c>
      <c r="J46" t="s">
        <v>48</v>
      </c>
      <c r="K46">
        <v>5.45</v>
      </c>
      <c r="L46">
        <v>3.65</v>
      </c>
      <c r="M46">
        <v>1.8</v>
      </c>
      <c r="N46">
        <v>5.66</v>
      </c>
      <c r="O46">
        <v>4.1399999999999997</v>
      </c>
      <c r="P46">
        <v>1.52</v>
      </c>
      <c r="Q46" s="2" t="s">
        <v>50</v>
      </c>
    </row>
    <row r="47" spans="1:17" x14ac:dyDescent="0.2">
      <c r="A47" t="s">
        <v>170</v>
      </c>
      <c r="B47" t="s">
        <v>19</v>
      </c>
      <c r="C47" s="10" t="s">
        <v>23</v>
      </c>
      <c r="D47" s="13">
        <v>500</v>
      </c>
      <c r="E47">
        <v>0.57699999999999996</v>
      </c>
      <c r="F47">
        <v>5.5780000000000003E-2</v>
      </c>
      <c r="G47">
        <v>65.25</v>
      </c>
      <c r="H47">
        <v>15.57</v>
      </c>
      <c r="I47" s="1" t="s">
        <v>100</v>
      </c>
      <c r="J47" t="s">
        <v>188</v>
      </c>
      <c r="K47">
        <v>5.45</v>
      </c>
      <c r="L47">
        <v>3.65</v>
      </c>
      <c r="M47">
        <v>1.8</v>
      </c>
      <c r="N47">
        <v>5.66</v>
      </c>
      <c r="O47">
        <v>4.1399999999999997</v>
      </c>
      <c r="P47">
        <v>1.52</v>
      </c>
      <c r="Q47" s="2" t="s">
        <v>51</v>
      </c>
    </row>
    <row r="48" spans="1:17" x14ac:dyDescent="0.2">
      <c r="A48" t="s">
        <v>39</v>
      </c>
      <c r="B48" t="s">
        <v>19</v>
      </c>
      <c r="C48" s="10" t="s">
        <v>23</v>
      </c>
      <c r="D48" s="13">
        <v>500</v>
      </c>
      <c r="E48">
        <v>0.63</v>
      </c>
      <c r="F48">
        <v>6.0400000000000002E-2</v>
      </c>
      <c r="G48">
        <v>76.290000000000006</v>
      </c>
      <c r="H48">
        <v>21.53</v>
      </c>
      <c r="I48" s="1" t="s">
        <v>101</v>
      </c>
      <c r="J48" t="s">
        <v>48</v>
      </c>
      <c r="K48">
        <v>5.61</v>
      </c>
      <c r="L48">
        <v>3.8</v>
      </c>
      <c r="M48">
        <v>1.81</v>
      </c>
      <c r="N48">
        <v>5.66</v>
      </c>
      <c r="O48">
        <v>4.1399999999999997</v>
      </c>
      <c r="P48">
        <v>1.52</v>
      </c>
      <c r="Q48" s="2" t="s">
        <v>135</v>
      </c>
    </row>
    <row r="49" spans="1:17" x14ac:dyDescent="0.2">
      <c r="A49" t="s">
        <v>3</v>
      </c>
      <c r="B49" t="s">
        <v>19</v>
      </c>
      <c r="C49" s="10" t="s">
        <v>23</v>
      </c>
      <c r="D49" s="13">
        <v>500</v>
      </c>
      <c r="E49">
        <v>0.64</v>
      </c>
      <c r="F49">
        <v>6.4899999999999999E-2</v>
      </c>
      <c r="G49">
        <v>73.900000000000006</v>
      </c>
      <c r="H49">
        <v>21.7</v>
      </c>
      <c r="I49" s="1" t="s">
        <v>102</v>
      </c>
      <c r="J49" t="s">
        <v>48</v>
      </c>
      <c r="K49">
        <v>5.61</v>
      </c>
      <c r="L49">
        <v>3.79</v>
      </c>
      <c r="M49">
        <v>1.82</v>
      </c>
      <c r="N49">
        <v>5.66</v>
      </c>
      <c r="O49">
        <v>4.1399999999999997</v>
      </c>
      <c r="P49">
        <v>1.52</v>
      </c>
      <c r="Q49" s="2" t="s">
        <v>38</v>
      </c>
    </row>
    <row r="50" spans="1:17" x14ac:dyDescent="0.2">
      <c r="A50" t="s">
        <v>2</v>
      </c>
      <c r="B50" t="s">
        <v>19</v>
      </c>
      <c r="C50" s="10" t="s">
        <v>23</v>
      </c>
      <c r="D50" s="13">
        <v>1000</v>
      </c>
      <c r="E50">
        <v>0.48</v>
      </c>
      <c r="F50">
        <v>0.126</v>
      </c>
      <c r="G50">
        <v>36.200000000000003</v>
      </c>
      <c r="H50">
        <v>7</v>
      </c>
      <c r="I50" s="1" t="s">
        <v>103</v>
      </c>
      <c r="J50" t="s">
        <v>48</v>
      </c>
      <c r="K50">
        <v>5.45</v>
      </c>
      <c r="L50">
        <v>3.64</v>
      </c>
      <c r="M50">
        <v>1.81</v>
      </c>
      <c r="N50">
        <v>5.66</v>
      </c>
      <c r="O50">
        <v>4.1399999999999997</v>
      </c>
      <c r="P50">
        <v>1.52</v>
      </c>
      <c r="Q50" s="2" t="s">
        <v>38</v>
      </c>
    </row>
    <row r="51" spans="1:17" x14ac:dyDescent="0.2">
      <c r="A51" t="s">
        <v>1</v>
      </c>
      <c r="B51" t="s">
        <v>19</v>
      </c>
      <c r="C51" s="10" t="s">
        <v>23</v>
      </c>
      <c r="D51" s="13">
        <v>1000</v>
      </c>
      <c r="E51">
        <v>0.75</v>
      </c>
      <c r="F51">
        <v>9.9299999999999999E-2</v>
      </c>
      <c r="G51">
        <v>65.099999999999994</v>
      </c>
      <c r="H51">
        <v>26.2</v>
      </c>
      <c r="I51" s="1" t="s">
        <v>104</v>
      </c>
      <c r="J51" t="s">
        <v>48</v>
      </c>
      <c r="K51">
        <v>5.62</v>
      </c>
      <c r="L51">
        <v>3.73</v>
      </c>
      <c r="M51">
        <v>1.89</v>
      </c>
      <c r="N51">
        <v>5.66</v>
      </c>
      <c r="O51">
        <v>4.1399999999999997</v>
      </c>
      <c r="P51">
        <v>1.52</v>
      </c>
      <c r="Q51" s="2" t="s">
        <v>52</v>
      </c>
    </row>
    <row r="52" spans="1:17" x14ac:dyDescent="0.2">
      <c r="A52" t="s">
        <v>0</v>
      </c>
      <c r="B52" t="s">
        <v>15</v>
      </c>
      <c r="C52" s="10" t="s">
        <v>22</v>
      </c>
      <c r="D52" s="13">
        <v>1000</v>
      </c>
      <c r="E52">
        <v>0.63</v>
      </c>
      <c r="F52">
        <v>7.7399999999999997E-2</v>
      </c>
      <c r="G52">
        <v>54.4</v>
      </c>
      <c r="H52">
        <v>8.9</v>
      </c>
      <c r="I52" s="1" t="s">
        <v>98</v>
      </c>
      <c r="J52" t="s">
        <v>184</v>
      </c>
      <c r="K52">
        <v>5.45</v>
      </c>
      <c r="L52">
        <v>3.69</v>
      </c>
      <c r="M52">
        <v>1.76</v>
      </c>
      <c r="N52">
        <v>5.58</v>
      </c>
      <c r="O52">
        <v>3.93</v>
      </c>
      <c r="P52">
        <v>1.65</v>
      </c>
      <c r="Q52" s="2" t="s">
        <v>143</v>
      </c>
    </row>
    <row r="53" spans="1:17" x14ac:dyDescent="0.2">
      <c r="A53" t="s">
        <v>0</v>
      </c>
      <c r="B53" t="s">
        <v>183</v>
      </c>
      <c r="C53" s="10" t="s">
        <v>22</v>
      </c>
      <c r="D53" s="13">
        <v>1000</v>
      </c>
      <c r="E53">
        <v>0.45</v>
      </c>
      <c r="F53">
        <v>9.69E-2</v>
      </c>
      <c r="G53">
        <v>37.200000000000003</v>
      </c>
      <c r="H53">
        <v>5.4</v>
      </c>
      <c r="I53" s="1" t="s">
        <v>98</v>
      </c>
      <c r="J53" t="s">
        <v>48</v>
      </c>
      <c r="K53">
        <v>5.45</v>
      </c>
      <c r="L53">
        <v>3.69</v>
      </c>
      <c r="M53">
        <v>1.76</v>
      </c>
      <c r="N53">
        <v>5.66</v>
      </c>
      <c r="O53">
        <v>4.1399999999999997</v>
      </c>
      <c r="P53">
        <v>1.52</v>
      </c>
      <c r="Q53" s="2" t="s">
        <v>143</v>
      </c>
    </row>
    <row r="54" spans="1:17" x14ac:dyDescent="0.2">
      <c r="A54" t="s">
        <v>171</v>
      </c>
      <c r="B54" t="s">
        <v>20</v>
      </c>
      <c r="C54" s="10" t="s">
        <v>22</v>
      </c>
      <c r="D54" s="13">
        <v>500</v>
      </c>
      <c r="E54">
        <v>0.88</v>
      </c>
      <c r="F54">
        <v>5.4199999999999998E-2</v>
      </c>
      <c r="G54">
        <v>75.400000000000006</v>
      </c>
      <c r="H54">
        <v>22.8</v>
      </c>
      <c r="I54" s="1" t="s">
        <v>100</v>
      </c>
      <c r="J54" t="s">
        <v>49</v>
      </c>
      <c r="K54">
        <v>5.45</v>
      </c>
      <c r="L54">
        <v>3.65</v>
      </c>
      <c r="M54">
        <v>1.8</v>
      </c>
      <c r="N54">
        <v>5.58</v>
      </c>
      <c r="O54">
        <v>3.93</v>
      </c>
      <c r="P54">
        <v>1.65</v>
      </c>
      <c r="Q54" s="2" t="s">
        <v>136</v>
      </c>
    </row>
    <row r="55" spans="1:17" x14ac:dyDescent="0.2">
      <c r="A55" t="s">
        <v>170</v>
      </c>
      <c r="B55" t="s">
        <v>41</v>
      </c>
      <c r="C55" s="10" t="s">
        <v>22</v>
      </c>
      <c r="D55" s="13">
        <v>1000</v>
      </c>
      <c r="E55">
        <v>0.69</v>
      </c>
      <c r="F55">
        <v>0.1171</v>
      </c>
      <c r="G55">
        <v>72</v>
      </c>
      <c r="H55">
        <v>19.899999999999999</v>
      </c>
      <c r="I55" s="1" t="s">
        <v>100</v>
      </c>
      <c r="J55" t="s">
        <v>53</v>
      </c>
      <c r="K55">
        <v>5.45</v>
      </c>
      <c r="L55">
        <v>3.65</v>
      </c>
      <c r="M55">
        <v>1.8</v>
      </c>
      <c r="N55">
        <v>5.65</v>
      </c>
      <c r="O55">
        <v>3.65</v>
      </c>
      <c r="P55">
        <v>2</v>
      </c>
      <c r="Q55" s="2" t="s">
        <v>199</v>
      </c>
    </row>
    <row r="56" spans="1:17" x14ac:dyDescent="0.2">
      <c r="A56" t="s">
        <v>170</v>
      </c>
      <c r="B56" t="s">
        <v>42</v>
      </c>
      <c r="C56" s="10" t="s">
        <v>22</v>
      </c>
      <c r="D56" s="13">
        <v>1000</v>
      </c>
      <c r="E56">
        <v>0.79300000000000004</v>
      </c>
      <c r="F56">
        <v>0.11600000000000001</v>
      </c>
      <c r="G56">
        <v>75.7</v>
      </c>
      <c r="H56">
        <v>23.4</v>
      </c>
      <c r="I56" s="1" t="s">
        <v>100</v>
      </c>
      <c r="J56" t="s">
        <v>54</v>
      </c>
      <c r="K56">
        <v>5.45</v>
      </c>
      <c r="L56">
        <v>3.65</v>
      </c>
      <c r="M56">
        <v>1.8</v>
      </c>
      <c r="N56">
        <v>5.64</v>
      </c>
      <c r="O56">
        <v>3.46</v>
      </c>
      <c r="P56">
        <v>2.1800000000000002</v>
      </c>
      <c r="Q56" s="2" t="s">
        <v>199</v>
      </c>
    </row>
    <row r="57" spans="1:17" x14ac:dyDescent="0.2">
      <c r="A57" t="s">
        <v>170</v>
      </c>
      <c r="B57" t="s">
        <v>13</v>
      </c>
      <c r="C57" s="10" t="s">
        <v>22</v>
      </c>
      <c r="D57" s="13">
        <v>1000</v>
      </c>
      <c r="E57">
        <v>0.78400000000000003</v>
      </c>
      <c r="F57">
        <v>9.4100000000000003E-2</v>
      </c>
      <c r="G57">
        <v>74.099999999999994</v>
      </c>
      <c r="H57">
        <v>18.100000000000001</v>
      </c>
      <c r="I57" s="1" t="s">
        <v>100</v>
      </c>
      <c r="J57" t="s">
        <v>37</v>
      </c>
      <c r="K57">
        <v>5.45</v>
      </c>
      <c r="L57">
        <v>3.65</v>
      </c>
      <c r="M57">
        <v>1.8</v>
      </c>
      <c r="N57">
        <v>6.1</v>
      </c>
      <c r="O57">
        <v>4.2</v>
      </c>
      <c r="P57">
        <v>1.9</v>
      </c>
      <c r="Q57" t="s">
        <v>55</v>
      </c>
    </row>
    <row r="58" spans="1:17" x14ac:dyDescent="0.2">
      <c r="A58" t="s">
        <v>170</v>
      </c>
      <c r="B58" t="s">
        <v>19</v>
      </c>
      <c r="C58" s="10" t="s">
        <v>22</v>
      </c>
      <c r="D58" s="13">
        <v>200</v>
      </c>
      <c r="E58">
        <v>0.65900000000000003</v>
      </c>
      <c r="F58">
        <v>2.2800000000000001E-2</v>
      </c>
      <c r="G58">
        <v>73.400000000000006</v>
      </c>
      <c r="H58">
        <v>18.2</v>
      </c>
      <c r="I58" s="1" t="s">
        <v>100</v>
      </c>
      <c r="J58" t="s">
        <v>48</v>
      </c>
      <c r="K58">
        <v>5.45</v>
      </c>
      <c r="L58">
        <v>3.65</v>
      </c>
      <c r="M58">
        <v>1.8</v>
      </c>
      <c r="N58">
        <v>5.66</v>
      </c>
      <c r="O58">
        <v>4.1399999999999997</v>
      </c>
      <c r="P58">
        <v>1.52</v>
      </c>
      <c r="Q58" t="s">
        <v>55</v>
      </c>
    </row>
    <row r="59" spans="1:17" x14ac:dyDescent="0.2">
      <c r="A59" t="s">
        <v>170</v>
      </c>
      <c r="B59" t="s">
        <v>19</v>
      </c>
      <c r="C59" s="10" t="s">
        <v>22</v>
      </c>
      <c r="D59" s="13">
        <v>500</v>
      </c>
      <c r="E59">
        <v>0.69199999999999995</v>
      </c>
      <c r="F59">
        <v>5.6599999999999998E-2</v>
      </c>
      <c r="G59">
        <v>75.599999999999994</v>
      </c>
      <c r="H59">
        <v>19.600000000000001</v>
      </c>
      <c r="I59" s="1" t="s">
        <v>100</v>
      </c>
      <c r="J59" t="s">
        <v>48</v>
      </c>
      <c r="K59">
        <v>5.45</v>
      </c>
      <c r="L59">
        <v>3.65</v>
      </c>
      <c r="M59">
        <v>1.8</v>
      </c>
      <c r="N59">
        <v>5.66</v>
      </c>
      <c r="O59">
        <v>4.1399999999999997</v>
      </c>
      <c r="P59">
        <v>1.52</v>
      </c>
      <c r="Q59" t="s">
        <v>55</v>
      </c>
    </row>
    <row r="60" spans="1:17" x14ac:dyDescent="0.2">
      <c r="A60" t="s">
        <v>170</v>
      </c>
      <c r="B60" t="s">
        <v>18</v>
      </c>
      <c r="C60" s="10" t="s">
        <v>22</v>
      </c>
      <c r="D60" s="13">
        <v>200</v>
      </c>
      <c r="E60">
        <v>0.91800000000000004</v>
      </c>
      <c r="F60">
        <v>1.9199999999999998E-2</v>
      </c>
      <c r="G60">
        <v>70</v>
      </c>
      <c r="H60">
        <v>20.399999999999999</v>
      </c>
      <c r="I60" s="1" t="s">
        <v>100</v>
      </c>
      <c r="J60" t="s">
        <v>47</v>
      </c>
      <c r="K60">
        <v>5.45</v>
      </c>
      <c r="L60">
        <v>3.65</v>
      </c>
      <c r="M60">
        <v>1.8</v>
      </c>
      <c r="N60">
        <v>5.47</v>
      </c>
      <c r="O60">
        <v>3.76</v>
      </c>
      <c r="P60">
        <v>1.71</v>
      </c>
      <c r="Q60" t="s">
        <v>55</v>
      </c>
    </row>
    <row r="61" spans="1:17" x14ac:dyDescent="0.2">
      <c r="A61" t="s">
        <v>170</v>
      </c>
      <c r="B61" t="s">
        <v>18</v>
      </c>
      <c r="C61" s="10" t="s">
        <v>22</v>
      </c>
      <c r="D61" s="13">
        <v>500</v>
      </c>
      <c r="E61">
        <v>0.94799999999999995</v>
      </c>
      <c r="F61">
        <v>4.7800000000000002E-2</v>
      </c>
      <c r="G61">
        <v>70.599999999999994</v>
      </c>
      <c r="H61">
        <v>21.2</v>
      </c>
      <c r="I61" s="1" t="s">
        <v>100</v>
      </c>
      <c r="J61" t="s">
        <v>47</v>
      </c>
      <c r="K61">
        <v>5.45</v>
      </c>
      <c r="L61">
        <v>3.65</v>
      </c>
      <c r="M61">
        <v>1.8</v>
      </c>
      <c r="N61">
        <v>5.47</v>
      </c>
      <c r="O61">
        <v>3.76</v>
      </c>
      <c r="P61">
        <v>1.71</v>
      </c>
      <c r="Q61" t="s">
        <v>55</v>
      </c>
    </row>
    <row r="62" spans="1:17" x14ac:dyDescent="0.2">
      <c r="A62" t="s">
        <v>170</v>
      </c>
      <c r="B62" t="s">
        <v>18</v>
      </c>
      <c r="C62" s="10" t="s">
        <v>23</v>
      </c>
      <c r="D62" s="13">
        <v>500</v>
      </c>
      <c r="E62">
        <v>0.94399999999999995</v>
      </c>
      <c r="F62">
        <v>3.95E-2</v>
      </c>
      <c r="G62">
        <v>73.099999999999994</v>
      </c>
      <c r="H62">
        <v>22</v>
      </c>
      <c r="I62" s="1" t="s">
        <v>100</v>
      </c>
      <c r="J62" t="s">
        <v>47</v>
      </c>
      <c r="K62">
        <v>5.45</v>
      </c>
      <c r="L62">
        <v>3.65</v>
      </c>
      <c r="M62">
        <v>1.8</v>
      </c>
      <c r="N62">
        <v>5.47</v>
      </c>
      <c r="O62">
        <v>3.76</v>
      </c>
      <c r="P62">
        <v>1.71</v>
      </c>
      <c r="Q62" t="s">
        <v>55</v>
      </c>
    </row>
    <row r="63" spans="1:17" x14ac:dyDescent="0.2">
      <c r="A63" t="s">
        <v>6</v>
      </c>
      <c r="B63" t="s">
        <v>14</v>
      </c>
      <c r="C63" s="10" t="s">
        <v>22</v>
      </c>
      <c r="D63" s="13">
        <v>500</v>
      </c>
      <c r="E63">
        <v>0.69599999999999995</v>
      </c>
      <c r="F63">
        <v>4.4499999999999998E-2</v>
      </c>
      <c r="G63">
        <v>73.3</v>
      </c>
      <c r="H63">
        <v>13.4</v>
      </c>
      <c r="I63" s="1" t="s">
        <v>30</v>
      </c>
      <c r="J63" t="s">
        <v>33</v>
      </c>
      <c r="K63">
        <v>5.2</v>
      </c>
      <c r="L63">
        <v>3.2</v>
      </c>
      <c r="M63">
        <v>2</v>
      </c>
      <c r="N63">
        <v>5.9</v>
      </c>
      <c r="O63">
        <v>4</v>
      </c>
      <c r="P63">
        <v>1.9</v>
      </c>
      <c r="Q63" s="2" t="s">
        <v>182</v>
      </c>
    </row>
    <row r="64" spans="1:17" x14ac:dyDescent="0.2">
      <c r="A64" t="s">
        <v>6</v>
      </c>
      <c r="B64" t="s">
        <v>14</v>
      </c>
      <c r="C64" s="10" t="s">
        <v>23</v>
      </c>
      <c r="D64" s="13">
        <v>1000</v>
      </c>
      <c r="E64">
        <v>0.72</v>
      </c>
      <c r="F64">
        <v>7.9899999999999999E-2</v>
      </c>
      <c r="G64">
        <v>73.400000000000006</v>
      </c>
      <c r="H64">
        <v>12.8</v>
      </c>
      <c r="I64" s="1" t="s">
        <v>30</v>
      </c>
      <c r="J64" t="s">
        <v>33</v>
      </c>
      <c r="K64">
        <v>5.2</v>
      </c>
      <c r="L64">
        <v>3.2</v>
      </c>
      <c r="M64">
        <v>2</v>
      </c>
      <c r="N64">
        <v>5.9</v>
      </c>
      <c r="O64">
        <v>4</v>
      </c>
      <c r="P64">
        <v>1.9</v>
      </c>
      <c r="Q64" s="2" t="s">
        <v>57</v>
      </c>
    </row>
    <row r="65" spans="1:17" x14ac:dyDescent="0.2">
      <c r="A65" t="s">
        <v>170</v>
      </c>
      <c r="B65" t="s">
        <v>19</v>
      </c>
      <c r="C65" s="10" t="s">
        <v>22</v>
      </c>
      <c r="D65" s="13">
        <v>200</v>
      </c>
      <c r="E65">
        <v>0.626</v>
      </c>
      <c r="F65">
        <v>2.2440000000000002E-2</v>
      </c>
      <c r="G65">
        <v>70.319999999999993</v>
      </c>
      <c r="H65">
        <v>16.350000000000001</v>
      </c>
      <c r="I65" s="1" t="s">
        <v>105</v>
      </c>
      <c r="J65" t="s">
        <v>48</v>
      </c>
      <c r="K65">
        <v>5.45</v>
      </c>
      <c r="L65">
        <v>3.65</v>
      </c>
      <c r="M65">
        <v>1.89</v>
      </c>
      <c r="N65">
        <v>5.66</v>
      </c>
      <c r="O65">
        <v>4.1399999999999997</v>
      </c>
      <c r="P65">
        <v>1.52</v>
      </c>
      <c r="Q65" s="2" t="s">
        <v>58</v>
      </c>
    </row>
    <row r="66" spans="1:17" x14ac:dyDescent="0.2">
      <c r="A66" t="s">
        <v>170</v>
      </c>
      <c r="B66" t="s">
        <v>19</v>
      </c>
      <c r="C66" s="10" t="s">
        <v>22</v>
      </c>
      <c r="D66" s="13">
        <v>500</v>
      </c>
      <c r="E66">
        <v>0.65700000000000003</v>
      </c>
      <c r="F66">
        <v>5.3179999999999998E-2</v>
      </c>
      <c r="G66">
        <v>71.19</v>
      </c>
      <c r="H66">
        <v>16.47</v>
      </c>
      <c r="I66" s="1" t="s">
        <v>105</v>
      </c>
      <c r="J66" t="s">
        <v>48</v>
      </c>
      <c r="K66">
        <v>5.45</v>
      </c>
      <c r="L66">
        <v>3.65</v>
      </c>
      <c r="M66">
        <v>1.89</v>
      </c>
      <c r="N66">
        <v>5.66</v>
      </c>
      <c r="O66">
        <v>4.1399999999999997</v>
      </c>
      <c r="P66">
        <v>1.52</v>
      </c>
      <c r="Q66" s="2" t="s">
        <v>58</v>
      </c>
    </row>
    <row r="67" spans="1:17" x14ac:dyDescent="0.2">
      <c r="A67" t="s">
        <v>170</v>
      </c>
      <c r="B67" t="s">
        <v>19</v>
      </c>
      <c r="C67" s="10" t="s">
        <v>22</v>
      </c>
      <c r="D67" s="13">
        <v>1000</v>
      </c>
      <c r="E67">
        <v>0.67100000000000004</v>
      </c>
      <c r="F67">
        <v>9.4589999999999994E-2</v>
      </c>
      <c r="G67">
        <v>71.48</v>
      </c>
      <c r="H67">
        <v>15.03</v>
      </c>
      <c r="I67" s="1" t="s">
        <v>105</v>
      </c>
      <c r="J67" t="s">
        <v>48</v>
      </c>
      <c r="K67">
        <v>5.45</v>
      </c>
      <c r="L67">
        <v>3.65</v>
      </c>
      <c r="M67">
        <v>1.89</v>
      </c>
      <c r="N67">
        <v>5.66</v>
      </c>
      <c r="O67">
        <v>4.1399999999999997</v>
      </c>
      <c r="P67">
        <v>1.52</v>
      </c>
      <c r="Q67" s="2" t="s">
        <v>58</v>
      </c>
    </row>
    <row r="68" spans="1:17" x14ac:dyDescent="0.2">
      <c r="A68" t="s">
        <v>167</v>
      </c>
      <c r="B68" t="s">
        <v>166</v>
      </c>
      <c r="C68" s="10" t="s">
        <v>22</v>
      </c>
      <c r="D68" s="13">
        <v>500</v>
      </c>
      <c r="E68">
        <v>0.59</v>
      </c>
      <c r="F68">
        <v>6.6000000000000003E-2</v>
      </c>
      <c r="G68">
        <v>58</v>
      </c>
      <c r="H68">
        <v>13.2</v>
      </c>
      <c r="I68" s="1" t="s">
        <v>89</v>
      </c>
      <c r="J68" t="s">
        <v>37</v>
      </c>
      <c r="K68">
        <v>5.24</v>
      </c>
      <c r="L68">
        <v>3.66</v>
      </c>
      <c r="M68">
        <v>1.58</v>
      </c>
      <c r="N68">
        <v>5.9</v>
      </c>
      <c r="O68">
        <v>3.9</v>
      </c>
      <c r="P68">
        <v>2</v>
      </c>
      <c r="Q68" s="2" t="s">
        <v>128</v>
      </c>
    </row>
    <row r="69" spans="1:17" x14ac:dyDescent="0.2">
      <c r="A69" t="s">
        <v>2</v>
      </c>
      <c r="B69" t="s">
        <v>19</v>
      </c>
      <c r="C69" s="10" t="s">
        <v>23</v>
      </c>
      <c r="D69" s="13">
        <v>500</v>
      </c>
      <c r="E69">
        <v>0.36</v>
      </c>
      <c r="F69">
        <v>6.6799999999999998E-2</v>
      </c>
      <c r="G69">
        <v>30.9</v>
      </c>
      <c r="H69">
        <v>5.3</v>
      </c>
      <c r="I69" s="1" t="s">
        <v>103</v>
      </c>
      <c r="J69" t="s">
        <v>48</v>
      </c>
      <c r="K69">
        <v>5.45</v>
      </c>
      <c r="L69">
        <v>3.64</v>
      </c>
      <c r="M69">
        <v>1.81</v>
      </c>
      <c r="N69">
        <v>5.66</v>
      </c>
      <c r="O69">
        <v>4.1399999999999997</v>
      </c>
      <c r="P69">
        <v>1.52</v>
      </c>
      <c r="Q69" s="2" t="s">
        <v>63</v>
      </c>
    </row>
    <row r="70" spans="1:17" x14ac:dyDescent="0.2">
      <c r="A70" t="s">
        <v>60</v>
      </c>
      <c r="B70" t="s">
        <v>19</v>
      </c>
      <c r="C70" s="10" t="s">
        <v>23</v>
      </c>
      <c r="D70" s="13">
        <v>500</v>
      </c>
      <c r="E70">
        <v>0.64</v>
      </c>
      <c r="F70">
        <v>6.2799999999999995E-2</v>
      </c>
      <c r="G70">
        <v>72.2</v>
      </c>
      <c r="H70">
        <v>20.399999999999999</v>
      </c>
      <c r="I70" s="1" t="s">
        <v>106</v>
      </c>
      <c r="J70" t="s">
        <v>48</v>
      </c>
      <c r="K70">
        <v>5.61</v>
      </c>
      <c r="L70">
        <v>3.79</v>
      </c>
      <c r="M70">
        <v>1.82</v>
      </c>
      <c r="N70">
        <v>5.66</v>
      </c>
      <c r="O70">
        <v>4.1399999999999997</v>
      </c>
      <c r="P70">
        <v>1.52</v>
      </c>
      <c r="Q70" s="2" t="s">
        <v>63</v>
      </c>
    </row>
    <row r="71" spans="1:17" x14ac:dyDescent="0.2">
      <c r="A71" t="s">
        <v>61</v>
      </c>
      <c r="B71" t="s">
        <v>62</v>
      </c>
      <c r="C71" s="10" t="s">
        <v>22</v>
      </c>
      <c r="D71" s="13">
        <v>1650</v>
      </c>
      <c r="E71">
        <v>0.99</v>
      </c>
      <c r="F71">
        <v>0.189</v>
      </c>
      <c r="G71">
        <v>47</v>
      </c>
      <c r="H71">
        <v>17.72</v>
      </c>
      <c r="I71" s="1" t="s">
        <v>107</v>
      </c>
      <c r="J71" t="s">
        <v>64</v>
      </c>
      <c r="K71">
        <v>5.4</v>
      </c>
      <c r="L71">
        <v>3.6</v>
      </c>
      <c r="M71">
        <v>1.8</v>
      </c>
      <c r="N71">
        <v>5.7</v>
      </c>
      <c r="O71">
        <v>3.6</v>
      </c>
      <c r="P71">
        <v>2.1</v>
      </c>
      <c r="Q71" s="2" t="s">
        <v>129</v>
      </c>
    </row>
    <row r="72" spans="1:17" x14ac:dyDescent="0.2">
      <c r="A72" t="s">
        <v>61</v>
      </c>
      <c r="B72" t="s">
        <v>62</v>
      </c>
      <c r="C72" s="10" t="s">
        <v>22</v>
      </c>
      <c r="D72" s="13">
        <v>1650</v>
      </c>
      <c r="E72">
        <v>1.02</v>
      </c>
      <c r="F72">
        <v>0.19600000000000001</v>
      </c>
      <c r="G72">
        <v>67</v>
      </c>
      <c r="H72">
        <v>26.67</v>
      </c>
      <c r="I72" s="1" t="s">
        <v>107</v>
      </c>
      <c r="J72" t="s">
        <v>64</v>
      </c>
      <c r="K72">
        <v>5.4</v>
      </c>
      <c r="L72">
        <v>3.6</v>
      </c>
      <c r="M72">
        <v>1.8</v>
      </c>
      <c r="N72">
        <v>5.7</v>
      </c>
      <c r="O72">
        <v>3.6</v>
      </c>
      <c r="P72">
        <v>2.1</v>
      </c>
      <c r="Q72" s="2" t="s">
        <v>129</v>
      </c>
    </row>
    <row r="73" spans="1:17" x14ac:dyDescent="0.2">
      <c r="A73" s="30" t="s">
        <v>170</v>
      </c>
      <c r="B73" s="30" t="s">
        <v>59</v>
      </c>
      <c r="C73" s="10" t="s">
        <v>22</v>
      </c>
      <c r="D73" s="13">
        <v>1650</v>
      </c>
      <c r="E73">
        <v>0.83</v>
      </c>
      <c r="F73">
        <v>0.23899999999999999</v>
      </c>
      <c r="G73">
        <v>57</v>
      </c>
      <c r="H73" s="48">
        <v>22.47</v>
      </c>
      <c r="I73" s="1" t="s">
        <v>100</v>
      </c>
      <c r="J73" t="s">
        <v>65</v>
      </c>
      <c r="K73">
        <v>5.45</v>
      </c>
      <c r="L73">
        <v>3.65</v>
      </c>
      <c r="M73">
        <v>1.8</v>
      </c>
      <c r="N73">
        <v>5.75</v>
      </c>
      <c r="O73">
        <v>3.71</v>
      </c>
      <c r="P73">
        <v>2.04</v>
      </c>
      <c r="Q73" s="2" t="s">
        <v>129</v>
      </c>
    </row>
    <row r="74" spans="1:17" x14ac:dyDescent="0.2">
      <c r="A74" s="30" t="s">
        <v>171</v>
      </c>
      <c r="B74" s="30" t="s">
        <v>59</v>
      </c>
      <c r="C74" s="10" t="s">
        <v>22</v>
      </c>
      <c r="D74" s="13">
        <v>1650</v>
      </c>
      <c r="E74">
        <v>0.84</v>
      </c>
      <c r="F74">
        <v>0.245</v>
      </c>
      <c r="G74">
        <v>76</v>
      </c>
      <c r="H74" s="48">
        <v>30.89</v>
      </c>
      <c r="I74" s="1" t="s">
        <v>100</v>
      </c>
      <c r="J74" t="s">
        <v>65</v>
      </c>
      <c r="K74">
        <v>5.45</v>
      </c>
      <c r="L74">
        <v>3.65</v>
      </c>
      <c r="M74">
        <v>1.8</v>
      </c>
      <c r="N74">
        <v>5.75</v>
      </c>
      <c r="O74">
        <v>3.71</v>
      </c>
      <c r="P74">
        <v>2.04</v>
      </c>
      <c r="Q74" s="2" t="s">
        <v>129</v>
      </c>
    </row>
    <row r="75" spans="1:17" x14ac:dyDescent="0.2">
      <c r="A75" t="s">
        <v>243</v>
      </c>
      <c r="B75" t="s">
        <v>13</v>
      </c>
      <c r="C75" s="10" t="s">
        <v>23</v>
      </c>
      <c r="D75" s="13">
        <v>500</v>
      </c>
      <c r="E75">
        <v>0.57999999999999996</v>
      </c>
      <c r="F75">
        <v>6.3E-2</v>
      </c>
      <c r="G75">
        <v>59</v>
      </c>
      <c r="H75">
        <v>13.14</v>
      </c>
      <c r="I75" s="1" t="s">
        <v>89</v>
      </c>
      <c r="J75" t="s">
        <v>37</v>
      </c>
      <c r="K75">
        <v>5.24</v>
      </c>
      <c r="L75">
        <v>3.66</v>
      </c>
      <c r="M75">
        <v>1.58</v>
      </c>
      <c r="N75">
        <v>6.1</v>
      </c>
      <c r="O75">
        <v>4.2</v>
      </c>
      <c r="P75">
        <v>1.9</v>
      </c>
      <c r="Q75" s="2" t="s">
        <v>128</v>
      </c>
    </row>
    <row r="76" spans="1:17" x14ac:dyDescent="0.2">
      <c r="A76" s="39" t="s">
        <v>5</v>
      </c>
      <c r="B76" s="39" t="s">
        <v>13</v>
      </c>
      <c r="C76" s="10" t="s">
        <v>22</v>
      </c>
      <c r="D76" s="13">
        <v>500</v>
      </c>
      <c r="E76">
        <v>0.6</v>
      </c>
      <c r="F76">
        <v>4.5999999999999999E-2</v>
      </c>
      <c r="G76">
        <v>54.3</v>
      </c>
      <c r="H76">
        <v>9.11</v>
      </c>
      <c r="I76" s="1" t="s">
        <v>88</v>
      </c>
      <c r="J76" t="s">
        <v>37</v>
      </c>
      <c r="K76">
        <v>5.15</v>
      </c>
      <c r="L76">
        <v>3.31</v>
      </c>
      <c r="M76">
        <v>1.8</v>
      </c>
      <c r="N76">
        <v>6.1</v>
      </c>
      <c r="O76">
        <v>4.2</v>
      </c>
      <c r="P76">
        <v>1.9</v>
      </c>
      <c r="Q76" s="2" t="s">
        <v>66</v>
      </c>
    </row>
    <row r="77" spans="1:17" ht="16" x14ac:dyDescent="0.2">
      <c r="A77" s="23" t="s">
        <v>56</v>
      </c>
      <c r="B77" s="23" t="s">
        <v>13</v>
      </c>
      <c r="C77" s="10" t="s">
        <v>22</v>
      </c>
      <c r="D77" s="13">
        <v>300</v>
      </c>
      <c r="E77">
        <v>0.73699999999999999</v>
      </c>
      <c r="F77">
        <v>3.1099999999999999E-2</v>
      </c>
      <c r="G77">
        <v>63.4</v>
      </c>
      <c r="H77">
        <v>18.72</v>
      </c>
      <c r="I77" s="1" t="s">
        <v>87</v>
      </c>
      <c r="J77" t="s">
        <v>37</v>
      </c>
      <c r="K77" s="3">
        <v>5.4</v>
      </c>
      <c r="L77" s="3">
        <v>3.6</v>
      </c>
      <c r="M77" s="3">
        <v>1.8</v>
      </c>
      <c r="N77">
        <v>6.1</v>
      </c>
      <c r="O77">
        <v>4.2</v>
      </c>
      <c r="P77">
        <v>1.9</v>
      </c>
      <c r="Q77" s="2" t="s">
        <v>66</v>
      </c>
    </row>
    <row r="78" spans="1:17" x14ac:dyDescent="0.2">
      <c r="A78" t="s">
        <v>170</v>
      </c>
      <c r="B78" t="s">
        <v>13</v>
      </c>
      <c r="C78" s="10" t="s">
        <v>22</v>
      </c>
      <c r="D78" s="13">
        <v>1000</v>
      </c>
      <c r="E78">
        <v>0.78400000000000003</v>
      </c>
      <c r="F78">
        <v>9.4100000000000003E-2</v>
      </c>
      <c r="G78">
        <v>67.099999999999994</v>
      </c>
      <c r="H78">
        <v>18.100000000000001</v>
      </c>
      <c r="I78" s="1" t="s">
        <v>105</v>
      </c>
      <c r="J78" t="s">
        <v>37</v>
      </c>
      <c r="K78">
        <v>5.45</v>
      </c>
      <c r="L78">
        <v>3.65</v>
      </c>
      <c r="M78">
        <v>1.89</v>
      </c>
      <c r="N78">
        <v>6.1</v>
      </c>
      <c r="O78">
        <v>4.2</v>
      </c>
      <c r="P78">
        <v>1.9</v>
      </c>
      <c r="Q78" s="2" t="s">
        <v>66</v>
      </c>
    </row>
    <row r="79" spans="1:17" x14ac:dyDescent="0.2">
      <c r="A79" s="35" t="s">
        <v>0</v>
      </c>
      <c r="B79" s="35" t="s">
        <v>13</v>
      </c>
      <c r="C79" s="10" t="s">
        <v>22</v>
      </c>
      <c r="D79" s="13">
        <v>1000</v>
      </c>
      <c r="E79">
        <v>0.58699999999999997</v>
      </c>
      <c r="F79">
        <v>0.11700000000000001</v>
      </c>
      <c r="G79">
        <v>65.2</v>
      </c>
      <c r="H79">
        <v>16</v>
      </c>
      <c r="I79" s="1" t="s">
        <v>98</v>
      </c>
      <c r="J79" t="s">
        <v>37</v>
      </c>
      <c r="K79">
        <v>5.45</v>
      </c>
      <c r="L79">
        <v>3.69</v>
      </c>
      <c r="M79">
        <v>1.76</v>
      </c>
      <c r="N79">
        <v>6.1</v>
      </c>
      <c r="O79">
        <v>4.2</v>
      </c>
      <c r="P79">
        <v>1.9</v>
      </c>
      <c r="Q79" s="2" t="s">
        <v>66</v>
      </c>
    </row>
    <row r="80" spans="1:17" x14ac:dyDescent="0.2">
      <c r="A80" s="34" t="s">
        <v>0</v>
      </c>
      <c r="B80" s="34" t="s">
        <v>12</v>
      </c>
      <c r="C80" s="10" t="s">
        <v>22</v>
      </c>
      <c r="D80" s="13">
        <v>1000</v>
      </c>
      <c r="E80">
        <v>0.62</v>
      </c>
      <c r="F80">
        <v>8.5000000000000006E-2</v>
      </c>
      <c r="G80">
        <v>69.5</v>
      </c>
      <c r="H80">
        <v>11.8</v>
      </c>
      <c r="I80" s="1" t="s">
        <v>98</v>
      </c>
      <c r="J80" t="s">
        <v>139</v>
      </c>
      <c r="K80">
        <v>5.45</v>
      </c>
      <c r="L80">
        <v>3.69</v>
      </c>
      <c r="M80">
        <v>1.76</v>
      </c>
      <c r="N80">
        <v>6.1</v>
      </c>
      <c r="O80">
        <v>3.7</v>
      </c>
      <c r="P80">
        <v>2.4</v>
      </c>
      <c r="Q80" s="2" t="s">
        <v>66</v>
      </c>
    </row>
    <row r="81" spans="1:17" x14ac:dyDescent="0.2">
      <c r="A81" t="s">
        <v>1</v>
      </c>
      <c r="B81" t="s">
        <v>19</v>
      </c>
      <c r="C81" s="10" t="s">
        <v>23</v>
      </c>
      <c r="D81" s="13">
        <v>1000</v>
      </c>
      <c r="E81">
        <v>0.75</v>
      </c>
      <c r="F81">
        <v>3.9800000000000002E-2</v>
      </c>
      <c r="G81">
        <v>65.099999999999994</v>
      </c>
      <c r="H81">
        <v>26.2</v>
      </c>
      <c r="I81" s="1" t="s">
        <v>104</v>
      </c>
      <c r="J81" t="s">
        <v>48</v>
      </c>
      <c r="K81">
        <v>5.62</v>
      </c>
      <c r="L81">
        <v>3.73</v>
      </c>
      <c r="M81">
        <v>1.89</v>
      </c>
      <c r="N81">
        <v>5.66</v>
      </c>
      <c r="O81">
        <v>4.1399999999999997</v>
      </c>
      <c r="P81">
        <v>1.52</v>
      </c>
      <c r="Q81" s="2" t="s">
        <v>66</v>
      </c>
    </row>
    <row r="82" spans="1:17" x14ac:dyDescent="0.2">
      <c r="A82" s="21" t="s">
        <v>56</v>
      </c>
      <c r="B82" s="21" t="s">
        <v>13</v>
      </c>
      <c r="C82" s="9" t="s">
        <v>22</v>
      </c>
      <c r="D82" s="16">
        <v>300</v>
      </c>
      <c r="E82" s="6">
        <v>0.69799999999999995</v>
      </c>
      <c r="F82" s="6">
        <v>2.64E-2</v>
      </c>
      <c r="G82" s="6">
        <v>55.7</v>
      </c>
      <c r="H82" s="6">
        <v>13.21</v>
      </c>
      <c r="I82" s="1" t="s">
        <v>87</v>
      </c>
      <c r="J82" t="s">
        <v>230</v>
      </c>
      <c r="K82">
        <v>5.4</v>
      </c>
      <c r="L82">
        <v>3.6</v>
      </c>
      <c r="M82">
        <v>1.8</v>
      </c>
      <c r="N82">
        <v>6.1</v>
      </c>
      <c r="O82">
        <v>4.2</v>
      </c>
      <c r="P82">
        <v>1.9</v>
      </c>
      <c r="Q82" t="s">
        <v>146</v>
      </c>
    </row>
    <row r="83" spans="1:17" x14ac:dyDescent="0.2">
      <c r="A83" t="s">
        <v>61</v>
      </c>
      <c r="B83" t="s">
        <v>62</v>
      </c>
      <c r="C83" s="10" t="s">
        <v>22</v>
      </c>
      <c r="D83" s="13">
        <v>170</v>
      </c>
      <c r="E83">
        <v>0.37</v>
      </c>
      <c r="F83">
        <v>2.0899999999999998E-2</v>
      </c>
      <c r="G83">
        <v>63.9</v>
      </c>
      <c r="H83">
        <v>24.2</v>
      </c>
      <c r="I83" s="1" t="s">
        <v>107</v>
      </c>
      <c r="J83" t="s">
        <v>64</v>
      </c>
      <c r="K83">
        <v>5.4</v>
      </c>
      <c r="L83">
        <v>3.6</v>
      </c>
      <c r="M83">
        <v>1.8</v>
      </c>
      <c r="N83">
        <v>5.7</v>
      </c>
      <c r="O83">
        <v>3.6</v>
      </c>
      <c r="P83">
        <v>2.1</v>
      </c>
      <c r="Q83" t="s">
        <v>68</v>
      </c>
    </row>
    <row r="84" spans="1:17" x14ac:dyDescent="0.2">
      <c r="A84" s="35" t="s">
        <v>0</v>
      </c>
      <c r="B84" s="35" t="s">
        <v>166</v>
      </c>
      <c r="C84" s="10" t="s">
        <v>22</v>
      </c>
      <c r="D84" s="13">
        <v>1000</v>
      </c>
      <c r="E84">
        <v>0.56299999999999994</v>
      </c>
      <c r="F84">
        <v>0.1075</v>
      </c>
      <c r="G84">
        <v>57.8</v>
      </c>
      <c r="H84">
        <v>12.5</v>
      </c>
      <c r="I84" s="1" t="s">
        <v>98</v>
      </c>
      <c r="J84" t="s">
        <v>123</v>
      </c>
      <c r="K84">
        <v>5.45</v>
      </c>
      <c r="L84">
        <v>3.69</v>
      </c>
      <c r="M84">
        <v>1.76</v>
      </c>
      <c r="N84">
        <v>5.9</v>
      </c>
      <c r="O84">
        <v>3.9</v>
      </c>
      <c r="P84">
        <v>2</v>
      </c>
      <c r="Q84" t="s">
        <v>146</v>
      </c>
    </row>
    <row r="85" spans="1:17" x14ac:dyDescent="0.2">
      <c r="A85" t="s">
        <v>9</v>
      </c>
      <c r="B85" t="s">
        <v>116</v>
      </c>
      <c r="C85" s="10" t="s">
        <v>22</v>
      </c>
      <c r="D85" s="13">
        <v>1200</v>
      </c>
      <c r="E85">
        <v>0.71</v>
      </c>
      <c r="F85">
        <v>0.1037</v>
      </c>
      <c r="G85">
        <v>75.02</v>
      </c>
      <c r="H85">
        <v>15.29</v>
      </c>
      <c r="I85" s="1" t="s">
        <v>31</v>
      </c>
      <c r="J85" t="s">
        <v>210</v>
      </c>
      <c r="K85">
        <v>5.33</v>
      </c>
      <c r="L85">
        <v>2.92</v>
      </c>
      <c r="M85">
        <v>2.41</v>
      </c>
      <c r="N85">
        <v>5.9</v>
      </c>
      <c r="O85">
        <v>4.3</v>
      </c>
      <c r="P85">
        <v>1.6</v>
      </c>
      <c r="Q85" t="s">
        <v>67</v>
      </c>
    </row>
    <row r="86" spans="1:17" x14ac:dyDescent="0.2">
      <c r="A86" t="s">
        <v>9</v>
      </c>
      <c r="B86" t="s">
        <v>116</v>
      </c>
      <c r="C86" s="10" t="s">
        <v>22</v>
      </c>
      <c r="D86" s="13">
        <v>1000</v>
      </c>
      <c r="E86">
        <v>0.7</v>
      </c>
      <c r="F86">
        <v>8.8999999999999996E-2</v>
      </c>
      <c r="G86">
        <v>70.459999999999994</v>
      </c>
      <c r="H86">
        <v>14.54</v>
      </c>
      <c r="I86" s="1" t="s">
        <v>31</v>
      </c>
      <c r="J86" t="s">
        <v>69</v>
      </c>
      <c r="K86">
        <v>5.33</v>
      </c>
      <c r="L86">
        <v>2.92</v>
      </c>
      <c r="M86">
        <v>2.41</v>
      </c>
      <c r="N86">
        <v>5.9</v>
      </c>
      <c r="O86">
        <v>4.3</v>
      </c>
      <c r="P86">
        <v>1.6</v>
      </c>
      <c r="Q86" t="s">
        <v>67</v>
      </c>
    </row>
    <row r="87" spans="1:17" x14ac:dyDescent="0.2">
      <c r="A87" t="s">
        <v>9</v>
      </c>
      <c r="B87" t="s">
        <v>116</v>
      </c>
      <c r="C87" s="10" t="s">
        <v>22</v>
      </c>
      <c r="D87" s="13">
        <v>500</v>
      </c>
      <c r="E87">
        <v>0.69</v>
      </c>
      <c r="F87">
        <v>4.2000000000000003E-2</v>
      </c>
      <c r="G87">
        <v>68.599999999999994</v>
      </c>
      <c r="H87">
        <v>14.26</v>
      </c>
      <c r="I87" s="1" t="s">
        <v>31</v>
      </c>
      <c r="J87" t="s">
        <v>69</v>
      </c>
      <c r="K87">
        <v>5.33</v>
      </c>
      <c r="L87">
        <v>2.92</v>
      </c>
      <c r="M87">
        <v>2.41</v>
      </c>
      <c r="N87">
        <v>5.9</v>
      </c>
      <c r="O87">
        <v>4.3</v>
      </c>
      <c r="P87">
        <v>1.6</v>
      </c>
      <c r="Q87" t="s">
        <v>146</v>
      </c>
    </row>
    <row r="88" spans="1:17" x14ac:dyDescent="0.2">
      <c r="A88" s="37" t="s">
        <v>4</v>
      </c>
      <c r="B88" s="37" t="s">
        <v>117</v>
      </c>
      <c r="C88" s="10" t="s">
        <v>23</v>
      </c>
      <c r="D88" s="13">
        <v>1000</v>
      </c>
      <c r="E88">
        <v>1.1399999999999999</v>
      </c>
      <c r="F88">
        <v>0.12</v>
      </c>
      <c r="G88">
        <v>66.2</v>
      </c>
      <c r="H88" s="48">
        <v>26.2</v>
      </c>
      <c r="I88" s="1" t="s">
        <v>99</v>
      </c>
      <c r="J88" t="s">
        <v>213</v>
      </c>
      <c r="K88">
        <v>5.28</v>
      </c>
      <c r="L88">
        <v>2.91</v>
      </c>
      <c r="M88">
        <v>2.37</v>
      </c>
      <c r="N88">
        <v>5.81</v>
      </c>
      <c r="O88">
        <v>3.42</v>
      </c>
      <c r="P88">
        <v>2.39</v>
      </c>
      <c r="Q88" s="2" t="s">
        <v>132</v>
      </c>
    </row>
    <row r="89" spans="1:17" x14ac:dyDescent="0.2">
      <c r="A89" s="37" t="s">
        <v>4</v>
      </c>
      <c r="B89" s="37" t="s">
        <v>117</v>
      </c>
      <c r="C89" s="10" t="s">
        <v>22</v>
      </c>
      <c r="D89" s="13">
        <v>1000</v>
      </c>
      <c r="E89">
        <v>1.1399999999999999</v>
      </c>
      <c r="F89">
        <v>0.105</v>
      </c>
      <c r="G89">
        <v>65.400000000000006</v>
      </c>
      <c r="H89" s="48">
        <v>21.7</v>
      </c>
      <c r="I89" s="1" t="s">
        <v>99</v>
      </c>
      <c r="J89" t="s">
        <v>213</v>
      </c>
      <c r="K89">
        <v>5.28</v>
      </c>
      <c r="L89">
        <v>2.91</v>
      </c>
      <c r="M89">
        <v>2.37</v>
      </c>
      <c r="N89">
        <v>5.81</v>
      </c>
      <c r="O89">
        <v>3.42</v>
      </c>
      <c r="P89">
        <v>2.39</v>
      </c>
      <c r="Q89" s="2" t="s">
        <v>133</v>
      </c>
    </row>
    <row r="90" spans="1:17" x14ac:dyDescent="0.2">
      <c r="A90" s="38" t="s">
        <v>5</v>
      </c>
      <c r="B90" s="38" t="s">
        <v>70</v>
      </c>
      <c r="C90" s="10" t="s">
        <v>22</v>
      </c>
      <c r="D90" s="13">
        <v>200</v>
      </c>
      <c r="E90">
        <v>0.56999999999999995</v>
      </c>
      <c r="F90">
        <v>1.9E-2</v>
      </c>
      <c r="G90">
        <v>67</v>
      </c>
      <c r="H90">
        <v>9.5</v>
      </c>
      <c r="I90" s="1" t="s">
        <v>88</v>
      </c>
      <c r="J90" t="s">
        <v>74</v>
      </c>
      <c r="K90">
        <v>5.15</v>
      </c>
      <c r="L90">
        <v>3.31</v>
      </c>
      <c r="M90">
        <v>1.8</v>
      </c>
      <c r="N90">
        <v>5.97</v>
      </c>
      <c r="O90">
        <v>3.67</v>
      </c>
      <c r="P90">
        <v>2.2999999999999998</v>
      </c>
      <c r="Q90" t="s">
        <v>140</v>
      </c>
    </row>
    <row r="91" spans="1:17" x14ac:dyDescent="0.2">
      <c r="A91" s="41" t="s">
        <v>127</v>
      </c>
      <c r="B91" s="41" t="s">
        <v>70</v>
      </c>
      <c r="C91" s="10" t="s">
        <v>22</v>
      </c>
      <c r="D91" s="13">
        <v>200</v>
      </c>
      <c r="E91">
        <v>0.75</v>
      </c>
      <c r="F91">
        <v>2.4199999999999999E-2</v>
      </c>
      <c r="G91">
        <v>68</v>
      </c>
      <c r="H91" s="48">
        <v>16</v>
      </c>
      <c r="I91" s="1" t="s">
        <v>108</v>
      </c>
      <c r="J91" t="s">
        <v>74</v>
      </c>
      <c r="K91">
        <v>5.13</v>
      </c>
      <c r="L91">
        <v>3.41</v>
      </c>
      <c r="M91">
        <v>1.72</v>
      </c>
      <c r="N91">
        <v>5.97</v>
      </c>
      <c r="O91">
        <v>3.67</v>
      </c>
      <c r="P91">
        <v>2.2999999999999998</v>
      </c>
      <c r="Q91" t="s">
        <v>140</v>
      </c>
    </row>
    <row r="92" spans="1:17" x14ac:dyDescent="0.2">
      <c r="A92" s="41" t="s">
        <v>72</v>
      </c>
      <c r="B92" s="41" t="s">
        <v>70</v>
      </c>
      <c r="C92" s="10" t="s">
        <v>22</v>
      </c>
      <c r="D92" s="13">
        <v>200</v>
      </c>
      <c r="E92">
        <v>0.84</v>
      </c>
      <c r="F92">
        <v>1.9199999999999998E-2</v>
      </c>
      <c r="G92">
        <v>59</v>
      </c>
      <c r="H92" s="48">
        <v>12.4</v>
      </c>
      <c r="I92" s="1" t="s">
        <v>109</v>
      </c>
      <c r="J92" t="s">
        <v>74</v>
      </c>
      <c r="K92">
        <v>5.23</v>
      </c>
      <c r="L92">
        <v>3.43</v>
      </c>
      <c r="M92">
        <v>1.8</v>
      </c>
      <c r="N92">
        <v>5.97</v>
      </c>
      <c r="O92">
        <v>3.67</v>
      </c>
      <c r="P92">
        <v>2.2999999999999998</v>
      </c>
      <c r="Q92" t="s">
        <v>140</v>
      </c>
    </row>
    <row r="93" spans="1:17" x14ac:dyDescent="0.2">
      <c r="A93" s="43" t="s">
        <v>73</v>
      </c>
      <c r="B93" s="43" t="s">
        <v>70</v>
      </c>
      <c r="C93" s="10" t="s">
        <v>22</v>
      </c>
      <c r="D93" s="13">
        <v>200</v>
      </c>
      <c r="E93">
        <v>0.67</v>
      </c>
      <c r="F93">
        <v>2.46E-2</v>
      </c>
      <c r="G93">
        <v>68</v>
      </c>
      <c r="H93">
        <v>19.3</v>
      </c>
      <c r="I93" s="1" t="s">
        <v>110</v>
      </c>
      <c r="J93" t="s">
        <v>74</v>
      </c>
      <c r="K93">
        <v>5.25</v>
      </c>
      <c r="L93">
        <v>3.6</v>
      </c>
      <c r="M93">
        <v>1.65</v>
      </c>
      <c r="N93">
        <v>5.97</v>
      </c>
      <c r="O93">
        <v>3.67</v>
      </c>
      <c r="P93">
        <v>2.2999999999999998</v>
      </c>
      <c r="Q93" s="2" t="s">
        <v>142</v>
      </c>
    </row>
    <row r="94" spans="1:17" x14ac:dyDescent="0.2">
      <c r="A94" s="43" t="s">
        <v>120</v>
      </c>
      <c r="B94" s="43" t="s">
        <v>70</v>
      </c>
      <c r="C94" s="10" t="s">
        <v>22</v>
      </c>
      <c r="D94" s="13">
        <v>200</v>
      </c>
      <c r="E94">
        <v>0.72</v>
      </c>
      <c r="F94">
        <v>2.2800000000000001E-2</v>
      </c>
      <c r="G94">
        <v>63</v>
      </c>
      <c r="H94">
        <v>17.8</v>
      </c>
      <c r="I94" s="1" t="s">
        <v>111</v>
      </c>
      <c r="J94" t="s">
        <v>74</v>
      </c>
      <c r="K94">
        <v>5.35</v>
      </c>
      <c r="L94">
        <v>3.65</v>
      </c>
      <c r="M94">
        <v>1.7</v>
      </c>
      <c r="N94">
        <v>5.97</v>
      </c>
      <c r="O94">
        <v>3.67</v>
      </c>
      <c r="P94">
        <v>2.2999999999999998</v>
      </c>
      <c r="Q94" s="2" t="s">
        <v>142</v>
      </c>
    </row>
    <row r="95" spans="1:17" x14ac:dyDescent="0.2">
      <c r="A95" s="38" t="s">
        <v>5</v>
      </c>
      <c r="B95" s="38" t="s">
        <v>70</v>
      </c>
      <c r="C95" s="10" t="s">
        <v>22</v>
      </c>
      <c r="D95" s="13">
        <v>200</v>
      </c>
      <c r="E95">
        <v>0.57999999999999996</v>
      </c>
      <c r="F95">
        <v>1.9300000000000001E-2</v>
      </c>
      <c r="G95">
        <v>68</v>
      </c>
      <c r="H95">
        <v>9.9</v>
      </c>
      <c r="I95" s="1" t="s">
        <v>88</v>
      </c>
      <c r="J95" t="s">
        <v>74</v>
      </c>
      <c r="K95">
        <v>5.15</v>
      </c>
      <c r="L95">
        <v>3.31</v>
      </c>
      <c r="M95">
        <v>1.8</v>
      </c>
      <c r="N95">
        <v>5.97</v>
      </c>
      <c r="O95">
        <v>3.67</v>
      </c>
      <c r="P95">
        <v>2.2999999999999998</v>
      </c>
      <c r="Q95" s="2" t="s">
        <v>66</v>
      </c>
    </row>
    <row r="96" spans="1:17" x14ac:dyDescent="0.2">
      <c r="A96" s="44" t="s">
        <v>75</v>
      </c>
      <c r="B96" s="44" t="s">
        <v>18</v>
      </c>
      <c r="C96" s="45" t="s">
        <v>22</v>
      </c>
      <c r="D96" s="46">
        <v>1000</v>
      </c>
      <c r="E96" s="44">
        <v>0.85899999999999999</v>
      </c>
      <c r="F96" s="44">
        <v>4.1079999999999998E-2</v>
      </c>
      <c r="G96" s="44">
        <v>45.54</v>
      </c>
      <c r="H96" s="47">
        <v>5.0999999999999996</v>
      </c>
      <c r="I96" s="1" t="s">
        <v>76</v>
      </c>
      <c r="J96" t="s">
        <v>47</v>
      </c>
      <c r="K96">
        <v>5.36</v>
      </c>
      <c r="L96">
        <v>3.1</v>
      </c>
      <c r="M96">
        <v>2.2599999999999998</v>
      </c>
      <c r="N96">
        <v>5.58</v>
      </c>
      <c r="O96">
        <v>3.77</v>
      </c>
      <c r="P96">
        <v>1.81</v>
      </c>
      <c r="Q96" t="s">
        <v>77</v>
      </c>
    </row>
    <row r="97" spans="1:17" x14ac:dyDescent="0.2">
      <c r="A97" s="44" t="s">
        <v>121</v>
      </c>
      <c r="B97" s="44" t="s">
        <v>18</v>
      </c>
      <c r="C97" s="45" t="s">
        <v>22</v>
      </c>
      <c r="D97" s="46">
        <v>1000</v>
      </c>
      <c r="E97" s="44">
        <v>0.96699999999999997</v>
      </c>
      <c r="F97" s="44">
        <v>0.10299999999999999</v>
      </c>
      <c r="G97" s="44">
        <v>76.72</v>
      </c>
      <c r="H97" s="47">
        <v>24.27</v>
      </c>
      <c r="I97" s="1" t="s">
        <v>112</v>
      </c>
      <c r="J97" t="s">
        <v>47</v>
      </c>
      <c r="K97">
        <v>5.38</v>
      </c>
      <c r="L97">
        <v>3.01</v>
      </c>
      <c r="M97">
        <v>2.37</v>
      </c>
      <c r="N97">
        <v>5.58</v>
      </c>
      <c r="O97">
        <v>3.77</v>
      </c>
      <c r="P97">
        <v>1.81</v>
      </c>
      <c r="Q97" t="s">
        <v>77</v>
      </c>
    </row>
    <row r="98" spans="1:17" x14ac:dyDescent="0.2">
      <c r="A98" t="s">
        <v>71</v>
      </c>
      <c r="B98" t="s">
        <v>137</v>
      </c>
      <c r="C98" s="10" t="s">
        <v>22</v>
      </c>
      <c r="D98" s="13">
        <v>200</v>
      </c>
      <c r="E98">
        <v>0.72</v>
      </c>
      <c r="F98">
        <v>2.3099999999999999E-2</v>
      </c>
      <c r="G98">
        <v>49</v>
      </c>
      <c r="H98">
        <v>10.5</v>
      </c>
      <c r="I98" t="s">
        <v>138</v>
      </c>
      <c r="J98" t="s">
        <v>36</v>
      </c>
      <c r="K98">
        <v>5.13</v>
      </c>
      <c r="L98">
        <v>3.41</v>
      </c>
      <c r="M98">
        <v>1.72</v>
      </c>
      <c r="N98">
        <v>6.1</v>
      </c>
      <c r="O98">
        <v>3.7</v>
      </c>
      <c r="P98">
        <v>2.4</v>
      </c>
      <c r="Q98" s="2" t="s">
        <v>140</v>
      </c>
    </row>
    <row r="99" spans="1:17" x14ac:dyDescent="0.2">
      <c r="A99" t="s">
        <v>127</v>
      </c>
      <c r="B99" t="s">
        <v>227</v>
      </c>
      <c r="C99" s="10" t="s">
        <v>22</v>
      </c>
      <c r="D99" s="13">
        <v>200</v>
      </c>
      <c r="E99">
        <v>0.71</v>
      </c>
      <c r="F99">
        <v>2.3099999999999999E-2</v>
      </c>
      <c r="G99">
        <v>51</v>
      </c>
      <c r="H99">
        <v>10.9</v>
      </c>
      <c r="I99" t="s">
        <v>138</v>
      </c>
      <c r="J99" t="s">
        <v>37</v>
      </c>
      <c r="K99">
        <v>5.13</v>
      </c>
      <c r="L99">
        <v>3.41</v>
      </c>
      <c r="M99">
        <v>1.72</v>
      </c>
      <c r="N99">
        <v>5.9</v>
      </c>
      <c r="O99">
        <v>3.9</v>
      </c>
      <c r="P99">
        <v>2</v>
      </c>
      <c r="Q99" s="2" t="s">
        <v>141</v>
      </c>
    </row>
    <row r="100" spans="1:17" x14ac:dyDescent="0.2">
      <c r="A100" t="s">
        <v>170</v>
      </c>
      <c r="B100" t="s">
        <v>148</v>
      </c>
      <c r="C100" s="10" t="s">
        <v>22</v>
      </c>
      <c r="D100" s="13">
        <v>2000</v>
      </c>
      <c r="E100">
        <v>0.91400000000000003</v>
      </c>
      <c r="F100">
        <v>0.2432</v>
      </c>
      <c r="G100">
        <v>81</v>
      </c>
      <c r="H100">
        <v>28.3</v>
      </c>
      <c r="I100" t="s">
        <v>125</v>
      </c>
      <c r="J100" t="s">
        <v>151</v>
      </c>
      <c r="K100">
        <v>5.45</v>
      </c>
      <c r="L100">
        <v>3.65</v>
      </c>
      <c r="M100">
        <v>1.89</v>
      </c>
      <c r="N100">
        <v>5.73</v>
      </c>
      <c r="O100">
        <v>3.71</v>
      </c>
      <c r="P100">
        <v>2.02</v>
      </c>
      <c r="Q100" s="2" t="s">
        <v>149</v>
      </c>
    </row>
    <row r="101" spans="1:17" x14ac:dyDescent="0.2">
      <c r="A101" t="s">
        <v>147</v>
      </c>
      <c r="B101" t="s">
        <v>148</v>
      </c>
      <c r="C101" s="10" t="s">
        <v>22</v>
      </c>
      <c r="D101" s="13">
        <v>2000</v>
      </c>
      <c r="E101">
        <v>0.97</v>
      </c>
      <c r="F101">
        <v>0.2412</v>
      </c>
      <c r="G101">
        <v>79.7</v>
      </c>
      <c r="H101">
        <v>29.4</v>
      </c>
      <c r="I101" t="s">
        <v>156</v>
      </c>
      <c r="J101" t="s">
        <v>239</v>
      </c>
      <c r="K101">
        <v>5.43</v>
      </c>
      <c r="L101">
        <v>3.46</v>
      </c>
      <c r="M101">
        <v>1.97</v>
      </c>
      <c r="N101">
        <v>5.73</v>
      </c>
      <c r="O101">
        <v>3.71</v>
      </c>
      <c r="P101">
        <v>2.02</v>
      </c>
      <c r="Q101" s="2" t="s">
        <v>149</v>
      </c>
    </row>
    <row r="102" spans="1:17" x14ac:dyDescent="0.2">
      <c r="A102" t="s">
        <v>170</v>
      </c>
      <c r="B102" t="s">
        <v>148</v>
      </c>
      <c r="C102" s="10" t="s">
        <v>22</v>
      </c>
      <c r="D102" s="13">
        <v>1000</v>
      </c>
      <c r="E102">
        <v>0.89500000000000002</v>
      </c>
      <c r="F102">
        <v>0.1206</v>
      </c>
      <c r="G102">
        <v>80.599999999999994</v>
      </c>
      <c r="H102">
        <v>27.3</v>
      </c>
      <c r="I102" t="s">
        <v>125</v>
      </c>
      <c r="J102" t="s">
        <v>165</v>
      </c>
      <c r="K102">
        <v>5.45</v>
      </c>
      <c r="L102">
        <v>3.65</v>
      </c>
      <c r="M102">
        <v>1.89</v>
      </c>
      <c r="N102">
        <v>5.73</v>
      </c>
      <c r="O102">
        <v>3.71</v>
      </c>
      <c r="P102">
        <v>2.02</v>
      </c>
      <c r="Q102" s="2" t="s">
        <v>149</v>
      </c>
    </row>
    <row r="103" spans="1:17" x14ac:dyDescent="0.2">
      <c r="A103" t="s">
        <v>147</v>
      </c>
      <c r="B103" t="s">
        <v>148</v>
      </c>
      <c r="C103" s="10" t="s">
        <v>22</v>
      </c>
      <c r="D103" s="13">
        <v>2000</v>
      </c>
      <c r="E103">
        <v>0.97</v>
      </c>
      <c r="F103">
        <v>0.21379999999999999</v>
      </c>
      <c r="G103">
        <v>79.3</v>
      </c>
      <c r="H103">
        <v>28.1</v>
      </c>
      <c r="I103" t="s">
        <v>150</v>
      </c>
      <c r="J103" t="s">
        <v>151</v>
      </c>
      <c r="K103">
        <v>5.43</v>
      </c>
      <c r="L103">
        <v>3.46</v>
      </c>
      <c r="M103">
        <v>1.97</v>
      </c>
      <c r="N103">
        <v>5.73</v>
      </c>
      <c r="O103">
        <v>3.76</v>
      </c>
      <c r="P103">
        <v>1.97</v>
      </c>
      <c r="Q103" s="2" t="s">
        <v>157</v>
      </c>
    </row>
    <row r="104" spans="1:17" x14ac:dyDescent="0.2">
      <c r="A104" t="s">
        <v>147</v>
      </c>
      <c r="B104" t="s">
        <v>154</v>
      </c>
      <c r="C104" s="10" t="s">
        <v>22</v>
      </c>
      <c r="D104" s="13">
        <v>2000</v>
      </c>
      <c r="E104">
        <v>0.995</v>
      </c>
      <c r="F104">
        <v>0.21529999999999999</v>
      </c>
      <c r="G104">
        <v>78.5</v>
      </c>
      <c r="H104">
        <v>28.9</v>
      </c>
      <c r="I104" t="s">
        <v>150</v>
      </c>
      <c r="J104" t="s">
        <v>153</v>
      </c>
      <c r="K104">
        <v>5.43</v>
      </c>
      <c r="L104">
        <v>3.46</v>
      </c>
      <c r="M104">
        <v>1.97</v>
      </c>
      <c r="N104">
        <v>5.75</v>
      </c>
      <c r="O104">
        <v>3.74</v>
      </c>
      <c r="P104">
        <v>2.0099999999999998</v>
      </c>
      <c r="Q104" t="s">
        <v>152</v>
      </c>
    </row>
    <row r="105" spans="1:17" x14ac:dyDescent="0.2">
      <c r="A105" t="s">
        <v>147</v>
      </c>
      <c r="B105" t="s">
        <v>155</v>
      </c>
      <c r="C105" s="10" t="s">
        <v>22</v>
      </c>
      <c r="D105" s="13">
        <v>2000</v>
      </c>
      <c r="E105">
        <v>1.018</v>
      </c>
      <c r="F105">
        <v>0.18529999999999999</v>
      </c>
      <c r="G105">
        <v>69.099999999999994</v>
      </c>
      <c r="H105">
        <v>22.1</v>
      </c>
      <c r="I105" t="s">
        <v>150</v>
      </c>
      <c r="J105" t="s">
        <v>158</v>
      </c>
      <c r="K105">
        <v>5.43</v>
      </c>
      <c r="L105">
        <v>3.46</v>
      </c>
      <c r="M105">
        <v>1.97</v>
      </c>
      <c r="N105">
        <v>5.75</v>
      </c>
      <c r="O105">
        <v>3.7</v>
      </c>
      <c r="P105">
        <v>2.0499999999999998</v>
      </c>
      <c r="Q105" t="s">
        <v>152</v>
      </c>
    </row>
    <row r="106" spans="1:17" x14ac:dyDescent="0.2">
      <c r="A106" t="s">
        <v>173</v>
      </c>
      <c r="B106" t="s">
        <v>174</v>
      </c>
      <c r="C106" s="10" t="s">
        <v>22</v>
      </c>
      <c r="D106" s="13">
        <v>500</v>
      </c>
      <c r="E106">
        <v>1.07</v>
      </c>
      <c r="F106">
        <v>4.7500000000000001E-2</v>
      </c>
      <c r="G106">
        <v>81.099999999999994</v>
      </c>
      <c r="H106">
        <v>26.8</v>
      </c>
      <c r="I106" t="s">
        <v>177</v>
      </c>
      <c r="J106" t="s">
        <v>180</v>
      </c>
      <c r="K106">
        <v>5.43</v>
      </c>
      <c r="L106">
        <v>2.96</v>
      </c>
      <c r="M106">
        <f>K106-L106</f>
        <v>2.4699999999999998</v>
      </c>
      <c r="N106">
        <v>5.5</v>
      </c>
      <c r="O106">
        <v>3.6</v>
      </c>
      <c r="P106">
        <f>N106-O106</f>
        <v>1.9</v>
      </c>
      <c r="Q106" t="s">
        <v>176</v>
      </c>
    </row>
    <row r="107" spans="1:17" x14ac:dyDescent="0.2">
      <c r="A107" t="s">
        <v>172</v>
      </c>
      <c r="B107" t="s">
        <v>113</v>
      </c>
      <c r="C107" s="10" t="s">
        <v>22</v>
      </c>
      <c r="D107" s="13">
        <v>500</v>
      </c>
      <c r="E107">
        <v>1.08</v>
      </c>
      <c r="F107">
        <v>4.2299999999999997E-2</v>
      </c>
      <c r="G107">
        <v>79.5</v>
      </c>
      <c r="H107">
        <v>23.6</v>
      </c>
      <c r="I107" t="s">
        <v>177</v>
      </c>
      <c r="J107" t="s">
        <v>178</v>
      </c>
      <c r="K107">
        <v>5.43</v>
      </c>
      <c r="L107">
        <v>2.96</v>
      </c>
      <c r="M107">
        <f t="shared" ref="M107:M111" si="0">K107-L107</f>
        <v>2.4699999999999998</v>
      </c>
      <c r="N107">
        <v>5.55</v>
      </c>
      <c r="O107">
        <v>3.57</v>
      </c>
      <c r="P107">
        <f t="shared" ref="P107:P111" si="1">N107-O107</f>
        <v>1.98</v>
      </c>
      <c r="Q107" t="s">
        <v>176</v>
      </c>
    </row>
    <row r="108" spans="1:17" x14ac:dyDescent="0.2">
      <c r="A108" t="s">
        <v>172</v>
      </c>
      <c r="B108" t="s">
        <v>175</v>
      </c>
      <c r="C108" s="10" t="s">
        <v>22</v>
      </c>
      <c r="D108" s="13">
        <v>500</v>
      </c>
      <c r="E108">
        <v>1.08</v>
      </c>
      <c r="F108">
        <v>3.7499999999999999E-2</v>
      </c>
      <c r="G108">
        <v>76.3</v>
      </c>
      <c r="H108">
        <v>20.100000000000001</v>
      </c>
      <c r="I108" t="s">
        <v>177</v>
      </c>
      <c r="J108" t="s">
        <v>179</v>
      </c>
      <c r="K108">
        <v>5.43</v>
      </c>
      <c r="L108">
        <v>2.96</v>
      </c>
      <c r="M108">
        <f t="shared" si="0"/>
        <v>2.4699999999999998</v>
      </c>
      <c r="N108">
        <v>5.56</v>
      </c>
      <c r="O108">
        <v>3.57</v>
      </c>
      <c r="P108">
        <f t="shared" si="1"/>
        <v>1.9899999999999998</v>
      </c>
      <c r="Q108" t="s">
        <v>176</v>
      </c>
    </row>
    <row r="109" spans="1:17" x14ac:dyDescent="0.2">
      <c r="A109" t="s">
        <v>203</v>
      </c>
      <c r="B109" t="s">
        <v>190</v>
      </c>
      <c r="C109" s="10" t="s">
        <v>22</v>
      </c>
      <c r="D109" s="13">
        <v>1900</v>
      </c>
      <c r="E109">
        <v>0.85</v>
      </c>
      <c r="F109">
        <v>0.19</v>
      </c>
      <c r="G109">
        <v>60</v>
      </c>
      <c r="H109">
        <v>19</v>
      </c>
      <c r="I109" t="s">
        <v>204</v>
      </c>
      <c r="J109" t="s">
        <v>189</v>
      </c>
      <c r="K109">
        <v>5.54</v>
      </c>
      <c r="L109">
        <v>2.98</v>
      </c>
      <c r="M109">
        <f t="shared" si="0"/>
        <v>2.56</v>
      </c>
      <c r="N109">
        <v>5.33</v>
      </c>
      <c r="O109">
        <v>3.53</v>
      </c>
      <c r="P109">
        <f t="shared" si="1"/>
        <v>1.8000000000000003</v>
      </c>
      <c r="Q109" t="s">
        <v>200</v>
      </c>
    </row>
    <row r="110" spans="1:17" x14ac:dyDescent="0.2">
      <c r="A110" t="s">
        <v>203</v>
      </c>
      <c r="B110" t="s">
        <v>191</v>
      </c>
      <c r="C110" s="10" t="s">
        <v>22</v>
      </c>
      <c r="D110" s="13">
        <v>1900</v>
      </c>
      <c r="E110">
        <v>0.76</v>
      </c>
      <c r="F110">
        <v>0.24</v>
      </c>
      <c r="G110">
        <v>64</v>
      </c>
      <c r="H110">
        <v>23</v>
      </c>
      <c r="I110" t="s">
        <v>204</v>
      </c>
      <c r="J110" t="s">
        <v>201</v>
      </c>
      <c r="K110">
        <v>5.54</v>
      </c>
      <c r="L110">
        <v>2.98</v>
      </c>
      <c r="M110">
        <f t="shared" si="0"/>
        <v>2.56</v>
      </c>
      <c r="N110">
        <v>5.9</v>
      </c>
      <c r="O110">
        <v>4.07</v>
      </c>
      <c r="P110">
        <f t="shared" si="1"/>
        <v>1.83</v>
      </c>
      <c r="Q110" t="s">
        <v>200</v>
      </c>
    </row>
    <row r="111" spans="1:17" x14ac:dyDescent="0.2">
      <c r="A111" t="s">
        <v>203</v>
      </c>
      <c r="B111" t="s">
        <v>192</v>
      </c>
      <c r="C111" s="10" t="s">
        <v>22</v>
      </c>
      <c r="D111" s="13">
        <v>1900</v>
      </c>
      <c r="E111">
        <v>0.77</v>
      </c>
      <c r="F111">
        <v>0.17</v>
      </c>
      <c r="G111">
        <v>65</v>
      </c>
      <c r="H111">
        <v>17</v>
      </c>
      <c r="I111" t="s">
        <v>204</v>
      </c>
      <c r="J111" t="s">
        <v>202</v>
      </c>
      <c r="K111">
        <v>5.54</v>
      </c>
      <c r="L111">
        <v>2.98</v>
      </c>
      <c r="M111">
        <f t="shared" si="0"/>
        <v>2.56</v>
      </c>
      <c r="N111">
        <v>5.41</v>
      </c>
      <c r="O111">
        <v>3.64</v>
      </c>
      <c r="P111">
        <f t="shared" si="1"/>
        <v>1.77</v>
      </c>
      <c r="Q111" s="2" t="s">
        <v>200</v>
      </c>
    </row>
    <row r="112" spans="1:17" x14ac:dyDescent="0.2">
      <c r="A112" t="s">
        <v>203</v>
      </c>
      <c r="B112" t="s">
        <v>190</v>
      </c>
      <c r="C112" s="10" t="s">
        <v>22</v>
      </c>
      <c r="D112" s="13">
        <v>1200</v>
      </c>
      <c r="E112">
        <v>0.84</v>
      </c>
      <c r="F112">
        <v>0.12</v>
      </c>
      <c r="G112">
        <v>56</v>
      </c>
      <c r="H112">
        <v>18</v>
      </c>
      <c r="I112" t="s">
        <v>229</v>
      </c>
      <c r="J112" t="s">
        <v>189</v>
      </c>
      <c r="K112">
        <v>5.54</v>
      </c>
      <c r="L112">
        <v>2.98</v>
      </c>
      <c r="M112">
        <f t="shared" ref="M112:M115" si="2">K112-L112</f>
        <v>2.56</v>
      </c>
      <c r="N112">
        <v>5.33</v>
      </c>
      <c r="O112">
        <v>3.53</v>
      </c>
      <c r="P112">
        <f t="shared" ref="P112:P115" si="3">N112-O112</f>
        <v>1.8000000000000003</v>
      </c>
      <c r="Q112" t="s">
        <v>200</v>
      </c>
    </row>
    <row r="113" spans="1:17" x14ac:dyDescent="0.2">
      <c r="A113" t="s">
        <v>203</v>
      </c>
      <c r="B113" t="s">
        <v>191</v>
      </c>
      <c r="C113" s="10" t="s">
        <v>22</v>
      </c>
      <c r="D113" s="13">
        <v>1200</v>
      </c>
      <c r="E113">
        <v>0.73</v>
      </c>
      <c r="F113">
        <v>0.15</v>
      </c>
      <c r="G113">
        <v>64</v>
      </c>
      <c r="H113">
        <v>22</v>
      </c>
      <c r="I113" t="s">
        <v>204</v>
      </c>
      <c r="J113" t="s">
        <v>201</v>
      </c>
      <c r="K113">
        <v>5.54</v>
      </c>
      <c r="L113">
        <v>2.98</v>
      </c>
      <c r="M113">
        <f t="shared" si="2"/>
        <v>2.56</v>
      </c>
      <c r="N113">
        <v>5.9</v>
      </c>
      <c r="O113">
        <v>4.07</v>
      </c>
      <c r="P113">
        <f t="shared" si="3"/>
        <v>1.83</v>
      </c>
      <c r="Q113" t="s">
        <v>200</v>
      </c>
    </row>
    <row r="114" spans="1:17" x14ac:dyDescent="0.2">
      <c r="A114" t="s">
        <v>203</v>
      </c>
      <c r="B114" t="s">
        <v>192</v>
      </c>
      <c r="C114" s="10" t="s">
        <v>22</v>
      </c>
      <c r="D114" s="13">
        <v>1200</v>
      </c>
      <c r="E114">
        <v>0.76</v>
      </c>
      <c r="F114">
        <v>0.104</v>
      </c>
      <c r="G114">
        <v>59</v>
      </c>
      <c r="H114">
        <v>15</v>
      </c>
      <c r="I114" t="s">
        <v>204</v>
      </c>
      <c r="J114" t="s">
        <v>202</v>
      </c>
      <c r="K114">
        <v>5.54</v>
      </c>
      <c r="L114">
        <v>2.98</v>
      </c>
      <c r="M114">
        <f t="shared" si="2"/>
        <v>2.56</v>
      </c>
      <c r="N114">
        <v>5.41</v>
      </c>
      <c r="O114">
        <v>3.64</v>
      </c>
      <c r="P114">
        <f t="shared" si="3"/>
        <v>1.77</v>
      </c>
      <c r="Q114" s="2" t="s">
        <v>200</v>
      </c>
    </row>
    <row r="115" spans="1:17" x14ac:dyDescent="0.2">
      <c r="A115" t="s">
        <v>205</v>
      </c>
      <c r="B115" t="s">
        <v>116</v>
      </c>
      <c r="C115" s="10" t="s">
        <v>207</v>
      </c>
      <c r="D115" s="13">
        <v>1000</v>
      </c>
      <c r="E115" s="1">
        <v>0.75</v>
      </c>
      <c r="F115" s="1">
        <v>8.6999999999999994E-2</v>
      </c>
      <c r="G115" s="1">
        <v>69.8</v>
      </c>
      <c r="H115" s="1">
        <v>13.04</v>
      </c>
      <c r="I115" t="s">
        <v>206</v>
      </c>
      <c r="J115" t="s">
        <v>212</v>
      </c>
      <c r="K115">
        <v>5.28</v>
      </c>
      <c r="L115">
        <v>2.91</v>
      </c>
      <c r="M115">
        <f t="shared" si="2"/>
        <v>2.37</v>
      </c>
      <c r="N115">
        <v>5.77</v>
      </c>
      <c r="O115">
        <v>3.84</v>
      </c>
      <c r="P115">
        <f t="shared" si="3"/>
        <v>1.9299999999999997</v>
      </c>
      <c r="Q115" s="2" t="s">
        <v>216</v>
      </c>
    </row>
    <row r="116" spans="1:17" x14ac:dyDescent="0.2">
      <c r="A116" t="s">
        <v>205</v>
      </c>
      <c r="B116" t="s">
        <v>116</v>
      </c>
      <c r="C116" s="10" t="s">
        <v>208</v>
      </c>
      <c r="D116" s="13">
        <v>1000</v>
      </c>
      <c r="E116">
        <v>0.76</v>
      </c>
      <c r="F116">
        <v>8.6999999999999994E-2</v>
      </c>
      <c r="G116">
        <v>69</v>
      </c>
      <c r="H116">
        <v>12.5</v>
      </c>
      <c r="I116" t="s">
        <v>206</v>
      </c>
      <c r="J116" t="s">
        <v>211</v>
      </c>
      <c r="K116">
        <v>5.28</v>
      </c>
      <c r="L116">
        <v>2.91</v>
      </c>
      <c r="M116">
        <v>2.37</v>
      </c>
      <c r="N116">
        <v>5.77</v>
      </c>
      <c r="O116">
        <v>3.84</v>
      </c>
      <c r="P116">
        <f t="shared" ref="P116:P117" si="4">N116-O116</f>
        <v>1.9299999999999997</v>
      </c>
      <c r="Q116" s="2" t="s">
        <v>216</v>
      </c>
    </row>
    <row r="117" spans="1:17" x14ac:dyDescent="0.2">
      <c r="A117" t="s">
        <v>205</v>
      </c>
      <c r="B117" t="s">
        <v>209</v>
      </c>
      <c r="C117" s="10" t="s">
        <v>207</v>
      </c>
      <c r="D117" s="13">
        <v>1000</v>
      </c>
      <c r="E117">
        <v>1.07</v>
      </c>
      <c r="F117">
        <v>0.11600000000000001</v>
      </c>
      <c r="G117">
        <v>63.4</v>
      </c>
      <c r="H117">
        <v>22.89</v>
      </c>
      <c r="I117" t="s">
        <v>206</v>
      </c>
      <c r="J117" t="s">
        <v>215</v>
      </c>
      <c r="K117">
        <v>5.28</v>
      </c>
      <c r="L117">
        <v>2.91</v>
      </c>
      <c r="M117">
        <f t="shared" ref="M117:M120" si="5">K117-L117</f>
        <v>2.37</v>
      </c>
      <c r="N117">
        <v>5.58</v>
      </c>
      <c r="O117">
        <v>3.53</v>
      </c>
      <c r="P117">
        <f t="shared" si="4"/>
        <v>2.0500000000000003</v>
      </c>
      <c r="Q117" s="2" t="s">
        <v>216</v>
      </c>
    </row>
    <row r="118" spans="1:17" x14ac:dyDescent="0.2">
      <c r="A118" t="s">
        <v>205</v>
      </c>
      <c r="B118" t="s">
        <v>209</v>
      </c>
      <c r="C118" s="10" t="s">
        <v>208</v>
      </c>
      <c r="D118" s="13">
        <v>1000</v>
      </c>
      <c r="E118" s="1">
        <v>1.06</v>
      </c>
      <c r="F118" s="1">
        <v>0.11600000000000001</v>
      </c>
      <c r="G118" s="1">
        <v>62.6</v>
      </c>
      <c r="H118" s="1">
        <v>21.39</v>
      </c>
      <c r="I118" t="s">
        <v>206</v>
      </c>
      <c r="J118" t="s">
        <v>214</v>
      </c>
      <c r="K118">
        <v>5.28</v>
      </c>
      <c r="L118">
        <v>2.91</v>
      </c>
      <c r="M118">
        <f t="shared" si="5"/>
        <v>2.37</v>
      </c>
      <c r="N118">
        <v>5.58</v>
      </c>
      <c r="O118">
        <v>3.53</v>
      </c>
      <c r="P118">
        <f t="shared" ref="P118:P120" si="6">N118-O118</f>
        <v>2.0500000000000003</v>
      </c>
      <c r="Q118" s="2" t="s">
        <v>216</v>
      </c>
    </row>
    <row r="119" spans="1:17" x14ac:dyDescent="0.2">
      <c r="A119" s="37" t="s">
        <v>205</v>
      </c>
      <c r="B119" s="37" t="s">
        <v>117</v>
      </c>
      <c r="C119" s="10" t="s">
        <v>207</v>
      </c>
      <c r="D119" s="13">
        <v>1000</v>
      </c>
      <c r="E119">
        <v>1.1299999999999999</v>
      </c>
      <c r="F119">
        <v>0.104</v>
      </c>
      <c r="G119">
        <v>59.7</v>
      </c>
      <c r="H119">
        <v>20.29</v>
      </c>
      <c r="I119" t="s">
        <v>206</v>
      </c>
      <c r="J119" t="s">
        <v>213</v>
      </c>
      <c r="K119">
        <v>5.28</v>
      </c>
      <c r="L119">
        <v>2.91</v>
      </c>
      <c r="M119">
        <f t="shared" si="5"/>
        <v>2.37</v>
      </c>
      <c r="N119">
        <v>5.81</v>
      </c>
      <c r="O119">
        <v>3.42</v>
      </c>
      <c r="P119">
        <f t="shared" si="6"/>
        <v>2.3899999999999997</v>
      </c>
      <c r="Q119" s="2" t="s">
        <v>216</v>
      </c>
    </row>
    <row r="120" spans="1:17" x14ac:dyDescent="0.2">
      <c r="A120" s="37" t="s">
        <v>205</v>
      </c>
      <c r="B120" s="37" t="s">
        <v>117</v>
      </c>
      <c r="C120" s="10" t="s">
        <v>208</v>
      </c>
      <c r="D120" s="13">
        <v>1000</v>
      </c>
      <c r="E120">
        <v>1.1200000000000001</v>
      </c>
      <c r="F120">
        <v>9.4E-2</v>
      </c>
      <c r="G120">
        <v>59.7</v>
      </c>
      <c r="H120">
        <v>17.5</v>
      </c>
      <c r="I120" t="s">
        <v>206</v>
      </c>
      <c r="J120" t="s">
        <v>213</v>
      </c>
      <c r="K120">
        <v>5.28</v>
      </c>
      <c r="L120">
        <v>2.91</v>
      </c>
      <c r="M120">
        <f t="shared" si="5"/>
        <v>2.37</v>
      </c>
      <c r="N120">
        <v>5.81</v>
      </c>
      <c r="O120">
        <v>3.42</v>
      </c>
      <c r="P120">
        <f t="shared" si="6"/>
        <v>2.3899999999999997</v>
      </c>
      <c r="Q120" s="2" t="s">
        <v>216</v>
      </c>
    </row>
    <row r="121" spans="1:17" x14ac:dyDescent="0.2">
      <c r="A121" t="s">
        <v>217</v>
      </c>
      <c r="B121" t="s">
        <v>218</v>
      </c>
      <c r="C121" t="s">
        <v>22</v>
      </c>
      <c r="D121">
        <v>1000</v>
      </c>
      <c r="E121">
        <v>1.08</v>
      </c>
      <c r="F121">
        <v>9.8100000000000007E-2</v>
      </c>
      <c r="G121">
        <v>78.8</v>
      </c>
      <c r="H121">
        <v>27.1</v>
      </c>
      <c r="I121" t="s">
        <v>219</v>
      </c>
      <c r="J121" t="s">
        <v>220</v>
      </c>
      <c r="K121">
        <v>5.48</v>
      </c>
      <c r="L121">
        <v>3.42</v>
      </c>
      <c r="M121">
        <f>K121-L121</f>
        <v>2.0600000000000005</v>
      </c>
      <c r="N121">
        <v>5.59</v>
      </c>
      <c r="O121">
        <v>3.82</v>
      </c>
      <c r="P121">
        <f>N121-O121</f>
        <v>1.77</v>
      </c>
      <c r="Q121" s="2" t="s">
        <v>221</v>
      </c>
    </row>
    <row r="122" spans="1:17" x14ac:dyDescent="0.2">
      <c r="A122" t="s">
        <v>217</v>
      </c>
      <c r="B122" t="s">
        <v>18</v>
      </c>
      <c r="C122" t="s">
        <v>22</v>
      </c>
      <c r="D122">
        <v>1000</v>
      </c>
      <c r="E122">
        <v>0.95099999999999996</v>
      </c>
      <c r="F122">
        <v>0.10929999999999999</v>
      </c>
      <c r="G122">
        <v>76.599999999999994</v>
      </c>
      <c r="H122">
        <v>25.4</v>
      </c>
      <c r="I122" t="s">
        <v>222</v>
      </c>
      <c r="J122" t="s">
        <v>47</v>
      </c>
      <c r="K122">
        <v>5.48</v>
      </c>
      <c r="L122">
        <v>3.42</v>
      </c>
      <c r="M122">
        <f>K122-L122</f>
        <v>2.0600000000000005</v>
      </c>
      <c r="N122">
        <v>5.62</v>
      </c>
      <c r="O122">
        <v>3.77</v>
      </c>
      <c r="P122">
        <f>N122-O122</f>
        <v>1.85</v>
      </c>
      <c r="Q122" s="2" t="s">
        <v>233</v>
      </c>
    </row>
    <row r="123" spans="1:17" x14ac:dyDescent="0.2">
      <c r="A123" t="s">
        <v>217</v>
      </c>
      <c r="B123" t="s">
        <v>224</v>
      </c>
      <c r="C123" t="s">
        <v>22</v>
      </c>
      <c r="D123">
        <v>1000</v>
      </c>
      <c r="E123">
        <v>0.94299999999999995</v>
      </c>
      <c r="F123">
        <v>0.12379999999999999</v>
      </c>
      <c r="G123">
        <v>81.099999999999994</v>
      </c>
      <c r="H123">
        <v>30.2</v>
      </c>
      <c r="I123" t="s">
        <v>225</v>
      </c>
      <c r="J123" t="s">
        <v>226</v>
      </c>
      <c r="K123">
        <v>5.48</v>
      </c>
      <c r="L123">
        <v>3.42</v>
      </c>
      <c r="M123">
        <f>K123-L123</f>
        <v>2.0600000000000005</v>
      </c>
      <c r="N123">
        <v>5.64</v>
      </c>
      <c r="O123">
        <v>3.78</v>
      </c>
      <c r="P123">
        <f>N123-O123</f>
        <v>1.8599999999999999</v>
      </c>
      <c r="Q123" t="s">
        <v>223</v>
      </c>
    </row>
    <row r="124" spans="1:17" x14ac:dyDescent="0.2">
      <c r="A124" t="s">
        <v>203</v>
      </c>
      <c r="B124" t="s">
        <v>166</v>
      </c>
      <c r="C124" s="10" t="s">
        <v>208</v>
      </c>
      <c r="D124" s="13" t="s">
        <v>228</v>
      </c>
      <c r="E124">
        <v>0.79</v>
      </c>
      <c r="F124">
        <v>6.25E-2</v>
      </c>
      <c r="G124">
        <v>73</v>
      </c>
      <c r="H124">
        <v>19.899999999999999</v>
      </c>
      <c r="I124" t="s">
        <v>204</v>
      </c>
      <c r="J124" t="s">
        <v>241</v>
      </c>
      <c r="K124">
        <v>5.54</v>
      </c>
      <c r="L124">
        <v>2.98</v>
      </c>
      <c r="M124">
        <f t="shared" ref="M124" si="7">K124-L124</f>
        <v>2.56</v>
      </c>
      <c r="N124">
        <v>5.9</v>
      </c>
      <c r="O124">
        <v>3.9</v>
      </c>
      <c r="P124">
        <v>2</v>
      </c>
      <c r="Q124" s="2" t="s">
        <v>231</v>
      </c>
    </row>
    <row r="125" spans="1:17" x14ac:dyDescent="0.2">
      <c r="A125" t="s">
        <v>170</v>
      </c>
      <c r="B125" t="s">
        <v>124</v>
      </c>
      <c r="C125" s="10" t="s">
        <v>22</v>
      </c>
      <c r="D125" s="13">
        <v>500</v>
      </c>
      <c r="E125">
        <v>0.7</v>
      </c>
      <c r="F125">
        <v>6.2899999999999998E-2</v>
      </c>
      <c r="G125">
        <v>74.8</v>
      </c>
      <c r="H125">
        <v>20.9</v>
      </c>
      <c r="I125" t="s">
        <v>125</v>
      </c>
      <c r="J125" t="s">
        <v>126</v>
      </c>
      <c r="K125">
        <v>5.45</v>
      </c>
      <c r="L125">
        <v>3.65</v>
      </c>
      <c r="M125">
        <v>1.89</v>
      </c>
      <c r="N125">
        <v>5.6</v>
      </c>
      <c r="O125">
        <v>4.0999999999999996</v>
      </c>
      <c r="P125">
        <v>1.5</v>
      </c>
      <c r="Q125" s="2" t="s">
        <v>235</v>
      </c>
    </row>
    <row r="126" spans="1:17" x14ac:dyDescent="0.2">
      <c r="A126" t="s">
        <v>236</v>
      </c>
      <c r="B126" t="s">
        <v>237</v>
      </c>
      <c r="C126" s="10" t="s">
        <v>238</v>
      </c>
      <c r="D126" s="13">
        <v>500</v>
      </c>
      <c r="E126">
        <v>0.90900000000000003</v>
      </c>
      <c r="F126">
        <v>6.3799999999999996E-2</v>
      </c>
      <c r="G126">
        <v>78.900000000000006</v>
      </c>
      <c r="H126">
        <v>29</v>
      </c>
      <c r="I126" t="s">
        <v>240</v>
      </c>
      <c r="J126" t="s">
        <v>151</v>
      </c>
      <c r="K126">
        <v>5.48</v>
      </c>
      <c r="L126">
        <v>3.42</v>
      </c>
      <c r="M126">
        <f>K126-L126</f>
        <v>2.0600000000000005</v>
      </c>
      <c r="N126">
        <v>5.73</v>
      </c>
      <c r="O126">
        <v>3.71</v>
      </c>
      <c r="P126">
        <v>2.02</v>
      </c>
      <c r="Q126" t="s">
        <v>234</v>
      </c>
    </row>
    <row r="127" spans="1:17" x14ac:dyDescent="0.2">
      <c r="A127" t="s">
        <v>167</v>
      </c>
      <c r="B127" t="s">
        <v>13</v>
      </c>
      <c r="C127" s="10" t="s">
        <v>238</v>
      </c>
      <c r="D127" s="13">
        <v>500</v>
      </c>
      <c r="E127">
        <v>0.47</v>
      </c>
      <c r="F127">
        <v>5.2200000000000003E-2</v>
      </c>
      <c r="G127">
        <v>37.5</v>
      </c>
      <c r="H127">
        <v>5.84</v>
      </c>
      <c r="I127" t="s">
        <v>244</v>
      </c>
      <c r="J127" t="s">
        <v>242</v>
      </c>
      <c r="K127">
        <v>5.24</v>
      </c>
      <c r="L127">
        <v>3.66</v>
      </c>
      <c r="M127">
        <v>1.58</v>
      </c>
      <c r="N127">
        <v>5.9</v>
      </c>
      <c r="O127">
        <v>3.9</v>
      </c>
      <c r="P127">
        <v>2</v>
      </c>
      <c r="Q127" t="s">
        <v>234</v>
      </c>
    </row>
    <row r="128" spans="1:17" x14ac:dyDescent="0.2">
      <c r="A128" s="30" t="s">
        <v>170</v>
      </c>
      <c r="B128" s="30" t="s">
        <v>124</v>
      </c>
      <c r="C128" s="10" t="s">
        <v>238</v>
      </c>
      <c r="D128" s="13">
        <v>1000</v>
      </c>
      <c r="E128">
        <v>0.72</v>
      </c>
      <c r="F128">
        <v>0.14660000000000001</v>
      </c>
      <c r="G128">
        <v>77</v>
      </c>
      <c r="H128">
        <v>36.299999999999997</v>
      </c>
      <c r="I128" t="s">
        <v>125</v>
      </c>
      <c r="J128" t="s">
        <v>126</v>
      </c>
      <c r="K128">
        <v>5.45</v>
      </c>
      <c r="L128">
        <v>3.65</v>
      </c>
      <c r="M128">
        <v>1.89</v>
      </c>
      <c r="N128">
        <v>5.6</v>
      </c>
      <c r="O128">
        <v>4.0999999999999996</v>
      </c>
      <c r="P128">
        <v>1.5</v>
      </c>
      <c r="Q128" t="s">
        <v>246</v>
      </c>
    </row>
    <row r="129" spans="1:17" x14ac:dyDescent="0.2">
      <c r="A129" s="30" t="s">
        <v>170</v>
      </c>
      <c r="B129" s="30" t="s">
        <v>124</v>
      </c>
      <c r="C129" s="10" t="s">
        <v>245</v>
      </c>
      <c r="D129" s="13">
        <v>1000</v>
      </c>
      <c r="E129">
        <v>0.72199999999999998</v>
      </c>
      <c r="F129">
        <v>0.16259999999999999</v>
      </c>
      <c r="G129">
        <v>77.5</v>
      </c>
      <c r="H129">
        <v>33.700000000000003</v>
      </c>
      <c r="I129" t="s">
        <v>125</v>
      </c>
      <c r="J129" t="s">
        <v>126</v>
      </c>
      <c r="K129">
        <v>5.45</v>
      </c>
      <c r="L129">
        <v>3.65</v>
      </c>
      <c r="M129">
        <v>1.89</v>
      </c>
      <c r="N129">
        <v>5.6</v>
      </c>
      <c r="O129">
        <v>4.0999999999999996</v>
      </c>
      <c r="P129">
        <v>1.5</v>
      </c>
      <c r="Q129" t="s">
        <v>246</v>
      </c>
    </row>
  </sheetData>
  <phoneticPr fontId="2" type="noConversion"/>
  <hyperlinks>
    <hyperlink ref="Q49" r:id="rId1" tooltip="DOI URL" xr:uid="{DF4CDB97-ED66-40E6-9977-A3284A0E1AA6}"/>
    <hyperlink ref="Q50" r:id="rId2" tooltip="DOI URL" xr:uid="{C5ADA530-94BA-41D3-9430-25E8E3936B08}"/>
    <hyperlink ref="Q55" r:id="rId3" xr:uid="{A6C5D5F8-18F9-45A9-8F9C-6F1B3EA769F3}"/>
    <hyperlink ref="Q56" r:id="rId4" xr:uid="{8446312C-42C9-4860-BE38-C1DC99581934}"/>
    <hyperlink ref="Q45" r:id="rId5" xr:uid="{1DDAD4E8-D93B-455D-8C70-A5F3EBF93A53}"/>
    <hyperlink ref="Q46" r:id="rId6" xr:uid="{653C4599-C9D6-40F8-8FED-6BE604023212}"/>
    <hyperlink ref="Q48" r:id="rId7" xr:uid="{A6133565-46C5-4548-A8FC-1BADFD75BD81}"/>
    <hyperlink ref="Q51" r:id="rId8" tooltip="Persistent link using digital object identifier" display="https://doi-org.ezproxy.lib.nctu.edu.tw/10.1016/j.joule.2019.11.006" xr:uid="{DBBC649A-C428-4AFC-91C3-20C51245527B}"/>
    <hyperlink ref="Q63" r:id="rId9" xr:uid="{BC2DE6E9-6C59-43C1-98E8-C7A76BACD448}"/>
    <hyperlink ref="Q64" r:id="rId10" tooltip="Persistent link using digital object identifier" display="https://doi-org.ezproxy.lib.nctu.edu.tw/10.1016/j.solmat.2018.04.023" xr:uid="{ECB718C6-9B51-4EC0-8D51-968412049A84}"/>
    <hyperlink ref="Q65" r:id="rId11" tooltip="Persistent link using digital object identifier" display="https://doi-org.ezproxy.lib.nctu.edu.tw/10.1016/j.nanoen.2020.105271" xr:uid="{920C91BF-F7BE-4982-B778-43BAE1BBF2DA}"/>
    <hyperlink ref="Q66" r:id="rId12" tooltip="Persistent link using digital object identifier" display="https://doi-org.ezproxy.lib.nctu.edu.tw/10.1016/j.nanoen.2020.105271" xr:uid="{BD88B23D-0248-434E-9363-23E9389285D6}"/>
    <hyperlink ref="Q67" r:id="rId13" tooltip="Persistent link using digital object identifier" display="https://doi-org.ezproxy.lib.nctu.edu.tw/10.1016/j.nanoen.2020.105271" xr:uid="{701501A0-FC08-4351-A136-23397F553C83}"/>
    <hyperlink ref="Q69" r:id="rId14" xr:uid="{CBF46D36-3A2D-47C5-9EAF-0F4FC538EA9D}"/>
    <hyperlink ref="Q70" r:id="rId15" xr:uid="{6F8F280B-D724-4271-AAFE-F7473E66225E}"/>
    <hyperlink ref="Q76" r:id="rId16" tooltip="Persistent link using digital object identifier" xr:uid="{C3339C3B-AB65-428D-92FD-8DCD32A24D8F}"/>
    <hyperlink ref="Q77" r:id="rId17" tooltip="Persistent link using digital object identifier" xr:uid="{9C61A252-104C-49D7-9A91-39E59F19F30C}"/>
    <hyperlink ref="Q78" r:id="rId18" tooltip="Persistent link using digital object identifier" xr:uid="{5C7FB808-A730-4463-8DC4-2E0278CF6234}"/>
    <hyperlink ref="Q79" r:id="rId19" tooltip="Persistent link using digital object identifier" xr:uid="{FC845858-19DF-42EE-93B0-6A0A2955B5A3}"/>
    <hyperlink ref="Q81" r:id="rId20" tooltip="Persistent link using digital object identifier" xr:uid="{3A43472E-0D2F-4642-A23C-98A378FDCF2E}"/>
    <hyperlink ref="Q80" r:id="rId21" tooltip="Persistent link using digital object identifier" xr:uid="{E4C1C80C-4DB6-4344-99C9-FB0A087CD5CD}"/>
    <hyperlink ref="Q95" r:id="rId22" tooltip="Persistent link using digital object identifier" xr:uid="{33769929-17A2-4F4A-B04E-1C94FE1BC72E}"/>
    <hyperlink ref="Q24" r:id="rId23" tooltip="DOI URL" xr:uid="{6290A11A-410B-4E02-8639-A9462247C3F2}"/>
    <hyperlink ref="Q25" r:id="rId24" tooltip="DOI URL" xr:uid="{F54EF082-3BB9-4AF3-B770-1FE88B55645F}"/>
    <hyperlink ref="Q26" r:id="rId25" tooltip="DOI URL" xr:uid="{E2AB2907-971A-44E9-9554-5566B4B52088}"/>
    <hyperlink ref="Q27" r:id="rId26" tooltip="Link to landing page via DOI" xr:uid="{2662A744-53A4-48BE-8493-FFF413FD0824}"/>
    <hyperlink ref="Q28" r:id="rId27" tooltip="Link to landing page via DOI" xr:uid="{9A26DDFC-2BAE-40AC-AECE-F1E80BBB9986}"/>
    <hyperlink ref="Q35" r:id="rId28" tooltip="DOI URL" xr:uid="{FD48D225-6B85-4CC1-8BFE-27E122D1585C}"/>
    <hyperlink ref="Q37" r:id="rId29" tooltip="DOI URL" xr:uid="{3A7B035C-E6FA-41C5-A827-312997756B96}"/>
    <hyperlink ref="Q36" r:id="rId30" tooltip="DOI URL" xr:uid="{CD8414AD-99F2-432B-ADC5-40E06BCAC609}"/>
    <hyperlink ref="Q38" r:id="rId31" tooltip="DOI URL" xr:uid="{1C9324BC-CA70-427C-ADB8-1EAF9FAFD9B0}"/>
    <hyperlink ref="Q72" r:id="rId32" tooltip="Persistent link using digital object identifier" xr:uid="{159ACC77-1BC2-49F9-A3C9-02FDB9F9A7F1}"/>
    <hyperlink ref="Q71" r:id="rId33" tooltip="Persistent link using digital object identifier" xr:uid="{4426F002-F8DA-480A-87DF-6931A6331865}"/>
    <hyperlink ref="Q73" r:id="rId34" tooltip="Persistent link using digital object identifier" xr:uid="{E02865CB-9C3C-4B64-9526-A10C872660DA}"/>
    <hyperlink ref="Q74" r:id="rId35" tooltip="Persistent link using digital object identifier" xr:uid="{9744A3BD-2EEB-422F-9B26-980095C0AA03}"/>
    <hyperlink ref="Q34" r:id="rId36" tooltip="DOI URL" xr:uid="{AFBA704C-4D25-48DA-BB6D-09C2CA27CB5A}"/>
    <hyperlink ref="Q42" r:id="rId37" xr:uid="{1555F963-BC92-49D9-BB60-241B1BF83083}"/>
    <hyperlink ref="Q43" r:id="rId38" display="https://doi.org/10.1039/C9TA10040G" xr:uid="{767A6343-F446-4882-AECF-2936423D5275}"/>
    <hyperlink ref="Q88" r:id="rId39" tooltip="Link to landing page via DOI" xr:uid="{209CF14F-D0EE-4D9D-8E36-0F3879914799}"/>
    <hyperlink ref="Q89" r:id="rId40" xr:uid="{262739D7-BFFD-4619-8BEE-986F1A1350CF}"/>
    <hyperlink ref="Q54" r:id="rId41" tooltip="Persistent link using digital object identifier" xr:uid="{D0A00771-CA6D-4A46-9E92-337A2FA99005}"/>
    <hyperlink ref="Q98" r:id="rId42" tooltip="DOI URL" xr:uid="{1C88C646-CCA4-4597-B684-0B5CD6029B6B}"/>
    <hyperlink ref="Q99" r:id="rId43" xr:uid="{91E506D4-C82C-4F38-BEDB-24CEB140988D}"/>
    <hyperlink ref="Q93" r:id="rId44" tooltip="Link to landing page via DOI" xr:uid="{3505B660-C081-4629-85B6-03ACB0D6BECA}"/>
    <hyperlink ref="Q94" r:id="rId45" tooltip="Link to landing page via DOI" xr:uid="{6F4C729D-F827-4D40-8DCE-3D53FBD58A0D}"/>
    <hyperlink ref="Q52" r:id="rId46" xr:uid="{D0E688A8-65BC-4E6C-A6E7-3080450781E0}"/>
    <hyperlink ref="Q53" r:id="rId47" xr:uid="{EAA2A2EB-3044-45EA-828D-F8DD654B386C}"/>
    <hyperlink ref="Q5" r:id="rId48" xr:uid="{D09107BD-0227-45AF-903F-4A6B4AE0E8C4}"/>
    <hyperlink ref="Q100" r:id="rId49" tooltip="Persistent link using digital object identifier" xr:uid="{268D1D66-E600-419F-8D93-1D157D0B24BE}"/>
    <hyperlink ref="Q101" r:id="rId50" tooltip="Persistent link using digital object identifier" xr:uid="{458AB8A7-4970-4584-9B31-DFF8A8DE1EF9}"/>
    <hyperlink ref="Q102" r:id="rId51" tooltip="Persistent link using digital object identifier" xr:uid="{258B092D-5295-4986-B751-F76E9D038721}"/>
    <hyperlink ref="Q103" r:id="rId52" xr:uid="{26D5D3A1-11BC-41E8-9437-0C1EFE6A1C76}"/>
    <hyperlink ref="Q33" r:id="rId53" xr:uid="{9F6CD982-C703-42CA-BDD4-22D74F07DBEC}"/>
    <hyperlink ref="Q23" r:id="rId54" display="https://doi.org/10.1021/acsami.8b20415" xr:uid="{A1C1D025-BE7E-4CBB-AA0A-38AAF5DF40B2}"/>
    <hyperlink ref="Q11" r:id="rId55" xr:uid="{ED008588-2543-4FEB-A746-3CB6E55DBCED}"/>
    <hyperlink ref="Q12" r:id="rId56" xr:uid="{E190628A-BAC9-474A-B907-48DD64E7D190}"/>
    <hyperlink ref="Q13" r:id="rId57" xr:uid="{C38AE662-DD21-43DA-A7E8-82C5BD458DFE}"/>
    <hyperlink ref="Q16" r:id="rId58" xr:uid="{AD4C0595-6C02-490B-973F-A9C649BB2CBD}"/>
    <hyperlink ref="Q7" r:id="rId59" xr:uid="{B05652E4-B3D6-4D10-B62B-80888F9A7B4E}"/>
    <hyperlink ref="Q14" r:id="rId60" xr:uid="{19BFAF61-970C-4527-9511-6F45B21BD880}"/>
    <hyperlink ref="Q15" r:id="rId61" xr:uid="{7EF2592C-EA0D-45E9-BD88-9ADC80145138}"/>
    <hyperlink ref="Q31" r:id="rId62" xr:uid="{A25ADCBB-FC9C-4872-84DC-204CC9CA01DD}"/>
    <hyperlink ref="Q39" r:id="rId63" xr:uid="{2587444D-D069-467D-870A-A8FA4F7DF577}"/>
    <hyperlink ref="Q22" r:id="rId64" display="https://doi.org/10.1021/acsami.8b20415" xr:uid="{09F57B1A-2AE2-48FD-90BE-692B17E431FC}"/>
    <hyperlink ref="Q4" r:id="rId65" xr:uid="{9890F04C-B517-4B37-B014-C12ECF1E4B0F}"/>
    <hyperlink ref="Q6" r:id="rId66" xr:uid="{29F0F33B-B490-4AD9-919B-9D048C2C7FFF}"/>
    <hyperlink ref="Q8" r:id="rId67" xr:uid="{85D2E4E6-E145-41DA-A6A0-80299AAB6D66}"/>
    <hyperlink ref="Q9" r:id="rId68" xr:uid="{1C4FA34D-6A98-4BEE-9F37-84147ECAEB28}"/>
    <hyperlink ref="Q17" r:id="rId69" xr:uid="{289EC97B-E735-4A0F-B452-586F89D007CD}"/>
    <hyperlink ref="Q115" r:id="rId70" tooltip="Persistent link using digital object identifier" xr:uid="{F4C5AD0D-740E-4B07-96BD-ABD72F1BCBCA}"/>
    <hyperlink ref="Q116" r:id="rId71" tooltip="Persistent link using digital object identifier" xr:uid="{D675DFB4-7AB7-470B-9FC3-D6C697F6583E}"/>
    <hyperlink ref="Q117" r:id="rId72" tooltip="Persistent link using digital object identifier" xr:uid="{09F02E0B-6E4A-4C66-A1E8-88DCFFCDFA18}"/>
    <hyperlink ref="Q118" r:id="rId73" tooltip="Persistent link using digital object identifier" xr:uid="{82B808A2-7847-48A3-8AF5-4281D8DCA3AB}"/>
    <hyperlink ref="Q119" r:id="rId74" tooltip="Persistent link using digital object identifier" xr:uid="{8BB396EF-437A-43D2-800D-04674F761094}"/>
    <hyperlink ref="Q120" r:id="rId75" tooltip="Persistent link using digital object identifier" xr:uid="{E0A5D9B2-02BE-407A-9921-5E9759008350}"/>
    <hyperlink ref="Q121" r:id="rId76" xr:uid="{EFF38679-0A87-4C07-A026-005C38AA232B}"/>
    <hyperlink ref="Q124" r:id="rId77" tooltip="Link to landing page via DOI" xr:uid="{2B633D5B-71DA-4A86-B706-53A6E6926CEE}"/>
    <hyperlink ref="Q44" r:id="rId78" xr:uid="{3CF3CA53-ABDA-4D65-92E9-E2C7E6B64FE5}"/>
    <hyperlink ref="Q122" r:id="rId79" xr:uid="{0112D376-E916-4ADE-BF50-4C0F3738145F}"/>
    <hyperlink ref="Q125" r:id="rId80" xr:uid="{650E8C95-EBE4-42B1-9B42-F0763A6C7E1D}"/>
    <hyperlink ref="Q18" r:id="rId81" xr:uid="{727075C6-FAB5-4D49-8558-68B01F21A645}"/>
    <hyperlink ref="Q19" r:id="rId82" xr:uid="{023CA44A-895F-4405-B437-1AFFCF774903}"/>
    <hyperlink ref="Q20" r:id="rId83" xr:uid="{F318B896-6155-4873-AFF8-F9E798754D16}"/>
    <hyperlink ref="Q21" r:id="rId84" xr:uid="{F78E37F8-39F9-49D5-B0B4-40C8917BF08D}"/>
    <hyperlink ref="Q2" r:id="rId85" xr:uid="{F1D6FF10-4A82-744E-AA8C-5601B8580C92}"/>
  </hyperlinks>
  <pageMargins left="0.7" right="0.7" top="0.75" bottom="0.75" header="0.3" footer="0.3"/>
  <pageSetup paperSize="9" orientation="portrait" r:id="rId8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DEFF8-9F1B-BC4E-9CDA-7348A9C0F09D}">
  <dimension ref="A5:R65"/>
  <sheetViews>
    <sheetView tabSelected="1" topLeftCell="A46" workbookViewId="0">
      <selection activeCell="G72" sqref="G72"/>
    </sheetView>
  </sheetViews>
  <sheetFormatPr baseColWidth="10" defaultRowHeight="15" x14ac:dyDescent="0.2"/>
  <cols>
    <col min="17" max="17" width="38" customWidth="1"/>
  </cols>
  <sheetData>
    <row r="5" spans="1:18" ht="16" x14ac:dyDescent="0.2">
      <c r="A5" s="21"/>
      <c r="B5" s="21"/>
      <c r="C5" s="9"/>
      <c r="D5" s="14"/>
      <c r="E5" s="7"/>
      <c r="F5" s="7"/>
      <c r="G5" s="7"/>
      <c r="H5" s="7"/>
      <c r="I5" s="1"/>
      <c r="K5" s="3"/>
      <c r="L5" s="3"/>
      <c r="M5" s="3"/>
      <c r="N5" s="3"/>
      <c r="O5" s="3"/>
      <c r="P5" s="3"/>
      <c r="Q5" s="1"/>
      <c r="R5" s="20">
        <v>1</v>
      </c>
    </row>
    <row r="6" spans="1:18" ht="16" x14ac:dyDescent="0.2">
      <c r="A6" s="21" t="s">
        <v>249</v>
      </c>
      <c r="B6" s="21" t="s">
        <v>13</v>
      </c>
      <c r="C6" s="9" t="s">
        <v>23</v>
      </c>
      <c r="D6" s="14">
        <v>300</v>
      </c>
      <c r="E6" s="7">
        <v>0.72</v>
      </c>
      <c r="F6" s="7">
        <v>2.7699999999999999E-2</v>
      </c>
      <c r="G6" s="7">
        <v>69.3</v>
      </c>
      <c r="H6" s="7">
        <v>16.600000000000001</v>
      </c>
      <c r="I6" s="1" t="s">
        <v>87</v>
      </c>
      <c r="J6" t="s">
        <v>123</v>
      </c>
      <c r="K6" s="3">
        <v>5.4</v>
      </c>
      <c r="L6" s="3">
        <v>3.6</v>
      </c>
      <c r="M6" s="3">
        <v>1.8</v>
      </c>
      <c r="N6" s="3">
        <v>6.1</v>
      </c>
      <c r="O6" s="3">
        <v>4.2</v>
      </c>
      <c r="P6" s="3">
        <v>1.9</v>
      </c>
      <c r="Q6" s="1" t="s">
        <v>35</v>
      </c>
      <c r="R6" s="20">
        <v>1</v>
      </c>
    </row>
    <row r="7" spans="1:18" ht="16" x14ac:dyDescent="0.2">
      <c r="A7" s="21" t="s">
        <v>249</v>
      </c>
      <c r="B7" s="21" t="s">
        <v>13</v>
      </c>
      <c r="C7" s="10" t="s">
        <v>22</v>
      </c>
      <c r="D7" s="13">
        <v>300</v>
      </c>
      <c r="E7" s="1">
        <v>0.73699999999999999</v>
      </c>
      <c r="F7" s="1">
        <v>3.1099999999999999E-2</v>
      </c>
      <c r="G7" s="52">
        <v>63.4</v>
      </c>
      <c r="H7" s="1">
        <v>18.72</v>
      </c>
      <c r="I7" s="1" t="s">
        <v>144</v>
      </c>
      <c r="J7" t="s">
        <v>37</v>
      </c>
      <c r="K7" s="3">
        <v>5.4</v>
      </c>
      <c r="L7" s="3">
        <v>3.6</v>
      </c>
      <c r="M7" s="3">
        <v>1.8</v>
      </c>
      <c r="N7" s="3">
        <v>6.1</v>
      </c>
      <c r="O7" s="3">
        <v>4.2</v>
      </c>
      <c r="P7" s="3">
        <v>1.9</v>
      </c>
      <c r="Q7" s="8" t="s">
        <v>145</v>
      </c>
      <c r="R7" s="20">
        <v>2</v>
      </c>
    </row>
    <row r="8" spans="1:18" ht="16" x14ac:dyDescent="0.2">
      <c r="A8" s="23" t="s">
        <v>56</v>
      </c>
      <c r="B8" s="23" t="s">
        <v>13</v>
      </c>
      <c r="C8" s="10" t="s">
        <v>22</v>
      </c>
      <c r="D8" s="13">
        <v>300</v>
      </c>
      <c r="E8">
        <v>0.73699999999999999</v>
      </c>
      <c r="F8">
        <v>3.1099999999999999E-2</v>
      </c>
      <c r="G8" s="53">
        <v>63.4</v>
      </c>
      <c r="H8">
        <v>18.72</v>
      </c>
      <c r="I8" s="1" t="s">
        <v>87</v>
      </c>
      <c r="J8" t="s">
        <v>37</v>
      </c>
      <c r="K8" s="3">
        <v>5.4</v>
      </c>
      <c r="L8" s="3">
        <v>3.6</v>
      </c>
      <c r="M8" s="3">
        <v>1.8</v>
      </c>
      <c r="N8">
        <v>6.1</v>
      </c>
      <c r="O8">
        <v>4.2</v>
      </c>
      <c r="P8">
        <v>1.9</v>
      </c>
      <c r="Q8" s="2" t="s">
        <v>66</v>
      </c>
    </row>
    <row r="9" spans="1:18" x14ac:dyDescent="0.2">
      <c r="A9" s="21" t="s">
        <v>56</v>
      </c>
      <c r="B9" s="21" t="s">
        <v>13</v>
      </c>
      <c r="C9" s="9" t="s">
        <v>22</v>
      </c>
      <c r="D9" s="16">
        <v>300</v>
      </c>
      <c r="E9" s="6">
        <v>0.69799999999999995</v>
      </c>
      <c r="F9" s="6">
        <v>2.64E-2</v>
      </c>
      <c r="G9" s="48">
        <v>55.7</v>
      </c>
      <c r="H9" s="6">
        <v>13.21</v>
      </c>
      <c r="I9" s="1" t="s">
        <v>87</v>
      </c>
      <c r="J9" t="s">
        <v>123</v>
      </c>
      <c r="K9">
        <v>5.4</v>
      </c>
      <c r="L9">
        <v>3.6</v>
      </c>
      <c r="M9">
        <v>1.8</v>
      </c>
      <c r="N9">
        <v>6.1</v>
      </c>
      <c r="O9">
        <v>4.2</v>
      </c>
      <c r="P9">
        <v>1.9</v>
      </c>
      <c r="Q9" t="s">
        <v>146</v>
      </c>
    </row>
    <row r="12" spans="1:18" x14ac:dyDescent="0.2">
      <c r="A12" s="22" t="s">
        <v>6</v>
      </c>
      <c r="B12" s="22" t="s">
        <v>12</v>
      </c>
      <c r="C12" s="10" t="s">
        <v>23</v>
      </c>
      <c r="D12" s="13">
        <v>300</v>
      </c>
      <c r="E12" s="1">
        <v>0.41</v>
      </c>
      <c r="F12" s="1">
        <v>2.06E-2</v>
      </c>
      <c r="G12" s="50">
        <v>56.6</v>
      </c>
      <c r="H12" s="1">
        <v>5.8</v>
      </c>
      <c r="I12" s="1" t="s">
        <v>30</v>
      </c>
      <c r="J12" t="s">
        <v>139</v>
      </c>
      <c r="K12">
        <v>5.2</v>
      </c>
      <c r="L12">
        <v>3.2</v>
      </c>
      <c r="M12">
        <v>2</v>
      </c>
      <c r="N12">
        <v>6.1</v>
      </c>
      <c r="O12">
        <v>3.7</v>
      </c>
      <c r="P12">
        <v>2.4</v>
      </c>
      <c r="Q12" s="8" t="s">
        <v>35</v>
      </c>
      <c r="R12">
        <v>1</v>
      </c>
    </row>
    <row r="13" spans="1:18" x14ac:dyDescent="0.2">
      <c r="A13" s="22" t="s">
        <v>6</v>
      </c>
      <c r="B13" s="22" t="s">
        <v>12</v>
      </c>
      <c r="C13" s="10" t="s">
        <v>22</v>
      </c>
      <c r="D13" s="13">
        <v>500</v>
      </c>
      <c r="E13">
        <v>0.43</v>
      </c>
      <c r="F13">
        <v>6.2E-2</v>
      </c>
      <c r="G13">
        <v>59</v>
      </c>
      <c r="H13">
        <v>8.9</v>
      </c>
      <c r="I13" s="1" t="s">
        <v>30</v>
      </c>
      <c r="J13" t="s">
        <v>36</v>
      </c>
      <c r="K13">
        <v>5.2</v>
      </c>
      <c r="L13">
        <v>3.2</v>
      </c>
      <c r="M13">
        <v>2</v>
      </c>
      <c r="N13">
        <v>6.1</v>
      </c>
      <c r="O13">
        <v>3.7</v>
      </c>
      <c r="P13">
        <v>2.4</v>
      </c>
      <c r="Q13" t="s">
        <v>128</v>
      </c>
    </row>
    <row r="14" spans="1:18" x14ac:dyDescent="0.2">
      <c r="A14" s="22" t="s">
        <v>6</v>
      </c>
      <c r="B14" s="22" t="s">
        <v>12</v>
      </c>
      <c r="C14" s="10" t="s">
        <v>23</v>
      </c>
      <c r="D14" s="13">
        <v>500</v>
      </c>
      <c r="E14">
        <v>0.43</v>
      </c>
      <c r="F14">
        <v>6.2E-2</v>
      </c>
      <c r="G14" s="51">
        <v>59</v>
      </c>
      <c r="H14">
        <v>9.59</v>
      </c>
      <c r="I14" s="1" t="s">
        <v>30</v>
      </c>
      <c r="J14" t="s">
        <v>36</v>
      </c>
      <c r="K14">
        <v>5.2</v>
      </c>
      <c r="L14">
        <v>3.2</v>
      </c>
      <c r="M14">
        <v>2</v>
      </c>
      <c r="N14">
        <v>6.1</v>
      </c>
      <c r="O14">
        <v>3.7</v>
      </c>
      <c r="P14">
        <v>2.4</v>
      </c>
      <c r="Q14" t="s">
        <v>128</v>
      </c>
    </row>
    <row r="17" spans="1:17" ht="16" x14ac:dyDescent="0.2">
      <c r="A17" s="24" t="s">
        <v>168</v>
      </c>
      <c r="B17" s="24" t="s">
        <v>13</v>
      </c>
      <c r="C17" s="10" t="s">
        <v>22</v>
      </c>
      <c r="D17" s="13">
        <v>890</v>
      </c>
      <c r="E17">
        <v>0.62</v>
      </c>
      <c r="F17">
        <v>9.1999999999999998E-2</v>
      </c>
      <c r="G17">
        <v>74</v>
      </c>
      <c r="H17" s="1">
        <v>11.63</v>
      </c>
      <c r="I17" s="1" t="s">
        <v>89</v>
      </c>
      <c r="J17" t="s">
        <v>37</v>
      </c>
      <c r="K17">
        <v>5.24</v>
      </c>
      <c r="L17">
        <v>3.66</v>
      </c>
      <c r="M17">
        <v>1.58</v>
      </c>
      <c r="N17" s="3">
        <v>6.1</v>
      </c>
      <c r="O17" s="3">
        <v>4.2</v>
      </c>
      <c r="P17" s="3">
        <v>1.9</v>
      </c>
      <c r="Q17" s="2" t="s">
        <v>194</v>
      </c>
    </row>
    <row r="18" spans="1:17" ht="16" x14ac:dyDescent="0.2">
      <c r="A18" s="24" t="s">
        <v>168</v>
      </c>
      <c r="B18" s="24" t="s">
        <v>13</v>
      </c>
      <c r="C18" s="10" t="s">
        <v>22</v>
      </c>
      <c r="D18" s="13" t="s">
        <v>25</v>
      </c>
      <c r="H18">
        <v>21.04</v>
      </c>
      <c r="I18" s="1" t="s">
        <v>90</v>
      </c>
      <c r="J18" t="s">
        <v>37</v>
      </c>
      <c r="K18">
        <v>5.24</v>
      </c>
      <c r="L18">
        <v>3.66</v>
      </c>
      <c r="M18">
        <v>1.58</v>
      </c>
      <c r="N18" s="3">
        <v>6.1</v>
      </c>
      <c r="O18" s="3">
        <v>4.2</v>
      </c>
      <c r="P18" s="3">
        <v>1.9</v>
      </c>
      <c r="Q18" s="2" t="s">
        <v>195</v>
      </c>
    </row>
    <row r="19" spans="1:17" ht="16" x14ac:dyDescent="0.2">
      <c r="A19" s="24" t="s">
        <v>168</v>
      </c>
      <c r="B19" s="24" t="s">
        <v>13</v>
      </c>
      <c r="C19" s="10" t="s">
        <v>22</v>
      </c>
      <c r="D19" s="13">
        <v>1000</v>
      </c>
      <c r="E19">
        <v>0.65</v>
      </c>
      <c r="F19">
        <v>0.11700000000000001</v>
      </c>
      <c r="G19">
        <v>57</v>
      </c>
      <c r="H19" s="1">
        <v>12.28</v>
      </c>
      <c r="I19" s="1" t="s">
        <v>91</v>
      </c>
      <c r="J19" t="s">
        <v>37</v>
      </c>
      <c r="K19">
        <v>5.24</v>
      </c>
      <c r="L19">
        <v>3.66</v>
      </c>
      <c r="M19">
        <v>1.58</v>
      </c>
      <c r="N19" s="3">
        <v>5.9</v>
      </c>
      <c r="O19" s="3">
        <v>3.9</v>
      </c>
      <c r="P19" s="3">
        <v>2</v>
      </c>
      <c r="Q19" s="2" t="s">
        <v>197</v>
      </c>
    </row>
    <row r="20" spans="1:17" ht="16" x14ac:dyDescent="0.2">
      <c r="A20" s="24" t="s">
        <v>168</v>
      </c>
      <c r="B20" s="24" t="s">
        <v>13</v>
      </c>
      <c r="C20" s="10" t="s">
        <v>23</v>
      </c>
      <c r="D20" s="13">
        <v>1000</v>
      </c>
      <c r="E20">
        <v>0.63</v>
      </c>
      <c r="F20">
        <v>0.11899999999999999</v>
      </c>
      <c r="G20">
        <v>59</v>
      </c>
      <c r="H20">
        <v>13.42</v>
      </c>
      <c r="I20" s="1" t="s">
        <v>91</v>
      </c>
      <c r="J20" t="s">
        <v>37</v>
      </c>
      <c r="K20">
        <v>5.24</v>
      </c>
      <c r="L20">
        <v>3.66</v>
      </c>
      <c r="M20">
        <v>1.58</v>
      </c>
      <c r="N20" s="3">
        <v>5.9</v>
      </c>
      <c r="O20" s="3">
        <v>3.9</v>
      </c>
      <c r="P20" s="3">
        <v>2</v>
      </c>
      <c r="Q20" t="s">
        <v>196</v>
      </c>
    </row>
    <row r="21" spans="1:17" ht="16" x14ac:dyDescent="0.2">
      <c r="A21" s="24" t="s">
        <v>168</v>
      </c>
      <c r="B21" s="24" t="s">
        <v>166</v>
      </c>
      <c r="C21" s="10" t="s">
        <v>23</v>
      </c>
      <c r="D21" s="13">
        <v>200</v>
      </c>
      <c r="E21">
        <v>0.56999999999999995</v>
      </c>
      <c r="F21">
        <v>2.1000000000000001E-2</v>
      </c>
      <c r="G21">
        <v>61</v>
      </c>
      <c r="H21">
        <v>11.3</v>
      </c>
      <c r="I21" s="1" t="s">
        <v>91</v>
      </c>
      <c r="J21" t="s">
        <v>37</v>
      </c>
      <c r="K21">
        <v>5.24</v>
      </c>
      <c r="L21">
        <v>3.66</v>
      </c>
      <c r="M21">
        <v>1.58</v>
      </c>
      <c r="N21" s="3">
        <v>5.9</v>
      </c>
      <c r="O21" s="3">
        <v>3.9</v>
      </c>
      <c r="P21" s="3">
        <v>2</v>
      </c>
      <c r="Q21" s="2" t="s">
        <v>161</v>
      </c>
    </row>
    <row r="22" spans="1:17" ht="16" x14ac:dyDescent="0.2">
      <c r="A22" s="24" t="s">
        <v>168</v>
      </c>
      <c r="B22" s="24" t="s">
        <v>166</v>
      </c>
      <c r="C22" s="10" t="s">
        <v>22</v>
      </c>
      <c r="D22" s="13">
        <v>200</v>
      </c>
      <c r="E22">
        <v>0.56999999999999995</v>
      </c>
      <c r="F22">
        <v>2.1999999999999999E-2</v>
      </c>
      <c r="G22">
        <v>62</v>
      </c>
      <c r="H22">
        <v>11.15</v>
      </c>
      <c r="I22" s="1" t="s">
        <v>91</v>
      </c>
      <c r="J22" t="s">
        <v>37</v>
      </c>
      <c r="K22">
        <v>5.24</v>
      </c>
      <c r="L22">
        <v>3.66</v>
      </c>
      <c r="M22">
        <v>1.58</v>
      </c>
      <c r="N22" s="3">
        <v>5.9</v>
      </c>
      <c r="O22" s="3">
        <v>3.9</v>
      </c>
      <c r="P22" s="3">
        <v>2</v>
      </c>
      <c r="Q22" s="2" t="s">
        <v>161</v>
      </c>
    </row>
    <row r="23" spans="1:17" ht="16" x14ac:dyDescent="0.2">
      <c r="A23" s="24" t="s">
        <v>167</v>
      </c>
      <c r="B23" s="24" t="s">
        <v>13</v>
      </c>
      <c r="C23" s="18" t="s">
        <v>23</v>
      </c>
      <c r="D23" s="19">
        <v>500</v>
      </c>
      <c r="E23" s="17">
        <v>0.62</v>
      </c>
      <c r="F23" s="17">
        <v>5.74E-2</v>
      </c>
      <c r="G23" s="17">
        <v>54</v>
      </c>
      <c r="H23" s="17">
        <v>11.6</v>
      </c>
      <c r="I23" s="1" t="s">
        <v>89</v>
      </c>
      <c r="J23" t="s">
        <v>37</v>
      </c>
      <c r="K23">
        <v>5.24</v>
      </c>
      <c r="L23">
        <v>3.66</v>
      </c>
      <c r="M23">
        <v>1.58</v>
      </c>
      <c r="N23" s="3">
        <v>6.1</v>
      </c>
      <c r="O23" s="3">
        <v>4.2</v>
      </c>
      <c r="P23" s="3">
        <v>1.9</v>
      </c>
      <c r="Q23" s="2" t="s">
        <v>162</v>
      </c>
    </row>
    <row r="24" spans="1:17" ht="16" x14ac:dyDescent="0.2">
      <c r="A24" s="24" t="s">
        <v>167</v>
      </c>
      <c r="B24" s="24" t="s">
        <v>13</v>
      </c>
      <c r="C24" s="18" t="s">
        <v>22</v>
      </c>
      <c r="D24" s="19">
        <v>500</v>
      </c>
      <c r="E24" s="17">
        <v>0.62</v>
      </c>
      <c r="F24" s="17">
        <v>5.9700000000000003E-2</v>
      </c>
      <c r="G24" s="17">
        <v>55</v>
      </c>
      <c r="H24" s="17">
        <v>11.6</v>
      </c>
      <c r="I24" s="1" t="s">
        <v>89</v>
      </c>
      <c r="J24" t="s">
        <v>37</v>
      </c>
      <c r="K24">
        <v>5.24</v>
      </c>
      <c r="L24">
        <v>3.66</v>
      </c>
      <c r="M24">
        <v>1.58</v>
      </c>
      <c r="N24" s="3">
        <v>6.1</v>
      </c>
      <c r="O24" s="3">
        <v>4.2</v>
      </c>
      <c r="P24" s="3">
        <v>1.9</v>
      </c>
      <c r="Q24" s="2" t="s">
        <v>162</v>
      </c>
    </row>
    <row r="25" spans="1:17" ht="16" x14ac:dyDescent="0.2">
      <c r="A25" s="24" t="s">
        <v>167</v>
      </c>
      <c r="B25" s="24" t="s">
        <v>13</v>
      </c>
      <c r="C25" s="18" t="s">
        <v>23</v>
      </c>
      <c r="D25" s="19">
        <v>500</v>
      </c>
      <c r="E25" s="17">
        <v>0.62</v>
      </c>
      <c r="F25" s="17">
        <v>6.2E-2</v>
      </c>
      <c r="G25" s="17">
        <v>55</v>
      </c>
      <c r="H25" s="17">
        <v>12.9</v>
      </c>
      <c r="I25" s="1" t="s">
        <v>89</v>
      </c>
      <c r="J25" t="s">
        <v>37</v>
      </c>
      <c r="K25">
        <v>5.24</v>
      </c>
      <c r="L25">
        <v>3.66</v>
      </c>
      <c r="M25">
        <v>1.58</v>
      </c>
      <c r="N25" s="3">
        <v>6.1</v>
      </c>
      <c r="O25" s="3">
        <v>4.2</v>
      </c>
      <c r="P25" s="3">
        <v>1.9</v>
      </c>
      <c r="Q25" s="2" t="s">
        <v>162</v>
      </c>
    </row>
    <row r="26" spans="1:17" ht="16" x14ac:dyDescent="0.2">
      <c r="A26" s="24" t="s">
        <v>167</v>
      </c>
      <c r="B26" s="24" t="s">
        <v>13</v>
      </c>
      <c r="C26" s="18" t="s">
        <v>22</v>
      </c>
      <c r="D26" s="19">
        <v>500</v>
      </c>
      <c r="E26" s="17">
        <v>0.62</v>
      </c>
      <c r="F26" s="17">
        <v>6.8000000000000005E-2</v>
      </c>
      <c r="G26" s="17">
        <v>58</v>
      </c>
      <c r="H26" s="17">
        <v>13.3</v>
      </c>
      <c r="I26" s="1" t="s">
        <v>89</v>
      </c>
      <c r="J26" t="s">
        <v>37</v>
      </c>
      <c r="K26">
        <v>5.24</v>
      </c>
      <c r="L26">
        <v>3.66</v>
      </c>
      <c r="M26">
        <v>1.58</v>
      </c>
      <c r="N26" s="3">
        <v>6.1</v>
      </c>
      <c r="O26" s="3">
        <v>4.2</v>
      </c>
      <c r="P26" s="3">
        <v>1.9</v>
      </c>
      <c r="Q26" s="2" t="s">
        <v>162</v>
      </c>
    </row>
    <row r="27" spans="1:17" ht="16" x14ac:dyDescent="0.2">
      <c r="A27" s="24" t="s">
        <v>167</v>
      </c>
      <c r="B27" s="24" t="s">
        <v>13</v>
      </c>
      <c r="C27" s="10" t="s">
        <v>22</v>
      </c>
      <c r="D27" s="13">
        <v>186</v>
      </c>
      <c r="E27">
        <v>0.56000000000000005</v>
      </c>
      <c r="F27">
        <v>1.9E-2</v>
      </c>
      <c r="G27">
        <v>72</v>
      </c>
      <c r="H27">
        <v>10.55</v>
      </c>
      <c r="I27" s="1" t="s">
        <v>89</v>
      </c>
      <c r="J27" t="s">
        <v>37</v>
      </c>
      <c r="K27">
        <v>5.24</v>
      </c>
      <c r="L27">
        <v>3.66</v>
      </c>
      <c r="M27">
        <v>1.58</v>
      </c>
      <c r="N27" s="3">
        <v>6.1</v>
      </c>
      <c r="O27" s="3">
        <v>4.2</v>
      </c>
      <c r="P27" s="3">
        <v>1.9</v>
      </c>
      <c r="Q27" s="2" t="s">
        <v>198</v>
      </c>
    </row>
    <row r="30" spans="1:17" x14ac:dyDescent="0.2">
      <c r="A30" s="30" t="s">
        <v>170</v>
      </c>
      <c r="B30" s="30" t="s">
        <v>59</v>
      </c>
      <c r="C30" s="10" t="s">
        <v>22</v>
      </c>
      <c r="D30" s="13">
        <v>1650</v>
      </c>
      <c r="E30">
        <v>0.83</v>
      </c>
      <c r="F30">
        <v>0.23899999999999999</v>
      </c>
      <c r="G30">
        <v>57</v>
      </c>
      <c r="H30">
        <v>22.47</v>
      </c>
      <c r="I30" s="1" t="s">
        <v>100</v>
      </c>
      <c r="J30" t="s">
        <v>65</v>
      </c>
      <c r="K30">
        <v>5.45</v>
      </c>
      <c r="L30">
        <v>3.65</v>
      </c>
      <c r="M30">
        <v>1.8</v>
      </c>
      <c r="N30">
        <v>5.75</v>
      </c>
      <c r="O30">
        <v>3.71</v>
      </c>
      <c r="P30">
        <v>2.04</v>
      </c>
      <c r="Q30" s="2" t="s">
        <v>129</v>
      </c>
    </row>
    <row r="31" spans="1:17" x14ac:dyDescent="0.2">
      <c r="A31" s="30" t="s">
        <v>171</v>
      </c>
      <c r="B31" s="30" t="s">
        <v>59</v>
      </c>
      <c r="C31" s="10" t="s">
        <v>22</v>
      </c>
      <c r="D31" s="13">
        <v>1650</v>
      </c>
      <c r="E31">
        <v>0.84</v>
      </c>
      <c r="F31">
        <v>0.245</v>
      </c>
      <c r="G31">
        <v>76</v>
      </c>
      <c r="H31">
        <v>30.89</v>
      </c>
      <c r="I31" s="1" t="s">
        <v>100</v>
      </c>
      <c r="J31" t="s">
        <v>65</v>
      </c>
      <c r="K31">
        <v>5.45</v>
      </c>
      <c r="L31">
        <v>3.65</v>
      </c>
      <c r="M31">
        <v>1.8</v>
      </c>
      <c r="N31">
        <v>5.75</v>
      </c>
      <c r="O31">
        <v>3.71</v>
      </c>
      <c r="P31">
        <v>2.04</v>
      </c>
      <c r="Q31" s="2" t="s">
        <v>129</v>
      </c>
    </row>
    <row r="32" spans="1:17" x14ac:dyDescent="0.2">
      <c r="A32" s="30" t="s">
        <v>170</v>
      </c>
      <c r="B32" s="30" t="s">
        <v>124</v>
      </c>
      <c r="C32" s="10" t="s">
        <v>22</v>
      </c>
      <c r="D32" s="13">
        <v>1000</v>
      </c>
      <c r="E32">
        <v>0.72</v>
      </c>
      <c r="F32">
        <v>0.14660000000000001</v>
      </c>
      <c r="G32">
        <v>77</v>
      </c>
      <c r="H32">
        <v>36.299999999999997</v>
      </c>
      <c r="I32" t="s">
        <v>125</v>
      </c>
      <c r="J32" t="s">
        <v>126</v>
      </c>
      <c r="K32">
        <v>5.45</v>
      </c>
      <c r="L32">
        <v>3.65</v>
      </c>
      <c r="M32">
        <v>1.89</v>
      </c>
      <c r="N32">
        <v>5.6</v>
      </c>
      <c r="O32">
        <v>4.0999999999999996</v>
      </c>
      <c r="P32">
        <v>1.5</v>
      </c>
      <c r="Q32" t="s">
        <v>246</v>
      </c>
    </row>
    <row r="33" spans="1:17" x14ac:dyDescent="0.2">
      <c r="A33" s="30" t="s">
        <v>170</v>
      </c>
      <c r="B33" s="30" t="s">
        <v>124</v>
      </c>
      <c r="C33" s="10" t="s">
        <v>23</v>
      </c>
      <c r="D33" s="13">
        <v>1000</v>
      </c>
      <c r="E33">
        <v>0.72199999999999998</v>
      </c>
      <c r="F33">
        <v>0.16259999999999999</v>
      </c>
      <c r="G33">
        <v>77.5</v>
      </c>
      <c r="H33">
        <v>33.700000000000003</v>
      </c>
      <c r="I33" t="s">
        <v>125</v>
      </c>
      <c r="J33" t="s">
        <v>126</v>
      </c>
      <c r="K33">
        <v>5.45</v>
      </c>
      <c r="L33">
        <v>3.65</v>
      </c>
      <c r="M33">
        <v>1.89</v>
      </c>
      <c r="N33">
        <v>5.6</v>
      </c>
      <c r="O33">
        <v>4.0999999999999996</v>
      </c>
      <c r="P33">
        <v>1.5</v>
      </c>
      <c r="Q33" t="s">
        <v>246</v>
      </c>
    </row>
    <row r="35" spans="1:17" ht="16" x14ac:dyDescent="0.2">
      <c r="A35" s="31" t="s">
        <v>253</v>
      </c>
      <c r="B35" s="31" t="s">
        <v>114</v>
      </c>
      <c r="C35" s="10" t="s">
        <v>23</v>
      </c>
      <c r="D35" s="40">
        <v>200</v>
      </c>
      <c r="E35">
        <v>0.66</v>
      </c>
      <c r="F35">
        <v>2.1700000000000001E-2</v>
      </c>
      <c r="G35">
        <v>54.2</v>
      </c>
      <c r="H35">
        <v>13.37</v>
      </c>
      <c r="I35" s="1" t="s">
        <v>93</v>
      </c>
      <c r="J35" t="s">
        <v>40</v>
      </c>
      <c r="K35">
        <v>5.66</v>
      </c>
      <c r="L35">
        <v>3.22</v>
      </c>
      <c r="M35">
        <v>2.04</v>
      </c>
      <c r="N35" s="3">
        <v>5.54</v>
      </c>
      <c r="O35" s="3">
        <v>4.04</v>
      </c>
      <c r="P35" s="3">
        <v>1.77</v>
      </c>
      <c r="Q35" s="2" t="s">
        <v>160</v>
      </c>
    </row>
    <row r="36" spans="1:17" ht="16" x14ac:dyDescent="0.2">
      <c r="A36" s="31" t="s">
        <v>8</v>
      </c>
      <c r="B36" s="31" t="s">
        <v>114</v>
      </c>
      <c r="C36" s="10" t="s">
        <v>23</v>
      </c>
      <c r="D36" s="40">
        <v>1000</v>
      </c>
      <c r="E36">
        <v>0.73</v>
      </c>
      <c r="F36">
        <v>9.9199999999999997E-2</v>
      </c>
      <c r="G36">
        <v>62.8</v>
      </c>
      <c r="H36">
        <v>15.67</v>
      </c>
      <c r="I36" s="1" t="s">
        <v>93</v>
      </c>
      <c r="J36" t="s">
        <v>40</v>
      </c>
      <c r="K36">
        <v>5.66</v>
      </c>
      <c r="L36">
        <v>3.22</v>
      </c>
      <c r="M36">
        <v>2.04</v>
      </c>
      <c r="N36" s="3">
        <v>5.54</v>
      </c>
      <c r="O36" s="3">
        <v>4.04</v>
      </c>
      <c r="P36" s="3">
        <v>1.77</v>
      </c>
      <c r="Q36" s="2" t="s">
        <v>160</v>
      </c>
    </row>
    <row r="39" spans="1:17" ht="16" x14ac:dyDescent="0.2">
      <c r="A39" s="32" t="s">
        <v>122</v>
      </c>
      <c r="B39" s="32" t="s">
        <v>13</v>
      </c>
      <c r="C39" s="10" t="s">
        <v>22</v>
      </c>
      <c r="D39" s="13">
        <v>300</v>
      </c>
      <c r="E39">
        <v>0.76</v>
      </c>
      <c r="F39">
        <v>2.9600000000000001E-2</v>
      </c>
      <c r="G39">
        <v>66.099999999999994</v>
      </c>
      <c r="H39">
        <v>19.149999999999999</v>
      </c>
      <c r="I39" s="1" t="s">
        <v>97</v>
      </c>
      <c r="J39" t="s">
        <v>37</v>
      </c>
      <c r="K39">
        <v>5.59</v>
      </c>
      <c r="L39">
        <v>3.59</v>
      </c>
      <c r="M39">
        <v>2</v>
      </c>
      <c r="N39" s="3">
        <v>6.1</v>
      </c>
      <c r="O39" s="3">
        <v>4.2</v>
      </c>
      <c r="P39" s="3">
        <v>1.9</v>
      </c>
      <c r="Q39" t="s">
        <v>83</v>
      </c>
    </row>
    <row r="40" spans="1:17" ht="16" x14ac:dyDescent="0.2">
      <c r="A40" s="32" t="s">
        <v>122</v>
      </c>
      <c r="B40" s="32" t="s">
        <v>13</v>
      </c>
      <c r="C40" s="10" t="s">
        <v>22</v>
      </c>
      <c r="D40" s="13">
        <v>300</v>
      </c>
      <c r="E40">
        <v>0.76</v>
      </c>
      <c r="F40">
        <v>2.8199999999999999E-2</v>
      </c>
      <c r="G40">
        <v>67.2</v>
      </c>
      <c r="H40">
        <v>18.43</v>
      </c>
      <c r="I40" s="1" t="s">
        <v>97</v>
      </c>
      <c r="J40" t="s">
        <v>37</v>
      </c>
      <c r="K40">
        <v>5.59</v>
      </c>
      <c r="L40">
        <v>3.59</v>
      </c>
      <c r="M40">
        <v>2</v>
      </c>
      <c r="N40" s="3">
        <v>6.1</v>
      </c>
      <c r="O40" s="3">
        <v>4.2</v>
      </c>
      <c r="P40" s="3">
        <v>1.9</v>
      </c>
      <c r="Q40" t="s">
        <v>83</v>
      </c>
    </row>
    <row r="42" spans="1:17" ht="16" x14ac:dyDescent="0.2">
      <c r="A42" s="33" t="s">
        <v>6</v>
      </c>
      <c r="B42" s="33" t="s">
        <v>254</v>
      </c>
      <c r="C42" s="10" t="s">
        <v>22</v>
      </c>
      <c r="D42" s="13">
        <v>500</v>
      </c>
      <c r="E42">
        <v>0.73</v>
      </c>
      <c r="F42">
        <v>0.05</v>
      </c>
      <c r="G42">
        <v>63</v>
      </c>
      <c r="H42">
        <v>13.05</v>
      </c>
      <c r="I42" s="1" t="s">
        <v>30</v>
      </c>
      <c r="J42" t="s">
        <v>33</v>
      </c>
      <c r="K42">
        <v>5.2</v>
      </c>
      <c r="L42">
        <v>3.2</v>
      </c>
      <c r="M42">
        <v>2</v>
      </c>
      <c r="N42" s="3">
        <v>5.9</v>
      </c>
      <c r="O42" s="3">
        <v>4</v>
      </c>
      <c r="P42" s="3">
        <v>1.9</v>
      </c>
      <c r="Q42" s="2" t="s">
        <v>181</v>
      </c>
    </row>
    <row r="43" spans="1:17" ht="16" x14ac:dyDescent="0.2">
      <c r="A43" s="33" t="s">
        <v>6</v>
      </c>
      <c r="B43" s="33" t="s">
        <v>14</v>
      </c>
      <c r="C43" s="10" t="s">
        <v>23</v>
      </c>
      <c r="D43" s="13">
        <v>500</v>
      </c>
      <c r="E43">
        <v>0.73</v>
      </c>
      <c r="F43">
        <v>0.05</v>
      </c>
      <c r="G43">
        <v>62</v>
      </c>
      <c r="H43">
        <v>13.76</v>
      </c>
      <c r="I43" s="1" t="s">
        <v>30</v>
      </c>
      <c r="J43" t="s">
        <v>33</v>
      </c>
      <c r="K43">
        <v>5.2</v>
      </c>
      <c r="L43">
        <v>3.2</v>
      </c>
      <c r="M43">
        <v>2</v>
      </c>
      <c r="N43" s="3">
        <v>5.9</v>
      </c>
      <c r="O43" s="3">
        <v>4</v>
      </c>
      <c r="P43" s="3">
        <v>1.9</v>
      </c>
      <c r="Q43" t="s">
        <v>128</v>
      </c>
    </row>
    <row r="45" spans="1:17" x14ac:dyDescent="0.2">
      <c r="A45" s="34" t="s">
        <v>0</v>
      </c>
      <c r="B45" s="34" t="s">
        <v>12</v>
      </c>
      <c r="C45" s="10" t="s">
        <v>22</v>
      </c>
      <c r="D45" s="13">
        <v>1000</v>
      </c>
      <c r="E45">
        <v>0.62</v>
      </c>
      <c r="F45">
        <v>8.5000000000000006E-2</v>
      </c>
      <c r="G45">
        <v>69.5</v>
      </c>
      <c r="H45">
        <v>11.8</v>
      </c>
      <c r="I45" s="1" t="s">
        <v>98</v>
      </c>
      <c r="J45" t="s">
        <v>139</v>
      </c>
      <c r="K45">
        <v>5.45</v>
      </c>
      <c r="L45">
        <v>3.69</v>
      </c>
      <c r="M45">
        <v>1.76</v>
      </c>
      <c r="N45">
        <v>6.1</v>
      </c>
      <c r="O45">
        <v>3.7</v>
      </c>
      <c r="P45">
        <v>2.4</v>
      </c>
      <c r="Q45" s="2" t="s">
        <v>66</v>
      </c>
    </row>
    <row r="46" spans="1:17" x14ac:dyDescent="0.2">
      <c r="A46" s="34" t="s">
        <v>255</v>
      </c>
      <c r="B46" s="34" t="s">
        <v>137</v>
      </c>
      <c r="C46" s="10" t="s">
        <v>22</v>
      </c>
      <c r="D46" s="13">
        <v>1000</v>
      </c>
      <c r="E46">
        <v>0.62</v>
      </c>
      <c r="F46">
        <v>8.5000000000000006E-2</v>
      </c>
      <c r="G46">
        <v>69.5</v>
      </c>
      <c r="H46">
        <v>11.8</v>
      </c>
      <c r="I46" s="1" t="s">
        <v>185</v>
      </c>
      <c r="J46" t="s">
        <v>36</v>
      </c>
      <c r="K46">
        <v>5.45</v>
      </c>
      <c r="L46">
        <v>3.69</v>
      </c>
      <c r="M46">
        <v>1.76</v>
      </c>
      <c r="N46">
        <v>6.1</v>
      </c>
      <c r="O46">
        <v>3.7</v>
      </c>
      <c r="P46">
        <v>2.4</v>
      </c>
      <c r="Q46" s="2" t="s">
        <v>86</v>
      </c>
    </row>
    <row r="47" spans="1:17" x14ac:dyDescent="0.2">
      <c r="A47" s="34" t="s">
        <v>0</v>
      </c>
      <c r="B47" s="34" t="s">
        <v>137</v>
      </c>
      <c r="C47" s="10" t="s">
        <v>22</v>
      </c>
      <c r="D47" s="13">
        <v>1000</v>
      </c>
      <c r="E47">
        <v>0.62</v>
      </c>
      <c r="F47">
        <v>9.4600000000000004E-2</v>
      </c>
      <c r="G47">
        <v>69.8</v>
      </c>
      <c r="H47">
        <v>13.8</v>
      </c>
      <c r="I47" s="1" t="s">
        <v>185</v>
      </c>
      <c r="J47" t="s">
        <v>36</v>
      </c>
      <c r="K47">
        <v>5.45</v>
      </c>
      <c r="L47">
        <v>3.69</v>
      </c>
      <c r="M47">
        <v>1.76</v>
      </c>
      <c r="N47">
        <v>6.1</v>
      </c>
      <c r="O47">
        <v>3.7</v>
      </c>
      <c r="P47">
        <v>2.4</v>
      </c>
      <c r="Q47" s="2" t="s">
        <v>86</v>
      </c>
    </row>
    <row r="49" spans="1:18" x14ac:dyDescent="0.2">
      <c r="A49" s="35" t="s">
        <v>0</v>
      </c>
      <c r="B49" s="35" t="s">
        <v>13</v>
      </c>
      <c r="C49" s="10" t="s">
        <v>22</v>
      </c>
      <c r="D49" s="13">
        <v>1000</v>
      </c>
      <c r="E49">
        <v>0.58699999999999997</v>
      </c>
      <c r="F49">
        <v>0.11700000000000001</v>
      </c>
      <c r="G49">
        <v>65.2</v>
      </c>
      <c r="H49">
        <v>16</v>
      </c>
      <c r="I49" s="1" t="s">
        <v>98</v>
      </c>
      <c r="J49" t="s">
        <v>37</v>
      </c>
      <c r="K49">
        <v>5.45</v>
      </c>
      <c r="L49">
        <v>3.69</v>
      </c>
      <c r="M49">
        <v>1.76</v>
      </c>
      <c r="N49">
        <v>6.1</v>
      </c>
      <c r="O49">
        <v>4.2</v>
      </c>
      <c r="P49">
        <v>1.9</v>
      </c>
      <c r="Q49" s="2" t="s">
        <v>66</v>
      </c>
    </row>
    <row r="50" spans="1:18" x14ac:dyDescent="0.2">
      <c r="A50" s="35" t="s">
        <v>0</v>
      </c>
      <c r="B50" s="35" t="s">
        <v>166</v>
      </c>
      <c r="C50" s="10" t="s">
        <v>22</v>
      </c>
      <c r="D50" s="13">
        <v>1000</v>
      </c>
      <c r="E50">
        <v>0.56299999999999994</v>
      </c>
      <c r="F50">
        <v>0.1075</v>
      </c>
      <c r="G50">
        <v>57.8</v>
      </c>
      <c r="H50">
        <v>12.5</v>
      </c>
      <c r="I50" s="1" t="s">
        <v>98</v>
      </c>
      <c r="J50" t="s">
        <v>123</v>
      </c>
      <c r="K50">
        <v>5.45</v>
      </c>
      <c r="L50">
        <v>3.69</v>
      </c>
      <c r="M50">
        <v>1.76</v>
      </c>
      <c r="N50">
        <v>5.9</v>
      </c>
      <c r="O50">
        <v>3.9</v>
      </c>
      <c r="P50">
        <v>2</v>
      </c>
      <c r="Q50" t="s">
        <v>146</v>
      </c>
    </row>
    <row r="52" spans="1:18" x14ac:dyDescent="0.2">
      <c r="A52" s="37" t="s">
        <v>4</v>
      </c>
      <c r="B52" s="37" t="s">
        <v>117</v>
      </c>
      <c r="C52" s="10" t="s">
        <v>23</v>
      </c>
      <c r="D52" s="13">
        <v>1000</v>
      </c>
      <c r="E52">
        <v>1.1399999999999999</v>
      </c>
      <c r="F52">
        <v>0.12</v>
      </c>
      <c r="G52" s="48">
        <v>66.2</v>
      </c>
      <c r="H52">
        <v>26.2</v>
      </c>
      <c r="I52" s="1" t="s">
        <v>99</v>
      </c>
      <c r="J52" t="s">
        <v>213</v>
      </c>
      <c r="K52">
        <v>5.28</v>
      </c>
      <c r="L52">
        <v>2.91</v>
      </c>
      <c r="M52">
        <v>2.37</v>
      </c>
      <c r="N52">
        <v>5.81</v>
      </c>
      <c r="O52">
        <v>3.42</v>
      </c>
      <c r="P52">
        <v>2.39</v>
      </c>
      <c r="Q52" s="2" t="s">
        <v>132</v>
      </c>
    </row>
    <row r="53" spans="1:18" x14ac:dyDescent="0.2">
      <c r="A53" s="37" t="s">
        <v>4</v>
      </c>
      <c r="B53" s="37" t="s">
        <v>117</v>
      </c>
      <c r="C53" s="10" t="s">
        <v>23</v>
      </c>
      <c r="D53" s="13">
        <v>1000</v>
      </c>
      <c r="E53">
        <v>1.1299999999999999</v>
      </c>
      <c r="F53">
        <v>0.104</v>
      </c>
      <c r="G53" s="48">
        <v>59.7</v>
      </c>
      <c r="H53">
        <v>20.29</v>
      </c>
      <c r="I53" t="s">
        <v>206</v>
      </c>
      <c r="J53" t="s">
        <v>213</v>
      </c>
      <c r="K53">
        <v>5.28</v>
      </c>
      <c r="L53">
        <v>2.91</v>
      </c>
      <c r="M53">
        <f t="shared" ref="M53:M54" si="0">K53-L53</f>
        <v>2.37</v>
      </c>
      <c r="N53">
        <v>5.81</v>
      </c>
      <c r="O53">
        <v>3.42</v>
      </c>
      <c r="P53">
        <f t="shared" ref="P53:P54" si="1">N53-O53</f>
        <v>2.3899999999999997</v>
      </c>
      <c r="Q53" s="2" t="s">
        <v>216</v>
      </c>
    </row>
    <row r="54" spans="1:18" x14ac:dyDescent="0.2">
      <c r="A54" s="37" t="s">
        <v>4</v>
      </c>
      <c r="B54" s="37" t="s">
        <v>117</v>
      </c>
      <c r="C54" s="10" t="s">
        <v>22</v>
      </c>
      <c r="D54" s="13">
        <v>1000</v>
      </c>
      <c r="E54">
        <v>1.1200000000000001</v>
      </c>
      <c r="F54">
        <v>9.4E-2</v>
      </c>
      <c r="G54" s="48">
        <v>59.7</v>
      </c>
      <c r="H54">
        <v>17.5</v>
      </c>
      <c r="I54" t="s">
        <v>206</v>
      </c>
      <c r="J54" t="s">
        <v>213</v>
      </c>
      <c r="K54">
        <v>5.28</v>
      </c>
      <c r="L54">
        <v>2.91</v>
      </c>
      <c r="M54">
        <f t="shared" si="0"/>
        <v>2.37</v>
      </c>
      <c r="N54">
        <v>5.81</v>
      </c>
      <c r="O54">
        <v>3.42</v>
      </c>
      <c r="P54">
        <f t="shared" si="1"/>
        <v>2.3899999999999997</v>
      </c>
      <c r="Q54" s="2" t="s">
        <v>216</v>
      </c>
    </row>
    <row r="55" spans="1:18" x14ac:dyDescent="0.2">
      <c r="A55" s="37" t="s">
        <v>4</v>
      </c>
      <c r="B55" s="37" t="s">
        <v>117</v>
      </c>
      <c r="C55" s="10" t="s">
        <v>22</v>
      </c>
      <c r="D55" s="13">
        <v>1000</v>
      </c>
      <c r="E55">
        <v>1.1399999999999999</v>
      </c>
      <c r="F55">
        <v>0.105</v>
      </c>
      <c r="G55" s="48">
        <v>65.400000000000006</v>
      </c>
      <c r="H55">
        <v>21.7</v>
      </c>
      <c r="I55" s="1" t="s">
        <v>99</v>
      </c>
      <c r="J55" t="s">
        <v>213</v>
      </c>
      <c r="K55">
        <v>5.28</v>
      </c>
      <c r="L55">
        <v>2.91</v>
      </c>
      <c r="M55">
        <v>2.37</v>
      </c>
      <c r="N55">
        <v>5.81</v>
      </c>
      <c r="O55">
        <v>3.42</v>
      </c>
      <c r="P55">
        <v>2.39</v>
      </c>
      <c r="Q55" s="2" t="s">
        <v>133</v>
      </c>
    </row>
    <row r="57" spans="1:18" x14ac:dyDescent="0.2">
      <c r="A57" s="39" t="s">
        <v>5</v>
      </c>
      <c r="B57" s="39" t="s">
        <v>13</v>
      </c>
      <c r="C57" s="10" t="s">
        <v>22</v>
      </c>
      <c r="D57" s="40">
        <v>500</v>
      </c>
      <c r="E57">
        <v>0.6</v>
      </c>
      <c r="F57">
        <v>4.5999999999999999E-2</v>
      </c>
      <c r="G57">
        <v>54.3</v>
      </c>
      <c r="H57">
        <v>9.11</v>
      </c>
      <c r="I57" s="1" t="s">
        <v>88</v>
      </c>
      <c r="J57" t="s">
        <v>37</v>
      </c>
      <c r="K57">
        <v>5.15</v>
      </c>
      <c r="L57">
        <v>3.31</v>
      </c>
      <c r="M57">
        <v>1.8</v>
      </c>
      <c r="N57">
        <v>6.1</v>
      </c>
      <c r="O57">
        <v>4.2</v>
      </c>
      <c r="P57">
        <v>1.9</v>
      </c>
      <c r="Q57" s="2" t="s">
        <v>66</v>
      </c>
    </row>
    <row r="58" spans="1:18" ht="16" x14ac:dyDescent="0.2">
      <c r="A58" s="39" t="s">
        <v>250</v>
      </c>
      <c r="B58" s="39" t="s">
        <v>13</v>
      </c>
      <c r="C58" s="10" t="s">
        <v>23</v>
      </c>
      <c r="D58" s="40">
        <v>300</v>
      </c>
      <c r="E58" s="1">
        <v>0.61</v>
      </c>
      <c r="F58" s="1">
        <v>2.86E-2</v>
      </c>
      <c r="G58" s="1">
        <v>69.5</v>
      </c>
      <c r="H58" s="1">
        <v>14.6</v>
      </c>
      <c r="I58" s="1" t="s">
        <v>88</v>
      </c>
      <c r="J58" t="s">
        <v>37</v>
      </c>
      <c r="K58">
        <v>5.15</v>
      </c>
      <c r="L58">
        <v>3.31</v>
      </c>
      <c r="M58">
        <v>1.8</v>
      </c>
      <c r="N58" s="3">
        <v>6.1</v>
      </c>
      <c r="O58" s="3">
        <v>4.2</v>
      </c>
      <c r="P58" s="3">
        <v>1.9</v>
      </c>
      <c r="Q58" s="8" t="s">
        <v>193</v>
      </c>
      <c r="R58" s="20">
        <v>1</v>
      </c>
    </row>
    <row r="61" spans="1:18" x14ac:dyDescent="0.2">
      <c r="A61" s="41" t="s">
        <v>127</v>
      </c>
      <c r="B61" s="41" t="s">
        <v>70</v>
      </c>
      <c r="C61" s="10" t="s">
        <v>22</v>
      </c>
      <c r="D61" s="13">
        <v>200</v>
      </c>
      <c r="E61">
        <v>0.75</v>
      </c>
      <c r="F61">
        <v>2.4199999999999999E-2</v>
      </c>
      <c r="G61" s="48">
        <v>68</v>
      </c>
      <c r="H61">
        <v>16</v>
      </c>
      <c r="I61" s="1" t="s">
        <v>108</v>
      </c>
      <c r="J61" t="s">
        <v>74</v>
      </c>
      <c r="K61">
        <v>5.13</v>
      </c>
      <c r="L61">
        <v>3.41</v>
      </c>
      <c r="M61">
        <v>1.72</v>
      </c>
      <c r="N61">
        <v>5.97</v>
      </c>
      <c r="O61">
        <v>3.67</v>
      </c>
      <c r="P61">
        <v>2.2999999999999998</v>
      </c>
      <c r="Q61" t="s">
        <v>140</v>
      </c>
    </row>
    <row r="62" spans="1:18" x14ac:dyDescent="0.2">
      <c r="A62" s="41" t="s">
        <v>72</v>
      </c>
      <c r="B62" s="41" t="s">
        <v>70</v>
      </c>
      <c r="C62" s="10" t="s">
        <v>22</v>
      </c>
      <c r="D62" s="13">
        <v>200</v>
      </c>
      <c r="E62">
        <v>0.84</v>
      </c>
      <c r="F62">
        <v>1.9199999999999998E-2</v>
      </c>
      <c r="G62" s="48">
        <v>59</v>
      </c>
      <c r="H62">
        <v>12.4</v>
      </c>
      <c r="I62" s="1" t="s">
        <v>109</v>
      </c>
      <c r="J62" t="s">
        <v>74</v>
      </c>
      <c r="K62">
        <v>5.23</v>
      </c>
      <c r="L62">
        <v>3.43</v>
      </c>
      <c r="M62">
        <v>1.8</v>
      </c>
      <c r="N62">
        <v>5.97</v>
      </c>
      <c r="O62">
        <v>3.67</v>
      </c>
      <c r="P62">
        <v>2.2999999999999998</v>
      </c>
      <c r="Q62" t="s">
        <v>140</v>
      </c>
    </row>
    <row r="64" spans="1:18" x14ac:dyDescent="0.2">
      <c r="A64" s="42"/>
      <c r="B64" s="42"/>
      <c r="C64" s="10"/>
      <c r="D64" s="13"/>
      <c r="I64" s="1"/>
      <c r="Q64" s="2"/>
    </row>
    <row r="65" spans="1:17" x14ac:dyDescent="0.2">
      <c r="A65" s="42"/>
      <c r="B65" s="42"/>
      <c r="C65" s="10"/>
      <c r="D65" s="13"/>
      <c r="I65" s="1"/>
      <c r="Q65" s="2"/>
    </row>
  </sheetData>
  <hyperlinks>
    <hyperlink ref="Q7" r:id="rId1" xr:uid="{DDE9943E-590E-E14F-8AF5-0157C4029C40}"/>
    <hyperlink ref="Q8" r:id="rId2" tooltip="Persistent link using digital object identifier" xr:uid="{68E5C054-424B-BB4E-9AE9-E3A8ACFA9F69}"/>
    <hyperlink ref="Q12" r:id="rId3" xr:uid="{A7E63FBE-9A98-BE41-8919-B3A01FA4B893}"/>
    <hyperlink ref="Q17" r:id="rId4" xr:uid="{CECE9F6E-CE55-9E4A-8116-1C42534C5F53}"/>
    <hyperlink ref="Q21" r:id="rId5" xr:uid="{290AA036-F1D6-1A47-9120-88A56C0FE888}"/>
    <hyperlink ref="Q22" r:id="rId6" xr:uid="{22BC05FE-93D2-A64E-96EE-27886201B75A}"/>
    <hyperlink ref="Q23" r:id="rId7" xr:uid="{0EB7C29A-713B-7F48-A9C6-5EBC7F34BF84}"/>
    <hyperlink ref="Q26" r:id="rId8" xr:uid="{69F3B5DB-3986-BD4C-804E-E4014F1029D1}"/>
    <hyperlink ref="Q24" r:id="rId9" xr:uid="{E5682FD5-5557-3545-A555-2F98C48F8169}"/>
    <hyperlink ref="Q25" r:id="rId10" xr:uid="{3CFCC507-1D1B-D640-80A4-2D92DC65B6A4}"/>
    <hyperlink ref="Q18" r:id="rId11" xr:uid="{80ADB9F1-C666-3F4E-B50E-23B45E4EC9F9}"/>
    <hyperlink ref="Q19" r:id="rId12" xr:uid="{EE5CECD4-EF65-2B44-BC6B-D8D6931E286E}"/>
    <hyperlink ref="Q27" r:id="rId13" xr:uid="{1F1BDE2F-7EF9-904D-874E-900A3DA8FA39}"/>
    <hyperlink ref="Q30" r:id="rId14" tooltip="Persistent link using digital object identifier" xr:uid="{549A63E2-FE27-0E40-8FAE-E35FE39ED137}"/>
    <hyperlink ref="Q31" r:id="rId15" tooltip="Persistent link using digital object identifier" xr:uid="{A5897F91-4062-C445-8D8A-0CEDB365B3F7}"/>
    <hyperlink ref="Q36" r:id="rId16" display="https://doi.org/10.1021/acsami.8b20415" xr:uid="{214FE201-2FF5-0C44-9304-4B180865F8BE}"/>
    <hyperlink ref="Q35" r:id="rId17" display="https://doi.org/10.1021/acsami.8b20415" xr:uid="{B7782666-FC5E-C644-AED6-4EDC0AF73CDA}"/>
    <hyperlink ref="Q39" r:id="rId18" tooltip="Link to landing page via DOI" xr:uid="{78173BAB-5A9D-8B43-BABC-1716D53AB208}"/>
    <hyperlink ref="Q40" r:id="rId19" tooltip="Link to landing page via DOI" xr:uid="{FA75642F-FFEC-704B-A3CE-73EC0F9E02FE}"/>
    <hyperlink ref="Q42" r:id="rId20" xr:uid="{718108CB-D166-AC47-BA77-D7FC36623AFB}"/>
    <hyperlink ref="Q45" r:id="rId21" tooltip="Persistent link using digital object identifier" xr:uid="{885FD055-7CF5-5F41-8EE1-6BB3E6957D03}"/>
    <hyperlink ref="Q49" r:id="rId22" tooltip="Persistent link using digital object identifier" xr:uid="{EB4AF430-6D79-F24D-9A5D-174535697201}"/>
    <hyperlink ref="Q52" r:id="rId23" tooltip="Link to landing page via DOI" xr:uid="{226A5845-BDDB-E040-8DDE-B1B78A4559BE}"/>
    <hyperlink ref="Q55" r:id="rId24" xr:uid="{F96B222D-77D6-344B-997C-5C7C4D6ABB8F}"/>
    <hyperlink ref="Q53" r:id="rId25" tooltip="Persistent link using digital object identifier" xr:uid="{E8FC3A04-FAD9-5C46-9351-E41B9252EB5B}"/>
    <hyperlink ref="Q54" r:id="rId26" tooltip="Persistent link using digital object identifier" xr:uid="{74028B30-CA17-414F-AD97-F5727B88D841}"/>
    <hyperlink ref="Q57" r:id="rId27" tooltip="Persistent link using digital object identifier" xr:uid="{76C9D121-7B8F-F74E-BCF9-D44C3256F1C9}"/>
    <hyperlink ref="Q58" r:id="rId28" xr:uid="{70DBCD74-FCD0-3A47-B6A4-B3E1585CDB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工作表1</vt:lpstr>
      <vt:lpstr>non-unique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yu</dc:creator>
  <cp:lastModifiedBy>Yelena Simine, Dr</cp:lastModifiedBy>
  <dcterms:created xsi:type="dcterms:W3CDTF">2015-06-05T18:19:34Z</dcterms:created>
  <dcterms:modified xsi:type="dcterms:W3CDTF">2025-01-17T20:23:12Z</dcterms:modified>
</cp:coreProperties>
</file>