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Analytics\"/>
    </mc:Choice>
  </mc:AlternateContent>
  <xr:revisionPtr revIDLastSave="0" documentId="13_ncr:1_{961D050C-BBB7-4E70-8D0B-8A573D3015D9}" xr6:coauthVersionLast="47" xr6:coauthVersionMax="47" xr10:uidLastSave="{00000000-0000-0000-0000-000000000000}"/>
  <bookViews>
    <workbookView xWindow="-110" yWindow="-110" windowWidth="19420" windowHeight="10560" tabRatio="500" firstSheet="1" activeTab="1" xr2:uid="{00000000-000D-0000-FFFF-FFFF00000000}"/>
  </bookViews>
  <sheets>
    <sheet name="Dashboard" sheetId="1" r:id="rId1"/>
    <sheet name="A — National Trend" sheetId="2" r:id="rId2"/>
    <sheet name="B — Mode Mix" sheetId="3" r:id="rId3"/>
    <sheet name="C — Mode DNA Rates" sheetId="4" r:id="rId4"/>
    <sheet name="D — Regional DNA" sheetId="5" r:id="rId5"/>
    <sheet name="E — Sub-ICB League" sheetId="6" r:id="rId6"/>
    <sheet name="F — Deprivation" sheetId="7" r:id="rId7"/>
    <sheet name="G — Mode x Region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<sst xmlns="http://schemas.openxmlformats.org/spreadsheetml/2006/main" count="280" uniqueCount="172">
  <si>
    <t>NHS GP Appointment DNA Rates — Analytics Dashboard</t>
  </si>
  <si>
    <t>England 2022–2024  |  Author: David Ngatho Kamande  |  Source: NHS England / ONS  |  Licence: OGL v3.0</t>
  </si>
  <si>
    <t>KEY METRICS AT A GLANCE</t>
  </si>
  <si>
    <t>National Avg DNA Rate</t>
  </si>
  <si>
    <t>Highest Region</t>
  </si>
  <si>
    <t>Lowest Region</t>
  </si>
  <si>
    <t>Highest Mode DNA</t>
  </si>
  <si>
    <t>Lowest Mode DNA</t>
  </si>
  <si>
    <t>Highest Sub-ICB</t>
  </si>
  <si>
    <t>Sub-ICBs Analysed</t>
  </si>
  <si>
    <t>Total Records</t>
  </si>
  <si>
    <t>~4.9%</t>
  </si>
  <si>
    <t>London 12.15%</t>
  </si>
  <si>
    <t>South West 4.51%</t>
  </si>
  <si>
    <t>Face-to-Face 10.65%</t>
  </si>
  <si>
    <t>Video/Online 1.94%</t>
  </si>
  <si>
    <t>Staffs &amp; S-o-T 32.84%</t>
  </si>
  <si>
    <t>97</t>
  </si>
  <si>
    <t>~200K+</t>
  </si>
  <si>
    <t>SHEET INDEX</t>
  </si>
  <si>
    <t>Sheet</t>
  </si>
  <si>
    <t>Export</t>
  </si>
  <si>
    <t>Chart Type</t>
  </si>
  <si>
    <t>Research Question</t>
  </si>
  <si>
    <t>Description</t>
  </si>
  <si>
    <t>A — National Trend</t>
  </si>
  <si>
    <t>Export A</t>
  </si>
  <si>
    <t>Line Chart</t>
  </si>
  <si>
    <t>Q2</t>
  </si>
  <si>
    <t>Monthly DNA rate Jul 2022 – Dec 2024</t>
  </si>
  <si>
    <t>B — Mode Mix</t>
  </si>
  <si>
    <t>Export B</t>
  </si>
  <si>
    <t>Stacked Area</t>
  </si>
  <si>
    <t>Appointment mode share over time</t>
  </si>
  <si>
    <t>C — Mode DNA Rates</t>
  </si>
  <si>
    <t>Export C</t>
  </si>
  <si>
    <t>Bar Chart</t>
  </si>
  <si>
    <t>DNA rate by appointment mode (PCN granular)</t>
  </si>
  <si>
    <t>D — Regional DNA</t>
  </si>
  <si>
    <t>Export D</t>
  </si>
  <si>
    <t>Q1</t>
  </si>
  <si>
    <t>DNA rate by NHS region</t>
  </si>
  <si>
    <t>E — Sub-ICB League</t>
  </si>
  <si>
    <t>Export E</t>
  </si>
  <si>
    <t>Top &amp; bottom 10 Sub-ICB DNA rates</t>
  </si>
  <si>
    <t>F — Deprivation</t>
  </si>
  <si>
    <t>Export F</t>
  </si>
  <si>
    <t>Column Chart</t>
  </si>
  <si>
    <t>Q3</t>
  </si>
  <si>
    <t>DNA rate by IMD deprivation band</t>
  </si>
  <si>
    <t>G — Mode x Region</t>
  </si>
  <si>
    <t>Export G</t>
  </si>
  <si>
    <t>Clustered Bar</t>
  </si>
  <si>
    <t>Q1/Q2</t>
  </si>
  <si>
    <t>DNA rate cross-cut by region and mode</t>
  </si>
  <si>
    <t>Export A — National DNA Rate Trend (Jul 2022 – Dec 2024)</t>
  </si>
  <si>
    <t>Month</t>
  </si>
  <si>
    <t>National DNA Rate (%)</t>
  </si>
  <si>
    <t>Note</t>
  </si>
  <si>
    <t>2022-07</t>
  </si>
  <si>
    <t>2022-08</t>
  </si>
  <si>
    <t>2022-09</t>
  </si>
  <si>
    <t>2022-10</t>
  </si>
  <si>
    <t>← Peak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</si>
  <si>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</si>
  <si>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</si>
  <si>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</si>
  <si>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</si>
  <si>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</si>
  <si>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</si>
  <si>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</si>
  <si>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</si>
  <si>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</si>
  <si>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</si>
  <si>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</si>
  <si>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</si>
  <si>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</si>
  <si>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</si>
  <si>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</si>
  <si>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← Trough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</si>
  <si>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</si>
  <si>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</si>
  <si>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</si>
  <si>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</si>
  <si>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</si>
  <si>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</si>
  <si>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</si>
  <si>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</si>
  <si>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</si>
  <si>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</si>
  <si>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</si>
  <si>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Export B — Appointment Mode Mix Over Time (National Overview, Jul 2022 – Dec 2024)</t>
  </si>
  <si>
    <t>Face-to-Face</t>
  </si>
  <si>
    <t>Telephone</t>
  </si>
  <si>
    <t>Video/Online</t>
  </si>
  <si>
    <t>Home Visit</t>
  </si>
  <si>
    <t>Export C — DNA Rate by Appointment Mode (PCN Granular Dataset)</t>
  </si>
  <si>
    <t>Appointment Mode</t>
  </si>
  <si>
    <t>DNA Count</t>
  </si>
  <si>
    <t>Total Appointments</t>
  </si>
  <si>
    <t>DNA Rate (%)</t>
  </si>
  <si>
    <t>Finding</t>
  </si>
  <si>
    <t>⚠ Highest — counter-intuitive result</t>
  </si>
  <si>
    <t>✓ Lowest DNA rate</t>
  </si>
  <si>
    <t>Export D — DNA Rate by NHS Region</t>
  </si>
  <si>
    <t>NHS Region</t>
  </si>
  <si>
    <t>vs National Avg ~7.9%</t>
  </si>
  <si>
    <t>London</t>
  </si>
  <si>
    <t>North West</t>
  </si>
  <si>
    <t>Midlands</t>
  </si>
  <si>
    <t>South East</t>
  </si>
  <si>
    <t>North East and Yorkshire</t>
  </si>
  <si>
    <t>East of England</t>
  </si>
  <si>
    <t>South West</t>
  </si>
  <si>
    <t>Export E — Top 10 Highest &amp; Bottom 10 Lowest DNA Rate Sub-ICBs</t>
  </si>
  <si>
    <t>TOP 10 HIGHEST DNA RATE SUB-ICBs</t>
  </si>
  <si>
    <t>Rank</t>
  </si>
  <si>
    <t>Sub-ICB Name</t>
  </si>
  <si>
    <t>Region</t>
  </si>
  <si>
    <t>#1</t>
  </si>
  <si>
    <t>NHS Staffordshire and Stoke-on-Trent</t>
  </si>
  <si>
    <t>████████████████</t>
  </si>
  <si>
    <t>#2</t>
  </si>
  <si>
    <t>NHS Bristol, North Somerset and South Gloucestershire</t>
  </si>
  <si>
    <t>██████████</t>
  </si>
  <si>
    <t>#3</t>
  </si>
  <si>
    <t>NHS Hertfordshire and West Essex</t>
  </si>
  <si>
    <t>#4</t>
  </si>
  <si>
    <t>NHS Buckinghamshire, Oxfordshire and Berkshire West</t>
  </si>
  <si>
    <t>████████</t>
  </si>
  <si>
    <t>#5</t>
  </si>
  <si>
    <t>NHS Cheshire and Merseyside</t>
  </si>
  <si>
    <t>#6</t>
  </si>
  <si>
    <t>NHS Lancashire and South Cumbria</t>
  </si>
  <si>
    <t>███████</t>
  </si>
  <si>
    <t>#7</t>
  </si>
  <si>
    <t>NHS Greater Manchester</t>
  </si>
  <si>
    <t>#8</t>
  </si>
  <si>
    <t>#9</t>
  </si>
  <si>
    <t>#10</t>
  </si>
  <si>
    <t>NHS Coventry and Warwickshire</t>
  </si>
  <si>
    <t>BOTTOM 10 LOWEST DNA RATE SUB-ICBs</t>
  </si>
  <si>
    <t>NHS Humber and North Yorkshire</t>
  </si>
  <si>
    <t>* Very low volume — data artefact</t>
  </si>
  <si>
    <t>NHS Suffolk and North East Essex</t>
  </si>
  <si>
    <t>NHS Mid and South Essex</t>
  </si>
  <si>
    <t>NHS West Yorkshire</t>
  </si>
  <si>
    <t>NHS Cornwall and The Isles Of Scilly</t>
  </si>
  <si>
    <t>NHS Sussex</t>
  </si>
  <si>
    <t>NHS Dorset</t>
  </si>
  <si>
    <t>Export F — Average DNA Rate by IMD Deprivation Band  ⚠  Partial data (bands 1–4 not joined)</t>
  </si>
  <si>
    <t>Deprivation Band</t>
  </si>
  <si>
    <t>Sub-ICBs Joined</t>
  </si>
  <si>
    <t>Avg DNA Rate (%)</t>
  </si>
  <si>
    <t>Min (%)</t>
  </si>
  <si>
    <t>Max (%)</t>
  </si>
  <si>
    <t>Data Status</t>
  </si>
  <si>
    <t>5-6</t>
  </si>
  <si>
    <t>Partial — available</t>
  </si>
  <si>
    <t>7-8</t>
  </si>
  <si>
    <t>9-10 (Least Deprived)</t>
  </si>
  <si>
    <t>1–2 (Most Deprived)</t>
  </si>
  <si>
    <t>0</t>
  </si>
  <si>
    <t>N/A</t>
  </si>
  <si>
    <t>⚠ Not joined — text match failed</t>
  </si>
  <si>
    <t>3–4</t>
  </si>
  <si>
    <t>⚠  Limitation L2: Text-based Sub-ICB → Local Authority name match only joined bands 5–10 (17 Sub-ICBs). Most deprived areas (bands 1–4) unmatched. Q3 finding is inconclusive. A precise LSOA-to-Sub-ICB lookup join is required.</t>
  </si>
  <si>
    <t>Export G — DNA Rate Cross-Cut by Region × Appointment Mode</t>
  </si>
  <si>
    <t>Face-to-Face (%)</t>
  </si>
  <si>
    <t>Telephone (%)</t>
  </si>
  <si>
    <t>F2F Premium (pp)</t>
  </si>
  <si>
    <t>Key finding: Face-to-face appointments have a higher DNA rate than telephone in every region without exception. London shows the largest premium (+7.92pp). This is consistent and systemic — not a regional anomaly.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</si>
</sst>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+0.00;\-0.00;0.00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003D5C"/>
      <name val="Arial"/>
      <charset val="1"/>
    </font>
    <font>
      <b/>
      <sz val="9"/>
      <color rgb="FFFFFFFF"/>
      <name val="Arial"/>
      <charset val="1"/>
    </font>
    <font>
      <b/>
      <sz val="11"/>
      <color rgb="FF003D5C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E87722"/>
      <name val="Arial"/>
      <charset val="1"/>
    </font>
    <font>
      <b/>
      <sz val="10"/>
      <color rgb="FF78BE20"/>
      <name val="Arial"/>
      <charset val="1"/>
    </font>
    <font>
      <b/>
      <sz val="10"/>
      <name val="Arial"/>
      <charset val="1"/>
    </font>
    <font>
      <i/>
      <sz val="9"/>
      <color rgb="FFE87722"/>
      <name val="Arial"/>
      <charset val="1"/>
    </font>
    <font>
      <sz val="10"/>
      <color rgb="FFE87722"/>
      <name val="Arial"/>
      <charset val="1"/>
    </font>
    <font>
      <sz val="10"/>
      <color rgb="FF78BE20"/>
      <name val="Arial"/>
      <charset val="1"/>
    </font>
    <font>
      <b/>
      <sz val="10"/>
      <color rgb="FF000000"/>
      <name val="Arial"/>
      <charset val="1"/>
    </font>
    <font>
      <sz val="9"/>
      <color rgb="FF768692"/>
      <name val="Arial"/>
      <charset val="1"/>
    </font>
    <font>
      <sz val="10"/>
      <color rgb="FF768692"/>
      <name val="Arial"/>
      <charset val="1"/>
    </font>
    <font>
      <b/>
      <sz val="10"/>
      <color rgb="FF003D5C"/>
      <name val="Arial"/>
      <charset val="1"/>
    </font>
    <font>
      <b/>
      <i/>
      <sz val="9"/>
      <color rgb="FF003D5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D5C"/>
        <bgColor rgb="FF003300"/>
      </patternFill>
    </fill>
    <fill>
      <patternFill patternType="solid">
        <fgColor rgb="FF005EB8"/>
        <bgColor rgb="FF008080"/>
      </patternFill>
    </fill>
    <fill>
      <patternFill patternType="solid">
        <fgColor rgb="FFD4E8F7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F3E0"/>
        <bgColor rgb="FFF2F2F2"/>
      </patternFill>
    </fill>
    <fill>
      <patternFill patternType="solid">
        <fgColor rgb="FFF0FFF0"/>
        <bgColor rgb="FFF9F9F9"/>
      </patternFill>
    </fill>
    <fill>
      <patternFill patternType="solid">
        <fgColor rgb="FFE87722"/>
        <bgColor rgb="FFFF9900"/>
      </patternFill>
    </fill>
    <fill>
      <patternFill patternType="solid">
        <fgColor rgb="FF78BE20"/>
        <bgColor rgb="FF808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1" fillId="0" borderId="0" xfId="0" applyFont="1"/>
    <xf numFmtId="0" fontId="9" fillId="10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4" fillId="0" borderId="0" xfId="0" applyFont="1"/>
    <xf numFmtId="0" fontId="8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2" fontId="10" fillId="6" borderId="0" xfId="0" applyNumberFormat="1" applyFont="1" applyFill="1" applyAlignment="1">
      <alignment horizontal="center"/>
    </xf>
    <xf numFmtId="0" fontId="0" fillId="6" borderId="0" xfId="0" applyFill="1"/>
    <xf numFmtId="0" fontId="7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right"/>
    </xf>
    <xf numFmtId="2" fontId="13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right"/>
    </xf>
    <xf numFmtId="0" fontId="7" fillId="6" borderId="0" xfId="0" applyFont="1" applyFill="1" applyAlignment="1">
      <alignment horizontal="left" vertical="center"/>
    </xf>
    <xf numFmtId="3" fontId="10" fillId="6" borderId="0" xfId="0" applyNumberFormat="1" applyFont="1" applyFill="1" applyAlignment="1">
      <alignment horizontal="right"/>
    </xf>
    <xf numFmtId="0" fontId="7" fillId="8" borderId="0" xfId="0" applyFont="1" applyFill="1" applyAlignment="1">
      <alignment horizontal="left" vertical="center"/>
    </xf>
    <xf numFmtId="3" fontId="10" fillId="8" borderId="0" xfId="0" applyNumberFormat="1" applyFont="1" applyFill="1" applyAlignment="1">
      <alignment horizontal="right"/>
    </xf>
    <xf numFmtId="2" fontId="10" fillId="8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left" vertical="center"/>
    </xf>
    <xf numFmtId="2" fontId="13" fillId="6" borderId="0" xfId="0" applyNumberFormat="1" applyFont="1" applyFill="1" applyAlignment="1">
      <alignment horizontal="center"/>
    </xf>
    <xf numFmtId="165" fontId="15" fillId="6" borderId="0" xfId="0" applyNumberFormat="1" applyFont="1" applyFill="1" applyAlignment="1">
      <alignment horizontal="center"/>
    </xf>
    <xf numFmtId="165" fontId="15" fillId="0" borderId="0" xfId="0" applyNumberFormat="1" applyFont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6" borderId="0" xfId="0" applyNumberFormat="1" applyFont="1" applyFill="1" applyAlignment="1">
      <alignment horizontal="center"/>
    </xf>
    <xf numFmtId="0" fontId="17" fillId="7" borderId="0" xfId="0" applyFont="1" applyFill="1" applyAlignment="1">
      <alignment horizontal="center" vertical="center"/>
    </xf>
    <xf numFmtId="2" fontId="11" fillId="7" borderId="0" xfId="0" applyNumberFormat="1" applyFont="1" applyFill="1" applyAlignment="1">
      <alignment horizontal="center"/>
    </xf>
    <xf numFmtId="0" fontId="15" fillId="7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2" fontId="17" fillId="7" borderId="0" xfId="0" applyNumberFormat="1" applyFont="1" applyFill="1" applyAlignment="1">
      <alignment horizontal="center"/>
    </xf>
    <xf numFmtId="0" fontId="17" fillId="8" borderId="0" xfId="0" applyFont="1" applyFill="1" applyAlignment="1">
      <alignment horizontal="center" vertical="center"/>
    </xf>
    <xf numFmtId="2" fontId="13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left" vertical="center"/>
    </xf>
    <xf numFmtId="2" fontId="13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2" fontId="19" fillId="6" borderId="0" xfId="0" applyNumberFormat="1" applyFont="1" applyFill="1" applyAlignment="1">
      <alignment horizontal="center"/>
    </xf>
    <xf numFmtId="0" fontId="16" fillId="6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2" fontId="19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2" fontId="20" fillId="6" borderId="0" xfId="0" applyNumberFormat="1" applyFont="1" applyFill="1" applyAlignment="1">
      <alignment horizontal="center"/>
    </xf>
    <xf numFmtId="165" fontId="11" fillId="6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65" fontId="17" fillId="6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E2573"/>
      <rgbColor rgb="FFFFF3E0"/>
      <rgbColor rgb="FFD4E8F7"/>
      <rgbColor rgb="FF660066"/>
      <rgbColor rgb="FFFF8080"/>
      <rgbColor rgb="FF005E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0"/>
      <rgbColor rgb="FFF2F2F2"/>
      <rgbColor rgb="FFF9F9F9"/>
      <rgbColor rgb="FF99CCFF"/>
      <rgbColor rgb="FFFF99CC"/>
      <rgbColor rgb="FFCC99FF"/>
      <rgbColor rgb="FFFFCC99"/>
      <rgbColor rgb="FF3366FF"/>
      <rgbColor rgb="FF33CCCC"/>
      <rgbColor rgb="FF78BE20"/>
      <rgbColor rgb="FFFFCC00"/>
      <rgbColor rgb="FFFF9900"/>
      <rgbColor rgb="FFE87722"/>
      <rgbColor rgb="FF666699"/>
      <rgbColor rgb="FF768692"/>
      <rgbColor rgb="FF003D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National GP Appointment DNA Rate (%)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Jul 2022 – Dec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— National Trend'!$B$2</c:f>
              <c:strCache>
                <c:ptCount val="1"/>
                <c:pt idx="0">
                  <c:v>National DNA Rate (%)</c:v>
                </c:pt>
              </c:strCache>
            </c:strRef>
          </c:tx>
          <c:spPr>
            <a:ln w="20160">
              <a:solidFill>
                <a:srgbClr val="005EB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 — National Trend'!$A$3:$A$32</c:f>
              <c:strCache>
                <c:ptCount val="30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  <c:pt idx="15">
                  <c:v>2023-10</c:v>
                </c:pt>
                <c:pt idx="16">
                  <c:v>2023-11</c:v>
                </c:pt>
                <c:pt idx="17">
                  <c:v>2023-12</c:v>
                </c:pt>
                <c:pt idx="18">
                  <c:v>2024-01</c:v>
                </c:pt>
                <c:pt idx="19">
                  <c:v>2024-02</c:v>
                </c:pt>
                <c:pt idx="20">
                  <c:v>2024-03</c:v>
                </c:pt>
                <c:pt idx="21">
                  <c:v>2024-04</c:v>
                </c:pt>
                <c:pt idx="22">
                  <c:v>2024-05</c:v>
                </c:pt>
                <c:pt idx="23">
                  <c:v>2024-06</c:v>
                </c:pt>
                <c:pt idx="24">
                  <c:v>2024-07</c:v>
                </c:pt>
                <c:pt idx="25">
                  <c:v>2024-08</c:v>
                </c:pt>
                <c:pt idx="26">
                  <c:v>2024-09</c:v>
                </c:pt>
                <c:pt idx="27">
                  <c:v>2024-10</c:v>
                </c:pt>
                <c:pt idx="28">
                  <c:v>2024-11</c:v>
                </c:pt>
                <c:pt idx="29">
                  <c:v>2024-12</c:v>
                </c:pt>
              </c:strCache>
            </c:strRef>
          </c:cat>
          <c:val>
            <c:numRef>
              <c:f>'A — National Trend'!$B$3:$B$32</c:f>
              <c:numCache>
                <c:formatCode>0.00</c:formatCode>
                <c:ptCount val="30"/>
                <c:pt idx="0">
                  <c:v>4.83</c:v>
                </c:pt>
                <c:pt idx="1">
                  <c:v>4.66</c:v>
                </c:pt>
                <c:pt idx="2">
                  <c:v>5.21</c:v>
                </c:pt>
                <c:pt idx="3">
                  <c:v>5.93</c:v>
                </c:pt>
                <c:pt idx="4">
                  <c:v>5.3</c:v>
                </c:pt>
                <c:pt idx="5">
                  <c:v>5.17</c:v>
                </c:pt>
                <c:pt idx="6">
                  <c:v>4.5999999999999996</c:v>
                </c:pt>
                <c:pt idx="7">
                  <c:v>4.6900000000000004</c:v>
                </c:pt>
                <c:pt idx="8">
                  <c:v>4.83</c:v>
                </c:pt>
                <c:pt idx="9">
                  <c:v>4.74</c:v>
                </c:pt>
                <c:pt idx="10">
                  <c:v>4.7</c:v>
                </c:pt>
                <c:pt idx="11">
                  <c:v>4.7</c:v>
                </c:pt>
                <c:pt idx="12">
                  <c:v>4.66</c:v>
                </c:pt>
                <c:pt idx="13">
                  <c:v>4.5999999999999996</c:v>
                </c:pt>
                <c:pt idx="14">
                  <c:v>5.46</c:v>
                </c:pt>
                <c:pt idx="15">
                  <c:v>5.55</c:v>
                </c:pt>
                <c:pt idx="16">
                  <c:v>4.92</c:v>
                </c:pt>
                <c:pt idx="17">
                  <c:v>4.8499999999999996</c:v>
                </c:pt>
                <c:pt idx="18">
                  <c:v>4.41</c:v>
                </c:pt>
                <c:pt idx="19">
                  <c:v>4.4800000000000004</c:v>
                </c:pt>
                <c:pt idx="20">
                  <c:v>4.4800000000000004</c:v>
                </c:pt>
                <c:pt idx="21">
                  <c:v>4.49</c:v>
                </c:pt>
                <c:pt idx="22">
                  <c:v>4.51</c:v>
                </c:pt>
                <c:pt idx="23">
                  <c:v>4.4800000000000004</c:v>
                </c:pt>
                <c:pt idx="24">
                  <c:v>5.04</c:v>
                </c:pt>
                <c:pt idx="25">
                  <c:v>4.46</c:v>
                </c:pt>
                <c:pt idx="26">
                  <c:v>4.51</c:v>
                </c:pt>
                <c:pt idx="27">
                  <c:v>5.51</c:v>
                </c:pt>
                <c:pt idx="28">
                  <c:v>4.79</c:v>
                </c:pt>
                <c:pt idx="29">
                  <c:v>4.66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5E-4630-A08B-59922BC47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799693"/>
        <c:axId val="6117680"/>
      </c:lineChart>
      <c:catAx>
        <c:axId val="937996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117680"/>
        <c:crosses val="autoZero"/>
        <c:auto val="1"/>
        <c:lblAlgn val="ctr"/>
        <c:lblOffset val="100"/>
        <c:noMultiLvlLbl val="0"/>
      </c:catAx>
      <c:valAx>
        <c:axId val="6117680"/>
        <c:scaling>
          <c:orientation val="minMax"/>
          <c:max val="6.5"/>
          <c:min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37996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Appointment Mode Mix — Share of Monthly Appointments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'B — Mode Mix'!$B$2</c:f>
              <c:strCache>
                <c:ptCount val="1"/>
                <c:pt idx="0">
                  <c:v>Face-to-Face</c:v>
                </c:pt>
              </c:strCache>
            </c:strRef>
          </c:tx>
          <c:spPr>
            <a:solidFill>
              <a:srgbClr val="005EB8"/>
            </a:solidFill>
            <a:ln w="1260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'B — Mode Mix'!$A$3:$A$32</c:f>
              <c:strCache>
                <c:ptCount val="30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  <c:pt idx="15">
                  <c:v>2023-10</c:v>
                </c:pt>
                <c:pt idx="16">
                  <c:v>2023-11</c:v>
                </c:pt>
                <c:pt idx="17">
                  <c:v>2023-12</c:v>
                </c:pt>
                <c:pt idx="18">
                  <c:v>2024-01</c:v>
                </c:pt>
                <c:pt idx="19">
                  <c:v>2024-02</c:v>
                </c:pt>
                <c:pt idx="20">
                  <c:v>2024-03</c:v>
                </c:pt>
                <c:pt idx="21">
                  <c:v>2024-04</c:v>
                </c:pt>
                <c:pt idx="22">
                  <c:v>2024-05</c:v>
                </c:pt>
                <c:pt idx="23">
                  <c:v>2024-06</c:v>
                </c:pt>
                <c:pt idx="24">
                  <c:v>2024-07</c:v>
                </c:pt>
                <c:pt idx="25">
                  <c:v>2024-08</c:v>
                </c:pt>
                <c:pt idx="26">
                  <c:v>2024-09</c:v>
                </c:pt>
                <c:pt idx="27">
                  <c:v>2024-10</c:v>
                </c:pt>
                <c:pt idx="28">
                  <c:v>2024-11</c:v>
                </c:pt>
                <c:pt idx="29">
                  <c:v>2024-12</c:v>
                </c:pt>
              </c:strCache>
            </c:strRef>
          </c:cat>
          <c:val>
            <c:numRef>
              <c:f>'B — Mode Mix'!$B$3:$B$32</c:f>
              <c:numCache>
                <c:formatCode>0.00</c:formatCode>
                <c:ptCount val="30"/>
                <c:pt idx="0">
                  <c:v>66.95</c:v>
                </c:pt>
                <c:pt idx="1">
                  <c:v>67.760000000000005</c:v>
                </c:pt>
                <c:pt idx="2">
                  <c:v>69.66</c:v>
                </c:pt>
                <c:pt idx="3">
                  <c:v>73.069999999999993</c:v>
                </c:pt>
                <c:pt idx="4">
                  <c:v>71.180000000000007</c:v>
                </c:pt>
                <c:pt idx="5">
                  <c:v>69.930000000000007</c:v>
                </c:pt>
                <c:pt idx="6">
                  <c:v>70.78</c:v>
                </c:pt>
                <c:pt idx="7">
                  <c:v>71.3</c:v>
                </c:pt>
                <c:pt idx="8">
                  <c:v>71.14</c:v>
                </c:pt>
                <c:pt idx="9">
                  <c:v>70.680000000000007</c:v>
                </c:pt>
                <c:pt idx="10">
                  <c:v>70.489999999999995</c:v>
                </c:pt>
                <c:pt idx="11">
                  <c:v>69.97</c:v>
                </c:pt>
                <c:pt idx="12">
                  <c:v>69.55</c:v>
                </c:pt>
                <c:pt idx="13">
                  <c:v>69.349999999999994</c:v>
                </c:pt>
                <c:pt idx="14">
                  <c:v>72.180000000000007</c:v>
                </c:pt>
                <c:pt idx="15">
                  <c:v>72.59</c:v>
                </c:pt>
                <c:pt idx="16">
                  <c:v>69.760000000000005</c:v>
                </c:pt>
                <c:pt idx="17">
                  <c:v>68.48</c:v>
                </c:pt>
                <c:pt idx="18">
                  <c:v>68.569999999999993</c:v>
                </c:pt>
                <c:pt idx="19">
                  <c:v>68.44</c:v>
                </c:pt>
                <c:pt idx="20">
                  <c:v>68</c:v>
                </c:pt>
                <c:pt idx="21">
                  <c:v>67.89</c:v>
                </c:pt>
                <c:pt idx="22">
                  <c:v>67.819999999999993</c:v>
                </c:pt>
                <c:pt idx="23">
                  <c:v>67.61</c:v>
                </c:pt>
                <c:pt idx="24">
                  <c:v>67.39</c:v>
                </c:pt>
                <c:pt idx="25">
                  <c:v>66.92</c:v>
                </c:pt>
                <c:pt idx="26">
                  <c:v>67.66</c:v>
                </c:pt>
                <c:pt idx="27">
                  <c:v>71.989999999999995</c:v>
                </c:pt>
                <c:pt idx="28">
                  <c:v>68.28</c:v>
                </c:pt>
                <c:pt idx="29">
                  <c:v>66.930000000000007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0-44DE-B454-6F18663EDEA4}"/>
            </c:ext>
          </c:extLst>
        </c:ser>
        <c:ser>
          <c:idx val="1"/>
          <c:order val="1"/>
          <c:tx>
            <c:strRef>
              <c:f>'B — Mode Mix'!$C$2</c:f>
              <c:strCache>
                <c:ptCount val="1"/>
                <c:pt idx="0">
                  <c:v>Telephone</c:v>
                </c:pt>
              </c:strCache>
            </c:strRef>
          </c:tx>
          <c:spPr>
            <a:solidFill>
              <a:srgbClr val="E87722"/>
            </a:solidFill>
            <a:ln w="1260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'B — Mode Mix'!$A$3:$A$32</c:f>
              <c:strCache>
                <c:ptCount val="30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  <c:pt idx="15">
                  <c:v>2023-10</c:v>
                </c:pt>
                <c:pt idx="16">
                  <c:v>2023-11</c:v>
                </c:pt>
                <c:pt idx="17">
                  <c:v>2023-12</c:v>
                </c:pt>
                <c:pt idx="18">
                  <c:v>2024-01</c:v>
                </c:pt>
                <c:pt idx="19">
                  <c:v>2024-02</c:v>
                </c:pt>
                <c:pt idx="20">
                  <c:v>2024-03</c:v>
                </c:pt>
                <c:pt idx="21">
                  <c:v>2024-04</c:v>
                </c:pt>
                <c:pt idx="22">
                  <c:v>2024-05</c:v>
                </c:pt>
                <c:pt idx="23">
                  <c:v>2024-06</c:v>
                </c:pt>
                <c:pt idx="24">
                  <c:v>2024-07</c:v>
                </c:pt>
                <c:pt idx="25">
                  <c:v>2024-08</c:v>
                </c:pt>
                <c:pt idx="26">
                  <c:v>2024-09</c:v>
                </c:pt>
                <c:pt idx="27">
                  <c:v>2024-10</c:v>
                </c:pt>
                <c:pt idx="28">
                  <c:v>2024-11</c:v>
                </c:pt>
                <c:pt idx="29">
                  <c:v>2024-12</c:v>
                </c:pt>
              </c:strCache>
            </c:strRef>
          </c:cat>
          <c:val>
            <c:numRef>
              <c:f>'B — Mode Mix'!$C$3:$C$32</c:f>
              <c:numCache>
                <c:formatCode>0.00</c:formatCode>
                <c:ptCount val="30"/>
                <c:pt idx="0">
                  <c:v>31.84</c:v>
                </c:pt>
                <c:pt idx="1">
                  <c:v>30.99</c:v>
                </c:pt>
                <c:pt idx="2">
                  <c:v>29.05</c:v>
                </c:pt>
                <c:pt idx="3">
                  <c:v>25.56</c:v>
                </c:pt>
                <c:pt idx="4">
                  <c:v>27.5</c:v>
                </c:pt>
                <c:pt idx="5">
                  <c:v>28.75</c:v>
                </c:pt>
                <c:pt idx="6">
                  <c:v>27.84</c:v>
                </c:pt>
                <c:pt idx="7">
                  <c:v>27.33</c:v>
                </c:pt>
                <c:pt idx="8">
                  <c:v>27.44</c:v>
                </c:pt>
                <c:pt idx="9">
                  <c:v>27.74</c:v>
                </c:pt>
                <c:pt idx="10">
                  <c:v>27.58</c:v>
                </c:pt>
                <c:pt idx="11">
                  <c:v>27.64</c:v>
                </c:pt>
                <c:pt idx="12">
                  <c:v>27.67</c:v>
                </c:pt>
                <c:pt idx="13">
                  <c:v>27.6</c:v>
                </c:pt>
                <c:pt idx="14">
                  <c:v>24.88</c:v>
                </c:pt>
                <c:pt idx="15">
                  <c:v>24.15</c:v>
                </c:pt>
                <c:pt idx="16">
                  <c:v>26.49</c:v>
                </c:pt>
                <c:pt idx="17">
                  <c:v>27.48</c:v>
                </c:pt>
                <c:pt idx="18">
                  <c:v>27.16</c:v>
                </c:pt>
                <c:pt idx="19">
                  <c:v>27.13</c:v>
                </c:pt>
                <c:pt idx="20">
                  <c:v>27.24</c:v>
                </c:pt>
                <c:pt idx="21">
                  <c:v>26.93</c:v>
                </c:pt>
                <c:pt idx="22">
                  <c:v>26.77</c:v>
                </c:pt>
                <c:pt idx="23">
                  <c:v>26.81</c:v>
                </c:pt>
                <c:pt idx="24">
                  <c:v>26.81</c:v>
                </c:pt>
                <c:pt idx="25">
                  <c:v>27.03</c:v>
                </c:pt>
                <c:pt idx="26">
                  <c:v>26.29</c:v>
                </c:pt>
                <c:pt idx="27">
                  <c:v>22.48</c:v>
                </c:pt>
                <c:pt idx="28">
                  <c:v>25.41</c:v>
                </c:pt>
                <c:pt idx="29">
                  <c:v>26.43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0-44DE-B454-6F18663EDEA4}"/>
            </c:ext>
          </c:extLst>
        </c:ser>
        <c:ser>
          <c:idx val="2"/>
          <c:order val="2"/>
          <c:tx>
            <c:strRef>
              <c:f>'B — Mode Mix'!$D$2</c:f>
              <c:strCache>
                <c:ptCount val="1"/>
                <c:pt idx="0">
                  <c:v>Video/Online</c:v>
                </c:pt>
              </c:strCache>
            </c:strRef>
          </c:tx>
          <c:spPr>
            <a:solidFill>
              <a:srgbClr val="78BE20"/>
            </a:solidFill>
            <a:ln w="1260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'B — Mode Mix'!$A$3:$A$32</c:f>
              <c:strCache>
                <c:ptCount val="30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  <c:pt idx="15">
                  <c:v>2023-10</c:v>
                </c:pt>
                <c:pt idx="16">
                  <c:v>2023-11</c:v>
                </c:pt>
                <c:pt idx="17">
                  <c:v>2023-12</c:v>
                </c:pt>
                <c:pt idx="18">
                  <c:v>2024-01</c:v>
                </c:pt>
                <c:pt idx="19">
                  <c:v>2024-02</c:v>
                </c:pt>
                <c:pt idx="20">
                  <c:v>2024-03</c:v>
                </c:pt>
                <c:pt idx="21">
                  <c:v>2024-04</c:v>
                </c:pt>
                <c:pt idx="22">
                  <c:v>2024-05</c:v>
                </c:pt>
                <c:pt idx="23">
                  <c:v>2024-06</c:v>
                </c:pt>
                <c:pt idx="24">
                  <c:v>2024-07</c:v>
                </c:pt>
                <c:pt idx="25">
                  <c:v>2024-08</c:v>
                </c:pt>
                <c:pt idx="26">
                  <c:v>2024-09</c:v>
                </c:pt>
                <c:pt idx="27">
                  <c:v>2024-10</c:v>
                </c:pt>
                <c:pt idx="28">
                  <c:v>2024-11</c:v>
                </c:pt>
                <c:pt idx="29">
                  <c:v>2024-12</c:v>
                </c:pt>
              </c:strCache>
            </c:strRef>
          </c:cat>
          <c:val>
            <c:numRef>
              <c:f>'B — Mode Mix'!$D$3:$D$32</c:f>
              <c:numCache>
                <c:formatCode>0.00</c:formatCode>
                <c:ptCount val="30"/>
                <c:pt idx="0">
                  <c:v>0.57999999999999996</c:v>
                </c:pt>
                <c:pt idx="1">
                  <c:v>0.59</c:v>
                </c:pt>
                <c:pt idx="2">
                  <c:v>0.65</c:v>
                </c:pt>
                <c:pt idx="3">
                  <c:v>0.72</c:v>
                </c:pt>
                <c:pt idx="4">
                  <c:v>0.64</c:v>
                </c:pt>
                <c:pt idx="5">
                  <c:v>0.6</c:v>
                </c:pt>
                <c:pt idx="6">
                  <c:v>0.64</c:v>
                </c:pt>
                <c:pt idx="7">
                  <c:v>0.65</c:v>
                </c:pt>
                <c:pt idx="8">
                  <c:v>0.69</c:v>
                </c:pt>
                <c:pt idx="9">
                  <c:v>0.72</c:v>
                </c:pt>
                <c:pt idx="10">
                  <c:v>1.05</c:v>
                </c:pt>
                <c:pt idx="11">
                  <c:v>1.49</c:v>
                </c:pt>
                <c:pt idx="12">
                  <c:v>1.87</c:v>
                </c:pt>
                <c:pt idx="13">
                  <c:v>2.1</c:v>
                </c:pt>
                <c:pt idx="14">
                  <c:v>2.0499999999999998</c:v>
                </c:pt>
                <c:pt idx="15">
                  <c:v>2.2999999999999998</c:v>
                </c:pt>
                <c:pt idx="16">
                  <c:v>2.77</c:v>
                </c:pt>
                <c:pt idx="17">
                  <c:v>3.03</c:v>
                </c:pt>
                <c:pt idx="18">
                  <c:v>3.23</c:v>
                </c:pt>
                <c:pt idx="19">
                  <c:v>3.43</c:v>
                </c:pt>
                <c:pt idx="20">
                  <c:v>3.76</c:v>
                </c:pt>
                <c:pt idx="21">
                  <c:v>4.13</c:v>
                </c:pt>
                <c:pt idx="22">
                  <c:v>4.34</c:v>
                </c:pt>
                <c:pt idx="23">
                  <c:v>4.53</c:v>
                </c:pt>
                <c:pt idx="24">
                  <c:v>4.76</c:v>
                </c:pt>
                <c:pt idx="25">
                  <c:v>4.9800000000000004</c:v>
                </c:pt>
                <c:pt idx="26">
                  <c:v>5.0199999999999996</c:v>
                </c:pt>
                <c:pt idx="27">
                  <c:v>4.4800000000000004</c:v>
                </c:pt>
                <c:pt idx="28">
                  <c:v>5.23</c:v>
                </c:pt>
                <c:pt idx="29">
                  <c:v>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F0-44DE-B454-6F18663EDEA4}"/>
            </c:ext>
          </c:extLst>
        </c:ser>
        <c:ser>
          <c:idx val="3"/>
          <c:order val="3"/>
          <c:tx>
            <c:strRef>
              <c:f>'B — Mode Mix'!$E$2</c:f>
              <c:strCache>
                <c:ptCount val="1"/>
                <c:pt idx="0">
                  <c:v>Home Visit</c:v>
                </c:pt>
              </c:strCache>
            </c:strRef>
          </c:tx>
          <c:spPr>
            <a:solidFill>
              <a:srgbClr val="768692"/>
            </a:solidFill>
            <a:ln w="1260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'B — Mode Mix'!$A$3:$A$32</c:f>
              <c:strCache>
                <c:ptCount val="30"/>
                <c:pt idx="0">
                  <c:v>2022-07</c:v>
                </c:pt>
                <c:pt idx="1">
                  <c:v>2022-08</c:v>
                </c:pt>
                <c:pt idx="2">
                  <c:v>2022-09</c:v>
                </c:pt>
                <c:pt idx="3">
                  <c:v>2022-10</c:v>
                </c:pt>
                <c:pt idx="4">
                  <c:v>2022-11</c:v>
                </c:pt>
                <c:pt idx="5">
                  <c:v>2022-12</c:v>
                </c:pt>
                <c:pt idx="6">
                  <c:v>2023-01</c:v>
                </c:pt>
                <c:pt idx="7">
                  <c:v>2023-02</c:v>
                </c:pt>
                <c:pt idx="8">
                  <c:v>2023-03</c:v>
                </c:pt>
                <c:pt idx="9">
                  <c:v>2023-04</c:v>
                </c:pt>
                <c:pt idx="10">
                  <c:v>2023-05</c:v>
                </c:pt>
                <c:pt idx="11">
                  <c:v>2023-06</c:v>
                </c:pt>
                <c:pt idx="12">
                  <c:v>2023-07</c:v>
                </c:pt>
                <c:pt idx="13">
                  <c:v>2023-08</c:v>
                </c:pt>
                <c:pt idx="14">
                  <c:v>2023-09</c:v>
                </c:pt>
                <c:pt idx="15">
                  <c:v>2023-10</c:v>
                </c:pt>
                <c:pt idx="16">
                  <c:v>2023-11</c:v>
                </c:pt>
                <c:pt idx="17">
                  <c:v>2023-12</c:v>
                </c:pt>
                <c:pt idx="18">
                  <c:v>2024-01</c:v>
                </c:pt>
                <c:pt idx="19">
                  <c:v>2024-02</c:v>
                </c:pt>
                <c:pt idx="20">
                  <c:v>2024-03</c:v>
                </c:pt>
                <c:pt idx="21">
                  <c:v>2024-04</c:v>
                </c:pt>
                <c:pt idx="22">
                  <c:v>2024-05</c:v>
                </c:pt>
                <c:pt idx="23">
                  <c:v>2024-06</c:v>
                </c:pt>
                <c:pt idx="24">
                  <c:v>2024-07</c:v>
                </c:pt>
                <c:pt idx="25">
                  <c:v>2024-08</c:v>
                </c:pt>
                <c:pt idx="26">
                  <c:v>2024-09</c:v>
                </c:pt>
                <c:pt idx="27">
                  <c:v>2024-10</c:v>
                </c:pt>
                <c:pt idx="28">
                  <c:v>2024-11</c:v>
                </c:pt>
                <c:pt idx="29">
                  <c:v>2024-12</c:v>
                </c:pt>
              </c:strCache>
            </c:strRef>
          </c:cat>
          <c:val>
            <c:numRef>
              <c:f>'B — Mode Mix'!$E$3:$E$32</c:f>
              <c:numCache>
                <c:formatCode>0.00</c:formatCode>
                <c:ptCount val="30"/>
                <c:pt idx="0">
                  <c:v>0.63</c:v>
                </c:pt>
                <c:pt idx="1">
                  <c:v>0.66</c:v>
                </c:pt>
                <c:pt idx="2">
                  <c:v>0.64</c:v>
                </c:pt>
                <c:pt idx="3">
                  <c:v>0.64</c:v>
                </c:pt>
                <c:pt idx="4">
                  <c:v>0.68</c:v>
                </c:pt>
                <c:pt idx="5">
                  <c:v>0.72</c:v>
                </c:pt>
                <c:pt idx="6">
                  <c:v>0.74</c:v>
                </c:pt>
                <c:pt idx="7">
                  <c:v>0.73</c:v>
                </c:pt>
                <c:pt idx="8">
                  <c:v>0.74</c:v>
                </c:pt>
                <c:pt idx="9">
                  <c:v>0.85</c:v>
                </c:pt>
                <c:pt idx="10">
                  <c:v>0.88</c:v>
                </c:pt>
                <c:pt idx="11">
                  <c:v>0.89</c:v>
                </c:pt>
                <c:pt idx="12">
                  <c:v>0.9</c:v>
                </c:pt>
                <c:pt idx="13">
                  <c:v>0.95</c:v>
                </c:pt>
                <c:pt idx="14">
                  <c:v>0.88</c:v>
                </c:pt>
                <c:pt idx="15">
                  <c:v>0.96</c:v>
                </c:pt>
                <c:pt idx="16">
                  <c:v>0.99</c:v>
                </c:pt>
                <c:pt idx="17">
                  <c:v>1.01</c:v>
                </c:pt>
                <c:pt idx="18">
                  <c:v>1.04</c:v>
                </c:pt>
                <c:pt idx="19">
                  <c:v>1</c:v>
                </c:pt>
                <c:pt idx="20">
                  <c:v>1</c:v>
                </c:pt>
                <c:pt idx="21">
                  <c:v>1.05</c:v>
                </c:pt>
                <c:pt idx="22">
                  <c:v>1.07</c:v>
                </c:pt>
                <c:pt idx="23">
                  <c:v>1.04</c:v>
                </c:pt>
                <c:pt idx="24">
                  <c:v>1.04</c:v>
                </c:pt>
                <c:pt idx="25">
                  <c:v>1.07</c:v>
                </c:pt>
                <c:pt idx="26">
                  <c:v>1.03</c:v>
                </c:pt>
                <c:pt idx="27">
                  <c:v>1.05</c:v>
                </c:pt>
                <c:pt idx="28">
                  <c:v>1.08</c:v>
                </c:pt>
                <c:pt idx="29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F0-44DE-B454-6F18663ED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61083"/>
        <c:axId val="88904140"/>
      </c:areaChart>
      <c:catAx>
        <c:axId val="43461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904140"/>
        <c:crosses val="autoZero"/>
        <c:auto val="1"/>
        <c:lblAlgn val="ctr"/>
        <c:lblOffset val="100"/>
        <c:noMultiLvlLbl val="0"/>
      </c:catAx>
      <c:valAx>
        <c:axId val="88904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Appointments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46108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DNA Rate by Appointment Mode (%)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⚠ Face-to-Face highest — see findings doc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 — Mode DNA Rates'!$D$2</c:f>
              <c:strCache>
                <c:ptCount val="1"/>
                <c:pt idx="0">
                  <c:v>DNA Rate (%)</c:v>
                </c:pt>
              </c:strCache>
            </c:strRef>
          </c:tx>
          <c:spPr>
            <a:solidFill>
              <a:srgbClr val="005E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'C — Mode DNA Rates'!$A$3:$A$6</c:f>
              <c:strCache>
                <c:ptCount val="4"/>
                <c:pt idx="0">
                  <c:v>Face-to-Face</c:v>
                </c:pt>
                <c:pt idx="1">
                  <c:v>Telephone</c:v>
                </c:pt>
                <c:pt idx="2">
                  <c:v>Home Visit</c:v>
                </c:pt>
                <c:pt idx="3">
                  <c:v>Video/Online</c:v>
                </c:pt>
              </c:strCache>
            </c:strRef>
          </c:cat>
          <c:val>
            <c:numRef>
              <c:f>'C — Mode DNA Rates'!$D$3:$D$6</c:f>
              <c:numCache>
                <c:formatCode>0.00</c:formatCode>
                <c:ptCount val="4"/>
                <c:pt idx="0">
                  <c:v>10.65</c:v>
                </c:pt>
                <c:pt idx="1">
                  <c:v>5.77</c:v>
                </c:pt>
                <c:pt idx="2">
                  <c:v>2.68</c:v>
                </c:pt>
                <c:pt idx="3">
                  <c:v>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1-4FE7-89C5-2DAFC908D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19923"/>
        <c:axId val="25172804"/>
      </c:barChart>
      <c:catAx>
        <c:axId val="252199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172804"/>
        <c:crosses val="autoZero"/>
        <c:auto val="1"/>
        <c:lblAlgn val="ctr"/>
        <c:lblOffset val="100"/>
        <c:noMultiLvlLbl val="0"/>
      </c:catAx>
      <c:valAx>
        <c:axId val="251728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Appointment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2199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DNA Rate by NHS Region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 — Regional DNA'!$D$2</c:f>
              <c:strCache>
                <c:ptCount val="1"/>
                <c:pt idx="0">
                  <c:v>DNA Rate (%)</c:v>
                </c:pt>
              </c:strCache>
            </c:strRef>
          </c:tx>
          <c:spPr>
            <a:solidFill>
              <a:srgbClr val="005E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'D — Regional DNA'!$A$3:$A$9</c:f>
              <c:strCache>
                <c:ptCount val="7"/>
                <c:pt idx="0">
                  <c:v>London</c:v>
                </c:pt>
                <c:pt idx="1">
                  <c:v>North West</c:v>
                </c:pt>
                <c:pt idx="2">
                  <c:v>Midlands</c:v>
                </c:pt>
                <c:pt idx="3">
                  <c:v>South East</c:v>
                </c:pt>
                <c:pt idx="4">
                  <c:v>North East and Yorkshire</c:v>
                </c:pt>
                <c:pt idx="5">
                  <c:v>East of England</c:v>
                </c:pt>
                <c:pt idx="6">
                  <c:v>South West</c:v>
                </c:pt>
              </c:strCache>
            </c:strRef>
          </c:cat>
          <c:val>
            <c:numRef>
              <c:f>'D — Regional DNA'!$D$3:$D$9</c:f>
              <c:numCache>
                <c:formatCode>0.00</c:formatCode>
                <c:ptCount val="7"/>
                <c:pt idx="0">
                  <c:v>12.15</c:v>
                </c:pt>
                <c:pt idx="1">
                  <c:v>11.84</c:v>
                </c:pt>
                <c:pt idx="2">
                  <c:v>8.7100000000000009</c:v>
                </c:pt>
                <c:pt idx="3">
                  <c:v>7.68</c:v>
                </c:pt>
                <c:pt idx="4">
                  <c:v>7.32</c:v>
                </c:pt>
                <c:pt idx="5">
                  <c:v>6.75</c:v>
                </c:pt>
                <c:pt idx="6">
                  <c:v>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8-480E-AAC5-93D4CBFDE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215"/>
        <c:axId val="30873135"/>
      </c:barChart>
      <c:catAx>
        <c:axId val="927512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873135"/>
        <c:crosses val="autoZero"/>
        <c:auto val="1"/>
        <c:lblAlgn val="ctr"/>
        <c:lblOffset val="100"/>
        <c:noMultiLvlLbl val="0"/>
      </c:catAx>
      <c:valAx>
        <c:axId val="308731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NHS 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7512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Top 10 Sub-ICBs — Highest DNA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 — Sub-ICB League'!$D$3</c:f>
              <c:strCache>
                <c:ptCount val="1"/>
                <c:pt idx="0">
                  <c:v>DNA Rate (%)</c:v>
                </c:pt>
              </c:strCache>
            </c:strRef>
          </c:tx>
          <c:spPr>
            <a:solidFill>
              <a:srgbClr val="E8772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'E — Sub-ICB League'!$B$4:$B$13</c:f>
              <c:strCache>
                <c:ptCount val="10"/>
                <c:pt idx="0">
                  <c:v>NHS Staffordshire and Stoke-on-Trent</c:v>
                </c:pt>
                <c:pt idx="1">
                  <c:v>NHS Bristol, North Somerset and South Gloucestershire</c:v>
                </c:pt>
                <c:pt idx="2">
                  <c:v>NHS Hertfordshire and West Essex</c:v>
                </c:pt>
                <c:pt idx="3">
                  <c:v>NHS Buckinghamshire, Oxfordshire and Berkshire West</c:v>
                </c:pt>
                <c:pt idx="4">
                  <c:v>NHS Cheshire and Merseyside</c:v>
                </c:pt>
                <c:pt idx="5">
                  <c:v>NHS Lancashire and South Cumbria</c:v>
                </c:pt>
                <c:pt idx="6">
                  <c:v>NHS Greater Manchester</c:v>
                </c:pt>
                <c:pt idx="7">
                  <c:v>NHS Staffordshire and Stoke-on-Trent</c:v>
                </c:pt>
                <c:pt idx="8">
                  <c:v>NHS Lancashire and South Cumbria</c:v>
                </c:pt>
                <c:pt idx="9">
                  <c:v>NHS Coventry and Warwickshire</c:v>
                </c:pt>
              </c:strCache>
            </c:strRef>
          </c:cat>
          <c:val>
            <c:numRef>
              <c:f>'E — Sub-ICB League'!$D$4:$D$13</c:f>
              <c:numCache>
                <c:formatCode>0.00</c:formatCode>
                <c:ptCount val="10"/>
                <c:pt idx="0">
                  <c:v>32.840000000000003</c:v>
                </c:pt>
                <c:pt idx="1">
                  <c:v>21.84</c:v>
                </c:pt>
                <c:pt idx="2">
                  <c:v>21.49</c:v>
                </c:pt>
                <c:pt idx="3">
                  <c:v>17.350000000000001</c:v>
                </c:pt>
                <c:pt idx="4">
                  <c:v>16.93</c:v>
                </c:pt>
                <c:pt idx="5">
                  <c:v>15.54</c:v>
                </c:pt>
                <c:pt idx="6">
                  <c:v>14.88</c:v>
                </c:pt>
                <c:pt idx="7">
                  <c:v>14.72</c:v>
                </c:pt>
                <c:pt idx="8">
                  <c:v>14.67</c:v>
                </c:pt>
                <c:pt idx="9">
                  <c:v>14.59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A-445D-B19E-0C407D8E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71680"/>
        <c:axId val="69559246"/>
      </c:barChart>
      <c:catAx>
        <c:axId val="731716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9559246"/>
        <c:crosses val="autoZero"/>
        <c:auto val="1"/>
        <c:lblAlgn val="ctr"/>
        <c:lblOffset val="100"/>
        <c:noMultiLvlLbl val="0"/>
      </c:catAx>
      <c:valAx>
        <c:axId val="695592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Sub-ICB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1716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Avg DNA Rate by IMD Deprivation Band (%)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⚠ Bands 1–4 absent — join incomplete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— Deprivation'!$C$2</c:f>
              <c:strCache>
                <c:ptCount val="1"/>
                <c:pt idx="0">
                  <c:v>Avg DNA Rate (%)</c:v>
                </c:pt>
              </c:strCache>
            </c:strRef>
          </c:tx>
          <c:spPr>
            <a:solidFill>
              <a:srgbClr val="AE257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'F — Deprivation'!$A$3:$A$5</c:f>
              <c:strCache>
                <c:ptCount val="3"/>
                <c:pt idx="0">
                  <c:v>5-6</c:v>
                </c:pt>
                <c:pt idx="1">
                  <c:v>7-8</c:v>
                </c:pt>
                <c:pt idx="2">
                  <c:v>9-10 (Least Deprived)</c:v>
                </c:pt>
              </c:strCache>
            </c:strRef>
          </c:cat>
          <c:val>
            <c:numRef>
              <c:f>'F — Deprivation'!$C$3:$C$5</c:f>
              <c:numCache>
                <c:formatCode>0.00</c:formatCode>
                <c:ptCount val="3"/>
                <c:pt idx="0">
                  <c:v>6.12</c:v>
                </c:pt>
                <c:pt idx="1">
                  <c:v>6.35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3-448C-B809-10992E570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55056"/>
        <c:axId val="9819981"/>
      </c:barChart>
      <c:catAx>
        <c:axId val="55255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Deprivation Band (IMD Decile)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19981"/>
        <c:crosses val="autoZero"/>
        <c:auto val="1"/>
        <c:lblAlgn val="ctr"/>
        <c:lblOffset val="100"/>
        <c:noMultiLvlLbl val="0"/>
      </c:catAx>
      <c:valAx>
        <c:axId val="9819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255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DNA Rate by Region and Appointment Mode (%)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Face-to-face &gt; Telephone in ALL regions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 — Mode x Region'!$B$2</c:f>
              <c:strCache>
                <c:ptCount val="1"/>
                <c:pt idx="0">
                  <c:v>Face-to-Face (%)</c:v>
                </c:pt>
              </c:strCache>
            </c:strRef>
          </c:tx>
          <c:spPr>
            <a:solidFill>
              <a:srgbClr val="005E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'G — Mode x Region'!$A$3:$A$9</c:f>
              <c:strCache>
                <c:ptCount val="7"/>
                <c:pt idx="0">
                  <c:v>London</c:v>
                </c:pt>
                <c:pt idx="1">
                  <c:v>North West</c:v>
                </c:pt>
                <c:pt idx="2">
                  <c:v>Midlands</c:v>
                </c:pt>
                <c:pt idx="3">
                  <c:v>South East</c:v>
                </c:pt>
                <c:pt idx="4">
                  <c:v>North East and Yorkshire</c:v>
                </c:pt>
                <c:pt idx="5">
                  <c:v>East of England</c:v>
                </c:pt>
                <c:pt idx="6">
                  <c:v>South West</c:v>
                </c:pt>
              </c:strCache>
            </c:strRef>
          </c:cat>
          <c:val>
            <c:numRef>
              <c:f>'G — Mode x Region'!$B$3:$B$9</c:f>
              <c:numCache>
                <c:formatCode>0.00</c:formatCode>
                <c:ptCount val="7"/>
                <c:pt idx="0">
                  <c:v>14.39</c:v>
                </c:pt>
                <c:pt idx="1">
                  <c:v>12.71</c:v>
                </c:pt>
                <c:pt idx="2">
                  <c:v>10.6</c:v>
                </c:pt>
                <c:pt idx="3">
                  <c:v>8.77</c:v>
                </c:pt>
                <c:pt idx="4">
                  <c:v>8.3000000000000007</c:v>
                </c:pt>
                <c:pt idx="5">
                  <c:v>7.54</c:v>
                </c:pt>
                <c:pt idx="6">
                  <c:v>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6-4416-ADEB-FA15B44C304C}"/>
            </c:ext>
          </c:extLst>
        </c:ser>
        <c:ser>
          <c:idx val="1"/>
          <c:order val="1"/>
          <c:tx>
            <c:strRef>
              <c:f>'G — Mode x Region'!$C$2</c:f>
              <c:strCache>
                <c:ptCount val="1"/>
                <c:pt idx="0">
                  <c:v>Telephone (%)</c:v>
                </c:pt>
              </c:strCache>
            </c:strRef>
          </c:tx>
          <c:spPr>
            <a:solidFill>
              <a:srgbClr val="E8772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'G — Mode x Region'!$A$3:$A$9</c:f>
              <c:strCache>
                <c:ptCount val="7"/>
                <c:pt idx="0">
                  <c:v>London</c:v>
                </c:pt>
                <c:pt idx="1">
                  <c:v>North West</c:v>
                </c:pt>
                <c:pt idx="2">
                  <c:v>Midlands</c:v>
                </c:pt>
                <c:pt idx="3">
                  <c:v>South East</c:v>
                </c:pt>
                <c:pt idx="4">
                  <c:v>North East and Yorkshire</c:v>
                </c:pt>
                <c:pt idx="5">
                  <c:v>East of England</c:v>
                </c:pt>
                <c:pt idx="6">
                  <c:v>South West</c:v>
                </c:pt>
              </c:strCache>
            </c:strRef>
          </c:cat>
          <c:val>
            <c:numRef>
              <c:f>'G — Mode x Region'!$C$3:$C$9</c:f>
              <c:numCache>
                <c:formatCode>0.00</c:formatCode>
                <c:ptCount val="7"/>
                <c:pt idx="0">
                  <c:v>6.47</c:v>
                </c:pt>
                <c:pt idx="1">
                  <c:v>8.6</c:v>
                </c:pt>
                <c:pt idx="2">
                  <c:v>5.24</c:v>
                </c:pt>
                <c:pt idx="3">
                  <c:v>5.6</c:v>
                </c:pt>
                <c:pt idx="4">
                  <c:v>4.7699999999999996</c:v>
                </c:pt>
                <c:pt idx="5">
                  <c:v>5.49</c:v>
                </c:pt>
                <c:pt idx="6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6-4416-ADEB-FA15B44C3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08089"/>
        <c:axId val="86085061"/>
      </c:barChart>
      <c:catAx>
        <c:axId val="779080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DNA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085061"/>
        <c:crosses val="autoZero"/>
        <c:auto val="1"/>
        <c:lblAlgn val="ctr"/>
        <c:lblOffset val="100"/>
        <c:noMultiLvlLbl val="0"/>
      </c:catAx>
      <c:valAx>
        <c:axId val="860850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NHS 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79080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26</xdr:row>
      <xdr:rowOff>126360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187200</xdr:colOff>
      <xdr:row>29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22</xdr:row>
      <xdr:rowOff>168480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24</xdr:row>
      <xdr:rowOff>147600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18</xdr:col>
      <xdr:colOff>581400</xdr:colOff>
      <xdr:row>27</xdr:row>
      <xdr:rowOff>86400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22</xdr:row>
      <xdr:rowOff>168480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29</xdr:row>
      <xdr:rowOff>65520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selection activeCell="A6" sqref="A6:XFD6"/>
    </sheetView>
  </sheetViews>
  <sheetFormatPr defaultColWidth="8.6328125" defaultRowHeight="14.5" x14ac:dyDescent="0.35"/>
  <cols>
    <col min="1" max="1" width="22" customWidth="1"/>
    <col min="2" max="2" width="14.54296875" customWidth="1"/>
    <col min="3" max="3" width="22.453125" customWidth="1"/>
    <col min="4" max="4" width="23.54296875" customWidth="1"/>
    <col min="5" max="5" width="39.90625" customWidth="1"/>
    <col min="6" max="6" width="18.26953125" customWidth="1"/>
    <col min="7" max="8" width="10" customWidth="1"/>
  </cols>
  <sheetData>
    <row r="1" spans="1:8" ht="39.75" customHeight="1" x14ac:dyDescent="0.35">
      <c r="A1" s="9" t="s">
        <v>0</v>
      </c>
      <c r="B1" s="9"/>
      <c r="C1" s="9"/>
      <c r="D1" s="9"/>
      <c r="E1" s="9"/>
      <c r="F1" s="9"/>
      <c r="G1" s="9"/>
      <c r="H1" s="9"/>
    </row>
    <row r="2" spans="1:8" ht="19.5" customHeight="1" x14ac:dyDescent="0.35">
      <c r="A2" s="8" t="s">
        <v>1</v>
      </c>
      <c r="B2" s="8"/>
      <c r="C2" s="8"/>
      <c r="D2" s="8"/>
      <c r="E2" s="8"/>
      <c r="F2" s="8"/>
      <c r="G2" s="8"/>
      <c r="H2" s="8"/>
    </row>
    <row r="4" spans="1:8" ht="21.75" customHeight="1" x14ac:dyDescent="0.35">
      <c r="A4" s="7" t="s">
        <v>2</v>
      </c>
      <c r="B4" s="7"/>
      <c r="C4" s="7"/>
      <c r="D4" s="7"/>
      <c r="E4" s="7"/>
      <c r="F4" s="7"/>
      <c r="G4" s="7"/>
      <c r="H4" s="7"/>
    </row>
    <row r="5" spans="1:8" ht="30" customHeight="1" x14ac:dyDescent="0.3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</row>
    <row r="6" spans="1:8" s="65" customFormat="1" ht="24" customHeight="1" x14ac:dyDescent="0.35">
      <c r="A6" s="64" t="s">
        <v>11</v>
      </c>
      <c r="B6" s="64" t="s">
        <v>12</v>
      </c>
      <c r="C6" s="64" t="s">
        <v>13</v>
      </c>
      <c r="D6" s="64" t="s">
        <v>14</v>
      </c>
      <c r="E6" s="64" t="s">
        <v>15</v>
      </c>
      <c r="F6" s="64" t="s">
        <v>16</v>
      </c>
      <c r="G6" s="64" t="s">
        <v>17</v>
      </c>
      <c r="H6" s="64" t="s">
        <v>18</v>
      </c>
    </row>
    <row r="8" spans="1:8" ht="21.75" customHeight="1" x14ac:dyDescent="0.35">
      <c r="A8" s="6" t="s">
        <v>19</v>
      </c>
      <c r="B8" s="6"/>
      <c r="C8" s="6"/>
      <c r="D8" s="6"/>
      <c r="E8" s="6"/>
      <c r="F8" s="6"/>
      <c r="G8" s="6"/>
      <c r="H8" s="6"/>
    </row>
    <row r="9" spans="1:8" ht="18" customHeight="1" x14ac:dyDescent="0.35">
      <c r="A9" s="11" t="s">
        <v>20</v>
      </c>
      <c r="B9" s="11" t="s">
        <v>21</v>
      </c>
      <c r="C9" s="11" t="s">
        <v>22</v>
      </c>
      <c r="D9" s="11" t="s">
        <v>23</v>
      </c>
      <c r="E9" s="11" t="s">
        <v>24</v>
      </c>
    </row>
    <row r="10" spans="1:8" ht="18" customHeight="1" x14ac:dyDescent="0.35">
      <c r="A10" s="12" t="s">
        <v>25</v>
      </c>
      <c r="B10" s="12" t="s">
        <v>26</v>
      </c>
      <c r="C10" s="12" t="s">
        <v>27</v>
      </c>
      <c r="D10" s="12" t="s">
        <v>28</v>
      </c>
      <c r="E10" s="12" t="s">
        <v>29</v>
      </c>
    </row>
    <row r="11" spans="1:8" ht="18" customHeight="1" x14ac:dyDescent="0.35">
      <c r="A11" s="13" t="s">
        <v>30</v>
      </c>
      <c r="B11" s="13" t="s">
        <v>31</v>
      </c>
      <c r="C11" s="13" t="s">
        <v>32</v>
      </c>
      <c r="D11" s="13" t="s">
        <v>28</v>
      </c>
      <c r="E11" s="13" t="s">
        <v>33</v>
      </c>
    </row>
    <row r="12" spans="1:8" ht="18" customHeight="1" x14ac:dyDescent="0.35">
      <c r="A12" s="12" t="s">
        <v>34</v>
      </c>
      <c r="B12" s="12" t="s">
        <v>35</v>
      </c>
      <c r="C12" s="12" t="s">
        <v>36</v>
      </c>
      <c r="D12" s="12" t="s">
        <v>28</v>
      </c>
      <c r="E12" s="12" t="s">
        <v>37</v>
      </c>
    </row>
    <row r="13" spans="1:8" ht="18" customHeight="1" x14ac:dyDescent="0.35">
      <c r="A13" s="13" t="s">
        <v>38</v>
      </c>
      <c r="B13" s="13" t="s">
        <v>39</v>
      </c>
      <c r="C13" s="13" t="s">
        <v>36</v>
      </c>
      <c r="D13" s="13" t="s">
        <v>40</v>
      </c>
      <c r="E13" s="13" t="s">
        <v>41</v>
      </c>
    </row>
    <row r="14" spans="1:8" ht="18" customHeight="1" x14ac:dyDescent="0.35">
      <c r="A14" s="12" t="s">
        <v>42</v>
      </c>
      <c r="B14" s="12" t="s">
        <v>43</v>
      </c>
      <c r="C14" s="12" t="s">
        <v>36</v>
      </c>
      <c r="D14" s="12" t="s">
        <v>40</v>
      </c>
      <c r="E14" s="12" t="s">
        <v>44</v>
      </c>
    </row>
    <row r="15" spans="1:8" ht="18" customHeight="1" x14ac:dyDescent="0.35">
      <c r="A15" s="13" t="s">
        <v>45</v>
      </c>
      <c r="B15" s="13" t="s">
        <v>46</v>
      </c>
      <c r="C15" s="13" t="s">
        <v>47</v>
      </c>
      <c r="D15" s="13" t="s">
        <v>48</v>
      </c>
      <c r="E15" s="13" t="s">
        <v>49</v>
      </c>
    </row>
    <row r="16" spans="1:8" ht="18" customHeight="1" x14ac:dyDescent="0.35">
      <c r="A16" s="12" t="s">
        <v>50</v>
      </c>
      <c r="B16" s="12" t="s">
        <v>51</v>
      </c>
      <c r="C16" s="12" t="s">
        <v>52</v>
      </c>
      <c r="D16" s="12" t="s">
        <v>53</v>
      </c>
      <c r="E16" s="12" t="s">
        <v>54</v>
      </c>
    </row>
  </sheetData>
  <mergeCells count="4">
    <mergeCell ref="A1:H1"/>
    <mergeCell ref="A2:H2"/>
    <mergeCell ref="A4:H4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showGridLines="0" tabSelected="1" zoomScaleNormal="100" workbookViewId="0">
      <pane ySplit="2" topLeftCell="A9" activePane="bottomLeft" state="frozen"/>
      <selection pane="bottomLeft" sqref="A1:C1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4" customWidth="1"/>
  </cols>
  <sheetData>
    <row r="1" spans="1:3" ht="30" customHeight="1" x14ac:dyDescent="0.35">
      <c r="A1" s="5" t="s">
        <v>55</v>
      </c>
      <c r="B1" s="5"/>
      <c r="C1" s="5"/>
    </row>
    <row r="2" spans="1:3" x14ac:dyDescent="0.35">
      <c r="A2" s="14" t="s">
        <v>56</v>
      </c>
      <c r="B2" s="14" t="s">
        <v>57</v>
      </c>
      <c r="C2" s="14" t="s">
        <v>58</v>
      </c>
    </row>
    <row r="3" spans="1:3" x14ac:dyDescent="0.35">
      <c r="A3" s="15" t="s">
        <v>59</v>
      </c>
      <c r="B3" s="16">
        <v>4.83</v>
      </c>
      <c r="C3" s="17"/>
    </row>
    <row r="4" spans="1:3" x14ac:dyDescent="0.35">
      <c r="A4" s="18" t="s">
        <v>60</v>
      </c>
      <c r="B4" s="19">
        <v>4.66</v>
      </c>
    </row>
    <row r="5" spans="1:3" x14ac:dyDescent="0.35">
      <c r="A5" s="15" t="s">
        <v>61</v>
      </c>
      <c r="B5" s="16">
        <v>5.21</v>
      </c>
      <c r="C5" s="17"/>
    </row>
    <row r="6" spans="1:3" x14ac:dyDescent="0.35">
      <c r="A6" s="18" t="s">
        <v>62</v>
      </c>
      <c r="B6" s="19">
        <v>5.93</v>
      </c>
      <c r="C6" s="20" t="s">
        <v>63</v>
      </c>
    </row>
    <row r="7" spans="1:3" x14ac:dyDescent="0.35">
      <c r="A7" s="15" t="s">
        <v>64</v>
      </c>
      <c r="B7" s="16">
        <v>5.3</v>
      </c>
      <c r="C7" s="17"/>
    </row>
    <row r="8" spans="1:3" x14ac:dyDescent="0.35">
      <c r="A8" s="18" t="s">
        <v>65</v>
      </c>
      <c r="B8" s="19">
        <v>5.17</v>
      </c>
    </row>
    <row r="9" spans="1:3" x14ac:dyDescent="0.35">
      <c r="A9" s="15" t="s">
        <v>66</v>
      </c>
      <c r="B9" s="16">
        <v>4.5999999999999996</v>
      </c>
      <c r="C9" s="17"/>
    </row>
    <row r="10" spans="1:3" x14ac:dyDescent="0.35">
      <c r="A10" s="18" t="s">
        <v>67</v>
      </c>
      <c r="B10" s="19">
        <v>4.6900000000000004</v>
      </c>
    </row>
    <row r="11" spans="1:3" x14ac:dyDescent="0.35">
      <c r="A11" s="15" t="s">
        <v>68</v>
      </c>
      <c r="B11" s="16">
        <v>4.83</v>
      </c>
      <c r="C11" s="17"/>
    </row>
    <row r="12" spans="1:3" x14ac:dyDescent="0.35">
      <c r="A12" s="18" t="s">
        <v>69</v>
      </c>
      <c r="B12" s="19">
        <v>4.74</v>
      </c>
    </row>
    <row r="13" spans="1:3" x14ac:dyDescent="0.35">
      <c r="A13" s="15" t="s">
        <v>70</v>
      </c>
      <c r="B13" s="16">
        <v>4.7</v>
      </c>
      <c r="C13" s="17"/>
    </row>
    <row r="14" spans="1:3" x14ac:dyDescent="0.35">
      <c r="A14" s="18" t="s">
        <v>71</v>
      </c>
      <c r="B14" s="19">
        <v>4.7</v>
      </c>
    </row>
    <row r="15" spans="1:3" x14ac:dyDescent="0.35">
      <c r="A15" s="15" t="s">
        <v>72</v>
      </c>
      <c r="B15" s="16">
        <v>4.66</v>
      </c>
      <c r="C15" s="17"/>
    </row>
    <row r="16" spans="1:3" x14ac:dyDescent="0.35">
      <c r="A16" s="18" t="s">
        <v>73</v>
      </c>
      <c r="B16" s="19">
        <v>4.5999999999999996</v>
      </c>
    </row>
    <row r="17" spans="1:3" x14ac:dyDescent="0.35">
      <c r="A17" s="15" t="s">
        <v>74</v>
      </c>
      <c r="B17" s="16">
        <v>5.46</v>
      </c>
      <c r="C17" s="17"/>
    </row>
    <row r="18" spans="1:3" x14ac:dyDescent="0.35">
      <c r="A18" s="18" t="s">
        <v>75</v>
      </c>
      <c r="B18" s="19">
        <v>5.55</v>
      </c>
    </row>
    <row r="19" spans="1:3" x14ac:dyDescent="0.35">
      <c r="A19" s="15" t="s">
        <v>76</v>
      </c>
      <c r="B19" s="16">
        <v>4.92</v>
      </c>
      <c r="C19" s="17"/>
    </row>
    <row r="20" spans="1:3" x14ac:dyDescent="0.35">
      <c r="A20" s="18" t="s">
        <v>77</v>
      </c>
      <c r="B20" s="19">
        <v>4.8499999999999996</v>
      </c>
    </row>
    <row r="21" spans="1:3" x14ac:dyDescent="0.35">
      <c r="A21" s="15" t="s">
        <v>78</v>
      </c>
      <c r="B21" s="16">
        <v>4.41</v>
      </c>
      <c r="C21" s="21" t="s">
        <v>79</v>
      </c>
    </row>
    <row r="22" spans="1:3" x14ac:dyDescent="0.35">
      <c r="A22" s="18" t="s">
        <v>80</v>
      </c>
      <c r="B22" s="19">
        <v>4.4800000000000004</v>
      </c>
    </row>
    <row r="23" spans="1:3" x14ac:dyDescent="0.35">
      <c r="A23" s="15" t="s">
        <v>81</v>
      </c>
      <c r="B23" s="16">
        <v>4.4800000000000004</v>
      </c>
      <c r="C23" s="17"/>
    </row>
    <row r="24" spans="1:3" x14ac:dyDescent="0.35">
      <c r="A24" s="18" t="s">
        <v>82</v>
      </c>
      <c r="B24" s="19">
        <v>4.49</v>
      </c>
    </row>
    <row r="25" spans="1:3" x14ac:dyDescent="0.35">
      <c r="A25" s="15" t="s">
        <v>83</v>
      </c>
      <c r="B25" s="16">
        <v>4.51</v>
      </c>
      <c r="C25" s="17"/>
    </row>
    <row r="26" spans="1:3" x14ac:dyDescent="0.35">
      <c r="A26" s="18" t="s">
        <v>84</v>
      </c>
      <c r="B26" s="19">
        <v>4.4800000000000004</v>
      </c>
    </row>
    <row r="27" spans="1:3" x14ac:dyDescent="0.35">
      <c r="A27" s="15" t="s">
        <v>85</v>
      </c>
      <c r="B27" s="16">
        <v>5.04</v>
      </c>
      <c r="C27" s="17"/>
    </row>
    <row r="28" spans="1:3" x14ac:dyDescent="0.35">
      <c r="A28" s="18" t="s">
        <v>86</v>
      </c>
      <c r="B28" s="19">
        <v>4.46</v>
      </c>
    </row>
    <row r="29" spans="1:3" x14ac:dyDescent="0.35">
      <c r="A29" s="15" t="s">
        <v>87</v>
      </c>
      <c r="B29" s="16">
        <v>4.51</v>
      </c>
      <c r="C29" s="17"/>
    </row>
    <row r="30" spans="1:3" x14ac:dyDescent="0.35">
      <c r="A30" s="18" t="s">
        <v>88</v>
      </c>
      <c r="B30" s="19">
        <v>5.51</v>
      </c>
    </row>
    <row r="31" spans="1:3" x14ac:dyDescent="0.35">
      <c r="A31" s="15" t="s">
        <v>89</v>
      </c>
      <c r="B31" s="16">
        <v>4.79</v>
      </c>
      <c r="C31" s="17"/>
    </row>
    <row r="32" spans="1:3" x14ac:dyDescent="0.35">
      <c r="A32" s="18" t="s">
        <v>90</v>
      </c>
      <c r="B32" s="19">
        <v>4.66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showGridLines="0" zoomScaleNormal="100" workbookViewId="0">
      <pane ySplit="2" topLeftCell="A9" activePane="bottomLeft" state="frozen"/>
      <selection pane="bottomLeft" sqref="A1:F1"/>
    </sheetView>
  </sheetViews>
  <sheetFormatPr defaultColWidth="8.6328125" defaultRowHeight="14.5" x14ac:dyDescent="0.35"/>
  <cols>
    <col min="1" max="1" width="14" customWidth="1"/>
    <col min="2" max="2" width="16" customWidth="1"/>
    <col min="3" max="6" width="14" customWidth="1"/>
  </cols>
  <sheetData>
    <row r="1" spans="1:6" ht="30" customHeight="1" x14ac:dyDescent="0.35">
      <c r="A1" s="5" t="s">
        <v>91</v>
      </c>
      <c r="B1" s="5"/>
      <c r="C1" s="5"/>
      <c r="D1" s="5"/>
      <c r="E1" s="5"/>
      <c r="F1" s="5"/>
    </row>
    <row r="2" spans="1:6" x14ac:dyDescent="0.35">
      <c r="A2" s="14" t="s">
        <v>56</v>
      </c>
      <c r="B2" s="14" t="s">
        <v>92</v>
      </c>
      <c r="C2" s="14" t="s">
        <v>93</v>
      </c>
      <c r="D2" s="14" t="s">
        <v>94</v>
      </c>
      <c r="E2" s="14" t="s">
        <v>95</v>
      </c>
    </row>
    <row r="3" spans="1:6" x14ac:dyDescent="0.35">
      <c r="A3" s="15" t="s">
        <v>59</v>
      </c>
      <c r="B3" s="16">
        <v>66.95</v>
      </c>
      <c r="C3" s="16">
        <v>31.84</v>
      </c>
      <c r="D3" s="16">
        <v>0.57999999999999996</v>
      </c>
      <c r="E3" s="16">
        <v>0.63</v>
      </c>
    </row>
    <row r="4" spans="1:6" x14ac:dyDescent="0.35">
      <c r="A4" s="18" t="s">
        <v>60</v>
      </c>
      <c r="B4" s="19">
        <v>67.760000000000005</v>
      </c>
      <c r="C4" s="19">
        <v>30.99</v>
      </c>
      <c r="D4" s="19">
        <v>0.59</v>
      </c>
      <c r="E4" s="19">
        <v>0.66</v>
      </c>
    </row>
    <row r="5" spans="1:6" x14ac:dyDescent="0.35">
      <c r="A5" s="15" t="s">
        <v>61</v>
      </c>
      <c r="B5" s="16">
        <v>69.66</v>
      </c>
      <c r="C5" s="16">
        <v>29.05</v>
      </c>
      <c r="D5" s="16">
        <v>0.65</v>
      </c>
      <c r="E5" s="16">
        <v>0.64</v>
      </c>
    </row>
    <row r="6" spans="1:6" x14ac:dyDescent="0.35">
      <c r="A6" s="18" t="s">
        <v>62</v>
      </c>
      <c r="B6" s="19">
        <v>73.069999999999993</v>
      </c>
      <c r="C6" s="19">
        <v>25.56</v>
      </c>
      <c r="D6" s="19">
        <v>0.72</v>
      </c>
      <c r="E6" s="19">
        <v>0.64</v>
      </c>
    </row>
    <row r="7" spans="1:6" x14ac:dyDescent="0.35">
      <c r="A7" s="15" t="s">
        <v>64</v>
      </c>
      <c r="B7" s="16">
        <v>71.180000000000007</v>
      </c>
      <c r="C7" s="16">
        <v>27.5</v>
      </c>
      <c r="D7" s="16">
        <v>0.64</v>
      </c>
      <c r="E7" s="16">
        <v>0.68</v>
      </c>
    </row>
    <row r="8" spans="1:6" x14ac:dyDescent="0.35">
      <c r="A8" s="18" t="s">
        <v>65</v>
      </c>
      <c r="B8" s="19">
        <v>69.930000000000007</v>
      </c>
      <c r="C8" s="19">
        <v>28.75</v>
      </c>
      <c r="D8" s="19">
        <v>0.6</v>
      </c>
      <c r="E8" s="19">
        <v>0.72</v>
      </c>
    </row>
    <row r="9" spans="1:6" x14ac:dyDescent="0.35">
      <c r="A9" s="15" t="s">
        <v>66</v>
      </c>
      <c r="B9" s="16">
        <v>70.78</v>
      </c>
      <c r="C9" s="16">
        <v>27.84</v>
      </c>
      <c r="D9" s="16">
        <v>0.64</v>
      </c>
      <c r="E9" s="16">
        <v>0.74</v>
      </c>
    </row>
    <row r="10" spans="1:6" x14ac:dyDescent="0.35">
      <c r="A10" s="18" t="s">
        <v>67</v>
      </c>
      <c r="B10" s="19">
        <v>71.3</v>
      </c>
      <c r="C10" s="19">
        <v>27.33</v>
      </c>
      <c r="D10" s="19">
        <v>0.65</v>
      </c>
      <c r="E10" s="19">
        <v>0.73</v>
      </c>
    </row>
    <row r="11" spans="1:6" x14ac:dyDescent="0.35">
      <c r="A11" s="15" t="s">
        <v>68</v>
      </c>
      <c r="B11" s="16">
        <v>71.14</v>
      </c>
      <c r="C11" s="16">
        <v>27.44</v>
      </c>
      <c r="D11" s="16">
        <v>0.69</v>
      </c>
      <c r="E11" s="16">
        <v>0.74</v>
      </c>
    </row>
    <row r="12" spans="1:6" x14ac:dyDescent="0.35">
      <c r="A12" s="18" t="s">
        <v>69</v>
      </c>
      <c r="B12" s="19">
        <v>70.680000000000007</v>
      </c>
      <c r="C12" s="19">
        <v>27.74</v>
      </c>
      <c r="D12" s="19">
        <v>0.72</v>
      </c>
      <c r="E12" s="19">
        <v>0.85</v>
      </c>
    </row>
    <row r="13" spans="1:6" x14ac:dyDescent="0.35">
      <c r="A13" s="15" t="s">
        <v>70</v>
      </c>
      <c r="B13" s="16">
        <v>70.489999999999995</v>
      </c>
      <c r="C13" s="16">
        <v>27.58</v>
      </c>
      <c r="D13" s="16">
        <v>1.05</v>
      </c>
      <c r="E13" s="16">
        <v>0.88</v>
      </c>
    </row>
    <row r="14" spans="1:6" x14ac:dyDescent="0.35">
      <c r="A14" s="18" t="s">
        <v>71</v>
      </c>
      <c r="B14" s="19">
        <v>69.97</v>
      </c>
      <c r="C14" s="19">
        <v>27.64</v>
      </c>
      <c r="D14" s="19">
        <v>1.49</v>
      </c>
      <c r="E14" s="19">
        <v>0.89</v>
      </c>
    </row>
    <row r="15" spans="1:6" x14ac:dyDescent="0.35">
      <c r="A15" s="15" t="s">
        <v>72</v>
      </c>
      <c r="B15" s="16">
        <v>69.55</v>
      </c>
      <c r="C15" s="16">
        <v>27.67</v>
      </c>
      <c r="D15" s="16">
        <v>1.87</v>
      </c>
      <c r="E15" s="16">
        <v>0.9</v>
      </c>
    </row>
    <row r="16" spans="1:6" x14ac:dyDescent="0.35">
      <c r="A16" s="18" t="s">
        <v>73</v>
      </c>
      <c r="B16" s="19">
        <v>69.349999999999994</v>
      </c>
      <c r="C16" s="19">
        <v>27.6</v>
      </c>
      <c r="D16" s="19">
        <v>2.1</v>
      </c>
      <c r="E16" s="19">
        <v>0.95</v>
      </c>
    </row>
    <row r="17" spans="1:5" x14ac:dyDescent="0.35">
      <c r="A17" s="15" t="s">
        <v>74</v>
      </c>
      <c r="B17" s="16">
        <v>72.180000000000007</v>
      </c>
      <c r="C17" s="16">
        <v>24.88</v>
      </c>
      <c r="D17" s="16">
        <v>2.0499999999999998</v>
      </c>
      <c r="E17" s="16">
        <v>0.88</v>
      </c>
    </row>
    <row r="18" spans="1:5" x14ac:dyDescent="0.35">
      <c r="A18" s="18" t="s">
        <v>75</v>
      </c>
      <c r="B18" s="19">
        <v>72.59</v>
      </c>
      <c r="C18" s="19">
        <v>24.15</v>
      </c>
      <c r="D18" s="19">
        <v>2.2999999999999998</v>
      </c>
      <c r="E18" s="19">
        <v>0.96</v>
      </c>
    </row>
    <row r="19" spans="1:5" x14ac:dyDescent="0.35">
      <c r="A19" s="15" t="s">
        <v>76</v>
      </c>
      <c r="B19" s="16">
        <v>69.760000000000005</v>
      </c>
      <c r="C19" s="16">
        <v>26.49</v>
      </c>
      <c r="D19" s="16">
        <v>2.77</v>
      </c>
      <c r="E19" s="16">
        <v>0.99</v>
      </c>
    </row>
    <row r="20" spans="1:5" x14ac:dyDescent="0.35">
      <c r="A20" s="18" t="s">
        <v>77</v>
      </c>
      <c r="B20" s="19">
        <v>68.48</v>
      </c>
      <c r="C20" s="19">
        <v>27.48</v>
      </c>
      <c r="D20" s="19">
        <v>3.03</v>
      </c>
      <c r="E20" s="19">
        <v>1.01</v>
      </c>
    </row>
    <row r="21" spans="1:5" x14ac:dyDescent="0.35">
      <c r="A21" s="15" t="s">
        <v>78</v>
      </c>
      <c r="B21" s="16">
        <v>68.569999999999993</v>
      </c>
      <c r="C21" s="16">
        <v>27.16</v>
      </c>
      <c r="D21" s="16">
        <v>3.23</v>
      </c>
      <c r="E21" s="16">
        <v>1.04</v>
      </c>
    </row>
    <row r="22" spans="1:5" x14ac:dyDescent="0.35">
      <c r="A22" s="18" t="s">
        <v>80</v>
      </c>
      <c r="B22" s="19">
        <v>68.44</v>
      </c>
      <c r="C22" s="19">
        <v>27.13</v>
      </c>
      <c r="D22" s="19">
        <v>3.43</v>
      </c>
      <c r="E22" s="19">
        <v>1</v>
      </c>
    </row>
    <row r="23" spans="1:5" x14ac:dyDescent="0.35">
      <c r="A23" s="15" t="s">
        <v>81</v>
      </c>
      <c r="B23" s="16">
        <v>68</v>
      </c>
      <c r="C23" s="16">
        <v>27.24</v>
      </c>
      <c r="D23" s="16">
        <v>3.76</v>
      </c>
      <c r="E23" s="16">
        <v>1</v>
      </c>
    </row>
    <row r="24" spans="1:5" x14ac:dyDescent="0.35">
      <c r="A24" s="18" t="s">
        <v>82</v>
      </c>
      <c r="B24" s="19">
        <v>67.89</v>
      </c>
      <c r="C24" s="19">
        <v>26.93</v>
      </c>
      <c r="D24" s="19">
        <v>4.13</v>
      </c>
      <c r="E24" s="19">
        <v>1.05</v>
      </c>
    </row>
    <row r="25" spans="1:5" x14ac:dyDescent="0.35">
      <c r="A25" s="15" t="s">
        <v>83</v>
      </c>
      <c r="B25" s="16">
        <v>67.819999999999993</v>
      </c>
      <c r="C25" s="16">
        <v>26.77</v>
      </c>
      <c r="D25" s="16">
        <v>4.34</v>
      </c>
      <c r="E25" s="16">
        <v>1.07</v>
      </c>
    </row>
    <row r="26" spans="1:5" x14ac:dyDescent="0.35">
      <c r="A26" s="18" t="s">
        <v>84</v>
      </c>
      <c r="B26" s="19">
        <v>67.61</v>
      </c>
      <c r="C26" s="19">
        <v>26.81</v>
      </c>
      <c r="D26" s="19">
        <v>4.53</v>
      </c>
      <c r="E26" s="19">
        <v>1.04</v>
      </c>
    </row>
    <row r="27" spans="1:5" x14ac:dyDescent="0.35">
      <c r="A27" s="15" t="s">
        <v>85</v>
      </c>
      <c r="B27" s="16">
        <v>67.39</v>
      </c>
      <c r="C27" s="16">
        <v>26.81</v>
      </c>
      <c r="D27" s="16">
        <v>4.76</v>
      </c>
      <c r="E27" s="16">
        <v>1.04</v>
      </c>
    </row>
    <row r="28" spans="1:5" x14ac:dyDescent="0.35">
      <c r="A28" s="18" t="s">
        <v>86</v>
      </c>
      <c r="B28" s="19">
        <v>66.92</v>
      </c>
      <c r="C28" s="19">
        <v>27.03</v>
      </c>
      <c r="D28" s="19">
        <v>4.9800000000000004</v>
      </c>
      <c r="E28" s="19">
        <v>1.07</v>
      </c>
    </row>
    <row r="29" spans="1:5" x14ac:dyDescent="0.35">
      <c r="A29" s="15" t="s">
        <v>87</v>
      </c>
      <c r="B29" s="16">
        <v>67.66</v>
      </c>
      <c r="C29" s="16">
        <v>26.29</v>
      </c>
      <c r="D29" s="16">
        <v>5.0199999999999996</v>
      </c>
      <c r="E29" s="16">
        <v>1.03</v>
      </c>
    </row>
    <row r="30" spans="1:5" x14ac:dyDescent="0.35">
      <c r="A30" s="18" t="s">
        <v>88</v>
      </c>
      <c r="B30" s="19">
        <v>71.989999999999995</v>
      </c>
      <c r="C30" s="19">
        <v>22.48</v>
      </c>
      <c r="D30" s="19">
        <v>4.4800000000000004</v>
      </c>
      <c r="E30" s="19">
        <v>1.05</v>
      </c>
    </row>
    <row r="31" spans="1:5" x14ac:dyDescent="0.35">
      <c r="A31" s="15" t="s">
        <v>89</v>
      </c>
      <c r="B31" s="16">
        <v>68.28</v>
      </c>
      <c r="C31" s="16">
        <v>25.41</v>
      </c>
      <c r="D31" s="16">
        <v>5.23</v>
      </c>
      <c r="E31" s="16">
        <v>1.08</v>
      </c>
    </row>
    <row r="32" spans="1:5" x14ac:dyDescent="0.35">
      <c r="A32" s="18" t="s">
        <v>90</v>
      </c>
      <c r="B32" s="19">
        <v>66.930000000000007</v>
      </c>
      <c r="C32" s="19">
        <v>26.43</v>
      </c>
      <c r="D32" s="19">
        <v>5.54</v>
      </c>
      <c r="E32" s="19">
        <v>1.1000000000000001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Normal="100" workbookViewId="0">
      <pane ySplit="2" topLeftCell="A3" activePane="bottomLeft" state="frozen"/>
      <selection pane="bottomLeft" activeCell="A15" sqref="A15"/>
    </sheetView>
  </sheetViews>
  <sheetFormatPr defaultColWidth="8.6328125" defaultRowHeight="14.5" x14ac:dyDescent="0.35"/>
  <cols>
    <col min="1" max="1" width="22" customWidth="1"/>
    <col min="2" max="2" width="16" customWidth="1"/>
    <col min="3" max="3" width="20" customWidth="1"/>
    <col min="4" max="4" width="14" customWidth="1"/>
    <col min="5" max="5" width="38" customWidth="1"/>
  </cols>
  <sheetData>
    <row r="1" spans="1:5" ht="30" customHeight="1" x14ac:dyDescent="0.35">
      <c r="A1" s="5" t="s">
        <v>96</v>
      </c>
      <c r="B1" s="5"/>
      <c r="C1" s="5"/>
      <c r="D1" s="5"/>
      <c r="E1" s="5"/>
    </row>
    <row r="2" spans="1:5" x14ac:dyDescent="0.35">
      <c r="A2" s="14" t="s">
        <v>97</v>
      </c>
      <c r="B2" s="14" t="s">
        <v>98</v>
      </c>
      <c r="C2" s="14" t="s">
        <v>99</v>
      </c>
      <c r="D2" s="14" t="s">
        <v>100</v>
      </c>
      <c r="E2" s="14" t="s">
        <v>101</v>
      </c>
    </row>
    <row r="3" spans="1:5" x14ac:dyDescent="0.35">
      <c r="A3" s="22" t="s">
        <v>92</v>
      </c>
      <c r="B3" s="23">
        <v>1221100</v>
      </c>
      <c r="C3" s="23">
        <v>11468733</v>
      </c>
      <c r="D3" s="24">
        <v>10.65</v>
      </c>
      <c r="E3" s="25" t="s">
        <v>102</v>
      </c>
    </row>
    <row r="4" spans="1:5" x14ac:dyDescent="0.35">
      <c r="A4" s="26" t="s">
        <v>93</v>
      </c>
      <c r="B4" s="27">
        <v>180958</v>
      </c>
      <c r="C4" s="27">
        <v>3134681</v>
      </c>
      <c r="D4" s="19">
        <v>5.77</v>
      </c>
    </row>
    <row r="5" spans="1:5" x14ac:dyDescent="0.35">
      <c r="A5" s="28" t="s">
        <v>95</v>
      </c>
      <c r="B5" s="29">
        <v>11213</v>
      </c>
      <c r="C5" s="29">
        <v>417768</v>
      </c>
      <c r="D5" s="16">
        <v>2.68</v>
      </c>
      <c r="E5" s="17"/>
    </row>
    <row r="6" spans="1:5" x14ac:dyDescent="0.35">
      <c r="A6" s="30" t="s">
        <v>94</v>
      </c>
      <c r="B6" s="31">
        <v>5715</v>
      </c>
      <c r="C6" s="31">
        <v>294125</v>
      </c>
      <c r="D6" s="32">
        <v>1.94</v>
      </c>
      <c r="E6" s="33" t="s">
        <v>103</v>
      </c>
    </row>
    <row r="9" spans="1:5" x14ac:dyDescent="0.35">
      <c r="A9" s="4"/>
      <c r="B9" s="4"/>
      <c r="C9" s="4"/>
      <c r="D9" s="4"/>
      <c r="E9" s="4"/>
    </row>
  </sheetData>
  <mergeCells count="2">
    <mergeCell ref="A1:E1"/>
    <mergeCell ref="A9:E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zoomScaleNormal="100" workbookViewId="0">
      <pane ySplit="2" topLeftCell="A3" activePane="bottomLeft" state="frozen"/>
      <selection pane="bottomLeft" activeCell="E15" sqref="E15"/>
    </sheetView>
  </sheetViews>
  <sheetFormatPr defaultColWidth="8.6328125" defaultRowHeight="14.5" x14ac:dyDescent="0.35"/>
  <cols>
    <col min="1" max="1" width="30" customWidth="1"/>
    <col min="2" max="2" width="14" customWidth="1"/>
    <col min="3" max="3" width="20" customWidth="1"/>
    <col min="4" max="4" width="14" customWidth="1"/>
    <col min="5" max="5" width="22" customWidth="1"/>
  </cols>
  <sheetData>
    <row r="1" spans="1:5" ht="30" customHeight="1" x14ac:dyDescent="0.35">
      <c r="A1" s="5" t="s">
        <v>104</v>
      </c>
      <c r="B1" s="5"/>
      <c r="C1" s="5"/>
      <c r="D1" s="5"/>
      <c r="E1" s="5"/>
    </row>
    <row r="2" spans="1:5" x14ac:dyDescent="0.35">
      <c r="A2" s="14" t="s">
        <v>105</v>
      </c>
      <c r="B2" s="14" t="s">
        <v>98</v>
      </c>
      <c r="C2" s="14" t="s">
        <v>99</v>
      </c>
      <c r="D2" s="14" t="s">
        <v>100</v>
      </c>
      <c r="E2" s="14" t="s">
        <v>106</v>
      </c>
    </row>
    <row r="3" spans="1:5" x14ac:dyDescent="0.35">
      <c r="A3" s="28" t="s">
        <v>107</v>
      </c>
      <c r="B3" s="29">
        <v>513023</v>
      </c>
      <c r="C3" s="29">
        <v>4223020</v>
      </c>
      <c r="D3" s="34">
        <v>12.15</v>
      </c>
      <c r="E3" s="35">
        <v>3.73</v>
      </c>
    </row>
    <row r="4" spans="1:5" x14ac:dyDescent="0.35">
      <c r="A4" s="26" t="s">
        <v>108</v>
      </c>
      <c r="B4" s="27">
        <v>182335</v>
      </c>
      <c r="C4" s="27">
        <v>1540415</v>
      </c>
      <c r="D4" s="19">
        <v>11.84</v>
      </c>
      <c r="E4" s="36">
        <v>3.42</v>
      </c>
    </row>
    <row r="5" spans="1:5" x14ac:dyDescent="0.35">
      <c r="A5" s="28" t="s">
        <v>109</v>
      </c>
      <c r="B5" s="29">
        <v>223832</v>
      </c>
      <c r="C5" s="29">
        <v>2569296</v>
      </c>
      <c r="D5" s="16">
        <v>8.7100000000000009</v>
      </c>
      <c r="E5" s="37">
        <v>0.28999999999999998</v>
      </c>
    </row>
    <row r="6" spans="1:5" x14ac:dyDescent="0.35">
      <c r="A6" s="26" t="s">
        <v>110</v>
      </c>
      <c r="B6" s="27">
        <v>116568</v>
      </c>
      <c r="C6" s="27">
        <v>1517493</v>
      </c>
      <c r="D6" s="19">
        <v>7.68</v>
      </c>
      <c r="E6" s="38">
        <v>-0.74</v>
      </c>
    </row>
    <row r="7" spans="1:5" x14ac:dyDescent="0.35">
      <c r="A7" s="28" t="s">
        <v>111</v>
      </c>
      <c r="B7" s="29">
        <v>230348</v>
      </c>
      <c r="C7" s="29">
        <v>3148298</v>
      </c>
      <c r="D7" s="16">
        <v>7.32</v>
      </c>
      <c r="E7" s="39">
        <v>-1.1000000000000001</v>
      </c>
    </row>
    <row r="8" spans="1:5" x14ac:dyDescent="0.35">
      <c r="A8" s="26" t="s">
        <v>112</v>
      </c>
      <c r="B8" s="27">
        <v>133018</v>
      </c>
      <c r="C8" s="27">
        <v>1969885</v>
      </c>
      <c r="D8" s="19">
        <v>6.75</v>
      </c>
      <c r="E8" s="38">
        <v>-1.67</v>
      </c>
    </row>
    <row r="9" spans="1:5" x14ac:dyDescent="0.35">
      <c r="A9" s="28" t="s">
        <v>113</v>
      </c>
      <c r="B9" s="29">
        <v>24754</v>
      </c>
      <c r="C9" s="29">
        <v>548746</v>
      </c>
      <c r="D9" s="34">
        <v>4.51</v>
      </c>
      <c r="E9" s="39">
        <v>-3.91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showGridLines="0" zoomScaleNormal="100" workbookViewId="0">
      <pane ySplit="2" topLeftCell="A13" activePane="bottomLeft" state="frozen"/>
      <selection pane="bottomLeft" sqref="A1:E1"/>
    </sheetView>
  </sheetViews>
  <sheetFormatPr defaultColWidth="8.6328125" defaultRowHeight="14.5" x14ac:dyDescent="0.35"/>
  <cols>
    <col min="1" max="1" width="8" customWidth="1"/>
    <col min="2" max="2" width="46" customWidth="1"/>
    <col min="3" max="3" width="28" customWidth="1"/>
    <col min="4" max="4" width="14" customWidth="1"/>
    <col min="5" max="5" width="30" customWidth="1"/>
  </cols>
  <sheetData>
    <row r="1" spans="1:5" ht="30" customHeight="1" x14ac:dyDescent="0.35">
      <c r="A1" s="5" t="s">
        <v>114</v>
      </c>
      <c r="B1" s="5"/>
      <c r="C1" s="5"/>
      <c r="D1" s="5"/>
      <c r="E1" s="5"/>
    </row>
    <row r="2" spans="1:5" ht="15" customHeight="1" x14ac:dyDescent="0.35">
      <c r="A2" s="3" t="s">
        <v>115</v>
      </c>
      <c r="B2" s="3"/>
      <c r="C2" s="3"/>
      <c r="D2" s="3"/>
      <c r="E2" s="3"/>
    </row>
    <row r="3" spans="1:5" x14ac:dyDescent="0.35">
      <c r="A3" s="14" t="s">
        <v>116</v>
      </c>
      <c r="B3" s="14" t="s">
        <v>117</v>
      </c>
      <c r="C3" s="14" t="s">
        <v>118</v>
      </c>
      <c r="D3" s="14" t="s">
        <v>100</v>
      </c>
      <c r="E3" s="14"/>
    </row>
    <row r="4" spans="1:5" x14ac:dyDescent="0.35">
      <c r="A4" s="40" t="s">
        <v>119</v>
      </c>
      <c r="B4" s="22" t="s">
        <v>120</v>
      </c>
      <c r="C4" s="22" t="s">
        <v>109</v>
      </c>
      <c r="D4" s="41">
        <v>32.840000000000003</v>
      </c>
      <c r="E4" s="42" t="s">
        <v>121</v>
      </c>
    </row>
    <row r="5" spans="1:5" x14ac:dyDescent="0.35">
      <c r="A5" s="43" t="s">
        <v>122</v>
      </c>
      <c r="B5" s="26" t="s">
        <v>123</v>
      </c>
      <c r="C5" s="26" t="s">
        <v>113</v>
      </c>
      <c r="D5" s="44">
        <v>21.84</v>
      </c>
      <c r="E5" s="45" t="s">
        <v>124</v>
      </c>
    </row>
    <row r="6" spans="1:5" x14ac:dyDescent="0.35">
      <c r="A6" s="40" t="s">
        <v>125</v>
      </c>
      <c r="B6" s="22" t="s">
        <v>126</v>
      </c>
      <c r="C6" s="22" t="s">
        <v>112</v>
      </c>
      <c r="D6" s="46">
        <v>21.49</v>
      </c>
      <c r="E6" s="42" t="s">
        <v>124</v>
      </c>
    </row>
    <row r="7" spans="1:5" x14ac:dyDescent="0.35">
      <c r="A7" s="43" t="s">
        <v>127</v>
      </c>
      <c r="B7" s="26" t="s">
        <v>128</v>
      </c>
      <c r="C7" s="26" t="s">
        <v>110</v>
      </c>
      <c r="D7" s="44">
        <v>17.350000000000001</v>
      </c>
      <c r="E7" s="45" t="s">
        <v>129</v>
      </c>
    </row>
    <row r="8" spans="1:5" x14ac:dyDescent="0.35">
      <c r="A8" s="40" t="s">
        <v>130</v>
      </c>
      <c r="B8" s="22" t="s">
        <v>131</v>
      </c>
      <c r="C8" s="22" t="s">
        <v>108</v>
      </c>
      <c r="D8" s="46">
        <v>16.93</v>
      </c>
      <c r="E8" s="42" t="s">
        <v>129</v>
      </c>
    </row>
    <row r="9" spans="1:5" x14ac:dyDescent="0.35">
      <c r="A9" s="43" t="s">
        <v>132</v>
      </c>
      <c r="B9" s="26" t="s">
        <v>133</v>
      </c>
      <c r="C9" s="26" t="s">
        <v>108</v>
      </c>
      <c r="D9" s="44">
        <v>15.54</v>
      </c>
      <c r="E9" s="45" t="s">
        <v>134</v>
      </c>
    </row>
    <row r="10" spans="1:5" x14ac:dyDescent="0.35">
      <c r="A10" s="40" t="s">
        <v>135</v>
      </c>
      <c r="B10" s="22" t="s">
        <v>136</v>
      </c>
      <c r="C10" s="22" t="s">
        <v>108</v>
      </c>
      <c r="D10" s="46">
        <v>14.88</v>
      </c>
      <c r="E10" s="42" t="s">
        <v>134</v>
      </c>
    </row>
    <row r="11" spans="1:5" x14ac:dyDescent="0.35">
      <c r="A11" s="43" t="s">
        <v>137</v>
      </c>
      <c r="B11" s="26" t="s">
        <v>120</v>
      </c>
      <c r="C11" s="26" t="s">
        <v>109</v>
      </c>
      <c r="D11" s="44">
        <v>14.72</v>
      </c>
      <c r="E11" s="45" t="s">
        <v>134</v>
      </c>
    </row>
    <row r="12" spans="1:5" x14ac:dyDescent="0.35">
      <c r="A12" s="40" t="s">
        <v>138</v>
      </c>
      <c r="B12" s="22" t="s">
        <v>133</v>
      </c>
      <c r="C12" s="22" t="s">
        <v>108</v>
      </c>
      <c r="D12" s="46">
        <v>14.67</v>
      </c>
      <c r="E12" s="42" t="s">
        <v>134</v>
      </c>
    </row>
    <row r="13" spans="1:5" x14ac:dyDescent="0.35">
      <c r="A13" s="43" t="s">
        <v>139</v>
      </c>
      <c r="B13" s="26" t="s">
        <v>140</v>
      </c>
      <c r="C13" s="26" t="s">
        <v>109</v>
      </c>
      <c r="D13" s="44">
        <v>14.59</v>
      </c>
      <c r="E13" s="45" t="s">
        <v>134</v>
      </c>
    </row>
    <row r="15" spans="1:5" ht="15" customHeight="1" x14ac:dyDescent="0.35">
      <c r="A15" s="2" t="s">
        <v>141</v>
      </c>
      <c r="B15" s="2"/>
      <c r="C15" s="2"/>
      <c r="D15" s="2"/>
      <c r="E15" s="2"/>
    </row>
    <row r="16" spans="1:5" x14ac:dyDescent="0.35">
      <c r="A16" s="14" t="s">
        <v>116</v>
      </c>
      <c r="B16" s="14" t="s">
        <v>117</v>
      </c>
      <c r="C16" s="14" t="s">
        <v>118</v>
      </c>
      <c r="D16" s="14" t="s">
        <v>100</v>
      </c>
      <c r="E16" s="14" t="s">
        <v>58</v>
      </c>
    </row>
    <row r="17" spans="1:5" x14ac:dyDescent="0.35">
      <c r="A17" s="47" t="s">
        <v>119</v>
      </c>
      <c r="B17" s="30" t="s">
        <v>142</v>
      </c>
      <c r="C17" s="30" t="s">
        <v>111</v>
      </c>
      <c r="D17" s="48">
        <v>0</v>
      </c>
      <c r="E17" s="49" t="s">
        <v>143</v>
      </c>
    </row>
    <row r="18" spans="1:5" x14ac:dyDescent="0.35">
      <c r="A18" s="43" t="s">
        <v>122</v>
      </c>
      <c r="B18" s="26" t="s">
        <v>144</v>
      </c>
      <c r="C18" s="26" t="s">
        <v>112</v>
      </c>
      <c r="D18" s="50">
        <v>0</v>
      </c>
      <c r="E18" s="51" t="s">
        <v>143</v>
      </c>
    </row>
    <row r="19" spans="1:5" x14ac:dyDescent="0.35">
      <c r="A19" s="47" t="s">
        <v>125</v>
      </c>
      <c r="B19" s="30" t="s">
        <v>144</v>
      </c>
      <c r="C19" s="30" t="s">
        <v>112</v>
      </c>
      <c r="D19" s="32">
        <v>2.21</v>
      </c>
      <c r="E19" s="49"/>
    </row>
    <row r="20" spans="1:5" x14ac:dyDescent="0.35">
      <c r="A20" s="43" t="s">
        <v>127</v>
      </c>
      <c r="B20" s="26" t="s">
        <v>145</v>
      </c>
      <c r="C20" s="26" t="s">
        <v>112</v>
      </c>
      <c r="D20" s="19">
        <v>2.59</v>
      </c>
      <c r="E20" s="51"/>
    </row>
    <row r="21" spans="1:5" x14ac:dyDescent="0.35">
      <c r="A21" s="47" t="s">
        <v>130</v>
      </c>
      <c r="B21" s="30" t="s">
        <v>145</v>
      </c>
      <c r="C21" s="30" t="s">
        <v>112</v>
      </c>
      <c r="D21" s="32">
        <v>3.18</v>
      </c>
      <c r="E21" s="49"/>
    </row>
    <row r="22" spans="1:5" x14ac:dyDescent="0.35">
      <c r="A22" s="43" t="s">
        <v>132</v>
      </c>
      <c r="B22" s="26" t="s">
        <v>146</v>
      </c>
      <c r="C22" s="26" t="s">
        <v>111</v>
      </c>
      <c r="D22" s="19">
        <v>3.23</v>
      </c>
      <c r="E22" s="51"/>
    </row>
    <row r="23" spans="1:5" x14ac:dyDescent="0.35">
      <c r="A23" s="47" t="s">
        <v>135</v>
      </c>
      <c r="B23" s="30" t="s">
        <v>147</v>
      </c>
      <c r="C23" s="30" t="s">
        <v>113</v>
      </c>
      <c r="D23" s="32">
        <v>3.27</v>
      </c>
      <c r="E23" s="49"/>
    </row>
    <row r="24" spans="1:5" x14ac:dyDescent="0.35">
      <c r="A24" s="43" t="s">
        <v>137</v>
      </c>
      <c r="B24" s="26" t="s">
        <v>148</v>
      </c>
      <c r="C24" s="26" t="s">
        <v>110</v>
      </c>
      <c r="D24" s="19">
        <v>3.3</v>
      </c>
      <c r="E24" s="51"/>
    </row>
    <row r="25" spans="1:5" x14ac:dyDescent="0.35">
      <c r="A25" s="47" t="s">
        <v>138</v>
      </c>
      <c r="B25" s="30" t="s">
        <v>149</v>
      </c>
      <c r="C25" s="30" t="s">
        <v>113</v>
      </c>
      <c r="D25" s="32">
        <v>3.35</v>
      </c>
      <c r="E25" s="49"/>
    </row>
    <row r="26" spans="1:5" x14ac:dyDescent="0.35">
      <c r="A26" s="43" t="s">
        <v>139</v>
      </c>
      <c r="B26" s="26" t="s">
        <v>126</v>
      </c>
      <c r="C26" s="26" t="s">
        <v>112</v>
      </c>
      <c r="D26" s="19">
        <v>3.48</v>
      </c>
      <c r="E26" s="51"/>
    </row>
  </sheetData>
  <mergeCells count="3">
    <mergeCell ref="A1:E1"/>
    <mergeCell ref="A2:E2"/>
    <mergeCell ref="A15:E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24" customWidth="1"/>
    <col min="2" max="2" width="18" customWidth="1"/>
    <col min="3" max="3" width="16" customWidth="1"/>
    <col min="4" max="5" width="10" customWidth="1"/>
    <col min="6" max="6" width="32" customWidth="1"/>
  </cols>
  <sheetData>
    <row r="1" spans="1:6" ht="30" customHeight="1" x14ac:dyDescent="0.35">
      <c r="A1" s="5" t="s">
        <v>150</v>
      </c>
      <c r="B1" s="5"/>
      <c r="C1" s="5"/>
      <c r="D1" s="5"/>
      <c r="E1" s="5"/>
      <c r="F1" s="5"/>
    </row>
    <row r="2" spans="1:6" ht="28" x14ac:dyDescent="0.35">
      <c r="A2" s="14" t="s">
        <v>151</v>
      </c>
      <c r="B2" s="14" t="s">
        <v>152</v>
      </c>
      <c r="C2" s="14" t="s">
        <v>153</v>
      </c>
      <c r="D2" s="14" t="s">
        <v>154</v>
      </c>
      <c r="E2" s="14" t="s">
        <v>155</v>
      </c>
      <c r="F2" s="14" t="s">
        <v>156</v>
      </c>
    </row>
    <row r="3" spans="1:6" x14ac:dyDescent="0.35">
      <c r="A3" s="52" t="s">
        <v>157</v>
      </c>
      <c r="B3" s="15">
        <v>7</v>
      </c>
      <c r="C3" s="16">
        <v>6.12</v>
      </c>
      <c r="D3" s="53">
        <v>5.71</v>
      </c>
      <c r="E3" s="53">
        <v>6.37</v>
      </c>
      <c r="F3" s="54" t="s">
        <v>158</v>
      </c>
    </row>
    <row r="4" spans="1:6" x14ac:dyDescent="0.35">
      <c r="A4" s="55" t="s">
        <v>159</v>
      </c>
      <c r="B4" s="18">
        <v>6</v>
      </c>
      <c r="C4" s="19">
        <v>6.35</v>
      </c>
      <c r="D4" s="56">
        <v>3.35</v>
      </c>
      <c r="E4" s="56">
        <v>11.3</v>
      </c>
      <c r="F4" s="57" t="s">
        <v>158</v>
      </c>
    </row>
    <row r="5" spans="1:6" x14ac:dyDescent="0.35">
      <c r="A5" s="52" t="s">
        <v>160</v>
      </c>
      <c r="B5" s="15">
        <v>4</v>
      </c>
      <c r="C5" s="16">
        <v>7.4</v>
      </c>
      <c r="D5" s="53">
        <v>3.3</v>
      </c>
      <c r="E5" s="53">
        <v>11.3</v>
      </c>
      <c r="F5" s="54" t="s">
        <v>158</v>
      </c>
    </row>
    <row r="6" spans="1:6" x14ac:dyDescent="0.35">
      <c r="A6" s="25" t="s">
        <v>161</v>
      </c>
      <c r="B6" s="58" t="s">
        <v>162</v>
      </c>
      <c r="C6" s="58" t="s">
        <v>163</v>
      </c>
      <c r="D6" s="58" t="s">
        <v>163</v>
      </c>
      <c r="E6" s="58" t="s">
        <v>163</v>
      </c>
      <c r="F6" s="25" t="s">
        <v>164</v>
      </c>
    </row>
    <row r="7" spans="1:6" x14ac:dyDescent="0.35">
      <c r="A7" s="25" t="s">
        <v>165</v>
      </c>
      <c r="B7" s="58" t="s">
        <v>162</v>
      </c>
      <c r="C7" s="58" t="s">
        <v>163</v>
      </c>
      <c r="D7" s="58" t="s">
        <v>163</v>
      </c>
      <c r="E7" s="58" t="s">
        <v>163</v>
      </c>
      <c r="F7" s="25" t="s">
        <v>164</v>
      </c>
    </row>
    <row r="9" spans="1:6" x14ac:dyDescent="0.35">
      <c r="A9" s="4" t="s">
        <v>166</v>
      </c>
      <c r="B9" s="4"/>
      <c r="C9" s="4"/>
      <c r="D9" s="4"/>
      <c r="E9" s="4"/>
      <c r="F9" s="4"/>
    </row>
  </sheetData>
  <mergeCells count="2">
    <mergeCell ref="A1:F1"/>
    <mergeCell ref="A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6328125" defaultRowHeight="14.5" x14ac:dyDescent="0.35"/>
  <cols>
    <col min="1" max="1" width="30" customWidth="1"/>
    <col min="2" max="2" width="18" customWidth="1"/>
    <col min="3" max="3" width="16" customWidth="1"/>
    <col min="4" max="4" width="20" customWidth="1"/>
  </cols>
  <sheetData>
    <row r="1" spans="1:4" ht="30" customHeight="1" x14ac:dyDescent="0.35">
      <c r="A1" s="5" t="s">
        <v>167</v>
      </c>
      <c r="B1" s="5"/>
      <c r="C1" s="5"/>
      <c r="D1" s="5"/>
    </row>
    <row r="2" spans="1:4" x14ac:dyDescent="0.35">
      <c r="A2" s="14" t="s">
        <v>105</v>
      </c>
      <c r="B2" s="14" t="s">
        <v>168</v>
      </c>
      <c r="C2" s="14" t="s">
        <v>169</v>
      </c>
      <c r="D2" s="14" t="s">
        <v>170</v>
      </c>
    </row>
    <row r="3" spans="1:4" x14ac:dyDescent="0.35">
      <c r="A3" s="28" t="s">
        <v>107</v>
      </c>
      <c r="B3" s="59">
        <v>14.39</v>
      </c>
      <c r="C3" s="53">
        <v>6.47</v>
      </c>
      <c r="D3" s="60">
        <v>7.92</v>
      </c>
    </row>
    <row r="4" spans="1:4" x14ac:dyDescent="0.35">
      <c r="A4" s="26" t="s">
        <v>108</v>
      </c>
      <c r="B4" s="61">
        <v>12.71</v>
      </c>
      <c r="C4" s="56">
        <v>8.6</v>
      </c>
      <c r="D4" s="62">
        <v>4.1100000000000003</v>
      </c>
    </row>
    <row r="5" spans="1:4" x14ac:dyDescent="0.35">
      <c r="A5" s="28" t="s">
        <v>109</v>
      </c>
      <c r="B5" s="59">
        <v>10.6</v>
      </c>
      <c r="C5" s="53">
        <v>5.24</v>
      </c>
      <c r="D5" s="60">
        <v>5.36</v>
      </c>
    </row>
    <row r="6" spans="1:4" x14ac:dyDescent="0.35">
      <c r="A6" s="26" t="s">
        <v>110</v>
      </c>
      <c r="B6" s="61">
        <v>8.77</v>
      </c>
      <c r="C6" s="56">
        <v>5.6</v>
      </c>
      <c r="D6" s="62">
        <v>3.17</v>
      </c>
    </row>
    <row r="7" spans="1:4" x14ac:dyDescent="0.35">
      <c r="A7" s="28" t="s">
        <v>111</v>
      </c>
      <c r="B7" s="59">
        <v>8.3000000000000007</v>
      </c>
      <c r="C7" s="53">
        <v>4.7699999999999996</v>
      </c>
      <c r="D7" s="63">
        <v>3.53</v>
      </c>
    </row>
    <row r="8" spans="1:4" x14ac:dyDescent="0.35">
      <c r="A8" s="26" t="s">
        <v>112</v>
      </c>
      <c r="B8" s="61">
        <v>7.54</v>
      </c>
      <c r="C8" s="56">
        <v>5.49</v>
      </c>
      <c r="D8" s="62">
        <v>2.0499999999999998</v>
      </c>
    </row>
    <row r="9" spans="1:4" x14ac:dyDescent="0.35">
      <c r="A9" s="28" t="s">
        <v>113</v>
      </c>
      <c r="B9" s="59">
        <v>5.76</v>
      </c>
      <c r="C9" s="53">
        <v>1.85</v>
      </c>
      <c r="D9" s="63">
        <v>3.91</v>
      </c>
    </row>
    <row r="12" spans="1:4" x14ac:dyDescent="0.35">
      <c r="A12" s="1" t="s">
        <v>171</v>
      </c>
      <c r="B12" s="1"/>
      <c r="C12" s="1"/>
      <c r="D12" s="1"/>
    </row>
  </sheetData>
  <mergeCells count="2">
    <mergeCell ref="A1:D1"/>
    <mergeCell ref="A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 — National Trend</vt:lpstr>
      <vt:lpstr>B — Mode Mix</vt:lpstr>
      <vt:lpstr>C — Mode DNA Rates</vt:lpstr>
      <vt:lpstr>D — Regional DNA</vt:lpstr>
      <vt:lpstr>E — Sub-ICB League</vt:lpstr>
      <vt:lpstr>F — Deprivation</vt:lpstr>
      <vt:lpstr>G — Mode x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Kamande</cp:lastModifiedBy>
  <cp:revision>1</cp:revision>
  <dcterms:created xsi:type="dcterms:W3CDTF">2026-05-26T13:50:09Z</dcterms:created>
  <dcterms:modified xsi:type="dcterms:W3CDTF">2026-05-26T14:00:05Z</dcterms:modified>
  <dc:language>en-US</dc:language>
</cp:coreProperties>
</file>