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(86).csv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<sst xmlns="http://schemas.openxmlformats.org/spreadsheetml/2006/main" count="761" uniqueCount="137">
  <si>
    <t>Id</t>
  </si>
  <si>
    <t>Date</t>
  </si>
  <si>
    <t>Bread and Bakery</t>
  </si>
  <si>
    <t>Non-perishables</t>
  </si>
  <si>
    <t>Prepared Foods</t>
  </si>
  <si>
    <t>Produce</t>
  </si>
  <si>
    <t>Dairy and Eggs</t>
  </si>
  <si>
    <t>Meat and Protein</t>
  </si>
  <si>
    <t>Compost</t>
  </si>
  <si>
    <t>USDA</t>
  </si>
  <si>
    <t>Total weight</t>
  </si>
  <si>
    <t>Donor</t>
  </si>
  <si>
    <t>Recipients</t>
  </si>
  <si>
    <t>Volunteers</t>
  </si>
  <si>
    <t>Hours spent</t>
  </si>
  <si>
    <t>Whole Foods Market - Medford</t>
  </si>
  <si>
    <t>UU First Parish Church</t>
  </si>
  <si>
    <t>Alexandra:Joanne E Sullivan:Julie Kremer:Lynn S Auerbach :Michael Armanious</t>
  </si>
  <si>
    <t>Trader Joe's - Arlington</t>
  </si>
  <si>
    <t>Beth Elliott:DeAnne Dupont:Emma Xue-Jia Lowenstein:Sylvia Reagan</t>
  </si>
  <si>
    <t>Whole Foods Market - Arlington</t>
  </si>
  <si>
    <t>Emma Xue-Jia Lowenstein</t>
  </si>
  <si>
    <t>Alexandra:Brian Rojo:Ellen Reedy:Tina Silberman</t>
  </si>
  <si>
    <t>Wegmans Medford</t>
  </si>
  <si>
    <t>Devlin O'Malley-Coscia:Donna VanderClock</t>
  </si>
  <si>
    <t>Emma Xue-Jia Lowenstein:Irene Lee</t>
  </si>
  <si>
    <t>Elise Springuel:Jerry Cohn:Nancy Frost</t>
  </si>
  <si>
    <t>Whole Foods Fresh Pond</t>
  </si>
  <si>
    <t>Dayna Gallagher:Emma Xue-Jia Lowenstein:wendy elverson</t>
  </si>
  <si>
    <t>Emma Xue-Jia Lowenstein:Larry Belvin:Rosaly Aiello</t>
  </si>
  <si>
    <t>Corinna Vanderspek:Elise Springuel:Julie Lucey:Tucker Walton</t>
  </si>
  <si>
    <t>Arjan Post:Elise Springuel:Jerry Cohn</t>
  </si>
  <si>
    <t>Stop and Shop Arlington</t>
  </si>
  <si>
    <t>Elise Springuel:Phil Budne</t>
  </si>
  <si>
    <t>Alexandra:Julie Kremer:Nathan Rubright</t>
  </si>
  <si>
    <t>Panera - Lexington</t>
  </si>
  <si>
    <t>Christine Ritzkowski</t>
  </si>
  <si>
    <t>Wicked Bagels</t>
  </si>
  <si>
    <t>deborah fitzgerald</t>
  </si>
  <si>
    <t>Bruce Lynn:deborah fitzgerald:Elise Springuel:Judi Bohn :nora mann</t>
  </si>
  <si>
    <t>Corinna Vanderspek:Elise Springuel:Julie Lucey:Nancy Frost:Tucker Walton</t>
  </si>
  <si>
    <t>Elise Springuel:Nancy Frost:Phil Budne</t>
  </si>
  <si>
    <t>Arjan Post:Elise Springuel:Jerry Cohn:Nancy Frost</t>
  </si>
  <si>
    <t>Wegmans Chestnut Hill</t>
  </si>
  <si>
    <t>Don Westwater:Elise Springuel:Julie Kremer</t>
  </si>
  <si>
    <t>Jan Jeffers Lo:JoAnn Sequeira</t>
  </si>
  <si>
    <t>DeAnne Dupont</t>
  </si>
  <si>
    <t>Emma Xue-Jia Lowenstein:Paul Levine:Randi Levine</t>
  </si>
  <si>
    <t>Jan Jeffers Lo</t>
  </si>
  <si>
    <t>Panera - Burlington</t>
  </si>
  <si>
    <t>Nicole Nixon</t>
  </si>
  <si>
    <t>Julie Kremer</t>
  </si>
  <si>
    <t>Breadboard Bakery</t>
  </si>
  <si>
    <t>Brian Rojo</t>
  </si>
  <si>
    <t>Alexandra:Eric Saulnier:Jan Jeffers Lo:Julie Kremer:Laura Berland</t>
  </si>
  <si>
    <t>Costco</t>
  </si>
  <si>
    <t>Alexandra:Julie Kremer</t>
  </si>
  <si>
    <t xml:space="preserve">Alexandra:Julie Kremer:Sydney Bernstein, Tim Bernstein, Suzanne </t>
  </si>
  <si>
    <t>Emma Xue-Jia Lowenstein:Heidi Logan:Irene Lee</t>
  </si>
  <si>
    <t>Emma Xue-Jia Lowenstein:Larry Slotnick</t>
  </si>
  <si>
    <t>Grazia De La Cruz</t>
  </si>
  <si>
    <t>Emma Xue-Jia Lowenstein:Larry Slotnick:Steve Smith</t>
  </si>
  <si>
    <t>JoAnn Sequeira</t>
  </si>
  <si>
    <t>Emma Xue-Jia Lowenstein:Kevin Ferguson:Laura Manion:Sharyn Lowenstein</t>
  </si>
  <si>
    <t>Emma Xue-Jia Lowenstein:Larry Belvin:Momoko Hirose:Rosaly Aiello</t>
  </si>
  <si>
    <t>Great Harvest Bread</t>
  </si>
  <si>
    <t>howard benjamin</t>
  </si>
  <si>
    <t>Mark Paglierani</t>
  </si>
  <si>
    <t>Craig Rabe</t>
  </si>
  <si>
    <t>Adam Bolonsky:Alexandra:David Fillingham:Eric Saulnier</t>
  </si>
  <si>
    <t>Alexandra:howard benjamin</t>
  </si>
  <si>
    <t>La Patisserie</t>
  </si>
  <si>
    <t>Annie Hewitt</t>
  </si>
  <si>
    <t>Neighborhood Produce</t>
  </si>
  <si>
    <t>Laura Olivier</t>
  </si>
  <si>
    <t>Emma Xue-Jia Lowenstein:Heidi Logan:Irene Lee:Suzanne Villee</t>
  </si>
  <si>
    <t>Lexington Community Farm</t>
  </si>
  <si>
    <t>Trader Joes - Fresh Pond</t>
  </si>
  <si>
    <t>17 Irving St (D)</t>
  </si>
  <si>
    <t>Kevin Gillis</t>
  </si>
  <si>
    <t>Audra Boni:DeAnne Dupont:Emma Xue-Jia Lowenstein:Jane Caufield</t>
  </si>
  <si>
    <t>Mara Vatz</t>
  </si>
  <si>
    <t>Annika Quick</t>
  </si>
  <si>
    <t>Emma Xue-Jia Lowenstein:JoAnn Sequeira</t>
  </si>
  <si>
    <t>Emma Xue-Jia Lowenstein:Ivan Basch:Megan Begley</t>
  </si>
  <si>
    <t>Karen Garber</t>
  </si>
  <si>
    <t>C19- One Time</t>
  </si>
  <si>
    <t>Lorelei Kolegue</t>
  </si>
  <si>
    <t>Elise Springuel:Lorelei Kolegue:Nora Smith:Shoba Reginald</t>
  </si>
  <si>
    <t>Elise Springuel:Grace McKay:Nancy Frost</t>
  </si>
  <si>
    <t>Brandon Kwok:Cole Franks :Elise Springuel:Nancy Frost:Nia Bartolucci :Pranav Dorbala</t>
  </si>
  <si>
    <t>Annie Hewitt:Elise Springuel:Nancy Frost</t>
  </si>
  <si>
    <t>Elise Springuel:Nancy Frost</t>
  </si>
  <si>
    <t>Elise Springuel:Jerry Cohn:Martine Gougault:Meg Wickham:Nancy Frost</t>
  </si>
  <si>
    <t>Elise Springuel:Inbal Armony:Nancy Frost:Noni Armony:Tucker Walton</t>
  </si>
  <si>
    <t>Paul Levine</t>
  </si>
  <si>
    <t>Emma Xue-Jia Lowenstein:Larry Slotnick:Margie Bell:Steve Smith</t>
  </si>
  <si>
    <t>Alireza Alizadeh:Eileen Gonthier :Emma Xue-Jia Lowenstein:Kevin Ferguson:Lisa Soo Hoo:Shauna Pellauer</t>
  </si>
  <si>
    <t>Jane Arsham</t>
  </si>
  <si>
    <t>Terrence Hayes</t>
  </si>
  <si>
    <t>Adam Bolonsky:Alexandra:David Fillingham:Eric Saulnier:Kristina D Cairns</t>
  </si>
  <si>
    <t>Alexandra:Brian Rojo:Ellen Reedy:Lynn S Auerbach :Tina Silberman</t>
  </si>
  <si>
    <t>Alexandra:howard benjamin:Jane Arsham</t>
  </si>
  <si>
    <t>Devlin O'Malley-Coscia</t>
  </si>
  <si>
    <t>JoAnn Sequeira:JoAnn Sequeira</t>
  </si>
  <si>
    <t>Chris Thompson:Emma Xue-Jia Lowenstein</t>
  </si>
  <si>
    <t>Elise Springuel:Lorelei Kolegue:Shoba Reginald</t>
  </si>
  <si>
    <t>Brandon Kwok:Elise Springuel:Nancy Frost:Rebecca Byrnes:Robert Byrnes</t>
  </si>
  <si>
    <t>Carina Gonzalez:Elise Springuel:Nancy Frost</t>
  </si>
  <si>
    <t>Ed Dziadzio:Elise Springuel:Nancy Frost</t>
  </si>
  <si>
    <t>Elise Springuel:Jerry Cohn:Karen Garber:Martine Gougault:Nancy Frost</t>
  </si>
  <si>
    <t>Cole Franks :Elise Springuel:Nancy Frost:Nia Bartolucci :Tucker Walton</t>
  </si>
  <si>
    <t>Emma Xue-Jia Lowenstein:Jeff colman:Larry Slotnick:Steve Smith</t>
  </si>
  <si>
    <t>Adam Bolonsky:Alexandra:David Fillingham:Eric Saulnier:James Anas</t>
  </si>
  <si>
    <t>Lexington Public Schools</t>
  </si>
  <si>
    <t>Alexandra</t>
  </si>
  <si>
    <t xml:space="preserve">Alexandra:Cynthia Adams :jeff hoger:Julie Kremer:Sydney Bernstein, Tim Bernstein, Suzanne </t>
  </si>
  <si>
    <t>Alexandra:Eric Saulnier:Jan Jeffers Lo:Julie Kremer</t>
  </si>
  <si>
    <t>Cole Franks :Elise Springuel:Nancy Frost:Nia Bartolucci :Pranav Dorbala</t>
  </si>
  <si>
    <t>Alireza Alizadeh:Emma Xue-Jia Lowenstein:Kevin Ferguson:Leah Blachman:Lisa Soo Hoo</t>
  </si>
  <si>
    <t>Emma Xue-Jia Lowenstein:Jennifer Forsyth:wendy elverson</t>
  </si>
  <si>
    <t>Corinna Vanderspek:Elise Springuel:Nancy Frost:Tucker Walton</t>
  </si>
  <si>
    <t>Alexandra:David Fillingham:Eric Saulnier:Kristina D Cairns</t>
  </si>
  <si>
    <t>Devlin O'Malley-Coscia:Donna VanderClock:Donna VanderClock:Donna VanderClock</t>
  </si>
  <si>
    <t>Lori Schulsinger</t>
  </si>
  <si>
    <t>Butternut Bakehouse</t>
  </si>
  <si>
    <t>Neighborhood Farm</t>
  </si>
  <si>
    <t>Boston Area Gleaners</t>
  </si>
  <si>
    <t>Arrow Farms</t>
  </si>
  <si>
    <t>SUM of Bread and Bakery</t>
  </si>
  <si>
    <t>SUM of Non-perishables</t>
  </si>
  <si>
    <t>SUM of Prepared Foods</t>
  </si>
  <si>
    <t>SUM of Produce</t>
  </si>
  <si>
    <t>SUM of Dairy and Eggs</t>
  </si>
  <si>
    <t>SUM of Meat and Protein</t>
  </si>
  <si>
    <t>Grand Total</t>
  </si>
  <si>
    <t>Trader Joe's - Burlington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</si>
</sst>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L1000" sheet="export (86).csv"/>
  </cacheSource>
  <cacheFields>
    <cacheField name="Bread and Bakery" numFmtId="0">
      <sharedItems containsString="0" containsBlank="1" containsNumber="1">
        <n v="8.0"/>
        <n v="7.0"/>
        <n v="3.0"/>
        <n v="10.0"/>
        <n v="4.0"/>
        <n v="2.0"/>
        <n v="3.8"/>
        <n v="20.0"/>
        <n v="6.0"/>
        <n v="0.0"/>
        <n v="1.0"/>
        <n v="0.5"/>
        <n v="5.0"/>
        <n v="0.25"/>
        <n v="5.5"/>
        <n v="11.0"/>
        <n v="13.0"/>
        <n v="3.3"/>
        <n v="12.0"/>
        <n v="6.5"/>
        <n v="6.2"/>
        <n v="2.8"/>
        <n v="4.5"/>
        <n v="3.5"/>
        <n v="2.5"/>
        <n v="7.5"/>
        <n v="1.5"/>
        <n v="6.3"/>
        <n v="4.6"/>
        <n v="4.7"/>
        <n v="15.0"/>
        <n v="9.0"/>
        <n v="16.0"/>
        <n v="3.1"/>
        <n v="4.3"/>
        <n v="8.3"/>
        <n v="28.0"/>
        <n v="854.1999999999998"/>
        <m/>
      </sharedItems>
    </cacheField>
    <cacheField name="Non-perishables" numFmtId="0">
      <sharedItems containsString="0" containsBlank="1" containsNumber="1">
        <n v="0.0"/>
        <n v="0.5"/>
        <n v="1.0"/>
        <n v="4.5"/>
        <n v="0.8"/>
        <n v="5.0"/>
        <n v="11.0"/>
        <n v="9.0"/>
        <n v="2.0"/>
        <n v="7.0"/>
        <n v="3.0"/>
        <n v="1.5"/>
        <n v="0.25"/>
        <n v="4.0"/>
        <n v="1.1"/>
        <n v="6.0"/>
        <n v="1.9"/>
        <n v="0.7"/>
        <n v="2.5"/>
        <n v="10.0"/>
        <n v="101.0"/>
        <n v="277.15"/>
        <m/>
      </sharedItems>
    </cacheField>
    <cacheField name="Prepared Foods" numFmtId="0">
      <sharedItems containsString="0" containsBlank="1" containsNumber="1">
        <n v="0.0"/>
        <n v="3.0"/>
        <n v="1.0"/>
        <n v="2.0"/>
        <n v="8.5"/>
        <n v="5.0"/>
        <n v="4.0"/>
        <n v="2.2"/>
        <n v="7.0"/>
        <n v="6.5"/>
        <n v="7.5"/>
        <n v="3.7"/>
        <n v="0.5"/>
        <n v="1.5"/>
        <n v="8.0"/>
        <n v="17.0"/>
        <n v="6.0"/>
        <n v="12.0"/>
        <n v="4.5"/>
        <n v="13.0"/>
        <n v="1.2"/>
        <n v="3.4"/>
        <n v="3.8"/>
        <n v="1.1"/>
        <n v="9.3"/>
        <n v="322.7"/>
        <m/>
      </sharedItems>
    </cacheField>
    <cacheField name="Produce" numFmtId="0">
      <sharedItems containsString="0" containsBlank="1" containsNumber="1">
        <n v="13.0"/>
        <n v="6.0"/>
        <n v="3.5"/>
        <n v="15.0"/>
        <n v="0.0"/>
        <n v="4.0"/>
        <n v="8.0"/>
        <n v="12.0"/>
        <n v="4.5"/>
        <n v="6.5"/>
        <n v="9.0"/>
        <n v="5.0"/>
        <n v="38.3"/>
        <n v="10.0"/>
        <n v="16.0"/>
        <n v="3.0"/>
        <n v="9.5"/>
        <n v="115.0"/>
        <n v="7.0"/>
        <n v="12.5"/>
        <n v="6.8"/>
        <n v="11.0"/>
        <n v="19.0"/>
        <n v="2.0"/>
        <n v="5.3"/>
        <n v="10.5"/>
        <n v="2.6"/>
        <n v="1.0"/>
        <n v="18.0"/>
        <n v="6.1"/>
        <n v="5.6"/>
        <n v="66.0"/>
        <n v="77.5"/>
        <n v="50.0"/>
        <n v="1263.5"/>
        <m/>
      </sharedItems>
    </cacheField>
    <cacheField name="Dairy and Eggs" numFmtId="0">
      <sharedItems containsString="0" containsBlank="1" containsNumber="1">
        <n v="0.0"/>
        <n v="1.0"/>
        <n v="0.5"/>
        <n v="3.0"/>
        <n v="5.0"/>
        <n v="4.0"/>
        <n v="1.2"/>
        <n v="6.0"/>
        <n v="13.0"/>
        <n v="2.0"/>
        <n v="10.0"/>
        <n v="2.2"/>
        <n v="7.0"/>
        <n v="1.5"/>
        <n v="0.7"/>
        <n v="2.5"/>
        <n v="1.1"/>
        <n v="2.1"/>
        <n v="69.0"/>
        <n v="116.0"/>
        <n v="343.4"/>
        <m/>
      </sharedItems>
    </cacheField>
    <cacheField name="Meat and Protein" numFmtId="0">
      <sharedItems containsString="0" containsBlank="1" containsNumber="1">
        <n v="0.0"/>
        <n v="1.0"/>
        <n v="3.0"/>
        <n v="0.1"/>
        <n v="5.0"/>
        <n v="1.5"/>
        <n v="4.0"/>
        <n v="2.0"/>
        <n v="8.0"/>
        <n v="0.5"/>
        <n v="2.5"/>
        <n v="10.0"/>
        <n v="1.6"/>
        <n v="6.8"/>
        <n v="48.5"/>
        <n v="154.89999999999998"/>
        <m/>
      </sharedItems>
    </cacheField>
    <cacheField name="Compost" numFmtId="0">
      <sharedItems containsString="0" containsBlank="1" containsNumber="1">
        <n v="0.0"/>
        <n v="1.0"/>
        <n v="0.75"/>
        <n v="3.0"/>
        <n v="2.0"/>
        <n v="14.75"/>
        <m/>
      </sharedItems>
    </cacheField>
    <cacheField name="USDA" numFmtId="0">
      <sharedItems containsString="0" containsBlank="1" containsNumber="1" containsInteger="1">
        <n v="0.0"/>
        <m/>
      </sharedItems>
    </cacheField>
    <cacheField name="Total weight" numFmtId="0">
      <sharedItems containsString="0" containsBlank="1" containsNumber="1">
        <n v="482.0"/>
        <n v="353.0"/>
        <n v="208.5"/>
        <n v="259.0"/>
        <n v="861.0"/>
        <n v="355.0"/>
        <n v="304.0"/>
        <n v="306.4"/>
        <n v="846.0"/>
        <n v="551.0"/>
        <n v="383.0"/>
        <n v="281.0"/>
        <n v="13.0"/>
        <n v="523.0"/>
        <n v="36.0"/>
        <n v="18.0"/>
        <n v="249.5"/>
        <n v="481.5"/>
        <n v="55.0"/>
        <n v="403.5"/>
        <n v="765.0"/>
        <n v="0.0"/>
        <n v="9.0"/>
        <n v="541.0"/>
        <n v="54.0"/>
        <n v="265.0"/>
        <n v="247.0"/>
        <n v="1160.3"/>
        <n v="310.5"/>
        <n v="283.0"/>
        <n v="4.5"/>
        <n v="794.5"/>
        <n v="190.0"/>
        <n v="465.0"/>
        <n v="99.0"/>
        <n v="326.0"/>
        <n v="607.0"/>
        <n v="139.0"/>
        <n v="266.0"/>
        <n v="72.0"/>
        <n v="437.5"/>
        <n v="397.5"/>
        <n v="1022.0"/>
        <n v="90.0"/>
        <n v="267.5"/>
        <n v="394.5"/>
        <n v="108.0"/>
        <n v="228.0"/>
        <n v="142.0"/>
        <n v="3254.0"/>
        <n v="234.0"/>
        <n v="59.4"/>
        <n v="320.0"/>
        <n v="485.0"/>
        <n v="156.0"/>
        <n v="333.0"/>
        <n v="216.0"/>
        <n v="496.0"/>
        <n v="507.5"/>
        <n v="291.0"/>
        <n v="428.6"/>
        <n v="50.4"/>
        <n v="239.0"/>
        <n v="313.0"/>
        <n v="240.0"/>
        <n v="417.0"/>
        <n v="380.0"/>
        <n v="251.5"/>
        <n v="496.5"/>
        <n v="534.0"/>
        <n v="1129.0"/>
        <n v="45.0"/>
        <n v="199.0"/>
        <n v="305.0"/>
        <n v="367.0"/>
        <n v="515.5"/>
        <n v="297.5"/>
        <n v="252.0"/>
        <n v="209.0"/>
        <n v="80.0"/>
        <n v="261.0"/>
        <n v="358.0"/>
        <n v="357.5"/>
        <n v="137.8"/>
        <n v="381.0"/>
        <n v="443.6"/>
        <n v="219.5"/>
        <n v="122.0"/>
        <n v="253.0"/>
        <n v="332.0"/>
        <n v="434.25"/>
        <n v="210.0"/>
        <n v="486.0"/>
        <n v="867.0"/>
        <n v="276.0"/>
        <n v="452.0"/>
        <n v="113.4"/>
        <n v="350.5"/>
        <n v="283.8"/>
        <n v="169.0"/>
        <n v="290.5"/>
        <n v="181.0"/>
        <n v="556.0"/>
        <n v="440.0"/>
        <n v="463.0"/>
        <n v="689.0"/>
        <n v="424.7"/>
        <n v="27.0"/>
        <n v="162.0"/>
        <n v="232.0"/>
        <n v="537.0"/>
        <n v="104.0"/>
        <n v="265.5"/>
        <n v="770.0"/>
        <n v="55.8"/>
        <n v="328.7"/>
        <n v="45.5"/>
        <n v="283.1"/>
        <n v="955.2"/>
        <n v="183.0"/>
        <n v="331.0"/>
        <n v="101.5"/>
        <n v="26.0"/>
        <n v="509.0"/>
        <n v="222.0"/>
        <n v="1716.0"/>
        <n v="338.0"/>
        <n v="130.0"/>
        <n v="5478.0"/>
        <n v="5031.0"/>
        <n v="1300.0"/>
        <n v="71288.75000000001"/>
        <m/>
      </sharedItems>
    </cacheField>
    <cacheField name="Donor" numFmtId="0">
      <sharedItems containsBlank="1">
        <s v="Whole Foods Market - Medford"/>
        <s v="Trader Joe's - Arlington"/>
        <s v="Whole Foods Market - Arlington"/>
        <s v="Wegmans Medford"/>
        <s v="Whole Foods Fresh Pond"/>
        <s v="Stop and Shop Arlington"/>
        <s v="Panera - Lexington"/>
        <s v="Wicked Bagels"/>
        <s v="Wegmans Chestnut Hill"/>
        <s v="Panera - Burlington"/>
        <s v="Breadboard Bakery"/>
        <s v="Costco"/>
        <s v="Great Harvest Bread"/>
        <s v="La Patisserie"/>
        <s v="Neighborhood Produce"/>
        <s v="Lexington Community Farm"/>
        <s v="Trader Joes - Fresh Pond"/>
        <s v="17 Irving St (D)"/>
        <s v="C19- One Time"/>
        <s v="Lexington Public Schools"/>
        <s v="Butternut Bakehouse"/>
        <s v="Neighborhood Farm"/>
        <s v="Boston Area Gleaners"/>
        <s v="Arrow Farm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G27" firstHeaderRow="0" firstDataRow="2" firstDataCol="0"/>
  <pivotFields>
    <pivotField name="Bread and Bake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Non-perishab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Prepared Foo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odu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Dairy and Egg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eat and Prote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USDA" compact="0" outline="0" multipleItemSelectionAllowed="1" showAll="0">
      <items>
        <item x="0"/>
        <item x="1"/>
        <item t="default"/>
      </items>
    </pivotField>
    <pivotField name="Total 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name="Donor" axis="axisRow" compact="0" outline="0" multipleItemSelectionAllowed="1" showAll="0" sortType="ascending">
      <items>
        <item x="24"/>
        <item x="17"/>
        <item x="23"/>
        <item x="22"/>
        <item x="10"/>
        <item x="20"/>
        <item x="18"/>
        <item x="11"/>
        <item x="12"/>
        <item x="13"/>
        <item x="15"/>
        <item x="19"/>
        <item x="21"/>
        <item x="14"/>
        <item x="9"/>
        <item x="6"/>
        <item x="5"/>
        <item x="1"/>
        <item x="16"/>
        <item x="8"/>
        <item x="3"/>
        <item x="4"/>
        <item x="2"/>
        <item x="0"/>
        <item x="7"/>
        <item t="default"/>
      </items>
    </pivotField>
  </pivotFields>
  <rowFields>
    <field x="9"/>
  </rowFields>
  <colFields>
    <field x="-2"/>
  </colFields>
  <dataFields>
    <dataField name="SUM of Bread and Bakery" fld="0" baseField="0"/>
    <dataField name="SUM of Non-perishables" fld="1" baseField="0"/>
    <dataField name="SUM of Prepared Foods" fld="2" baseField="0"/>
    <dataField name="SUM of Produce" fld="3" baseField="0"/>
    <dataField name="SUM of Dairy and Eggs" fld="4" baseField="0"/>
    <dataField name="SUM of Meat and Protein" fld="5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9219.0</v>
      </c>
      <c r="B2" s="2">
        <v>44077.0</v>
      </c>
      <c r="C2" s="1">
        <v>8.0</v>
      </c>
      <c r="D2" s="1">
        <v>0.0</v>
      </c>
      <c r="E2" s="1">
        <v>0.0</v>
      </c>
      <c r="F2" s="1">
        <v>13.0</v>
      </c>
      <c r="G2" s="1">
        <v>0.0</v>
      </c>
      <c r="H2" s="1">
        <v>0.0</v>
      </c>
      <c r="I2" s="1">
        <v>0.0</v>
      </c>
      <c r="J2" s="1">
        <v>0.0</v>
      </c>
      <c r="K2" s="1">
        <v>482.0</v>
      </c>
      <c r="L2" s="1" t="s">
        <v>15</v>
      </c>
      <c r="M2" s="1" t="s">
        <v>16</v>
      </c>
      <c r="N2" s="1" t="s">
        <v>17</v>
      </c>
      <c r="O2" s="1">
        <v>1.0</v>
      </c>
    </row>
    <row r="3">
      <c r="A3" s="1">
        <v>9220.0</v>
      </c>
      <c r="B3" s="2">
        <v>44084.0</v>
      </c>
      <c r="C3" s="1">
        <v>7.0</v>
      </c>
      <c r="D3" s="1">
        <v>0.0</v>
      </c>
      <c r="E3" s="1">
        <v>3.0</v>
      </c>
      <c r="F3" s="1">
        <v>6.0</v>
      </c>
      <c r="G3" s="1">
        <v>1.0</v>
      </c>
      <c r="H3" s="1">
        <v>0.0</v>
      </c>
      <c r="I3" s="1">
        <v>0.0</v>
      </c>
      <c r="J3" s="1">
        <v>0.0</v>
      </c>
      <c r="K3" s="1">
        <v>353.0</v>
      </c>
      <c r="L3" s="1" t="s">
        <v>15</v>
      </c>
      <c r="M3" s="1" t="s">
        <v>16</v>
      </c>
      <c r="N3" s="1" t="s">
        <v>17</v>
      </c>
      <c r="O3" s="1">
        <v>1.0</v>
      </c>
    </row>
    <row r="4">
      <c r="A4" s="1">
        <v>9231.0</v>
      </c>
      <c r="B4" s="2">
        <v>44076.0</v>
      </c>
      <c r="C4" s="1">
        <v>3.0</v>
      </c>
      <c r="D4" s="1">
        <v>0.5</v>
      </c>
      <c r="E4" s="1">
        <v>1.0</v>
      </c>
      <c r="F4" s="1">
        <v>3.5</v>
      </c>
      <c r="G4" s="1">
        <v>0.5</v>
      </c>
      <c r="H4" s="1">
        <v>1.0</v>
      </c>
      <c r="I4" s="1">
        <v>0.0</v>
      </c>
      <c r="J4" s="1">
        <v>0.0</v>
      </c>
      <c r="K4" s="1">
        <v>208.5</v>
      </c>
      <c r="L4" s="1" t="s">
        <v>18</v>
      </c>
      <c r="M4" s="1" t="s">
        <v>16</v>
      </c>
      <c r="N4" s="1" t="s">
        <v>19</v>
      </c>
      <c r="O4" s="1">
        <v>1.5</v>
      </c>
    </row>
    <row r="5">
      <c r="A5" s="1">
        <v>9771.0</v>
      </c>
      <c r="B5" s="2">
        <v>44076.0</v>
      </c>
      <c r="C5" s="1">
        <v>3.0</v>
      </c>
      <c r="D5" s="1">
        <v>1.0</v>
      </c>
      <c r="E5" s="1">
        <v>2.0</v>
      </c>
      <c r="F5" s="1">
        <v>6.0</v>
      </c>
      <c r="G5" s="1">
        <v>0.0</v>
      </c>
      <c r="H5" s="1">
        <v>0.0</v>
      </c>
      <c r="I5" s="1">
        <v>0.0</v>
      </c>
      <c r="J5" s="1">
        <v>0.0</v>
      </c>
      <c r="K5" s="1">
        <v>259.0</v>
      </c>
      <c r="L5" s="1" t="s">
        <v>20</v>
      </c>
      <c r="M5" s="1" t="s">
        <v>16</v>
      </c>
      <c r="N5" s="1" t="s">
        <v>21</v>
      </c>
      <c r="O5" s="1">
        <v>1.0</v>
      </c>
    </row>
    <row r="6">
      <c r="A6" s="1">
        <v>9802.0</v>
      </c>
      <c r="B6" s="2">
        <v>44081.0</v>
      </c>
      <c r="C6" s="1">
        <v>10.0</v>
      </c>
      <c r="D6" s="1">
        <v>4.5</v>
      </c>
      <c r="E6" s="1">
        <v>8.5</v>
      </c>
      <c r="F6" s="1">
        <v>15.0</v>
      </c>
      <c r="G6" s="1">
        <v>3.0</v>
      </c>
      <c r="H6" s="1">
        <v>0.0</v>
      </c>
      <c r="I6" s="1">
        <v>0.0</v>
      </c>
      <c r="J6" s="1">
        <v>0.0</v>
      </c>
      <c r="K6" s="1">
        <v>861.0</v>
      </c>
      <c r="L6" s="1" t="s">
        <v>15</v>
      </c>
      <c r="M6" s="1" t="s">
        <v>16</v>
      </c>
      <c r="N6" s="1" t="s">
        <v>22</v>
      </c>
      <c r="O6" s="1">
        <v>2.5</v>
      </c>
    </row>
    <row r="7">
      <c r="A7" s="1">
        <v>9803.0</v>
      </c>
      <c r="B7" s="2">
        <v>44081.0</v>
      </c>
      <c r="C7" s="1">
        <v>4.0</v>
      </c>
      <c r="D7" s="1">
        <v>0.0</v>
      </c>
      <c r="E7" s="1">
        <v>5.0</v>
      </c>
      <c r="F7" s="1">
        <v>0.0</v>
      </c>
      <c r="G7" s="1">
        <v>5.0</v>
      </c>
      <c r="H7" s="1">
        <v>3.0</v>
      </c>
      <c r="I7" s="1">
        <v>0.0</v>
      </c>
      <c r="J7" s="1">
        <v>0.0</v>
      </c>
      <c r="K7" s="1">
        <v>355.0</v>
      </c>
      <c r="L7" s="1" t="s">
        <v>23</v>
      </c>
      <c r="M7" s="1" t="s">
        <v>16</v>
      </c>
      <c r="N7" s="1" t="s">
        <v>24</v>
      </c>
      <c r="O7" s="1">
        <v>1.0</v>
      </c>
    </row>
    <row r="8">
      <c r="A8" s="1">
        <v>9812.0</v>
      </c>
      <c r="B8" s="2">
        <v>44083.0</v>
      </c>
      <c r="C8" s="1">
        <v>2.0</v>
      </c>
      <c r="D8" s="1">
        <v>0.0</v>
      </c>
      <c r="E8" s="1">
        <v>4.0</v>
      </c>
      <c r="F8" s="1">
        <v>4.0</v>
      </c>
      <c r="G8" s="1">
        <v>4.0</v>
      </c>
      <c r="H8" s="1">
        <v>0.0</v>
      </c>
      <c r="I8" s="1">
        <v>0.0</v>
      </c>
      <c r="J8" s="1">
        <v>0.0</v>
      </c>
      <c r="K8" s="1">
        <v>304.0</v>
      </c>
      <c r="L8" s="1" t="s">
        <v>20</v>
      </c>
      <c r="M8" s="1" t="s">
        <v>16</v>
      </c>
      <c r="N8" s="1" t="s">
        <v>25</v>
      </c>
      <c r="O8" s="1">
        <v>1.5</v>
      </c>
    </row>
    <row r="9">
      <c r="A9" s="1">
        <v>9854.0</v>
      </c>
      <c r="B9" s="2">
        <v>44082.0</v>
      </c>
      <c r="C9" s="1">
        <v>3.8</v>
      </c>
      <c r="D9" s="1">
        <v>0.8</v>
      </c>
      <c r="E9" s="1">
        <v>2.2</v>
      </c>
      <c r="F9" s="1">
        <v>6.0</v>
      </c>
      <c r="G9" s="1">
        <v>1.2</v>
      </c>
      <c r="H9" s="1">
        <v>0.1</v>
      </c>
      <c r="I9" s="1">
        <v>0.0</v>
      </c>
      <c r="J9" s="1">
        <v>0.0</v>
      </c>
      <c r="K9" s="1">
        <v>306.4</v>
      </c>
      <c r="L9" s="1" t="s">
        <v>20</v>
      </c>
      <c r="M9" s="1" t="s">
        <v>16</v>
      </c>
      <c r="N9" s="1" t="s">
        <v>26</v>
      </c>
      <c r="O9" s="1">
        <v>1.7</v>
      </c>
    </row>
    <row r="10">
      <c r="A10" s="1">
        <v>9883.0</v>
      </c>
      <c r="B10" s="2">
        <v>44087.0</v>
      </c>
      <c r="C10" s="1">
        <v>20.0</v>
      </c>
      <c r="D10" s="1">
        <v>5.0</v>
      </c>
      <c r="E10" s="1">
        <v>7.0</v>
      </c>
      <c r="F10" s="1">
        <v>6.0</v>
      </c>
      <c r="G10" s="1">
        <v>0.0</v>
      </c>
      <c r="H10" s="1">
        <v>5.0</v>
      </c>
      <c r="I10" s="1">
        <v>0.0</v>
      </c>
      <c r="J10" s="1">
        <v>0.0</v>
      </c>
      <c r="K10" s="1">
        <v>846.0</v>
      </c>
      <c r="L10" s="1" t="s">
        <v>27</v>
      </c>
      <c r="M10" s="1" t="s">
        <v>16</v>
      </c>
      <c r="N10" s="1" t="s">
        <v>28</v>
      </c>
      <c r="O10" s="1">
        <v>1.5</v>
      </c>
    </row>
    <row r="11">
      <c r="A11" s="1">
        <v>9884.0</v>
      </c>
      <c r="B11" s="2">
        <v>44094.0</v>
      </c>
      <c r="C11" s="1">
        <v>6.0</v>
      </c>
      <c r="D11" s="1">
        <v>11.0</v>
      </c>
      <c r="E11" s="1">
        <v>0.0</v>
      </c>
      <c r="F11" s="1">
        <v>8.0</v>
      </c>
      <c r="G11" s="1">
        <v>0.0</v>
      </c>
      <c r="H11" s="1">
        <v>1.0</v>
      </c>
      <c r="I11" s="1">
        <v>1.0</v>
      </c>
      <c r="J11" s="1">
        <v>0.0</v>
      </c>
      <c r="K11" s="1">
        <v>551.0</v>
      </c>
      <c r="L11" s="1" t="s">
        <v>27</v>
      </c>
      <c r="M11" s="1" t="s">
        <v>16</v>
      </c>
      <c r="N11" s="1" t="s">
        <v>29</v>
      </c>
      <c r="O11" s="1">
        <v>2.0</v>
      </c>
    </row>
    <row r="12">
      <c r="A12" s="1">
        <v>9937.0</v>
      </c>
      <c r="B12" s="2">
        <v>44096.0</v>
      </c>
      <c r="C12" s="1">
        <v>6.0</v>
      </c>
      <c r="D12" s="1">
        <v>9.0</v>
      </c>
      <c r="E12" s="1">
        <v>0.0</v>
      </c>
      <c r="F12" s="1">
        <v>4.0</v>
      </c>
      <c r="G12" s="1">
        <v>0.0</v>
      </c>
      <c r="H12" s="1">
        <v>0.0</v>
      </c>
      <c r="I12" s="1">
        <v>0.0</v>
      </c>
      <c r="J12" s="1">
        <v>0.0</v>
      </c>
      <c r="K12" s="1">
        <v>383.0</v>
      </c>
      <c r="L12" s="1" t="s">
        <v>15</v>
      </c>
      <c r="M12" s="1" t="s">
        <v>16</v>
      </c>
      <c r="N12" s="1" t="s">
        <v>30</v>
      </c>
      <c r="O12" s="1">
        <v>2.0</v>
      </c>
    </row>
    <row r="13">
      <c r="A13" s="1">
        <v>9938.0</v>
      </c>
      <c r="B13" s="2">
        <v>44096.0</v>
      </c>
      <c r="C13" s="1">
        <v>4.0</v>
      </c>
      <c r="D13" s="1">
        <v>2.0</v>
      </c>
      <c r="E13" s="1">
        <v>1.0</v>
      </c>
      <c r="F13" s="1">
        <v>6.0</v>
      </c>
      <c r="G13" s="1">
        <v>0.0</v>
      </c>
      <c r="H13" s="1">
        <v>0.0</v>
      </c>
      <c r="I13" s="1">
        <v>0.0</v>
      </c>
      <c r="J13" s="1">
        <v>0.0</v>
      </c>
      <c r="K13" s="1">
        <v>281.0</v>
      </c>
      <c r="L13" s="1" t="s">
        <v>20</v>
      </c>
      <c r="M13" s="1" t="s">
        <v>16</v>
      </c>
      <c r="N13" s="1" t="s">
        <v>31</v>
      </c>
      <c r="O13" s="1">
        <v>2.0</v>
      </c>
    </row>
    <row r="14">
      <c r="A14" s="1">
        <v>9939.0</v>
      </c>
      <c r="B14" s="2">
        <v>44096.0</v>
      </c>
      <c r="C14" s="1">
        <v>0.0</v>
      </c>
      <c r="D14" s="1">
        <v>0.0</v>
      </c>
      <c r="E14" s="1">
        <v>0.0</v>
      </c>
      <c r="F14" s="1">
        <v>0.0</v>
      </c>
      <c r="G14" s="1">
        <v>0.5</v>
      </c>
      <c r="H14" s="1">
        <v>0.0</v>
      </c>
      <c r="I14" s="1">
        <v>0.0</v>
      </c>
      <c r="J14" s="1">
        <v>0.0</v>
      </c>
      <c r="K14" s="1">
        <v>13.0</v>
      </c>
      <c r="L14" s="1" t="s">
        <v>32</v>
      </c>
      <c r="M14" s="1" t="s">
        <v>16</v>
      </c>
      <c r="N14" s="1" t="s">
        <v>33</v>
      </c>
      <c r="O14" s="1">
        <v>1.0</v>
      </c>
    </row>
    <row r="15">
      <c r="A15" s="1">
        <v>9955.0</v>
      </c>
      <c r="B15" s="2">
        <v>44077.0</v>
      </c>
      <c r="C15" s="1">
        <v>8.0</v>
      </c>
      <c r="D15" s="1">
        <v>0.0</v>
      </c>
      <c r="E15" s="1">
        <v>1.0</v>
      </c>
      <c r="F15" s="1">
        <v>12.0</v>
      </c>
      <c r="G15" s="1">
        <v>1.0</v>
      </c>
      <c r="H15" s="1">
        <v>1.0</v>
      </c>
      <c r="I15" s="1">
        <v>0.0</v>
      </c>
      <c r="J15" s="1">
        <v>0.0</v>
      </c>
      <c r="K15" s="1">
        <v>523.0</v>
      </c>
      <c r="L15" s="1" t="s">
        <v>18</v>
      </c>
      <c r="M15" s="1" t="s">
        <v>16</v>
      </c>
      <c r="N15" s="1" t="s">
        <v>34</v>
      </c>
      <c r="O15" s="1">
        <v>0.5</v>
      </c>
    </row>
    <row r="16">
      <c r="A16" s="1">
        <v>9956.0</v>
      </c>
      <c r="B16" s="2">
        <v>44075.0</v>
      </c>
      <c r="C16" s="1">
        <v>2.0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36.0</v>
      </c>
      <c r="L16" s="1" t="s">
        <v>35</v>
      </c>
      <c r="M16" s="1" t="s">
        <v>16</v>
      </c>
      <c r="N16" s="1" t="s">
        <v>36</v>
      </c>
      <c r="O16" s="1">
        <v>1.0</v>
      </c>
    </row>
    <row r="17">
      <c r="A17" s="1">
        <v>9957.0</v>
      </c>
      <c r="B17" s="2">
        <v>44075.0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18.0</v>
      </c>
      <c r="L17" s="1" t="s">
        <v>37</v>
      </c>
      <c r="M17" s="1" t="s">
        <v>16</v>
      </c>
      <c r="N17" s="1" t="s">
        <v>38</v>
      </c>
      <c r="O17" s="1">
        <v>0.5</v>
      </c>
    </row>
    <row r="18">
      <c r="A18" s="1">
        <v>9958.0</v>
      </c>
      <c r="B18" s="2">
        <v>44075.0</v>
      </c>
      <c r="C18" s="1">
        <v>3.0</v>
      </c>
      <c r="D18" s="1">
        <v>0.5</v>
      </c>
      <c r="E18" s="1">
        <v>2.0</v>
      </c>
      <c r="F18" s="1">
        <v>4.5</v>
      </c>
      <c r="G18" s="1">
        <v>0.0</v>
      </c>
      <c r="H18" s="1">
        <v>1.5</v>
      </c>
      <c r="I18" s="1">
        <v>0.0</v>
      </c>
      <c r="J18" s="1">
        <v>0.0</v>
      </c>
      <c r="K18" s="1">
        <v>249.5</v>
      </c>
      <c r="L18" s="1" t="s">
        <v>18</v>
      </c>
      <c r="M18" s="1" t="s">
        <v>16</v>
      </c>
      <c r="N18" s="1" t="s">
        <v>39</v>
      </c>
      <c r="O18" s="1">
        <v>1.0</v>
      </c>
    </row>
    <row r="19">
      <c r="A19" s="1">
        <v>9959.0</v>
      </c>
      <c r="B19" s="2">
        <v>44075.0</v>
      </c>
      <c r="C19" s="1">
        <v>4.0</v>
      </c>
      <c r="D19" s="1">
        <v>0.0</v>
      </c>
      <c r="E19" s="1">
        <v>6.5</v>
      </c>
      <c r="F19" s="1">
        <v>6.0</v>
      </c>
      <c r="G19" s="1">
        <v>6.0</v>
      </c>
      <c r="H19" s="1">
        <v>0.0</v>
      </c>
      <c r="I19" s="1">
        <v>0.0</v>
      </c>
      <c r="J19" s="1">
        <v>0.0</v>
      </c>
      <c r="K19" s="1">
        <v>481.5</v>
      </c>
      <c r="L19" s="1" t="s">
        <v>15</v>
      </c>
      <c r="M19" s="1" t="s">
        <v>16</v>
      </c>
      <c r="N19" s="1" t="s">
        <v>40</v>
      </c>
      <c r="O19" s="1">
        <v>2.0</v>
      </c>
    </row>
    <row r="20">
      <c r="A20" s="1">
        <v>9961.0</v>
      </c>
      <c r="B20" s="2">
        <v>44075.0</v>
      </c>
      <c r="C20" s="1">
        <v>2.0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55.0</v>
      </c>
      <c r="L20" s="1" t="s">
        <v>32</v>
      </c>
      <c r="M20" s="1" t="s">
        <v>16</v>
      </c>
      <c r="N20" s="1" t="s">
        <v>41</v>
      </c>
      <c r="O20" s="1">
        <v>1.0</v>
      </c>
    </row>
    <row r="21">
      <c r="A21" s="1">
        <v>9962.0</v>
      </c>
      <c r="B21" s="2">
        <v>44075.0</v>
      </c>
      <c r="C21" s="1">
        <v>1.0</v>
      </c>
      <c r="D21" s="1">
        <v>0.0</v>
      </c>
      <c r="E21" s="1">
        <v>7.5</v>
      </c>
      <c r="F21" s="1">
        <v>6.5</v>
      </c>
      <c r="G21" s="1">
        <v>4.0</v>
      </c>
      <c r="H21" s="1">
        <v>0.0</v>
      </c>
      <c r="I21" s="1">
        <v>0.0</v>
      </c>
      <c r="J21" s="1">
        <v>0.0</v>
      </c>
      <c r="K21" s="1">
        <v>403.5</v>
      </c>
      <c r="L21" s="1" t="s">
        <v>20</v>
      </c>
      <c r="M21" s="1" t="s">
        <v>16</v>
      </c>
      <c r="N21" s="1" t="s">
        <v>42</v>
      </c>
      <c r="O21" s="1">
        <v>2.0</v>
      </c>
    </row>
    <row r="22">
      <c r="A22" s="1">
        <v>9963.0</v>
      </c>
      <c r="B22" s="2">
        <v>44075.0</v>
      </c>
      <c r="C22" s="1">
        <v>8.0</v>
      </c>
      <c r="D22" s="1">
        <v>0.0</v>
      </c>
      <c r="E22" s="1">
        <v>5.0</v>
      </c>
      <c r="F22" s="1">
        <v>4.0</v>
      </c>
      <c r="G22" s="1">
        <v>13.0</v>
      </c>
      <c r="H22" s="1">
        <v>4.0</v>
      </c>
      <c r="I22" s="1">
        <v>0.0</v>
      </c>
      <c r="J22" s="1">
        <v>0.0</v>
      </c>
      <c r="K22" s="1">
        <v>765.0</v>
      </c>
      <c r="L22" s="1" t="s">
        <v>43</v>
      </c>
      <c r="M22" s="1" t="s">
        <v>16</v>
      </c>
      <c r="N22" s="1" t="s">
        <v>44</v>
      </c>
      <c r="O22" s="1">
        <v>3.0</v>
      </c>
    </row>
    <row r="23">
      <c r="A23" s="1">
        <v>9964.0</v>
      </c>
      <c r="B23" s="2">
        <v>44076.0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 t="s">
        <v>35</v>
      </c>
      <c r="M23" s="1" t="s">
        <v>16</v>
      </c>
      <c r="N23" s="1" t="s">
        <v>45</v>
      </c>
      <c r="O23" s="1">
        <v>0.0</v>
      </c>
    </row>
    <row r="24">
      <c r="A24" s="1">
        <v>9965.0</v>
      </c>
      <c r="B24" s="2">
        <v>44076.0</v>
      </c>
      <c r="C24" s="1">
        <v>0.5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9.0</v>
      </c>
      <c r="L24" s="1" t="s">
        <v>37</v>
      </c>
      <c r="M24" s="1" t="s">
        <v>16</v>
      </c>
      <c r="N24" s="1" t="s">
        <v>46</v>
      </c>
      <c r="O24" s="1">
        <v>0.25</v>
      </c>
    </row>
    <row r="25">
      <c r="A25" s="1">
        <v>9966.0</v>
      </c>
      <c r="B25" s="2">
        <v>44076.0</v>
      </c>
      <c r="C25" s="1">
        <v>4.0</v>
      </c>
      <c r="D25" s="1">
        <v>1.0</v>
      </c>
      <c r="E25" s="1">
        <v>4.0</v>
      </c>
      <c r="F25" s="1">
        <v>9.0</v>
      </c>
      <c r="G25" s="1">
        <v>6.0</v>
      </c>
      <c r="H25" s="1">
        <v>0.0</v>
      </c>
      <c r="I25" s="1">
        <v>0.0</v>
      </c>
      <c r="J25" s="1">
        <v>0.0</v>
      </c>
      <c r="K25" s="1">
        <v>541.0</v>
      </c>
      <c r="L25" s="1" t="s">
        <v>15</v>
      </c>
      <c r="M25" s="1" t="s">
        <v>16</v>
      </c>
      <c r="N25" s="1" t="s">
        <v>47</v>
      </c>
      <c r="O25" s="1">
        <v>2.0</v>
      </c>
    </row>
    <row r="26">
      <c r="A26" s="1">
        <v>9968.0</v>
      </c>
      <c r="B26" s="2">
        <v>44077.0</v>
      </c>
      <c r="C26" s="1">
        <v>2.0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36.0</v>
      </c>
      <c r="L26" s="1" t="s">
        <v>35</v>
      </c>
      <c r="M26" s="1" t="s">
        <v>16</v>
      </c>
      <c r="N26" s="1" t="s">
        <v>48</v>
      </c>
      <c r="O26" s="1">
        <v>1.0</v>
      </c>
    </row>
    <row r="27">
      <c r="A27" s="1">
        <v>9969.0</v>
      </c>
      <c r="B27" s="2">
        <v>44077.0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 t="s">
        <v>49</v>
      </c>
      <c r="M27" s="1" t="s">
        <v>16</v>
      </c>
      <c r="N27" s="1" t="s">
        <v>50</v>
      </c>
      <c r="O27" s="1">
        <v>0.0</v>
      </c>
    </row>
    <row r="28">
      <c r="A28" s="1">
        <v>9970.0</v>
      </c>
      <c r="B28" s="2">
        <v>44077.0</v>
      </c>
      <c r="C28" s="1">
        <v>3.0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54.0</v>
      </c>
      <c r="L28" s="1" t="s">
        <v>37</v>
      </c>
      <c r="M28" s="1" t="s">
        <v>16</v>
      </c>
      <c r="N28" s="1" t="s">
        <v>51</v>
      </c>
      <c r="O28" s="1">
        <v>0.5</v>
      </c>
    </row>
    <row r="29">
      <c r="A29" s="1">
        <v>9971.0</v>
      </c>
      <c r="B29" s="2">
        <v>44077.0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18.0</v>
      </c>
      <c r="L29" s="1" t="s">
        <v>52</v>
      </c>
      <c r="M29" s="1" t="s">
        <v>16</v>
      </c>
      <c r="N29" s="1" t="s">
        <v>53</v>
      </c>
      <c r="O29" s="1">
        <v>0.5</v>
      </c>
    </row>
    <row r="30">
      <c r="A30" s="1">
        <v>9972.0</v>
      </c>
      <c r="B30" s="2">
        <v>44077.0</v>
      </c>
      <c r="C30" s="1">
        <v>5.0</v>
      </c>
      <c r="D30" s="1">
        <v>0.0</v>
      </c>
      <c r="E30" s="1">
        <v>3.0</v>
      </c>
      <c r="F30" s="1">
        <v>5.0</v>
      </c>
      <c r="G30" s="1">
        <v>0.0</v>
      </c>
      <c r="H30" s="1">
        <v>0.0</v>
      </c>
      <c r="I30" s="1">
        <v>0.0</v>
      </c>
      <c r="J30" s="1">
        <v>0.0</v>
      </c>
      <c r="K30" s="1">
        <v>265.0</v>
      </c>
      <c r="L30" s="1" t="s">
        <v>20</v>
      </c>
      <c r="M30" s="1" t="s">
        <v>16</v>
      </c>
      <c r="N30" s="1" t="s">
        <v>54</v>
      </c>
      <c r="O30" s="1">
        <v>1.0</v>
      </c>
    </row>
    <row r="31">
      <c r="A31" s="1">
        <v>9973.0</v>
      </c>
      <c r="B31" s="2">
        <v>44077.0</v>
      </c>
      <c r="C31" s="1">
        <v>4.0</v>
      </c>
      <c r="D31" s="1">
        <v>0.0</v>
      </c>
      <c r="E31" s="1">
        <v>3.0</v>
      </c>
      <c r="F31" s="1">
        <v>0.0</v>
      </c>
      <c r="G31" s="1">
        <v>0.0</v>
      </c>
      <c r="H31" s="1">
        <v>5.0</v>
      </c>
      <c r="I31" s="1">
        <v>0.0</v>
      </c>
      <c r="J31" s="1">
        <v>0.0</v>
      </c>
      <c r="K31" s="1">
        <v>247.0</v>
      </c>
      <c r="L31" s="1" t="s">
        <v>23</v>
      </c>
      <c r="M31" s="1" t="s">
        <v>16</v>
      </c>
      <c r="N31" s="1" t="s">
        <v>51</v>
      </c>
      <c r="O31" s="1">
        <v>0.5</v>
      </c>
    </row>
    <row r="32">
      <c r="A32" s="1">
        <v>9974.0</v>
      </c>
      <c r="B32" s="2">
        <v>44077.0</v>
      </c>
      <c r="C32" s="1">
        <v>5.0</v>
      </c>
      <c r="D32" s="1">
        <v>1.0</v>
      </c>
      <c r="E32" s="1">
        <v>3.7</v>
      </c>
      <c r="F32" s="1">
        <v>38.3</v>
      </c>
      <c r="G32" s="1">
        <v>0.0</v>
      </c>
      <c r="H32" s="1">
        <v>0.0</v>
      </c>
      <c r="I32" s="1">
        <v>0.0</v>
      </c>
      <c r="J32" s="1">
        <v>0.0</v>
      </c>
      <c r="K32" s="1">
        <v>1160.3</v>
      </c>
      <c r="L32" s="1" t="s">
        <v>55</v>
      </c>
      <c r="M32" s="1" t="s">
        <v>16</v>
      </c>
      <c r="N32" s="1" t="s">
        <v>56</v>
      </c>
      <c r="O32" s="1">
        <v>0.8</v>
      </c>
    </row>
    <row r="33">
      <c r="A33" s="1">
        <v>9975.0</v>
      </c>
      <c r="B33" s="2">
        <v>44077.0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 t="s">
        <v>32</v>
      </c>
      <c r="M33" s="1" t="s">
        <v>16</v>
      </c>
      <c r="N33" s="1" t="s">
        <v>51</v>
      </c>
      <c r="O33" s="1">
        <v>0.0</v>
      </c>
    </row>
    <row r="34">
      <c r="A34" s="1">
        <v>9977.0</v>
      </c>
      <c r="B34" s="2">
        <v>44084.0</v>
      </c>
      <c r="C34" s="1">
        <v>6.0</v>
      </c>
      <c r="D34" s="1">
        <v>0.0</v>
      </c>
      <c r="E34" s="1">
        <v>0.5</v>
      </c>
      <c r="F34" s="1">
        <v>5.0</v>
      </c>
      <c r="G34" s="1">
        <v>0.5</v>
      </c>
      <c r="H34" s="1">
        <v>2.0</v>
      </c>
      <c r="I34" s="1">
        <v>0.0</v>
      </c>
      <c r="J34" s="1">
        <v>0.0</v>
      </c>
      <c r="K34" s="1">
        <v>310.5</v>
      </c>
      <c r="L34" s="1" t="s">
        <v>18</v>
      </c>
      <c r="M34" s="1" t="s">
        <v>16</v>
      </c>
      <c r="N34" s="1" t="s">
        <v>57</v>
      </c>
      <c r="O34" s="1">
        <v>0.5</v>
      </c>
    </row>
    <row r="35">
      <c r="A35" s="1">
        <v>9978.0</v>
      </c>
      <c r="B35" s="2">
        <v>44091.0</v>
      </c>
      <c r="C35" s="1">
        <v>3.0</v>
      </c>
      <c r="D35" s="1">
        <v>1.0</v>
      </c>
      <c r="E35" s="1">
        <v>1.0</v>
      </c>
      <c r="F35" s="1">
        <v>5.0</v>
      </c>
      <c r="G35" s="1">
        <v>0.5</v>
      </c>
      <c r="H35" s="1">
        <v>2.0</v>
      </c>
      <c r="I35" s="1">
        <v>0.0</v>
      </c>
      <c r="J35" s="1">
        <v>0.0</v>
      </c>
      <c r="K35" s="1">
        <v>283.0</v>
      </c>
      <c r="L35" s="1" t="s">
        <v>18</v>
      </c>
      <c r="M35" s="1" t="s">
        <v>16</v>
      </c>
      <c r="N35" s="1" t="s">
        <v>57</v>
      </c>
      <c r="O35" s="1">
        <v>0.5</v>
      </c>
    </row>
    <row r="36">
      <c r="A36" s="1">
        <v>10007.0</v>
      </c>
      <c r="B36" s="2">
        <v>44085.0</v>
      </c>
      <c r="C36" s="1">
        <v>6.0</v>
      </c>
      <c r="D36" s="1">
        <v>0.0</v>
      </c>
      <c r="E36" s="1">
        <v>3.0</v>
      </c>
      <c r="F36" s="1">
        <v>4.0</v>
      </c>
      <c r="G36" s="1">
        <v>1.0</v>
      </c>
      <c r="H36" s="1">
        <v>0.0</v>
      </c>
      <c r="I36" s="1">
        <v>0.0</v>
      </c>
      <c r="J36" s="1">
        <v>0.0</v>
      </c>
      <c r="K36" s="1">
        <v>283.0</v>
      </c>
      <c r="L36" s="1" t="s">
        <v>15</v>
      </c>
      <c r="M36" s="1" t="s">
        <v>16</v>
      </c>
      <c r="N36" s="1" t="s">
        <v>58</v>
      </c>
      <c r="O36" s="1">
        <v>2.0</v>
      </c>
    </row>
    <row r="37">
      <c r="A37" s="1">
        <v>10016.0</v>
      </c>
      <c r="B37" s="2">
        <v>44080.0</v>
      </c>
      <c r="C37" s="1">
        <v>0.25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4.5</v>
      </c>
      <c r="L37" s="1" t="s">
        <v>37</v>
      </c>
      <c r="M37" s="1" t="s">
        <v>16</v>
      </c>
      <c r="N37" s="1" t="s">
        <v>59</v>
      </c>
      <c r="O37" s="1">
        <v>0.1</v>
      </c>
    </row>
    <row r="38">
      <c r="A38" s="1">
        <v>10017.0</v>
      </c>
      <c r="B38" s="2">
        <v>44080.0</v>
      </c>
      <c r="C38" s="1">
        <v>2.0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36.0</v>
      </c>
      <c r="L38" s="1" t="s">
        <v>35</v>
      </c>
      <c r="M38" s="1" t="s">
        <v>16</v>
      </c>
      <c r="N38" s="1" t="s">
        <v>60</v>
      </c>
      <c r="O38" s="1">
        <v>1.0</v>
      </c>
    </row>
    <row r="39">
      <c r="A39" s="1">
        <v>10019.0</v>
      </c>
      <c r="B39" s="2">
        <v>44080.0</v>
      </c>
      <c r="C39" s="1">
        <v>5.0</v>
      </c>
      <c r="D39" s="1">
        <v>0.5</v>
      </c>
      <c r="E39" s="1">
        <v>3.0</v>
      </c>
      <c r="F39" s="1">
        <v>15.0</v>
      </c>
      <c r="G39" s="1">
        <v>2.0</v>
      </c>
      <c r="H39" s="1">
        <v>8.0</v>
      </c>
      <c r="I39" s="1">
        <v>0.75</v>
      </c>
      <c r="J39" s="1">
        <v>0.0</v>
      </c>
      <c r="K39" s="1">
        <v>794.5</v>
      </c>
      <c r="L39" s="1" t="s">
        <v>18</v>
      </c>
      <c r="M39" s="1" t="s">
        <v>16</v>
      </c>
      <c r="N39" s="1" t="s">
        <v>61</v>
      </c>
      <c r="O39" s="1">
        <v>2.0</v>
      </c>
    </row>
    <row r="40">
      <c r="A40" s="1">
        <v>10020.0</v>
      </c>
      <c r="B40" s="2">
        <v>44080.0</v>
      </c>
      <c r="C40" s="1">
        <v>2.0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36.0</v>
      </c>
      <c r="L40" s="1" t="s">
        <v>49</v>
      </c>
      <c r="M40" s="1" t="s">
        <v>16</v>
      </c>
      <c r="N40" s="1" t="s">
        <v>62</v>
      </c>
      <c r="O40" s="1">
        <v>0.7</v>
      </c>
    </row>
    <row r="41">
      <c r="A41" s="1">
        <v>10021.0</v>
      </c>
      <c r="B41" s="2">
        <v>44080.0</v>
      </c>
      <c r="C41" s="1">
        <v>7.0</v>
      </c>
      <c r="D41" s="1">
        <v>1.0</v>
      </c>
      <c r="E41" s="1">
        <v>3.0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190.0</v>
      </c>
      <c r="L41" s="1" t="s">
        <v>20</v>
      </c>
      <c r="M41" s="1" t="s">
        <v>16</v>
      </c>
      <c r="N41" s="1" t="s">
        <v>63</v>
      </c>
      <c r="O41" s="1">
        <v>1.0</v>
      </c>
    </row>
    <row r="42">
      <c r="A42" s="1">
        <v>10023.0</v>
      </c>
      <c r="B42" s="2">
        <v>44080.0</v>
      </c>
      <c r="C42" s="1">
        <v>5.0</v>
      </c>
      <c r="D42" s="1">
        <v>7.0</v>
      </c>
      <c r="E42" s="1">
        <v>4.0</v>
      </c>
      <c r="F42" s="1">
        <v>5.0</v>
      </c>
      <c r="G42" s="1">
        <v>1.0</v>
      </c>
      <c r="H42" s="1">
        <v>1.0</v>
      </c>
      <c r="I42" s="1">
        <v>0.0</v>
      </c>
      <c r="J42" s="1">
        <v>0.0</v>
      </c>
      <c r="K42" s="1">
        <v>465.0</v>
      </c>
      <c r="L42" s="1" t="s">
        <v>27</v>
      </c>
      <c r="M42" s="1" t="s">
        <v>16</v>
      </c>
      <c r="N42" s="1" t="s">
        <v>64</v>
      </c>
      <c r="O42" s="1">
        <v>1.75</v>
      </c>
    </row>
    <row r="43">
      <c r="A43" s="1">
        <v>10024.0</v>
      </c>
      <c r="B43" s="2">
        <v>44081.0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 t="s">
        <v>65</v>
      </c>
      <c r="M43" s="1" t="s">
        <v>16</v>
      </c>
      <c r="N43" s="1" t="s">
        <v>66</v>
      </c>
      <c r="O43" s="1">
        <v>2.0</v>
      </c>
    </row>
    <row r="44">
      <c r="A44" s="1">
        <v>10025.0</v>
      </c>
      <c r="B44" s="2">
        <v>44081.0</v>
      </c>
      <c r="C44" s="1">
        <v>5.5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99.0</v>
      </c>
      <c r="L44" s="1" t="s">
        <v>37</v>
      </c>
      <c r="M44" s="1" t="s">
        <v>16</v>
      </c>
      <c r="N44" s="1" t="s">
        <v>66</v>
      </c>
      <c r="O44" s="1">
        <v>0.5</v>
      </c>
    </row>
    <row r="45">
      <c r="A45" s="1">
        <v>10026.0</v>
      </c>
      <c r="B45" s="2">
        <v>44081.0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 t="s">
        <v>35</v>
      </c>
      <c r="M45" s="1" t="s">
        <v>16</v>
      </c>
      <c r="N45" s="1" t="s">
        <v>67</v>
      </c>
      <c r="O45" s="1">
        <v>0.5</v>
      </c>
    </row>
    <row r="46">
      <c r="A46" s="1">
        <v>10027.0</v>
      </c>
      <c r="B46" s="2">
        <v>44081.0</v>
      </c>
      <c r="C46" s="1">
        <v>2.0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36.0</v>
      </c>
      <c r="L46" s="1" t="s">
        <v>49</v>
      </c>
      <c r="M46" s="1" t="s">
        <v>16</v>
      </c>
      <c r="N46" s="1" t="s">
        <v>68</v>
      </c>
      <c r="O46" s="1">
        <v>1.0</v>
      </c>
    </row>
    <row r="47">
      <c r="A47" s="1">
        <v>10028.0</v>
      </c>
      <c r="B47" s="2">
        <v>44081.0</v>
      </c>
      <c r="C47" s="1">
        <v>2.0</v>
      </c>
      <c r="D47" s="1">
        <v>0.0</v>
      </c>
      <c r="E47" s="1">
        <v>2.0</v>
      </c>
      <c r="F47" s="1">
        <v>10.0</v>
      </c>
      <c r="G47" s="1">
        <v>0.0</v>
      </c>
      <c r="H47" s="1">
        <v>0.0</v>
      </c>
      <c r="I47" s="1">
        <v>0.0</v>
      </c>
      <c r="J47" s="1">
        <v>0.0</v>
      </c>
      <c r="K47" s="1">
        <v>326.0</v>
      </c>
      <c r="L47" s="1" t="s">
        <v>20</v>
      </c>
      <c r="M47" s="1" t="s">
        <v>16</v>
      </c>
      <c r="N47" s="1" t="s">
        <v>69</v>
      </c>
      <c r="O47" s="1">
        <v>2.0</v>
      </c>
    </row>
    <row r="48">
      <c r="A48" s="1">
        <v>10030.0</v>
      </c>
      <c r="B48" s="2">
        <v>44081.0</v>
      </c>
      <c r="C48" s="1">
        <v>5.0</v>
      </c>
      <c r="D48" s="1">
        <v>1.0</v>
      </c>
      <c r="E48" s="1">
        <v>2.0</v>
      </c>
      <c r="F48" s="1">
        <v>16.0</v>
      </c>
      <c r="G48" s="1">
        <v>1.0</v>
      </c>
      <c r="H48" s="1">
        <v>1.0</v>
      </c>
      <c r="I48" s="1">
        <v>0.0</v>
      </c>
      <c r="J48" s="1">
        <v>0.0</v>
      </c>
      <c r="K48" s="1">
        <v>607.0</v>
      </c>
      <c r="L48" s="1" t="s">
        <v>18</v>
      </c>
      <c r="M48" s="1" t="s">
        <v>16</v>
      </c>
      <c r="N48" s="1" t="s">
        <v>70</v>
      </c>
      <c r="O48" s="1">
        <v>2.0</v>
      </c>
    </row>
    <row r="49">
      <c r="A49" s="1">
        <v>10031.0</v>
      </c>
      <c r="B49" s="2">
        <v>44081.0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18.0</v>
      </c>
      <c r="L49" s="1" t="s">
        <v>52</v>
      </c>
      <c r="M49" s="1" t="s">
        <v>16</v>
      </c>
      <c r="N49" s="1" t="s">
        <v>53</v>
      </c>
      <c r="O49" s="1">
        <v>0.5</v>
      </c>
    </row>
    <row r="50">
      <c r="A50" s="1">
        <v>10057.0</v>
      </c>
      <c r="B50" s="2">
        <v>44078.0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 t="s">
        <v>71</v>
      </c>
      <c r="M50" s="1" t="s">
        <v>16</v>
      </c>
      <c r="N50" s="1" t="s">
        <v>72</v>
      </c>
      <c r="O50" s="1">
        <v>0.0</v>
      </c>
    </row>
    <row r="51">
      <c r="A51" s="1">
        <v>10058.0</v>
      </c>
      <c r="B51" s="2">
        <v>44078.0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 t="s">
        <v>37</v>
      </c>
      <c r="M51" s="1" t="s">
        <v>16</v>
      </c>
      <c r="O51" s="1">
        <v>0.0</v>
      </c>
    </row>
    <row r="52">
      <c r="A52" s="1">
        <v>10059.0</v>
      </c>
      <c r="B52" s="2">
        <v>44078.0</v>
      </c>
      <c r="C52" s="1">
        <v>0.5</v>
      </c>
      <c r="D52" s="1">
        <v>0.0</v>
      </c>
      <c r="E52" s="1">
        <v>0.0</v>
      </c>
      <c r="F52" s="1">
        <v>3.0</v>
      </c>
      <c r="G52" s="1">
        <v>2.0</v>
      </c>
      <c r="H52" s="1">
        <v>0.0</v>
      </c>
      <c r="I52" s="1">
        <v>0.0</v>
      </c>
      <c r="J52" s="1">
        <v>0.0</v>
      </c>
      <c r="K52" s="1">
        <v>139.0</v>
      </c>
      <c r="L52" s="1" t="s">
        <v>73</v>
      </c>
      <c r="M52" s="1" t="s">
        <v>16</v>
      </c>
      <c r="N52" s="1" t="s">
        <v>74</v>
      </c>
      <c r="O52" s="1">
        <v>1.0</v>
      </c>
    </row>
    <row r="53">
      <c r="A53" s="1">
        <v>10060.0</v>
      </c>
      <c r="B53" s="2">
        <v>44078.0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 t="s">
        <v>18</v>
      </c>
      <c r="M53" s="1" t="s">
        <v>16</v>
      </c>
      <c r="O53" s="1">
        <v>0.0</v>
      </c>
    </row>
    <row r="54">
      <c r="A54" s="1">
        <v>10061.0</v>
      </c>
      <c r="B54" s="2">
        <v>44078.0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 t="s">
        <v>20</v>
      </c>
      <c r="M54" s="1" t="s">
        <v>16</v>
      </c>
      <c r="O54" s="1">
        <v>0.0</v>
      </c>
    </row>
    <row r="55">
      <c r="A55" s="1">
        <v>10062.0</v>
      </c>
      <c r="B55" s="2">
        <v>44078.0</v>
      </c>
      <c r="C55" s="1">
        <v>3.0</v>
      </c>
      <c r="D55" s="1">
        <v>0.0</v>
      </c>
      <c r="E55" s="1">
        <v>2.0</v>
      </c>
      <c r="F55" s="1">
        <v>5.0</v>
      </c>
      <c r="G55" s="1">
        <v>2.0</v>
      </c>
      <c r="H55" s="1">
        <v>0.0</v>
      </c>
      <c r="I55" s="1">
        <v>0.0</v>
      </c>
      <c r="J55" s="1">
        <v>0.0</v>
      </c>
      <c r="K55" s="1">
        <v>266.0</v>
      </c>
      <c r="L55" s="1" t="s">
        <v>15</v>
      </c>
      <c r="M55" s="1" t="s">
        <v>16</v>
      </c>
      <c r="N55" s="1" t="s">
        <v>75</v>
      </c>
      <c r="O55" s="1">
        <v>1.0</v>
      </c>
    </row>
    <row r="56">
      <c r="A56" s="1">
        <v>10063.0</v>
      </c>
      <c r="B56" s="2">
        <v>44078.0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 t="s">
        <v>76</v>
      </c>
      <c r="M56" s="1" t="s">
        <v>16</v>
      </c>
      <c r="O56" s="1">
        <v>0.0</v>
      </c>
    </row>
    <row r="57">
      <c r="A57" s="1">
        <v>10064.0</v>
      </c>
      <c r="B57" s="2">
        <v>44079.0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 t="s">
        <v>49</v>
      </c>
      <c r="M57" s="1" t="s">
        <v>16</v>
      </c>
      <c r="N57" s="1" t="s">
        <v>48</v>
      </c>
      <c r="O57" s="1">
        <v>0.0</v>
      </c>
    </row>
    <row r="58">
      <c r="A58" s="1">
        <v>10065.0</v>
      </c>
      <c r="B58" s="2">
        <v>44079.0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 t="s">
        <v>37</v>
      </c>
      <c r="M58" s="1" t="s">
        <v>16</v>
      </c>
      <c r="O58" s="1">
        <v>0.0</v>
      </c>
    </row>
    <row r="59">
      <c r="A59" s="1">
        <v>10066.0</v>
      </c>
      <c r="B59" s="2">
        <v>44079.0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 t="s">
        <v>18</v>
      </c>
      <c r="M59" s="1" t="s">
        <v>16</v>
      </c>
      <c r="O59" s="1">
        <v>0.0</v>
      </c>
    </row>
    <row r="60">
      <c r="A60" s="1">
        <v>10067.0</v>
      </c>
      <c r="B60" s="2">
        <v>44079.0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 t="s">
        <v>77</v>
      </c>
      <c r="M60" s="1" t="s">
        <v>16</v>
      </c>
      <c r="O60" s="1">
        <v>0.0</v>
      </c>
    </row>
    <row r="61">
      <c r="A61" s="1">
        <v>10068.0</v>
      </c>
      <c r="B61" s="2">
        <v>44079.0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 t="s">
        <v>78</v>
      </c>
      <c r="M61" s="1" t="s">
        <v>16</v>
      </c>
      <c r="O61" s="1">
        <v>0.0</v>
      </c>
    </row>
    <row r="62">
      <c r="A62" s="1">
        <v>10069.0</v>
      </c>
      <c r="B62" s="2">
        <v>44079.0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 t="s">
        <v>77</v>
      </c>
      <c r="M62" s="1" t="s">
        <v>16</v>
      </c>
      <c r="O62" s="1">
        <v>0.0</v>
      </c>
    </row>
    <row r="63">
      <c r="A63" s="1">
        <v>10070.0</v>
      </c>
      <c r="B63" s="2">
        <v>44079.0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 t="s">
        <v>32</v>
      </c>
      <c r="M63" s="1" t="s">
        <v>16</v>
      </c>
      <c r="O63" s="1">
        <v>0.0</v>
      </c>
    </row>
    <row r="64">
      <c r="A64" s="1">
        <v>10071.0</v>
      </c>
      <c r="B64" s="2">
        <v>44079.0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 t="s">
        <v>20</v>
      </c>
      <c r="M64" s="1" t="s">
        <v>16</v>
      </c>
      <c r="O64" s="1">
        <v>0.0</v>
      </c>
    </row>
    <row r="65">
      <c r="A65" s="1">
        <v>10072.0</v>
      </c>
      <c r="B65" s="2">
        <v>44079.0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 t="s">
        <v>15</v>
      </c>
      <c r="M65" s="1" t="s">
        <v>16</v>
      </c>
      <c r="O65" s="1">
        <v>0.0</v>
      </c>
    </row>
    <row r="66">
      <c r="A66" s="1">
        <v>10074.0</v>
      </c>
      <c r="B66" s="2">
        <v>44082.0</v>
      </c>
      <c r="C66" s="1">
        <v>4.0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72.0</v>
      </c>
      <c r="L66" s="1" t="s">
        <v>35</v>
      </c>
      <c r="M66" s="1" t="s">
        <v>16</v>
      </c>
      <c r="N66" s="1" t="s">
        <v>36</v>
      </c>
      <c r="O66" s="1">
        <v>0.75</v>
      </c>
    </row>
    <row r="67">
      <c r="A67" s="1">
        <v>10075.0</v>
      </c>
      <c r="B67" s="2">
        <v>44082.0</v>
      </c>
      <c r="C67" s="1">
        <v>3.0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54.0</v>
      </c>
      <c r="L67" s="1" t="s">
        <v>37</v>
      </c>
      <c r="M67" s="1" t="s">
        <v>16</v>
      </c>
      <c r="N67" s="1" t="s">
        <v>38</v>
      </c>
      <c r="O67" s="1">
        <v>1.0</v>
      </c>
    </row>
    <row r="68">
      <c r="A68" s="1">
        <v>10076.0</v>
      </c>
      <c r="B68" s="2">
        <v>44082.0</v>
      </c>
      <c r="C68" s="1">
        <v>4.0</v>
      </c>
      <c r="D68" s="1">
        <v>3.0</v>
      </c>
      <c r="E68" s="1">
        <v>1.5</v>
      </c>
      <c r="F68" s="1">
        <v>9.5</v>
      </c>
      <c r="G68" s="1">
        <v>0.5</v>
      </c>
      <c r="H68" s="1">
        <v>1.0</v>
      </c>
      <c r="I68" s="1">
        <v>0.0</v>
      </c>
      <c r="J68" s="1">
        <v>0.0</v>
      </c>
      <c r="K68" s="1">
        <v>437.5</v>
      </c>
      <c r="L68" s="1" t="s">
        <v>18</v>
      </c>
      <c r="M68" s="1" t="s">
        <v>16</v>
      </c>
      <c r="N68" s="1" t="s">
        <v>39</v>
      </c>
      <c r="O68" s="1">
        <v>2.0</v>
      </c>
    </row>
    <row r="69">
      <c r="A69" s="1">
        <v>10077.0</v>
      </c>
      <c r="B69" s="2">
        <v>44082.0</v>
      </c>
      <c r="C69" s="1">
        <v>11.0</v>
      </c>
      <c r="D69" s="1">
        <v>0.5</v>
      </c>
      <c r="E69" s="1">
        <v>4.0</v>
      </c>
      <c r="F69" s="1">
        <v>5.0</v>
      </c>
      <c r="G69" s="1">
        <v>0.0</v>
      </c>
      <c r="H69" s="1">
        <v>0.0</v>
      </c>
      <c r="I69" s="1">
        <v>0.0</v>
      </c>
      <c r="J69" s="1">
        <v>0.0</v>
      </c>
      <c r="K69" s="1">
        <v>397.5</v>
      </c>
      <c r="L69" s="1" t="s">
        <v>15</v>
      </c>
      <c r="M69" s="1" t="s">
        <v>16</v>
      </c>
      <c r="N69" s="1" t="s">
        <v>40</v>
      </c>
      <c r="O69" s="1">
        <v>2.0</v>
      </c>
    </row>
    <row r="70">
      <c r="A70" s="1">
        <v>10079.0</v>
      </c>
      <c r="B70" s="2">
        <v>44082.0</v>
      </c>
      <c r="C70" s="1">
        <v>2.0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55.0</v>
      </c>
      <c r="L70" s="1" t="s">
        <v>32</v>
      </c>
      <c r="M70" s="1" t="s">
        <v>16</v>
      </c>
      <c r="N70" s="1" t="s">
        <v>41</v>
      </c>
      <c r="O70" s="1">
        <v>1.0</v>
      </c>
    </row>
    <row r="71">
      <c r="A71" s="1">
        <v>10080.0</v>
      </c>
      <c r="B71" s="2">
        <v>44082.0</v>
      </c>
      <c r="C71" s="1">
        <v>11.0</v>
      </c>
      <c r="D71" s="1">
        <v>5.0</v>
      </c>
      <c r="E71" s="1">
        <v>7.0</v>
      </c>
      <c r="F71" s="1">
        <v>9.0</v>
      </c>
      <c r="G71" s="1">
        <v>10.0</v>
      </c>
      <c r="H71" s="1">
        <v>5.0</v>
      </c>
      <c r="I71" s="1">
        <v>0.0</v>
      </c>
      <c r="J71" s="1">
        <v>0.0</v>
      </c>
      <c r="K71" s="1">
        <v>1022.0</v>
      </c>
      <c r="L71" s="1" t="s">
        <v>43</v>
      </c>
      <c r="M71" s="1" t="s">
        <v>16</v>
      </c>
      <c r="N71" s="1" t="s">
        <v>44</v>
      </c>
      <c r="O71" s="1">
        <v>2.0</v>
      </c>
    </row>
    <row r="72">
      <c r="A72" s="1">
        <v>10081.0</v>
      </c>
      <c r="B72" s="2">
        <v>44083.0</v>
      </c>
      <c r="C72" s="1">
        <v>5.0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90.0</v>
      </c>
      <c r="L72" s="1" t="s">
        <v>35</v>
      </c>
      <c r="M72" s="1" t="s">
        <v>16</v>
      </c>
      <c r="N72" s="1" t="s">
        <v>79</v>
      </c>
      <c r="O72" s="1">
        <v>1.0</v>
      </c>
    </row>
    <row r="73">
      <c r="A73" s="1">
        <v>10082.0</v>
      </c>
      <c r="B73" s="2">
        <v>44083.0</v>
      </c>
      <c r="C73" s="1">
        <v>2.0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36.0</v>
      </c>
      <c r="L73" s="1" t="s">
        <v>37</v>
      </c>
      <c r="M73" s="1" t="s">
        <v>16</v>
      </c>
      <c r="N73" s="1" t="s">
        <v>46</v>
      </c>
      <c r="O73" s="1">
        <v>0.25</v>
      </c>
    </row>
    <row r="74">
      <c r="A74" s="1">
        <v>10083.0</v>
      </c>
      <c r="B74" s="2">
        <v>44083.0</v>
      </c>
      <c r="C74" s="1">
        <v>4.0</v>
      </c>
      <c r="D74" s="1">
        <v>1.0</v>
      </c>
      <c r="E74" s="1">
        <v>0.5</v>
      </c>
      <c r="F74" s="1">
        <v>6.0</v>
      </c>
      <c r="G74" s="1">
        <v>0.0</v>
      </c>
      <c r="H74" s="1">
        <v>0.5</v>
      </c>
      <c r="I74" s="1">
        <v>0.0</v>
      </c>
      <c r="J74" s="1">
        <v>0.0</v>
      </c>
      <c r="K74" s="1">
        <v>267.5</v>
      </c>
      <c r="L74" s="1" t="s">
        <v>18</v>
      </c>
      <c r="M74" s="1" t="s">
        <v>16</v>
      </c>
      <c r="N74" s="1" t="s">
        <v>80</v>
      </c>
      <c r="O74" s="1">
        <v>1.0</v>
      </c>
    </row>
    <row r="75">
      <c r="A75" s="1">
        <v>10084.0</v>
      </c>
      <c r="B75" s="2">
        <v>44083.0</v>
      </c>
      <c r="C75" s="1">
        <v>3.0</v>
      </c>
      <c r="D75" s="1">
        <v>0.5</v>
      </c>
      <c r="E75" s="1">
        <v>3.0</v>
      </c>
      <c r="F75" s="1">
        <v>8.0</v>
      </c>
      <c r="G75" s="1">
        <v>3.0</v>
      </c>
      <c r="H75" s="1">
        <v>0.0</v>
      </c>
      <c r="I75" s="1">
        <v>0.0</v>
      </c>
      <c r="J75" s="1">
        <v>0.0</v>
      </c>
      <c r="K75" s="1">
        <v>394.5</v>
      </c>
      <c r="L75" s="1" t="s">
        <v>15</v>
      </c>
      <c r="M75" s="1" t="s">
        <v>16</v>
      </c>
      <c r="N75" s="1" t="s">
        <v>47</v>
      </c>
      <c r="O75" s="1">
        <v>2.0</v>
      </c>
    </row>
    <row r="76">
      <c r="A76" s="1">
        <v>10086.0</v>
      </c>
      <c r="B76" s="2">
        <v>44084.0</v>
      </c>
      <c r="C76" s="1">
        <v>6.0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108.0</v>
      </c>
      <c r="L76" s="1" t="s">
        <v>35</v>
      </c>
      <c r="M76" s="1" t="s">
        <v>16</v>
      </c>
      <c r="N76" s="1" t="s">
        <v>81</v>
      </c>
      <c r="O76" s="1">
        <v>1.0</v>
      </c>
    </row>
    <row r="77">
      <c r="A77" s="1">
        <v>10087.0</v>
      </c>
      <c r="B77" s="2">
        <v>44084.0</v>
      </c>
      <c r="C77" s="1">
        <v>2.0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36.0</v>
      </c>
      <c r="L77" s="1" t="s">
        <v>49</v>
      </c>
      <c r="M77" s="1" t="s">
        <v>16</v>
      </c>
      <c r="N77" s="1" t="s">
        <v>82</v>
      </c>
      <c r="O77" s="1">
        <v>0.7</v>
      </c>
    </row>
    <row r="78">
      <c r="A78" s="1">
        <v>10088.0</v>
      </c>
      <c r="B78" s="2">
        <v>44084.0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36.0</v>
      </c>
      <c r="L78" s="1" t="s">
        <v>37</v>
      </c>
      <c r="M78" s="1" t="s">
        <v>16</v>
      </c>
      <c r="N78" s="1" t="s">
        <v>51</v>
      </c>
      <c r="O78" s="1">
        <v>0.5</v>
      </c>
    </row>
    <row r="79">
      <c r="A79" s="1">
        <v>10089.0</v>
      </c>
      <c r="B79" s="2">
        <v>44084.0</v>
      </c>
      <c r="C79" s="1">
        <v>2.0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36.0</v>
      </c>
      <c r="L79" s="1" t="s">
        <v>52</v>
      </c>
      <c r="M79" s="1" t="s">
        <v>16</v>
      </c>
      <c r="N79" s="1" t="s">
        <v>53</v>
      </c>
      <c r="O79" s="1">
        <v>0.5</v>
      </c>
    </row>
    <row r="80">
      <c r="A80" s="1">
        <v>10090.0</v>
      </c>
      <c r="B80" s="2">
        <v>44084.0</v>
      </c>
      <c r="C80" s="1">
        <v>4.0</v>
      </c>
      <c r="D80" s="1">
        <v>0.0</v>
      </c>
      <c r="E80" s="1">
        <v>0.0</v>
      </c>
      <c r="F80" s="1">
        <v>5.0</v>
      </c>
      <c r="G80" s="1">
        <v>0.0</v>
      </c>
      <c r="H80" s="1">
        <v>1.0</v>
      </c>
      <c r="I80" s="1">
        <v>0.0</v>
      </c>
      <c r="J80" s="1">
        <v>0.0</v>
      </c>
      <c r="K80" s="1">
        <v>228.0</v>
      </c>
      <c r="L80" s="1" t="s">
        <v>20</v>
      </c>
      <c r="M80" s="1" t="s">
        <v>16</v>
      </c>
      <c r="N80" s="1" t="s">
        <v>54</v>
      </c>
      <c r="O80" s="1">
        <v>2.0</v>
      </c>
    </row>
    <row r="81">
      <c r="A81" s="1">
        <v>10091.0</v>
      </c>
      <c r="B81" s="2">
        <v>44084.0</v>
      </c>
      <c r="C81" s="1">
        <v>5.0</v>
      </c>
      <c r="D81" s="1">
        <v>0.0</v>
      </c>
      <c r="E81" s="1">
        <v>0.0</v>
      </c>
      <c r="F81" s="1">
        <v>0.0</v>
      </c>
      <c r="G81" s="1">
        <v>0.0</v>
      </c>
      <c r="H81" s="1">
        <v>2.0</v>
      </c>
      <c r="I81" s="1">
        <v>0.0</v>
      </c>
      <c r="J81" s="1">
        <v>0.0</v>
      </c>
      <c r="K81" s="1">
        <v>142.0</v>
      </c>
      <c r="L81" s="1" t="s">
        <v>23</v>
      </c>
      <c r="M81" s="1" t="s">
        <v>16</v>
      </c>
      <c r="N81" s="1" t="s">
        <v>51</v>
      </c>
      <c r="O81" s="1">
        <v>0.5</v>
      </c>
    </row>
    <row r="82">
      <c r="A82" s="1">
        <v>10092.0</v>
      </c>
      <c r="B82" s="2">
        <v>44084.0</v>
      </c>
      <c r="C82" s="1">
        <v>8.0</v>
      </c>
      <c r="D82" s="1">
        <v>0.0</v>
      </c>
      <c r="E82" s="1">
        <v>8.0</v>
      </c>
      <c r="F82" s="1">
        <v>115.0</v>
      </c>
      <c r="G82" s="1">
        <v>0.0</v>
      </c>
      <c r="H82" s="1">
        <v>0.0</v>
      </c>
      <c r="I82" s="1">
        <v>0.0</v>
      </c>
      <c r="J82" s="1">
        <v>0.0</v>
      </c>
      <c r="K82" s="1">
        <v>3254.0</v>
      </c>
      <c r="L82" s="1" t="s">
        <v>55</v>
      </c>
      <c r="M82" s="1" t="s">
        <v>16</v>
      </c>
      <c r="N82" s="1" t="s">
        <v>56</v>
      </c>
      <c r="O82" s="1">
        <v>2.0</v>
      </c>
    </row>
    <row r="83">
      <c r="A83" s="1">
        <v>10093.0</v>
      </c>
      <c r="B83" s="2">
        <v>44084.0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 t="s">
        <v>32</v>
      </c>
      <c r="M83" s="1" t="s">
        <v>16</v>
      </c>
      <c r="N83" s="1" t="s">
        <v>51</v>
      </c>
      <c r="O83" s="1">
        <v>0.0</v>
      </c>
    </row>
    <row r="84">
      <c r="A84" s="1">
        <v>10095.0</v>
      </c>
      <c r="B84" s="2">
        <v>44085.0</v>
      </c>
      <c r="C84" s="1">
        <v>13.0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234.0</v>
      </c>
      <c r="L84" s="1" t="s">
        <v>71</v>
      </c>
      <c r="M84" s="1" t="s">
        <v>16</v>
      </c>
      <c r="N84" s="1" t="s">
        <v>72</v>
      </c>
      <c r="O84" s="1">
        <v>1.0</v>
      </c>
    </row>
    <row r="85">
      <c r="A85" s="1">
        <v>10096.0</v>
      </c>
      <c r="B85" s="2">
        <v>44085.0</v>
      </c>
      <c r="C85" s="1">
        <v>3.3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59.4</v>
      </c>
      <c r="L85" s="1" t="s">
        <v>37</v>
      </c>
      <c r="M85" s="1" t="s">
        <v>16</v>
      </c>
      <c r="N85" s="1" t="s">
        <v>62</v>
      </c>
      <c r="O85" s="1">
        <v>0.3</v>
      </c>
    </row>
    <row r="86">
      <c r="A86" s="1">
        <v>10097.0</v>
      </c>
      <c r="B86" s="2">
        <v>44085.0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 t="s">
        <v>73</v>
      </c>
      <c r="M86" s="1" t="s">
        <v>16</v>
      </c>
      <c r="N86" s="1" t="s">
        <v>74</v>
      </c>
      <c r="O86" s="1">
        <v>0.0</v>
      </c>
    </row>
    <row r="87">
      <c r="A87" s="1">
        <v>10098.0</v>
      </c>
      <c r="B87" s="2">
        <v>44085.0</v>
      </c>
      <c r="C87" s="1">
        <v>6.0</v>
      </c>
      <c r="D87" s="1">
        <v>0.0</v>
      </c>
      <c r="E87" s="1">
        <v>2.0</v>
      </c>
      <c r="F87" s="1">
        <v>7.0</v>
      </c>
      <c r="G87" s="1">
        <v>0.0</v>
      </c>
      <c r="H87" s="1">
        <v>0.0</v>
      </c>
      <c r="I87" s="1">
        <v>0.0</v>
      </c>
      <c r="J87" s="1">
        <v>0.0</v>
      </c>
      <c r="K87" s="1">
        <v>320.0</v>
      </c>
      <c r="L87" s="1" t="s">
        <v>18</v>
      </c>
      <c r="M87" s="1" t="s">
        <v>16</v>
      </c>
      <c r="N87" s="1" t="s">
        <v>83</v>
      </c>
      <c r="O87" s="1">
        <v>2.0</v>
      </c>
    </row>
    <row r="88">
      <c r="A88" s="1">
        <v>10099.0</v>
      </c>
      <c r="B88" s="2">
        <v>44085.0</v>
      </c>
      <c r="C88" s="1">
        <v>6.0</v>
      </c>
      <c r="D88" s="1">
        <v>2.0</v>
      </c>
      <c r="E88" s="1">
        <v>7.0</v>
      </c>
      <c r="F88" s="1">
        <v>5.0</v>
      </c>
      <c r="G88" s="1">
        <v>4.0</v>
      </c>
      <c r="H88" s="1">
        <v>0.0</v>
      </c>
      <c r="I88" s="1">
        <v>3.0</v>
      </c>
      <c r="J88" s="1">
        <v>0.0</v>
      </c>
      <c r="K88" s="1">
        <v>485.0</v>
      </c>
      <c r="L88" s="1" t="s">
        <v>20</v>
      </c>
      <c r="M88" s="1" t="s">
        <v>16</v>
      </c>
      <c r="N88" s="1" t="s">
        <v>84</v>
      </c>
      <c r="O88" s="1">
        <v>2.0</v>
      </c>
    </row>
    <row r="89">
      <c r="A89" s="1">
        <v>10100.0</v>
      </c>
      <c r="B89" s="2">
        <v>44085.0</v>
      </c>
      <c r="C89" s="1">
        <v>0.0</v>
      </c>
      <c r="D89" s="1">
        <v>0.0</v>
      </c>
      <c r="E89" s="1">
        <v>0.0</v>
      </c>
      <c r="F89" s="1">
        <v>6.0</v>
      </c>
      <c r="G89" s="1">
        <v>0.0</v>
      </c>
      <c r="H89" s="1">
        <v>0.0</v>
      </c>
      <c r="I89" s="1">
        <v>0.0</v>
      </c>
      <c r="J89" s="1">
        <v>0.0</v>
      </c>
      <c r="K89" s="1">
        <v>156.0</v>
      </c>
      <c r="L89" s="1" t="s">
        <v>76</v>
      </c>
      <c r="M89" s="1" t="s">
        <v>16</v>
      </c>
      <c r="N89" s="1" t="s">
        <v>85</v>
      </c>
      <c r="O89" s="1">
        <v>2.0</v>
      </c>
    </row>
    <row r="90">
      <c r="A90" s="1">
        <v>10102.0</v>
      </c>
      <c r="B90" s="2">
        <v>44077.0</v>
      </c>
      <c r="C90" s="1">
        <v>0.0</v>
      </c>
      <c r="D90" s="1">
        <v>0.0</v>
      </c>
      <c r="E90" s="1">
        <v>17.0</v>
      </c>
      <c r="F90" s="1">
        <v>0.0</v>
      </c>
      <c r="G90" s="1">
        <v>0.0</v>
      </c>
      <c r="H90" s="1">
        <v>3.0</v>
      </c>
      <c r="I90" s="1">
        <v>0.0</v>
      </c>
      <c r="J90" s="1">
        <v>0.0</v>
      </c>
      <c r="K90" s="1">
        <v>333.0</v>
      </c>
      <c r="L90" s="1" t="s">
        <v>86</v>
      </c>
      <c r="O90" s="1">
        <v>2.0</v>
      </c>
    </row>
    <row r="91">
      <c r="A91" s="1">
        <v>10103.0</v>
      </c>
      <c r="B91" s="2">
        <v>44086.0</v>
      </c>
      <c r="C91" s="1">
        <v>2.0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36.0</v>
      </c>
      <c r="L91" s="1" t="s">
        <v>49</v>
      </c>
      <c r="M91" s="1" t="s">
        <v>16</v>
      </c>
      <c r="N91" s="1" t="s">
        <v>48</v>
      </c>
      <c r="O91" s="1">
        <v>1.0</v>
      </c>
    </row>
    <row r="92">
      <c r="A92" s="1">
        <v>10104.0</v>
      </c>
      <c r="B92" s="2">
        <v>44086.0</v>
      </c>
      <c r="C92" s="1">
        <v>12.0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216.0</v>
      </c>
      <c r="L92" s="1" t="s">
        <v>37</v>
      </c>
      <c r="M92" s="1" t="s">
        <v>16</v>
      </c>
      <c r="N92" s="1" t="s">
        <v>87</v>
      </c>
      <c r="O92" s="1">
        <v>0.25</v>
      </c>
    </row>
    <row r="93">
      <c r="A93" s="1">
        <v>10105.0</v>
      </c>
      <c r="B93" s="2">
        <v>44086.0</v>
      </c>
      <c r="C93" s="1">
        <v>3.0</v>
      </c>
      <c r="D93" s="1">
        <v>0.0</v>
      </c>
      <c r="E93" s="1">
        <v>0.0</v>
      </c>
      <c r="F93" s="1">
        <v>12.0</v>
      </c>
      <c r="G93" s="1">
        <v>0.0</v>
      </c>
      <c r="H93" s="1">
        <v>5.0</v>
      </c>
      <c r="I93" s="1">
        <v>0.0</v>
      </c>
      <c r="J93" s="1">
        <v>0.0</v>
      </c>
      <c r="K93" s="1">
        <v>496.0</v>
      </c>
      <c r="L93" s="1" t="s">
        <v>18</v>
      </c>
      <c r="M93" s="1" t="s">
        <v>16</v>
      </c>
      <c r="N93" s="1" t="s">
        <v>88</v>
      </c>
      <c r="O93" s="1">
        <v>1.5</v>
      </c>
    </row>
    <row r="94">
      <c r="A94" s="1">
        <v>10106.0</v>
      </c>
      <c r="B94" s="2">
        <v>44086.0</v>
      </c>
      <c r="C94" s="1">
        <v>6.5</v>
      </c>
      <c r="D94" s="1">
        <v>0.5</v>
      </c>
      <c r="E94" s="1">
        <v>2.0</v>
      </c>
      <c r="F94" s="1">
        <v>12.5</v>
      </c>
      <c r="G94" s="1">
        <v>1.0</v>
      </c>
      <c r="H94" s="1">
        <v>0.0</v>
      </c>
      <c r="I94" s="1">
        <v>0.0</v>
      </c>
      <c r="J94" s="1">
        <v>0.0</v>
      </c>
      <c r="K94" s="1">
        <v>507.5</v>
      </c>
      <c r="L94" s="1" t="s">
        <v>77</v>
      </c>
      <c r="M94" s="1" t="s">
        <v>16</v>
      </c>
      <c r="N94" s="1" t="s">
        <v>89</v>
      </c>
      <c r="O94" s="1">
        <v>2.0</v>
      </c>
    </row>
    <row r="95">
      <c r="A95" s="1">
        <v>10107.0</v>
      </c>
      <c r="B95" s="2">
        <v>44086.0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 t="s">
        <v>78</v>
      </c>
      <c r="M95" s="1" t="s">
        <v>16</v>
      </c>
      <c r="N95" s="1" t="s">
        <v>90</v>
      </c>
      <c r="O95" s="1">
        <v>2.0</v>
      </c>
    </row>
    <row r="96">
      <c r="A96" s="1">
        <v>10108.0</v>
      </c>
      <c r="B96" s="2">
        <v>44086.0</v>
      </c>
      <c r="C96" s="1">
        <v>6.5</v>
      </c>
      <c r="D96" s="1">
        <v>0.5</v>
      </c>
      <c r="E96" s="1">
        <v>2.0</v>
      </c>
      <c r="F96" s="1">
        <v>12.5</v>
      </c>
      <c r="G96" s="1">
        <v>1.0</v>
      </c>
      <c r="H96" s="1">
        <v>0.0</v>
      </c>
      <c r="I96" s="1">
        <v>0.0</v>
      </c>
      <c r="J96" s="1">
        <v>0.0</v>
      </c>
      <c r="K96" s="1">
        <v>507.5</v>
      </c>
      <c r="L96" s="1" t="s">
        <v>77</v>
      </c>
      <c r="M96" s="1" t="s">
        <v>16</v>
      </c>
      <c r="N96" s="1" t="s">
        <v>91</v>
      </c>
      <c r="O96" s="1">
        <v>2.0</v>
      </c>
    </row>
    <row r="97">
      <c r="A97" s="1">
        <v>10109.0</v>
      </c>
      <c r="B97" s="2">
        <v>44086.0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 t="s">
        <v>32</v>
      </c>
      <c r="M97" s="1" t="s">
        <v>16</v>
      </c>
      <c r="N97" s="1" t="s">
        <v>92</v>
      </c>
      <c r="O97" s="1">
        <v>0.0</v>
      </c>
    </row>
    <row r="98">
      <c r="A98" s="1">
        <v>10110.0</v>
      </c>
      <c r="B98" s="2">
        <v>44086.0</v>
      </c>
      <c r="C98" s="1">
        <v>5.0</v>
      </c>
      <c r="D98" s="1">
        <v>0.0</v>
      </c>
      <c r="E98" s="1">
        <v>3.0</v>
      </c>
      <c r="F98" s="1">
        <v>6.0</v>
      </c>
      <c r="G98" s="1">
        <v>0.0</v>
      </c>
      <c r="H98" s="1">
        <v>0.0</v>
      </c>
      <c r="I98" s="1">
        <v>0.0</v>
      </c>
      <c r="J98" s="1">
        <v>0.0</v>
      </c>
      <c r="K98" s="1">
        <v>291.0</v>
      </c>
      <c r="L98" s="1" t="s">
        <v>20</v>
      </c>
      <c r="M98" s="1" t="s">
        <v>16</v>
      </c>
      <c r="N98" s="1" t="s">
        <v>93</v>
      </c>
      <c r="O98" s="1">
        <v>2.0</v>
      </c>
    </row>
    <row r="99">
      <c r="A99" s="1">
        <v>10111.0</v>
      </c>
      <c r="B99" s="2">
        <v>44086.0</v>
      </c>
      <c r="C99" s="1">
        <v>6.2</v>
      </c>
      <c r="D99" s="1">
        <v>2.0</v>
      </c>
      <c r="E99" s="1">
        <v>3.0</v>
      </c>
      <c r="F99" s="1">
        <v>6.8</v>
      </c>
      <c r="G99" s="1">
        <v>2.2</v>
      </c>
      <c r="H99" s="1">
        <v>0.0</v>
      </c>
      <c r="I99" s="1">
        <v>0.0</v>
      </c>
      <c r="J99" s="1">
        <v>0.0</v>
      </c>
      <c r="K99" s="1">
        <v>428.6</v>
      </c>
      <c r="L99" s="1" t="s">
        <v>15</v>
      </c>
      <c r="M99" s="1" t="s">
        <v>16</v>
      </c>
      <c r="N99" s="1" t="s">
        <v>94</v>
      </c>
      <c r="O99" s="1">
        <v>1.8</v>
      </c>
    </row>
    <row r="100">
      <c r="A100" s="1">
        <v>10113.0</v>
      </c>
      <c r="B100" s="2">
        <v>44087.0</v>
      </c>
      <c r="C100" s="1">
        <v>0.25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4.5</v>
      </c>
      <c r="L100" s="1" t="s">
        <v>37</v>
      </c>
      <c r="M100" s="1" t="s">
        <v>16</v>
      </c>
      <c r="N100" s="1" t="s">
        <v>59</v>
      </c>
      <c r="O100" s="1">
        <v>0.1</v>
      </c>
    </row>
    <row r="101">
      <c r="A101" s="1">
        <v>10114.0</v>
      </c>
      <c r="B101" s="2">
        <v>44087.0</v>
      </c>
      <c r="C101" s="1">
        <v>2.8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50.4</v>
      </c>
      <c r="L101" s="1" t="s">
        <v>35</v>
      </c>
      <c r="M101" s="1" t="s">
        <v>16</v>
      </c>
      <c r="N101" s="1" t="s">
        <v>95</v>
      </c>
      <c r="O101" s="1">
        <v>0.8</v>
      </c>
    </row>
    <row r="102">
      <c r="A102" s="1">
        <v>10116.0</v>
      </c>
      <c r="B102" s="2">
        <v>44087.0</v>
      </c>
      <c r="C102" s="1">
        <v>4.5</v>
      </c>
      <c r="D102" s="1">
        <v>0.0</v>
      </c>
      <c r="E102" s="1">
        <v>1.0</v>
      </c>
      <c r="F102" s="1">
        <v>4.5</v>
      </c>
      <c r="G102" s="1">
        <v>1.0</v>
      </c>
      <c r="H102" s="1">
        <v>0.0</v>
      </c>
      <c r="I102" s="1">
        <v>0.0</v>
      </c>
      <c r="J102" s="1">
        <v>0.0</v>
      </c>
      <c r="K102" s="1">
        <v>239.0</v>
      </c>
      <c r="L102" s="1" t="s">
        <v>18</v>
      </c>
      <c r="M102" s="1" t="s">
        <v>16</v>
      </c>
      <c r="N102" s="1" t="s">
        <v>96</v>
      </c>
      <c r="O102" s="1">
        <v>1.5</v>
      </c>
    </row>
    <row r="103">
      <c r="A103" s="1">
        <v>10117.0</v>
      </c>
      <c r="B103" s="2">
        <v>44087.0</v>
      </c>
      <c r="C103" s="1">
        <v>2.0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36.0</v>
      </c>
      <c r="L103" s="1" t="s">
        <v>49</v>
      </c>
      <c r="M103" s="1" t="s">
        <v>16</v>
      </c>
      <c r="N103" s="1" t="s">
        <v>62</v>
      </c>
      <c r="O103" s="1">
        <v>0.7</v>
      </c>
    </row>
    <row r="104">
      <c r="A104" s="1">
        <v>10118.0</v>
      </c>
      <c r="B104" s="2">
        <v>44087.0</v>
      </c>
      <c r="C104" s="1">
        <v>5.0</v>
      </c>
      <c r="D104" s="1">
        <v>0.0</v>
      </c>
      <c r="E104" s="1">
        <v>1.0</v>
      </c>
      <c r="F104" s="1">
        <v>8.0</v>
      </c>
      <c r="G104" s="1">
        <v>0.0</v>
      </c>
      <c r="H104" s="1">
        <v>0.0</v>
      </c>
      <c r="I104" s="1">
        <v>2.0</v>
      </c>
      <c r="J104" s="1">
        <v>0.0</v>
      </c>
      <c r="K104" s="1">
        <v>313.0</v>
      </c>
      <c r="L104" s="1" t="s">
        <v>20</v>
      </c>
      <c r="M104" s="1" t="s">
        <v>16</v>
      </c>
      <c r="N104" s="1" t="s">
        <v>97</v>
      </c>
      <c r="O104" s="1">
        <v>2.0</v>
      </c>
    </row>
    <row r="105">
      <c r="A105" s="1">
        <v>10120.0</v>
      </c>
      <c r="B105" s="2">
        <v>44088.0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18.0</v>
      </c>
      <c r="L105" s="1" t="s">
        <v>65</v>
      </c>
      <c r="M105" s="1" t="s">
        <v>16</v>
      </c>
      <c r="N105" s="1" t="s">
        <v>66</v>
      </c>
      <c r="O105" s="1">
        <v>2.0</v>
      </c>
    </row>
    <row r="106">
      <c r="A106" s="1">
        <v>10121.0</v>
      </c>
      <c r="B106" s="2">
        <v>44088.0</v>
      </c>
      <c r="C106" s="1">
        <v>6.0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108.0</v>
      </c>
      <c r="L106" s="1" t="s">
        <v>37</v>
      </c>
      <c r="M106" s="1" t="s">
        <v>16</v>
      </c>
      <c r="N106" s="1" t="s">
        <v>98</v>
      </c>
      <c r="O106" s="1">
        <v>0.25</v>
      </c>
    </row>
    <row r="107">
      <c r="A107" s="1">
        <v>10122.0</v>
      </c>
      <c r="B107" s="2">
        <v>44088.0</v>
      </c>
      <c r="C107" s="1">
        <v>5.0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90.0</v>
      </c>
      <c r="L107" s="1" t="s">
        <v>35</v>
      </c>
      <c r="M107" s="1" t="s">
        <v>16</v>
      </c>
      <c r="N107" s="1" t="s">
        <v>67</v>
      </c>
      <c r="O107" s="1">
        <v>1.0</v>
      </c>
    </row>
    <row r="108">
      <c r="A108" s="1">
        <v>10123.0</v>
      </c>
      <c r="B108" s="2">
        <v>44088.0</v>
      </c>
      <c r="C108" s="1">
        <v>2.0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36.0</v>
      </c>
      <c r="L108" s="1" t="s">
        <v>49</v>
      </c>
      <c r="M108" s="1" t="s">
        <v>16</v>
      </c>
      <c r="N108" s="1" t="s">
        <v>99</v>
      </c>
      <c r="O108" s="1">
        <v>0.7</v>
      </c>
    </row>
    <row r="109">
      <c r="A109" s="1">
        <v>10124.0</v>
      </c>
      <c r="B109" s="2">
        <v>44088.0</v>
      </c>
      <c r="C109" s="1">
        <v>3.0</v>
      </c>
      <c r="D109" s="1">
        <v>0.0</v>
      </c>
      <c r="E109" s="1">
        <v>2.0</v>
      </c>
      <c r="F109" s="1">
        <v>6.0</v>
      </c>
      <c r="G109" s="1">
        <v>0.0</v>
      </c>
      <c r="H109" s="1">
        <v>0.0</v>
      </c>
      <c r="I109" s="1">
        <v>0.0</v>
      </c>
      <c r="J109" s="1">
        <v>0.0</v>
      </c>
      <c r="K109" s="1">
        <v>240.0</v>
      </c>
      <c r="L109" s="1" t="s">
        <v>20</v>
      </c>
      <c r="M109" s="1" t="s">
        <v>16</v>
      </c>
      <c r="N109" s="1" t="s">
        <v>100</v>
      </c>
      <c r="O109" s="1">
        <v>2.0</v>
      </c>
    </row>
    <row r="110">
      <c r="A110" s="1">
        <v>10125.0</v>
      </c>
      <c r="B110" s="2">
        <v>44088.0</v>
      </c>
      <c r="C110" s="1">
        <v>7.0</v>
      </c>
      <c r="D110" s="1">
        <v>1.0</v>
      </c>
      <c r="E110" s="1">
        <v>6.0</v>
      </c>
      <c r="F110" s="1">
        <v>0.0</v>
      </c>
      <c r="G110" s="1">
        <v>7.0</v>
      </c>
      <c r="H110" s="1">
        <v>0.0</v>
      </c>
      <c r="I110" s="1">
        <v>0.0</v>
      </c>
      <c r="J110" s="1">
        <v>0.0</v>
      </c>
      <c r="K110" s="1">
        <v>417.0</v>
      </c>
      <c r="L110" s="1" t="s">
        <v>15</v>
      </c>
      <c r="M110" s="1" t="s">
        <v>16</v>
      </c>
      <c r="N110" s="1" t="s">
        <v>101</v>
      </c>
      <c r="O110" s="1">
        <v>2.0</v>
      </c>
    </row>
    <row r="111">
      <c r="A111" s="1">
        <v>10127.0</v>
      </c>
      <c r="B111" s="2">
        <v>44088.0</v>
      </c>
      <c r="C111" s="1">
        <v>6.0</v>
      </c>
      <c r="D111" s="1">
        <v>1.0</v>
      </c>
      <c r="E111" s="1">
        <v>3.0</v>
      </c>
      <c r="F111" s="1">
        <v>5.0</v>
      </c>
      <c r="G111" s="1">
        <v>1.0</v>
      </c>
      <c r="H111" s="1">
        <v>2.0</v>
      </c>
      <c r="I111" s="1">
        <v>0.0</v>
      </c>
      <c r="J111" s="1">
        <v>0.0</v>
      </c>
      <c r="K111" s="1">
        <v>380.0</v>
      </c>
      <c r="L111" s="1" t="s">
        <v>18</v>
      </c>
      <c r="M111" s="1" t="s">
        <v>16</v>
      </c>
      <c r="N111" s="1" t="s">
        <v>102</v>
      </c>
      <c r="O111" s="1">
        <v>0.75</v>
      </c>
    </row>
    <row r="112">
      <c r="A112" s="1">
        <v>10128.0</v>
      </c>
      <c r="B112" s="2">
        <v>44088.0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18.0</v>
      </c>
      <c r="L112" s="1" t="s">
        <v>23</v>
      </c>
      <c r="M112" s="1" t="s">
        <v>16</v>
      </c>
      <c r="N112" s="1" t="s">
        <v>103</v>
      </c>
      <c r="O112" s="1">
        <v>1.5</v>
      </c>
    </row>
    <row r="113">
      <c r="A113" s="1">
        <v>10129.0</v>
      </c>
      <c r="B113" s="2">
        <v>44088.0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18.0</v>
      </c>
      <c r="L113" s="1" t="s">
        <v>52</v>
      </c>
      <c r="M113" s="1" t="s">
        <v>16</v>
      </c>
      <c r="N113" s="1" t="s">
        <v>53</v>
      </c>
      <c r="O113" s="1">
        <v>0.5</v>
      </c>
    </row>
    <row r="114">
      <c r="A114" s="1">
        <v>10130.0</v>
      </c>
      <c r="B114" s="2">
        <v>44089.0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18.0</v>
      </c>
      <c r="L114" s="1" t="s">
        <v>35</v>
      </c>
      <c r="M114" s="1" t="s">
        <v>16</v>
      </c>
      <c r="N114" s="1" t="s">
        <v>36</v>
      </c>
      <c r="O114" s="1">
        <v>0.5</v>
      </c>
    </row>
    <row r="115">
      <c r="A115" s="1">
        <v>10131.0</v>
      </c>
      <c r="B115" s="2">
        <v>44089.0</v>
      </c>
      <c r="C115" s="1">
        <v>4.0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72.0</v>
      </c>
      <c r="L115" s="1" t="s">
        <v>37</v>
      </c>
      <c r="M115" s="1" t="s">
        <v>16</v>
      </c>
      <c r="N115" s="1" t="s">
        <v>38</v>
      </c>
      <c r="O115" s="1">
        <v>0.5</v>
      </c>
    </row>
    <row r="116">
      <c r="A116" s="1">
        <v>10132.0</v>
      </c>
      <c r="B116" s="2">
        <v>44089.0</v>
      </c>
      <c r="C116" s="1">
        <v>3.5</v>
      </c>
      <c r="D116" s="1">
        <v>2.0</v>
      </c>
      <c r="E116" s="1">
        <v>0.5</v>
      </c>
      <c r="F116" s="1">
        <v>3.5</v>
      </c>
      <c r="G116" s="1">
        <v>1.0</v>
      </c>
      <c r="H116" s="1">
        <v>1.0</v>
      </c>
      <c r="I116" s="1">
        <v>0.0</v>
      </c>
      <c r="J116" s="1">
        <v>0.0</v>
      </c>
      <c r="K116" s="1">
        <v>251.5</v>
      </c>
      <c r="L116" s="1" t="s">
        <v>18</v>
      </c>
      <c r="M116" s="1" t="s">
        <v>16</v>
      </c>
      <c r="N116" s="1" t="s">
        <v>39</v>
      </c>
      <c r="O116" s="1">
        <v>2.0</v>
      </c>
    </row>
    <row r="117">
      <c r="A117" s="1">
        <v>10133.0</v>
      </c>
      <c r="B117" s="2">
        <v>44089.0</v>
      </c>
      <c r="C117" s="1">
        <v>4.5</v>
      </c>
      <c r="D117" s="1">
        <v>0.5</v>
      </c>
      <c r="E117" s="1">
        <v>8.0</v>
      </c>
      <c r="F117" s="1">
        <v>11.0</v>
      </c>
      <c r="G117" s="1">
        <v>0.0</v>
      </c>
      <c r="H117" s="1">
        <v>0.0</v>
      </c>
      <c r="I117" s="1">
        <v>0.0</v>
      </c>
      <c r="J117" s="1">
        <v>0.0</v>
      </c>
      <c r="K117" s="1">
        <v>496.5</v>
      </c>
      <c r="L117" s="1" t="s">
        <v>15</v>
      </c>
      <c r="M117" s="1" t="s">
        <v>16</v>
      </c>
      <c r="N117" s="1" t="s">
        <v>40</v>
      </c>
      <c r="O117" s="1">
        <v>2.0</v>
      </c>
    </row>
    <row r="118">
      <c r="A118" s="1">
        <v>10135.0</v>
      </c>
      <c r="B118" s="2">
        <v>44089.0</v>
      </c>
      <c r="C118" s="1">
        <v>2.0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55.0</v>
      </c>
      <c r="L118" s="1" t="s">
        <v>32</v>
      </c>
      <c r="M118" s="1" t="s">
        <v>16</v>
      </c>
      <c r="N118" s="1" t="s">
        <v>41</v>
      </c>
      <c r="O118" s="1">
        <v>1.0</v>
      </c>
    </row>
    <row r="119">
      <c r="A119" s="1">
        <v>10136.0</v>
      </c>
      <c r="B119" s="2">
        <v>44089.0</v>
      </c>
      <c r="C119" s="1">
        <v>4.0</v>
      </c>
      <c r="D119" s="1">
        <v>3.0</v>
      </c>
      <c r="E119" s="1">
        <v>1.0</v>
      </c>
      <c r="F119" s="1">
        <v>8.0</v>
      </c>
      <c r="G119" s="1">
        <v>7.0</v>
      </c>
      <c r="H119" s="1">
        <v>0.0</v>
      </c>
      <c r="I119" s="1">
        <v>0.0</v>
      </c>
      <c r="J119" s="1">
        <v>0.0</v>
      </c>
      <c r="K119" s="1">
        <v>534.0</v>
      </c>
      <c r="L119" s="1" t="s">
        <v>20</v>
      </c>
      <c r="M119" s="1" t="s">
        <v>16</v>
      </c>
      <c r="N119" s="1" t="s">
        <v>42</v>
      </c>
      <c r="O119" s="1">
        <v>2.0</v>
      </c>
    </row>
    <row r="120">
      <c r="A120" s="1">
        <v>10137.0</v>
      </c>
      <c r="B120" s="2">
        <v>44089.0</v>
      </c>
      <c r="C120" s="1">
        <v>7.0</v>
      </c>
      <c r="D120" s="1">
        <v>5.0</v>
      </c>
      <c r="E120" s="1">
        <v>12.0</v>
      </c>
      <c r="F120" s="1">
        <v>19.0</v>
      </c>
      <c r="G120" s="1">
        <v>1.0</v>
      </c>
      <c r="H120" s="1">
        <v>8.0</v>
      </c>
      <c r="I120" s="1">
        <v>0.0</v>
      </c>
      <c r="J120" s="1">
        <v>0.0</v>
      </c>
      <c r="K120" s="1">
        <v>1129.0</v>
      </c>
      <c r="L120" s="1" t="s">
        <v>43</v>
      </c>
      <c r="M120" s="1" t="s">
        <v>16</v>
      </c>
      <c r="N120" s="1" t="s">
        <v>44</v>
      </c>
      <c r="O120" s="1">
        <v>2.0</v>
      </c>
    </row>
    <row r="121">
      <c r="A121" s="1">
        <v>10144.0</v>
      </c>
      <c r="B121" s="2">
        <v>44090.0</v>
      </c>
      <c r="C121" s="1">
        <v>2.8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50.4</v>
      </c>
      <c r="L121" s="1" t="s">
        <v>35</v>
      </c>
      <c r="M121" s="1" t="s">
        <v>16</v>
      </c>
      <c r="N121" s="1" t="s">
        <v>104</v>
      </c>
      <c r="O121" s="1">
        <v>0.8</v>
      </c>
    </row>
    <row r="122">
      <c r="A122" s="1">
        <v>10145.0</v>
      </c>
      <c r="B122" s="2">
        <v>44090.0</v>
      </c>
      <c r="C122" s="1">
        <v>2.5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45.0</v>
      </c>
      <c r="L122" s="1" t="s">
        <v>37</v>
      </c>
      <c r="M122" s="1" t="s">
        <v>16</v>
      </c>
      <c r="N122" s="1" t="s">
        <v>46</v>
      </c>
      <c r="O122" s="1">
        <v>0.25</v>
      </c>
    </row>
    <row r="123">
      <c r="A123" s="1">
        <v>10146.0</v>
      </c>
      <c r="B123" s="2">
        <v>44090.0</v>
      </c>
      <c r="C123" s="1">
        <v>4.0</v>
      </c>
      <c r="D123" s="1">
        <v>1.0</v>
      </c>
      <c r="E123" s="1">
        <v>2.0</v>
      </c>
      <c r="F123" s="1">
        <v>2.0</v>
      </c>
      <c r="G123" s="1">
        <v>0.5</v>
      </c>
      <c r="H123" s="1">
        <v>0.5</v>
      </c>
      <c r="I123" s="1">
        <v>0.0</v>
      </c>
      <c r="J123" s="1">
        <v>0.0</v>
      </c>
      <c r="K123" s="1">
        <v>199.0</v>
      </c>
      <c r="L123" s="1" t="s">
        <v>18</v>
      </c>
      <c r="M123" s="1" t="s">
        <v>16</v>
      </c>
      <c r="N123" s="1" t="s">
        <v>19</v>
      </c>
      <c r="O123" s="1">
        <v>1.5</v>
      </c>
    </row>
    <row r="124">
      <c r="A124" s="1">
        <v>10147.0</v>
      </c>
      <c r="B124" s="2">
        <v>44090.0</v>
      </c>
      <c r="C124" s="1">
        <v>4.0</v>
      </c>
      <c r="D124" s="1">
        <v>0.0</v>
      </c>
      <c r="E124" s="1">
        <v>6.0</v>
      </c>
      <c r="F124" s="1">
        <v>4.0</v>
      </c>
      <c r="G124" s="1">
        <v>1.5</v>
      </c>
      <c r="H124" s="1">
        <v>0.0</v>
      </c>
      <c r="I124" s="1">
        <v>0.0</v>
      </c>
      <c r="J124" s="1">
        <v>0.0</v>
      </c>
      <c r="K124" s="1">
        <v>305.0</v>
      </c>
      <c r="L124" s="1" t="s">
        <v>15</v>
      </c>
      <c r="M124" s="1" t="s">
        <v>16</v>
      </c>
      <c r="N124" s="1" t="s">
        <v>47</v>
      </c>
      <c r="O124" s="1">
        <v>2.0</v>
      </c>
    </row>
    <row r="125">
      <c r="A125" s="1">
        <v>10148.0</v>
      </c>
      <c r="B125" s="2">
        <v>44090.0</v>
      </c>
      <c r="C125" s="1">
        <v>4.0</v>
      </c>
      <c r="D125" s="1">
        <v>3.0</v>
      </c>
      <c r="E125" s="1">
        <v>2.0</v>
      </c>
      <c r="F125" s="1">
        <v>7.0</v>
      </c>
      <c r="G125" s="1">
        <v>1.0</v>
      </c>
      <c r="H125" s="1">
        <v>0.0</v>
      </c>
      <c r="I125" s="1">
        <v>0.0</v>
      </c>
      <c r="J125" s="1">
        <v>0.0</v>
      </c>
      <c r="K125" s="1">
        <v>367.0</v>
      </c>
      <c r="L125" s="1" t="s">
        <v>20</v>
      </c>
      <c r="M125" s="1" t="s">
        <v>16</v>
      </c>
      <c r="N125" s="1" t="s">
        <v>105</v>
      </c>
      <c r="O125" s="1">
        <v>1.0</v>
      </c>
    </row>
    <row r="126">
      <c r="A126" s="1">
        <v>10150.0</v>
      </c>
      <c r="B126" s="2">
        <v>44091.0</v>
      </c>
      <c r="C126" s="1">
        <v>4.0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72.0</v>
      </c>
      <c r="L126" s="1" t="s">
        <v>35</v>
      </c>
      <c r="M126" s="1" t="s">
        <v>16</v>
      </c>
      <c r="N126" s="1" t="s">
        <v>48</v>
      </c>
      <c r="O126" s="1">
        <v>1.0</v>
      </c>
    </row>
    <row r="127">
      <c r="A127" s="1">
        <v>10151.0</v>
      </c>
      <c r="B127" s="2">
        <v>44091.0</v>
      </c>
      <c r="C127" s="1">
        <v>4.0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72.0</v>
      </c>
      <c r="L127" s="1" t="s">
        <v>49</v>
      </c>
      <c r="M127" s="1" t="s">
        <v>16</v>
      </c>
      <c r="N127" s="1" t="s">
        <v>50</v>
      </c>
      <c r="O127" s="1">
        <v>1.0</v>
      </c>
    </row>
    <row r="128">
      <c r="A128" s="1">
        <v>10152.0</v>
      </c>
      <c r="B128" s="2">
        <v>44091.0</v>
      </c>
      <c r="C128" s="1">
        <v>3.0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54.0</v>
      </c>
      <c r="L128" s="1" t="s">
        <v>37</v>
      </c>
      <c r="M128" s="1" t="s">
        <v>16</v>
      </c>
      <c r="N128" s="1" t="s">
        <v>51</v>
      </c>
      <c r="O128" s="1">
        <v>0.5</v>
      </c>
    </row>
    <row r="129">
      <c r="A129" s="1">
        <v>10153.0</v>
      </c>
      <c r="B129" s="2">
        <v>44091.0</v>
      </c>
      <c r="C129" s="1">
        <v>6.0</v>
      </c>
      <c r="D129" s="1">
        <v>1.5</v>
      </c>
      <c r="E129" s="1">
        <v>1.0</v>
      </c>
      <c r="F129" s="1">
        <v>12.0</v>
      </c>
      <c r="G129" s="1">
        <v>2.0</v>
      </c>
      <c r="H129" s="1">
        <v>0.0</v>
      </c>
      <c r="I129" s="1">
        <v>0.0</v>
      </c>
      <c r="J129" s="1">
        <v>0.0</v>
      </c>
      <c r="K129" s="1">
        <v>515.5</v>
      </c>
      <c r="L129" s="1" t="s">
        <v>15</v>
      </c>
      <c r="M129" s="1" t="s">
        <v>16</v>
      </c>
      <c r="N129" s="1" t="s">
        <v>17</v>
      </c>
      <c r="O129" s="1">
        <v>1.0</v>
      </c>
    </row>
    <row r="130">
      <c r="A130" s="1">
        <v>10154.0</v>
      </c>
      <c r="B130" s="2">
        <v>44091.0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18.0</v>
      </c>
      <c r="L130" s="1" t="s">
        <v>52</v>
      </c>
      <c r="M130" s="1" t="s">
        <v>16</v>
      </c>
      <c r="N130" s="1" t="s">
        <v>53</v>
      </c>
      <c r="O130" s="1">
        <v>0.5</v>
      </c>
    </row>
    <row r="131">
      <c r="A131" s="1">
        <v>10155.0</v>
      </c>
      <c r="B131" s="2">
        <v>44091.0</v>
      </c>
      <c r="C131" s="1">
        <v>3.0</v>
      </c>
      <c r="D131" s="1">
        <v>0.5</v>
      </c>
      <c r="E131" s="1">
        <v>0.0</v>
      </c>
      <c r="F131" s="1">
        <v>9.0</v>
      </c>
      <c r="G131" s="1">
        <v>0.0</v>
      </c>
      <c r="H131" s="1">
        <v>0.0</v>
      </c>
      <c r="I131" s="1">
        <v>0.0</v>
      </c>
      <c r="J131" s="1">
        <v>0.0</v>
      </c>
      <c r="K131" s="1">
        <v>297.5</v>
      </c>
      <c r="L131" s="1" t="s">
        <v>20</v>
      </c>
      <c r="M131" s="1" t="s">
        <v>16</v>
      </c>
      <c r="N131" s="1" t="s">
        <v>54</v>
      </c>
      <c r="O131" s="1">
        <v>2.0</v>
      </c>
    </row>
    <row r="132">
      <c r="A132" s="1">
        <v>10156.0</v>
      </c>
      <c r="B132" s="2">
        <v>44091.0</v>
      </c>
      <c r="C132" s="1">
        <v>8.0</v>
      </c>
      <c r="D132" s="1">
        <v>0.0</v>
      </c>
      <c r="E132" s="1">
        <v>2.0</v>
      </c>
      <c r="F132" s="1">
        <v>0.0</v>
      </c>
      <c r="G132" s="1">
        <v>2.0</v>
      </c>
      <c r="H132" s="1">
        <v>1.0</v>
      </c>
      <c r="I132" s="1">
        <v>0.0</v>
      </c>
      <c r="J132" s="1">
        <v>0.0</v>
      </c>
      <c r="K132" s="1">
        <v>252.0</v>
      </c>
      <c r="L132" s="1" t="s">
        <v>23</v>
      </c>
      <c r="M132" s="1" t="s">
        <v>16</v>
      </c>
      <c r="N132" s="1" t="s">
        <v>51</v>
      </c>
      <c r="O132" s="1">
        <v>0.5</v>
      </c>
    </row>
    <row r="133">
      <c r="A133" s="1">
        <v>10157.0</v>
      </c>
      <c r="B133" s="2">
        <v>44091.0</v>
      </c>
      <c r="C133" s="1">
        <v>7.0</v>
      </c>
      <c r="D133" s="1">
        <v>2.0</v>
      </c>
      <c r="E133" s="1">
        <v>3.0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209.0</v>
      </c>
      <c r="L133" s="1" t="s">
        <v>55</v>
      </c>
      <c r="M133" s="1" t="s">
        <v>16</v>
      </c>
      <c r="N133" s="1" t="s">
        <v>56</v>
      </c>
      <c r="O133" s="1">
        <v>0.5</v>
      </c>
    </row>
    <row r="134">
      <c r="A134" s="1">
        <v>10158.0</v>
      </c>
      <c r="B134" s="2">
        <v>44091.0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 t="s">
        <v>32</v>
      </c>
      <c r="M134" s="1" t="s">
        <v>16</v>
      </c>
      <c r="N134" s="1" t="s">
        <v>51</v>
      </c>
      <c r="O134" s="1">
        <v>0.0</v>
      </c>
    </row>
    <row r="135">
      <c r="A135" s="1">
        <v>10160.0</v>
      </c>
      <c r="B135" s="2">
        <v>44092.0</v>
      </c>
      <c r="C135" s="1">
        <v>6.0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108.0</v>
      </c>
      <c r="L135" s="1" t="s">
        <v>71</v>
      </c>
      <c r="M135" s="1" t="s">
        <v>16</v>
      </c>
      <c r="N135" s="1" t="s">
        <v>72</v>
      </c>
      <c r="O135" s="1">
        <v>1.0</v>
      </c>
    </row>
    <row r="136">
      <c r="A136" s="1">
        <v>10161.0</v>
      </c>
      <c r="B136" s="2">
        <v>44092.0</v>
      </c>
      <c r="C136" s="1">
        <v>3.3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59.4</v>
      </c>
      <c r="L136" s="1" t="s">
        <v>37</v>
      </c>
      <c r="M136" s="1" t="s">
        <v>16</v>
      </c>
      <c r="N136" s="1" t="s">
        <v>62</v>
      </c>
      <c r="O136" s="1">
        <v>0.3</v>
      </c>
    </row>
    <row r="137">
      <c r="A137" s="1">
        <v>10162.0</v>
      </c>
      <c r="B137" s="2">
        <v>44092.0</v>
      </c>
      <c r="C137" s="1">
        <v>0.5</v>
      </c>
      <c r="D137" s="1">
        <v>1.0</v>
      </c>
      <c r="E137" s="1">
        <v>0.0</v>
      </c>
      <c r="F137" s="1">
        <v>2.0</v>
      </c>
      <c r="G137" s="1">
        <v>0.0</v>
      </c>
      <c r="H137" s="1">
        <v>0.0</v>
      </c>
      <c r="I137" s="1">
        <v>0.0</v>
      </c>
      <c r="J137" s="1">
        <v>0.0</v>
      </c>
      <c r="K137" s="1">
        <v>80.0</v>
      </c>
      <c r="L137" s="1" t="s">
        <v>73</v>
      </c>
      <c r="M137" s="1" t="s">
        <v>16</v>
      </c>
      <c r="N137" s="1" t="s">
        <v>74</v>
      </c>
      <c r="O137" s="1">
        <v>1.0</v>
      </c>
    </row>
    <row r="138">
      <c r="A138" s="1">
        <v>10163.0</v>
      </c>
      <c r="B138" s="2">
        <v>44092.0</v>
      </c>
      <c r="C138" s="1">
        <v>5.0</v>
      </c>
      <c r="D138" s="1">
        <v>0.0</v>
      </c>
      <c r="E138" s="1">
        <v>1.0</v>
      </c>
      <c r="F138" s="1">
        <v>3.0</v>
      </c>
      <c r="G138" s="1">
        <v>1.0</v>
      </c>
      <c r="H138" s="1">
        <v>2.0</v>
      </c>
      <c r="I138" s="1">
        <v>0.0</v>
      </c>
      <c r="J138" s="1">
        <v>0.0</v>
      </c>
      <c r="K138" s="1">
        <v>261.0</v>
      </c>
      <c r="L138" s="1" t="s">
        <v>18</v>
      </c>
      <c r="M138" s="1" t="s">
        <v>16</v>
      </c>
      <c r="N138" s="1" t="s">
        <v>83</v>
      </c>
      <c r="O138" s="1">
        <v>1.0</v>
      </c>
    </row>
    <row r="139">
      <c r="A139" s="1">
        <v>10164.0</v>
      </c>
      <c r="B139" s="2">
        <v>44092.0</v>
      </c>
      <c r="C139" s="1">
        <v>5.0</v>
      </c>
      <c r="D139" s="1">
        <v>1.0</v>
      </c>
      <c r="E139" s="1">
        <v>1.0</v>
      </c>
      <c r="F139" s="1">
        <v>6.0</v>
      </c>
      <c r="G139" s="1">
        <v>3.0</v>
      </c>
      <c r="H139" s="1">
        <v>0.0</v>
      </c>
      <c r="I139" s="1">
        <v>3.0</v>
      </c>
      <c r="J139" s="1">
        <v>0.0</v>
      </c>
      <c r="K139" s="1">
        <v>358.0</v>
      </c>
      <c r="L139" s="1" t="s">
        <v>20</v>
      </c>
      <c r="M139" s="1" t="s">
        <v>16</v>
      </c>
      <c r="N139" s="1" t="s">
        <v>84</v>
      </c>
      <c r="O139" s="1">
        <v>1.0</v>
      </c>
    </row>
    <row r="140">
      <c r="A140" s="1">
        <v>10165.0</v>
      </c>
      <c r="B140" s="2">
        <v>44092.0</v>
      </c>
      <c r="C140" s="1">
        <v>7.5</v>
      </c>
      <c r="D140" s="1">
        <v>2.0</v>
      </c>
      <c r="E140" s="1">
        <v>4.5</v>
      </c>
      <c r="F140" s="1">
        <v>3.5</v>
      </c>
      <c r="G140" s="1">
        <v>1.0</v>
      </c>
      <c r="H140" s="1">
        <v>0.0</v>
      </c>
      <c r="I140" s="1">
        <v>0.0</v>
      </c>
      <c r="J140" s="1">
        <v>0.0</v>
      </c>
      <c r="K140" s="1">
        <v>357.5</v>
      </c>
      <c r="L140" s="1" t="s">
        <v>15</v>
      </c>
      <c r="M140" s="1" t="s">
        <v>16</v>
      </c>
      <c r="N140" s="1" t="s">
        <v>75</v>
      </c>
      <c r="O140" s="1">
        <v>2.0</v>
      </c>
    </row>
    <row r="141">
      <c r="A141" s="1">
        <v>10166.0</v>
      </c>
      <c r="B141" s="2">
        <v>44092.0</v>
      </c>
      <c r="C141" s="1">
        <v>0.0</v>
      </c>
      <c r="D141" s="1">
        <v>0.0</v>
      </c>
      <c r="E141" s="1">
        <v>0.0</v>
      </c>
      <c r="F141" s="1">
        <v>5.3</v>
      </c>
      <c r="G141" s="1">
        <v>0.0</v>
      </c>
      <c r="H141" s="1">
        <v>0.0</v>
      </c>
      <c r="I141" s="1">
        <v>0.0</v>
      </c>
      <c r="J141" s="1">
        <v>0.0</v>
      </c>
      <c r="K141" s="1">
        <v>137.8</v>
      </c>
      <c r="L141" s="1" t="s">
        <v>76</v>
      </c>
      <c r="M141" s="1" t="s">
        <v>16</v>
      </c>
      <c r="N141" s="1" t="s">
        <v>85</v>
      </c>
      <c r="O141" s="1">
        <v>1.5</v>
      </c>
    </row>
    <row r="142">
      <c r="A142" s="1">
        <v>10167.0</v>
      </c>
      <c r="B142" s="2">
        <v>44093.0</v>
      </c>
      <c r="C142" s="1">
        <v>2.0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36.0</v>
      </c>
      <c r="L142" s="1" t="s">
        <v>49</v>
      </c>
      <c r="M142" s="1" t="s">
        <v>16</v>
      </c>
      <c r="N142" s="1" t="s">
        <v>48</v>
      </c>
      <c r="O142" s="1">
        <v>1.0</v>
      </c>
    </row>
    <row r="143">
      <c r="A143" s="1">
        <v>10168.0</v>
      </c>
      <c r="B143" s="2">
        <v>44093.0</v>
      </c>
      <c r="C143" s="1">
        <v>4.0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72.0</v>
      </c>
      <c r="L143" s="1" t="s">
        <v>37</v>
      </c>
      <c r="M143" s="1" t="s">
        <v>16</v>
      </c>
      <c r="N143" s="1" t="s">
        <v>87</v>
      </c>
      <c r="O143" s="1">
        <v>0.25</v>
      </c>
    </row>
    <row r="144">
      <c r="A144" s="1">
        <v>10169.0</v>
      </c>
      <c r="B144" s="2">
        <v>44093.0</v>
      </c>
      <c r="C144" s="1">
        <v>3.0</v>
      </c>
      <c r="D144" s="1">
        <v>0.0</v>
      </c>
      <c r="E144" s="1">
        <v>1.0</v>
      </c>
      <c r="F144" s="1">
        <v>6.0</v>
      </c>
      <c r="G144" s="1">
        <v>4.0</v>
      </c>
      <c r="H144" s="1">
        <v>2.0</v>
      </c>
      <c r="I144" s="1">
        <v>0.0</v>
      </c>
      <c r="J144" s="1">
        <v>0.0</v>
      </c>
      <c r="K144" s="1">
        <v>381.0</v>
      </c>
      <c r="L144" s="1" t="s">
        <v>18</v>
      </c>
      <c r="M144" s="1" t="s">
        <v>16</v>
      </c>
      <c r="N144" s="1" t="s">
        <v>106</v>
      </c>
      <c r="O144" s="1">
        <v>1.25</v>
      </c>
    </row>
    <row r="145">
      <c r="A145" s="1">
        <v>10170.0</v>
      </c>
      <c r="B145" s="2">
        <v>44093.0</v>
      </c>
      <c r="C145" s="1">
        <v>6.5</v>
      </c>
      <c r="D145" s="1">
        <v>0.5</v>
      </c>
      <c r="E145" s="1">
        <v>2.0</v>
      </c>
      <c r="F145" s="1">
        <v>12.5</v>
      </c>
      <c r="G145" s="1">
        <v>1.0</v>
      </c>
      <c r="H145" s="1">
        <v>0.0</v>
      </c>
      <c r="I145" s="1">
        <v>0.0</v>
      </c>
      <c r="J145" s="1">
        <v>0.0</v>
      </c>
      <c r="K145" s="1">
        <v>507.5</v>
      </c>
      <c r="L145" s="1" t="s">
        <v>77</v>
      </c>
      <c r="M145" s="1" t="s">
        <v>16</v>
      </c>
      <c r="N145" s="1" t="s">
        <v>89</v>
      </c>
      <c r="O145" s="1">
        <v>2.0</v>
      </c>
    </row>
    <row r="146">
      <c r="A146" s="1">
        <v>10171.0</v>
      </c>
      <c r="B146" s="2">
        <v>44093.0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 t="s">
        <v>78</v>
      </c>
      <c r="M146" s="1" t="s">
        <v>16</v>
      </c>
      <c r="N146" s="1" t="s">
        <v>107</v>
      </c>
      <c r="O146" s="1">
        <v>2.0</v>
      </c>
    </row>
    <row r="147">
      <c r="A147" s="1">
        <v>10172.0</v>
      </c>
      <c r="B147" s="2">
        <v>44093.0</v>
      </c>
      <c r="C147" s="1">
        <v>6.5</v>
      </c>
      <c r="D147" s="1">
        <v>0.5</v>
      </c>
      <c r="E147" s="1">
        <v>2.0</v>
      </c>
      <c r="F147" s="1">
        <v>12.5</v>
      </c>
      <c r="G147" s="1">
        <v>1.0</v>
      </c>
      <c r="H147" s="1">
        <v>0.0</v>
      </c>
      <c r="I147" s="1">
        <v>0.0</v>
      </c>
      <c r="J147" s="1">
        <v>0.0</v>
      </c>
      <c r="K147" s="1">
        <v>507.5</v>
      </c>
      <c r="L147" s="1" t="s">
        <v>77</v>
      </c>
      <c r="M147" s="1" t="s">
        <v>16</v>
      </c>
      <c r="N147" s="1" t="s">
        <v>108</v>
      </c>
      <c r="O147" s="1">
        <v>2.0</v>
      </c>
    </row>
    <row r="148">
      <c r="A148" s="1">
        <v>10173.0</v>
      </c>
      <c r="B148" s="2">
        <v>44093.0</v>
      </c>
      <c r="C148" s="1">
        <v>2.0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55.0</v>
      </c>
      <c r="L148" s="1" t="s">
        <v>32</v>
      </c>
      <c r="M148" s="1" t="s">
        <v>16</v>
      </c>
      <c r="N148" s="1" t="s">
        <v>109</v>
      </c>
      <c r="O148" s="1">
        <v>1.0</v>
      </c>
    </row>
    <row r="149">
      <c r="A149" s="1">
        <v>10174.0</v>
      </c>
      <c r="B149" s="2">
        <v>44093.0</v>
      </c>
      <c r="C149" s="1">
        <v>3.8</v>
      </c>
      <c r="D149" s="1">
        <v>0.8</v>
      </c>
      <c r="E149" s="1">
        <v>2.2</v>
      </c>
      <c r="F149" s="1">
        <v>6.0</v>
      </c>
      <c r="G149" s="1">
        <v>1.2</v>
      </c>
      <c r="H149" s="1">
        <v>0.1</v>
      </c>
      <c r="I149" s="1">
        <v>0.0</v>
      </c>
      <c r="J149" s="1">
        <v>0.0</v>
      </c>
      <c r="K149" s="1">
        <v>306.4</v>
      </c>
      <c r="L149" s="1" t="s">
        <v>20</v>
      </c>
      <c r="M149" s="1" t="s">
        <v>16</v>
      </c>
      <c r="N149" s="1" t="s">
        <v>110</v>
      </c>
      <c r="O149" s="1">
        <v>1.7</v>
      </c>
    </row>
    <row r="150">
      <c r="A150" s="1">
        <v>10175.0</v>
      </c>
      <c r="B150" s="2">
        <v>44093.0</v>
      </c>
      <c r="C150" s="1">
        <v>6.2</v>
      </c>
      <c r="D150" s="1">
        <v>2.0</v>
      </c>
      <c r="E150" s="1">
        <v>4.0</v>
      </c>
      <c r="F150" s="1">
        <v>6.8</v>
      </c>
      <c r="G150" s="1">
        <v>2.2</v>
      </c>
      <c r="H150" s="1">
        <v>0.0</v>
      </c>
      <c r="I150" s="1">
        <v>0.0</v>
      </c>
      <c r="J150" s="1">
        <v>0.0</v>
      </c>
      <c r="K150" s="1">
        <v>443.6</v>
      </c>
      <c r="L150" s="1" t="s">
        <v>15</v>
      </c>
      <c r="M150" s="1" t="s">
        <v>16</v>
      </c>
      <c r="N150" s="1" t="s">
        <v>111</v>
      </c>
      <c r="O150" s="1">
        <v>1.8</v>
      </c>
    </row>
    <row r="151">
      <c r="A151" s="1">
        <v>10177.0</v>
      </c>
      <c r="B151" s="2">
        <v>44094.0</v>
      </c>
      <c r="C151" s="1">
        <v>2.0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36.0</v>
      </c>
      <c r="L151" s="1" t="s">
        <v>37</v>
      </c>
      <c r="M151" s="1" t="s">
        <v>16</v>
      </c>
      <c r="N151" s="1" t="s">
        <v>59</v>
      </c>
      <c r="O151" s="1">
        <v>0.2</v>
      </c>
    </row>
    <row r="152">
      <c r="A152" s="1">
        <v>10178.0</v>
      </c>
      <c r="B152" s="2">
        <v>44094.0</v>
      </c>
      <c r="C152" s="1">
        <v>2.8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50.4</v>
      </c>
      <c r="L152" s="1" t="s">
        <v>35</v>
      </c>
      <c r="M152" s="1" t="s">
        <v>16</v>
      </c>
      <c r="N152" s="1" t="s">
        <v>60</v>
      </c>
      <c r="O152" s="1">
        <v>0.8</v>
      </c>
    </row>
    <row r="153">
      <c r="A153" s="1">
        <v>10180.0</v>
      </c>
      <c r="B153" s="2">
        <v>44094.0</v>
      </c>
      <c r="C153" s="1">
        <v>3.0</v>
      </c>
      <c r="D153" s="1">
        <v>0.0</v>
      </c>
      <c r="E153" s="1">
        <v>1.5</v>
      </c>
      <c r="F153" s="1">
        <v>5.0</v>
      </c>
      <c r="G153" s="1">
        <v>0.0</v>
      </c>
      <c r="H153" s="1">
        <v>0.5</v>
      </c>
      <c r="I153" s="1">
        <v>0.0</v>
      </c>
      <c r="J153" s="1">
        <v>0.0</v>
      </c>
      <c r="K153" s="1">
        <v>219.5</v>
      </c>
      <c r="L153" s="1" t="s">
        <v>18</v>
      </c>
      <c r="M153" s="1" t="s">
        <v>16</v>
      </c>
      <c r="N153" s="1" t="s">
        <v>112</v>
      </c>
      <c r="O153" s="1">
        <v>1.0</v>
      </c>
    </row>
    <row r="154">
      <c r="A154" s="1">
        <v>10181.0</v>
      </c>
      <c r="B154" s="2">
        <v>44094.0</v>
      </c>
      <c r="C154" s="1">
        <v>2.0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36.0</v>
      </c>
      <c r="L154" s="1" t="s">
        <v>49</v>
      </c>
      <c r="M154" s="1" t="s">
        <v>16</v>
      </c>
      <c r="N154" s="1" t="s">
        <v>62</v>
      </c>
      <c r="O154" s="1">
        <v>0.7</v>
      </c>
    </row>
    <row r="155">
      <c r="A155" s="1">
        <v>10182.0</v>
      </c>
      <c r="B155" s="2">
        <v>44094.0</v>
      </c>
      <c r="C155" s="1">
        <v>1.0</v>
      </c>
      <c r="D155" s="1">
        <v>0.0</v>
      </c>
      <c r="E155" s="1">
        <v>0.0</v>
      </c>
      <c r="F155" s="1">
        <v>4.0</v>
      </c>
      <c r="G155" s="1">
        <v>0.0</v>
      </c>
      <c r="H155" s="1">
        <v>0.0</v>
      </c>
      <c r="I155" s="1">
        <v>0.0</v>
      </c>
      <c r="J155" s="1">
        <v>0.0</v>
      </c>
      <c r="K155" s="1">
        <v>122.0</v>
      </c>
      <c r="L155" s="1" t="s">
        <v>20</v>
      </c>
      <c r="M155" s="1" t="s">
        <v>16</v>
      </c>
      <c r="N155" s="1" t="s">
        <v>63</v>
      </c>
      <c r="O155" s="1">
        <v>1.0</v>
      </c>
    </row>
    <row r="156">
      <c r="A156" s="1">
        <v>10186.0</v>
      </c>
      <c r="B156" s="2">
        <v>44095.0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18.0</v>
      </c>
      <c r="L156" s="1" t="s">
        <v>65</v>
      </c>
      <c r="M156" s="1" t="s">
        <v>16</v>
      </c>
      <c r="N156" s="1" t="s">
        <v>66</v>
      </c>
      <c r="O156" s="1">
        <v>2.5</v>
      </c>
    </row>
    <row r="157">
      <c r="A157" s="1">
        <v>10187.0</v>
      </c>
      <c r="B157" s="2">
        <v>44095.0</v>
      </c>
      <c r="C157" s="1">
        <v>6.0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108.0</v>
      </c>
      <c r="L157" s="1" t="s">
        <v>37</v>
      </c>
      <c r="M157" s="1" t="s">
        <v>16</v>
      </c>
      <c r="N157" s="1" t="s">
        <v>98</v>
      </c>
      <c r="O157" s="1">
        <v>0.25</v>
      </c>
    </row>
    <row r="158">
      <c r="A158" s="1">
        <v>10188.0</v>
      </c>
      <c r="B158" s="2">
        <v>44095.0</v>
      </c>
      <c r="C158" s="1">
        <v>4.0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72.0</v>
      </c>
      <c r="L158" s="1" t="s">
        <v>35</v>
      </c>
      <c r="M158" s="1" t="s">
        <v>16</v>
      </c>
      <c r="N158" s="1" t="s">
        <v>67</v>
      </c>
      <c r="O158" s="1">
        <v>1.0</v>
      </c>
    </row>
    <row r="159">
      <c r="A159" s="1">
        <v>10189.0</v>
      </c>
      <c r="B159" s="2">
        <v>44095.0</v>
      </c>
      <c r="C159" s="1">
        <v>2.0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36.0</v>
      </c>
      <c r="L159" s="1" t="s">
        <v>49</v>
      </c>
      <c r="M159" s="1" t="s">
        <v>16</v>
      </c>
      <c r="N159" s="1" t="s">
        <v>68</v>
      </c>
      <c r="O159" s="1">
        <v>1.0</v>
      </c>
    </row>
    <row r="160">
      <c r="A160" s="1">
        <v>10190.0</v>
      </c>
      <c r="B160" s="2">
        <v>44095.0</v>
      </c>
      <c r="C160" s="1">
        <v>0.0</v>
      </c>
      <c r="D160" s="1">
        <v>0.0</v>
      </c>
      <c r="E160" s="1">
        <v>3.0</v>
      </c>
      <c r="F160" s="1">
        <v>8.0</v>
      </c>
      <c r="G160" s="1">
        <v>0.0</v>
      </c>
      <c r="H160" s="1">
        <v>0.0</v>
      </c>
      <c r="I160" s="1">
        <v>0.0</v>
      </c>
      <c r="J160" s="1">
        <v>0.0</v>
      </c>
      <c r="K160" s="1">
        <v>253.0</v>
      </c>
      <c r="L160" s="1" t="s">
        <v>20</v>
      </c>
      <c r="M160" s="1" t="s">
        <v>16</v>
      </c>
      <c r="N160" s="1" t="s">
        <v>113</v>
      </c>
      <c r="O160" s="1">
        <v>1.5</v>
      </c>
    </row>
    <row r="161">
      <c r="A161" s="1">
        <v>10191.0</v>
      </c>
      <c r="B161" s="2">
        <v>44095.0</v>
      </c>
      <c r="C161" s="1">
        <v>5.0</v>
      </c>
      <c r="D161" s="1">
        <v>0.0</v>
      </c>
      <c r="E161" s="1">
        <v>4.0</v>
      </c>
      <c r="F161" s="1">
        <v>5.0</v>
      </c>
      <c r="G161" s="1">
        <v>2.0</v>
      </c>
      <c r="H161" s="1">
        <v>0.0</v>
      </c>
      <c r="I161" s="1">
        <v>0.0</v>
      </c>
      <c r="J161" s="1">
        <v>0.0</v>
      </c>
      <c r="K161" s="1">
        <v>332.0</v>
      </c>
      <c r="L161" s="1" t="s">
        <v>15</v>
      </c>
      <c r="M161" s="1" t="s">
        <v>16</v>
      </c>
      <c r="N161" s="1" t="s">
        <v>101</v>
      </c>
      <c r="O161" s="1">
        <v>2.0</v>
      </c>
    </row>
    <row r="162">
      <c r="A162" s="1">
        <v>10192.0</v>
      </c>
      <c r="B162" s="2">
        <v>44095.0</v>
      </c>
      <c r="C162" s="1">
        <v>0.0</v>
      </c>
      <c r="D162" s="1">
        <v>0.0</v>
      </c>
      <c r="E162" s="1">
        <v>0.0</v>
      </c>
      <c r="F162" s="1">
        <v>6.0</v>
      </c>
      <c r="G162" s="1">
        <v>0.0</v>
      </c>
      <c r="H162" s="1">
        <v>0.0</v>
      </c>
      <c r="I162" s="1">
        <v>0.0</v>
      </c>
      <c r="J162" s="1">
        <v>0.0</v>
      </c>
      <c r="K162" s="1">
        <v>156.0</v>
      </c>
      <c r="L162" s="1" t="s">
        <v>76</v>
      </c>
      <c r="M162" s="1" t="s">
        <v>16</v>
      </c>
      <c r="N162" s="1" t="s">
        <v>66</v>
      </c>
      <c r="O162" s="1">
        <v>0.5</v>
      </c>
    </row>
    <row r="163">
      <c r="A163" s="1">
        <v>10193.0</v>
      </c>
      <c r="B163" s="2">
        <v>44095.0</v>
      </c>
      <c r="C163" s="1">
        <v>6.0</v>
      </c>
      <c r="D163" s="1">
        <v>0.25</v>
      </c>
      <c r="E163" s="1">
        <v>1.5</v>
      </c>
      <c r="F163" s="1">
        <v>8.0</v>
      </c>
      <c r="G163" s="1">
        <v>2.0</v>
      </c>
      <c r="H163" s="1">
        <v>1.5</v>
      </c>
      <c r="I163" s="1">
        <v>0.0</v>
      </c>
      <c r="J163" s="1">
        <v>0.0</v>
      </c>
      <c r="K163" s="1">
        <v>434.25</v>
      </c>
      <c r="L163" s="1" t="s">
        <v>18</v>
      </c>
      <c r="M163" s="1" t="s">
        <v>16</v>
      </c>
      <c r="N163" s="1" t="s">
        <v>102</v>
      </c>
      <c r="O163" s="1">
        <v>0.75</v>
      </c>
    </row>
    <row r="164">
      <c r="A164" s="1">
        <v>10194.0</v>
      </c>
      <c r="B164" s="2">
        <v>44095.0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18.0</v>
      </c>
      <c r="L164" s="1" t="s">
        <v>52</v>
      </c>
      <c r="M164" s="1" t="s">
        <v>16</v>
      </c>
      <c r="N164" s="1" t="s">
        <v>53</v>
      </c>
      <c r="O164" s="1">
        <v>0.5</v>
      </c>
    </row>
    <row r="165">
      <c r="A165" s="1">
        <v>10195.0</v>
      </c>
      <c r="B165" s="2">
        <v>44095.0</v>
      </c>
      <c r="C165" s="1">
        <v>5.0</v>
      </c>
      <c r="D165" s="1">
        <v>0.0</v>
      </c>
      <c r="E165" s="1">
        <v>8.0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210.0</v>
      </c>
      <c r="L165" s="1" t="s">
        <v>23</v>
      </c>
      <c r="M165" s="1" t="s">
        <v>16</v>
      </c>
      <c r="N165" s="1" t="s">
        <v>103</v>
      </c>
      <c r="O165" s="1">
        <v>1.0</v>
      </c>
    </row>
    <row r="166">
      <c r="A166" s="1">
        <v>10196.0</v>
      </c>
      <c r="B166" s="2">
        <v>44096.0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 t="s">
        <v>35</v>
      </c>
      <c r="M166" s="1" t="s">
        <v>16</v>
      </c>
      <c r="N166" s="1" t="s">
        <v>36</v>
      </c>
      <c r="O166" s="1">
        <v>0.0</v>
      </c>
    </row>
    <row r="167">
      <c r="A167" s="1">
        <v>10197.0</v>
      </c>
      <c r="B167" s="2">
        <v>44096.0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18.0</v>
      </c>
      <c r="L167" s="1" t="s">
        <v>37</v>
      </c>
      <c r="M167" s="1" t="s">
        <v>16</v>
      </c>
      <c r="N167" s="1" t="s">
        <v>38</v>
      </c>
      <c r="O167" s="1">
        <v>0.5</v>
      </c>
    </row>
    <row r="168">
      <c r="A168" s="1">
        <v>10198.0</v>
      </c>
      <c r="B168" s="2">
        <v>44096.0</v>
      </c>
      <c r="C168" s="1">
        <v>4.0</v>
      </c>
      <c r="D168" s="1">
        <v>4.0</v>
      </c>
      <c r="E168" s="1">
        <v>0.0</v>
      </c>
      <c r="F168" s="1">
        <v>10.5</v>
      </c>
      <c r="G168" s="1">
        <v>0.0</v>
      </c>
      <c r="H168" s="1">
        <v>2.5</v>
      </c>
      <c r="I168" s="1">
        <v>0.0</v>
      </c>
      <c r="J168" s="1">
        <v>0.0</v>
      </c>
      <c r="K168" s="1">
        <v>486.0</v>
      </c>
      <c r="L168" s="1" t="s">
        <v>18</v>
      </c>
      <c r="M168" s="1" t="s">
        <v>16</v>
      </c>
      <c r="N168" s="1" t="s">
        <v>39</v>
      </c>
      <c r="O168" s="1">
        <v>2.0</v>
      </c>
    </row>
    <row r="169">
      <c r="A169" s="1">
        <v>10200.0</v>
      </c>
      <c r="B169" s="2">
        <v>44096.0</v>
      </c>
      <c r="C169" s="1">
        <v>7.0</v>
      </c>
      <c r="D169" s="1">
        <v>0.0</v>
      </c>
      <c r="E169" s="1">
        <v>13.0</v>
      </c>
      <c r="F169" s="1">
        <v>11.0</v>
      </c>
      <c r="G169" s="1">
        <v>0.0</v>
      </c>
      <c r="H169" s="1">
        <v>10.0</v>
      </c>
      <c r="I169" s="1">
        <v>0.0</v>
      </c>
      <c r="J169" s="1">
        <v>0.0</v>
      </c>
      <c r="K169" s="1">
        <v>867.0</v>
      </c>
      <c r="L169" s="1" t="s">
        <v>43</v>
      </c>
      <c r="M169" s="1" t="s">
        <v>16</v>
      </c>
      <c r="N169" s="1" t="s">
        <v>44</v>
      </c>
      <c r="O169" s="1">
        <v>2.0</v>
      </c>
    </row>
    <row r="170">
      <c r="A170" s="1">
        <v>10201.0</v>
      </c>
      <c r="B170" s="2">
        <v>44097.0</v>
      </c>
      <c r="C170" s="1">
        <v>3.0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54.0</v>
      </c>
      <c r="L170" s="1" t="s">
        <v>35</v>
      </c>
      <c r="M170" s="1" t="s">
        <v>16</v>
      </c>
      <c r="N170" s="1" t="s">
        <v>79</v>
      </c>
      <c r="O170" s="1">
        <v>1.0</v>
      </c>
    </row>
    <row r="171">
      <c r="A171" s="1">
        <v>10202.0</v>
      </c>
      <c r="B171" s="2">
        <v>44097.0</v>
      </c>
      <c r="C171" s="1">
        <v>2.0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36.0</v>
      </c>
      <c r="L171" s="1" t="s">
        <v>37</v>
      </c>
      <c r="M171" s="1" t="s">
        <v>16</v>
      </c>
      <c r="N171" s="1" t="s">
        <v>46</v>
      </c>
      <c r="O171" s="1">
        <v>0.25</v>
      </c>
    </row>
    <row r="172">
      <c r="A172" s="1">
        <v>10203.0</v>
      </c>
      <c r="B172" s="2">
        <v>44097.0</v>
      </c>
      <c r="C172" s="1">
        <v>1.5</v>
      </c>
      <c r="D172" s="1">
        <v>0.0</v>
      </c>
      <c r="E172" s="1">
        <v>1.0</v>
      </c>
      <c r="F172" s="1">
        <v>9.0</v>
      </c>
      <c r="G172" s="1">
        <v>0.0</v>
      </c>
      <c r="H172" s="1">
        <v>0.0</v>
      </c>
      <c r="I172" s="1">
        <v>0.0</v>
      </c>
      <c r="J172" s="1">
        <v>0.0</v>
      </c>
      <c r="K172" s="1">
        <v>276.0</v>
      </c>
      <c r="L172" s="1" t="s">
        <v>18</v>
      </c>
      <c r="M172" s="1" t="s">
        <v>16</v>
      </c>
      <c r="N172" s="1" t="s">
        <v>80</v>
      </c>
      <c r="O172" s="1">
        <v>1.25</v>
      </c>
    </row>
    <row r="173">
      <c r="A173" s="1">
        <v>10204.0</v>
      </c>
      <c r="B173" s="2">
        <v>44097.0</v>
      </c>
      <c r="C173" s="1">
        <v>2.0</v>
      </c>
      <c r="D173" s="1">
        <v>7.0</v>
      </c>
      <c r="E173" s="1">
        <v>5.0</v>
      </c>
      <c r="F173" s="1">
        <v>5.0</v>
      </c>
      <c r="G173" s="1">
        <v>3.0</v>
      </c>
      <c r="H173" s="1">
        <v>0.0</v>
      </c>
      <c r="I173" s="1">
        <v>0.0</v>
      </c>
      <c r="J173" s="1">
        <v>0.0</v>
      </c>
      <c r="K173" s="1">
        <v>452.0</v>
      </c>
      <c r="L173" s="1" t="s">
        <v>15</v>
      </c>
      <c r="M173" s="1" t="s">
        <v>16</v>
      </c>
      <c r="N173" s="1" t="s">
        <v>47</v>
      </c>
      <c r="O173" s="1">
        <v>2.0</v>
      </c>
    </row>
    <row r="174">
      <c r="A174" s="1">
        <v>10205.0</v>
      </c>
      <c r="B174" s="2">
        <v>44097.0</v>
      </c>
      <c r="C174" s="1">
        <v>3.8</v>
      </c>
      <c r="D174" s="1">
        <v>0.8</v>
      </c>
      <c r="E174" s="1">
        <v>2.2</v>
      </c>
      <c r="F174" s="1">
        <v>6.0</v>
      </c>
      <c r="G174" s="1">
        <v>1.2</v>
      </c>
      <c r="H174" s="1">
        <v>0.1</v>
      </c>
      <c r="I174" s="1">
        <v>0.0</v>
      </c>
      <c r="J174" s="1">
        <v>0.0</v>
      </c>
      <c r="K174" s="1">
        <v>306.4</v>
      </c>
      <c r="L174" s="1" t="s">
        <v>20</v>
      </c>
      <c r="M174" s="1" t="s">
        <v>16</v>
      </c>
      <c r="N174" s="1" t="s">
        <v>105</v>
      </c>
      <c r="O174" s="1">
        <v>1.7</v>
      </c>
    </row>
    <row r="175">
      <c r="A175" s="1">
        <v>10206.0</v>
      </c>
      <c r="B175" s="2">
        <v>44097.0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 t="s">
        <v>114</v>
      </c>
      <c r="M175" s="1" t="s">
        <v>16</v>
      </c>
      <c r="N175" s="1" t="s">
        <v>115</v>
      </c>
      <c r="O175" s="1">
        <v>0.0</v>
      </c>
    </row>
    <row r="176">
      <c r="A176" s="1">
        <v>10207.0</v>
      </c>
      <c r="B176" s="2">
        <v>44099.0</v>
      </c>
      <c r="C176" s="1">
        <v>6.3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113.4</v>
      </c>
      <c r="L176" s="1" t="s">
        <v>71</v>
      </c>
      <c r="M176" s="1" t="s">
        <v>16</v>
      </c>
      <c r="N176" s="1" t="s">
        <v>62</v>
      </c>
      <c r="O176" s="1">
        <v>0.7</v>
      </c>
    </row>
    <row r="177">
      <c r="A177" s="1">
        <v>10208.0</v>
      </c>
      <c r="B177" s="2">
        <v>44098.0</v>
      </c>
      <c r="C177" s="1">
        <v>4.0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72.0</v>
      </c>
      <c r="L177" s="1" t="s">
        <v>35</v>
      </c>
      <c r="M177" s="1" t="s">
        <v>16</v>
      </c>
      <c r="N177" s="1" t="s">
        <v>81</v>
      </c>
      <c r="O177" s="1">
        <v>1.0</v>
      </c>
    </row>
    <row r="178">
      <c r="A178" s="1">
        <v>10209.0</v>
      </c>
      <c r="B178" s="2">
        <v>44098.0</v>
      </c>
      <c r="C178" s="1">
        <v>4.0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72.0</v>
      </c>
      <c r="L178" s="1" t="s">
        <v>49</v>
      </c>
      <c r="M178" s="1" t="s">
        <v>16</v>
      </c>
      <c r="N178" s="1" t="s">
        <v>82</v>
      </c>
      <c r="O178" s="1">
        <v>1.0</v>
      </c>
    </row>
    <row r="179">
      <c r="A179" s="1">
        <v>10210.0</v>
      </c>
      <c r="B179" s="2">
        <v>44098.0</v>
      </c>
      <c r="C179" s="1">
        <v>3.3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59.4</v>
      </c>
      <c r="L179" s="1" t="s">
        <v>37</v>
      </c>
      <c r="M179" s="1" t="s">
        <v>16</v>
      </c>
      <c r="N179" s="1" t="s">
        <v>51</v>
      </c>
      <c r="O179" s="1">
        <v>0.3</v>
      </c>
    </row>
    <row r="180">
      <c r="A180" s="1">
        <v>10211.0</v>
      </c>
      <c r="B180" s="2">
        <v>44098.0</v>
      </c>
      <c r="C180" s="1">
        <v>4.6</v>
      </c>
      <c r="D180" s="1">
        <v>1.1</v>
      </c>
      <c r="E180" s="1">
        <v>1.2</v>
      </c>
      <c r="F180" s="1">
        <v>6.5</v>
      </c>
      <c r="G180" s="1">
        <v>0.7</v>
      </c>
      <c r="H180" s="1">
        <v>1.6</v>
      </c>
      <c r="I180" s="1">
        <v>0.0</v>
      </c>
      <c r="J180" s="1">
        <v>0.0</v>
      </c>
      <c r="K180" s="1">
        <v>350.5</v>
      </c>
      <c r="L180" s="1" t="s">
        <v>18</v>
      </c>
      <c r="M180" s="1" t="s">
        <v>16</v>
      </c>
      <c r="N180" s="1" t="s">
        <v>116</v>
      </c>
      <c r="O180" s="1">
        <v>1.3</v>
      </c>
    </row>
    <row r="181">
      <c r="A181" s="1">
        <v>10212.0</v>
      </c>
      <c r="B181" s="2">
        <v>44098.0</v>
      </c>
      <c r="C181" s="1">
        <v>6.2</v>
      </c>
      <c r="D181" s="1">
        <v>2.0</v>
      </c>
      <c r="E181" s="1">
        <v>4.0</v>
      </c>
      <c r="F181" s="1">
        <v>6.8</v>
      </c>
      <c r="G181" s="1">
        <v>2.2</v>
      </c>
      <c r="H181" s="1">
        <v>0.0</v>
      </c>
      <c r="I181" s="1">
        <v>0.0</v>
      </c>
      <c r="J181" s="1">
        <v>0.0</v>
      </c>
      <c r="K181" s="1">
        <v>443.6</v>
      </c>
      <c r="L181" s="1" t="s">
        <v>15</v>
      </c>
      <c r="M181" s="1" t="s">
        <v>16</v>
      </c>
      <c r="N181" s="1" t="s">
        <v>17</v>
      </c>
      <c r="O181" s="1">
        <v>1.8</v>
      </c>
    </row>
    <row r="182">
      <c r="A182" s="1">
        <v>10213.0</v>
      </c>
      <c r="B182" s="2">
        <v>44098.0</v>
      </c>
      <c r="C182" s="1">
        <v>0.5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9.0</v>
      </c>
      <c r="L182" s="1" t="s">
        <v>52</v>
      </c>
      <c r="M182" s="1" t="s">
        <v>16</v>
      </c>
      <c r="N182" s="1" t="s">
        <v>53</v>
      </c>
      <c r="O182" s="1">
        <v>0.5</v>
      </c>
    </row>
    <row r="183">
      <c r="A183" s="1">
        <v>10214.0</v>
      </c>
      <c r="B183" s="2">
        <v>44098.0</v>
      </c>
      <c r="C183" s="1">
        <v>5.0</v>
      </c>
      <c r="D183" s="1">
        <v>0.0</v>
      </c>
      <c r="E183" s="1">
        <v>1.0</v>
      </c>
      <c r="F183" s="1">
        <v>5.0</v>
      </c>
      <c r="G183" s="1">
        <v>2.5</v>
      </c>
      <c r="H183" s="1">
        <v>0.5</v>
      </c>
      <c r="I183" s="1">
        <v>0.0</v>
      </c>
      <c r="J183" s="1">
        <v>0.0</v>
      </c>
      <c r="K183" s="1">
        <v>313.0</v>
      </c>
      <c r="L183" s="1" t="s">
        <v>20</v>
      </c>
      <c r="M183" s="1" t="s">
        <v>16</v>
      </c>
      <c r="N183" s="1" t="s">
        <v>117</v>
      </c>
      <c r="O183" s="1">
        <v>2.0</v>
      </c>
    </row>
    <row r="184">
      <c r="A184" s="1">
        <v>10215.0</v>
      </c>
      <c r="B184" s="2">
        <v>44098.0</v>
      </c>
      <c r="C184" s="1">
        <v>4.7</v>
      </c>
      <c r="D184" s="1">
        <v>0.0</v>
      </c>
      <c r="E184" s="1">
        <v>3.4</v>
      </c>
      <c r="F184" s="1">
        <v>2.6</v>
      </c>
      <c r="G184" s="1">
        <v>1.1</v>
      </c>
      <c r="H184" s="1">
        <v>2.0</v>
      </c>
      <c r="I184" s="1">
        <v>0.0</v>
      </c>
      <c r="J184" s="1">
        <v>0.0</v>
      </c>
      <c r="K184" s="1">
        <v>283.8</v>
      </c>
      <c r="L184" s="1" t="s">
        <v>23</v>
      </c>
      <c r="M184" s="1" t="s">
        <v>16</v>
      </c>
      <c r="N184" s="1" t="s">
        <v>51</v>
      </c>
      <c r="O184" s="1">
        <v>0.9</v>
      </c>
    </row>
    <row r="185">
      <c r="A185" s="1">
        <v>10216.0</v>
      </c>
      <c r="B185" s="2">
        <v>44098.0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 t="s">
        <v>55</v>
      </c>
      <c r="M185" s="1" t="s">
        <v>16</v>
      </c>
      <c r="N185" s="1" t="s">
        <v>56</v>
      </c>
      <c r="O185" s="1">
        <v>0.0</v>
      </c>
    </row>
    <row r="186">
      <c r="A186" s="1">
        <v>10217.0</v>
      </c>
      <c r="B186" s="2">
        <v>44098.0</v>
      </c>
      <c r="C186" s="1">
        <v>2.0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55.0</v>
      </c>
      <c r="L186" s="1" t="s">
        <v>32</v>
      </c>
      <c r="M186" s="1" t="s">
        <v>16</v>
      </c>
      <c r="N186" s="1" t="s">
        <v>51</v>
      </c>
      <c r="O186" s="1">
        <v>1.0</v>
      </c>
    </row>
    <row r="187">
      <c r="A187" s="1">
        <v>10219.0</v>
      </c>
      <c r="B187" s="2">
        <v>44099.0</v>
      </c>
      <c r="C187" s="1">
        <v>3.3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59.4</v>
      </c>
      <c r="L187" s="1" t="s">
        <v>37</v>
      </c>
      <c r="M187" s="1" t="s">
        <v>16</v>
      </c>
      <c r="N187" s="1" t="s">
        <v>62</v>
      </c>
      <c r="O187" s="1">
        <v>0.3</v>
      </c>
    </row>
    <row r="188">
      <c r="A188" s="1">
        <v>10220.0</v>
      </c>
      <c r="B188" s="2">
        <v>44099.0</v>
      </c>
      <c r="C188" s="1">
        <v>0.0</v>
      </c>
      <c r="D188" s="1">
        <v>0.0</v>
      </c>
      <c r="E188" s="1">
        <v>0.0</v>
      </c>
      <c r="F188" s="1">
        <v>4.0</v>
      </c>
      <c r="G188" s="1">
        <v>2.5</v>
      </c>
      <c r="H188" s="1">
        <v>0.0</v>
      </c>
      <c r="I188" s="1">
        <v>0.0</v>
      </c>
      <c r="J188" s="1">
        <v>0.0</v>
      </c>
      <c r="K188" s="1">
        <v>169.0</v>
      </c>
      <c r="L188" s="1" t="s">
        <v>73</v>
      </c>
      <c r="M188" s="1" t="s">
        <v>16</v>
      </c>
      <c r="N188" s="1" t="s">
        <v>74</v>
      </c>
      <c r="O188" s="1">
        <v>0.75</v>
      </c>
    </row>
    <row r="189">
      <c r="A189" s="1">
        <v>10221.0</v>
      </c>
      <c r="B189" s="2">
        <v>44099.0</v>
      </c>
      <c r="C189" s="1">
        <v>6.5</v>
      </c>
      <c r="D189" s="1">
        <v>6.0</v>
      </c>
      <c r="E189" s="1">
        <v>0.5</v>
      </c>
      <c r="F189" s="1">
        <v>1.0</v>
      </c>
      <c r="G189" s="1">
        <v>0.0</v>
      </c>
      <c r="H189" s="1">
        <v>1.0</v>
      </c>
      <c r="I189" s="1">
        <v>0.0</v>
      </c>
      <c r="J189" s="1">
        <v>0.0</v>
      </c>
      <c r="K189" s="1">
        <v>290.5</v>
      </c>
      <c r="L189" s="1" t="s">
        <v>18</v>
      </c>
      <c r="M189" s="1" t="s">
        <v>16</v>
      </c>
      <c r="N189" s="1" t="s">
        <v>83</v>
      </c>
      <c r="O189" s="1">
        <v>2.0</v>
      </c>
    </row>
    <row r="190">
      <c r="A190" s="1">
        <v>10222.0</v>
      </c>
      <c r="B190" s="2">
        <v>44099.0</v>
      </c>
      <c r="C190" s="1">
        <v>5.0</v>
      </c>
      <c r="D190" s="1">
        <v>0.0</v>
      </c>
      <c r="E190" s="1">
        <v>0.0</v>
      </c>
      <c r="F190" s="1">
        <v>3.5</v>
      </c>
      <c r="G190" s="1">
        <v>0.0</v>
      </c>
      <c r="H190" s="1">
        <v>0.0</v>
      </c>
      <c r="I190" s="1">
        <v>3.0</v>
      </c>
      <c r="J190" s="1">
        <v>0.0</v>
      </c>
      <c r="K190" s="1">
        <v>181.0</v>
      </c>
      <c r="L190" s="1" t="s">
        <v>20</v>
      </c>
      <c r="M190" s="1" t="s">
        <v>16</v>
      </c>
      <c r="N190" s="1" t="s">
        <v>84</v>
      </c>
      <c r="O190" s="1">
        <v>1.0</v>
      </c>
    </row>
    <row r="191">
      <c r="A191" s="1">
        <v>10223.0</v>
      </c>
      <c r="B191" s="2">
        <v>44099.0</v>
      </c>
      <c r="C191" s="1">
        <v>4.5</v>
      </c>
      <c r="D191" s="1">
        <v>7.0</v>
      </c>
      <c r="E191" s="1">
        <v>2.0</v>
      </c>
      <c r="F191" s="1">
        <v>10.0</v>
      </c>
      <c r="G191" s="1">
        <v>2.0</v>
      </c>
      <c r="H191" s="1">
        <v>0.0</v>
      </c>
      <c r="I191" s="1">
        <v>0.0</v>
      </c>
      <c r="J191" s="1">
        <v>0.0</v>
      </c>
      <c r="K191" s="1">
        <v>556.0</v>
      </c>
      <c r="L191" s="1" t="s">
        <v>15</v>
      </c>
      <c r="M191" s="1" t="s">
        <v>16</v>
      </c>
      <c r="N191" s="1" t="s">
        <v>75</v>
      </c>
      <c r="O191" s="1">
        <v>2.0</v>
      </c>
    </row>
    <row r="192">
      <c r="A192" s="1">
        <v>10224.0</v>
      </c>
      <c r="B192" s="2">
        <v>44099.0</v>
      </c>
      <c r="C192" s="1">
        <v>0.0</v>
      </c>
      <c r="D192" s="1">
        <v>0.0</v>
      </c>
      <c r="E192" s="1">
        <v>0.0</v>
      </c>
      <c r="F192" s="1">
        <v>5.3</v>
      </c>
      <c r="G192" s="1">
        <v>0.0</v>
      </c>
      <c r="H192" s="1">
        <v>0.0</v>
      </c>
      <c r="I192" s="1">
        <v>0.0</v>
      </c>
      <c r="J192" s="1">
        <v>0.0</v>
      </c>
      <c r="K192" s="1">
        <v>137.8</v>
      </c>
      <c r="L192" s="1" t="s">
        <v>76</v>
      </c>
      <c r="M192" s="1" t="s">
        <v>16</v>
      </c>
      <c r="N192" s="1" t="s">
        <v>85</v>
      </c>
      <c r="O192" s="1">
        <v>1.5</v>
      </c>
    </row>
    <row r="193">
      <c r="A193" s="1">
        <v>10225.0</v>
      </c>
      <c r="B193" s="2">
        <v>44100.0</v>
      </c>
      <c r="C193" s="1">
        <v>2.0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36.0</v>
      </c>
      <c r="L193" s="1" t="s">
        <v>49</v>
      </c>
      <c r="M193" s="1" t="s">
        <v>16</v>
      </c>
      <c r="N193" s="1" t="s">
        <v>48</v>
      </c>
      <c r="O193" s="1">
        <v>1.0</v>
      </c>
    </row>
    <row r="194">
      <c r="A194" s="1">
        <v>10226.0</v>
      </c>
      <c r="B194" s="2">
        <v>44100.0</v>
      </c>
      <c r="C194" s="1">
        <v>2.5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45.0</v>
      </c>
      <c r="L194" s="1" t="s">
        <v>37</v>
      </c>
      <c r="M194" s="1" t="s">
        <v>16</v>
      </c>
      <c r="N194" s="1" t="s">
        <v>87</v>
      </c>
      <c r="O194" s="1">
        <v>0.25</v>
      </c>
    </row>
    <row r="195">
      <c r="A195" s="1">
        <v>10227.0</v>
      </c>
      <c r="B195" s="2">
        <v>44100.0</v>
      </c>
      <c r="C195" s="1">
        <v>11.0</v>
      </c>
      <c r="D195" s="1">
        <v>0.0</v>
      </c>
      <c r="E195" s="1">
        <v>0.0</v>
      </c>
      <c r="F195" s="1">
        <v>1.0</v>
      </c>
      <c r="G195" s="1">
        <v>0.0</v>
      </c>
      <c r="H195" s="1">
        <v>2.0</v>
      </c>
      <c r="I195" s="1">
        <v>0.0</v>
      </c>
      <c r="J195" s="1">
        <v>0.0</v>
      </c>
      <c r="K195" s="1">
        <v>276.0</v>
      </c>
      <c r="L195" s="1" t="s">
        <v>18</v>
      </c>
      <c r="M195" s="1" t="s">
        <v>16</v>
      </c>
      <c r="N195" s="1" t="s">
        <v>106</v>
      </c>
      <c r="O195" s="1">
        <v>1.25</v>
      </c>
    </row>
    <row r="196">
      <c r="A196" s="1">
        <v>10228.0</v>
      </c>
      <c r="B196" s="2">
        <v>44100.0</v>
      </c>
      <c r="C196" s="1">
        <v>6.5</v>
      </c>
      <c r="D196" s="1">
        <v>0.5</v>
      </c>
      <c r="E196" s="1">
        <v>2.0</v>
      </c>
      <c r="F196" s="1">
        <v>12.5</v>
      </c>
      <c r="G196" s="1">
        <v>1.0</v>
      </c>
      <c r="H196" s="1">
        <v>0.0</v>
      </c>
      <c r="I196" s="1">
        <v>0.0</v>
      </c>
      <c r="J196" s="1">
        <v>0.0</v>
      </c>
      <c r="K196" s="1">
        <v>507.5</v>
      </c>
      <c r="L196" s="1" t="s">
        <v>77</v>
      </c>
      <c r="M196" s="1" t="s">
        <v>16</v>
      </c>
      <c r="N196" s="1" t="s">
        <v>89</v>
      </c>
      <c r="O196" s="1">
        <v>2.0</v>
      </c>
    </row>
    <row r="197">
      <c r="A197" s="1">
        <v>10229.0</v>
      </c>
      <c r="B197" s="2">
        <v>44100.0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 t="s">
        <v>78</v>
      </c>
      <c r="M197" s="1" t="s">
        <v>16</v>
      </c>
      <c r="N197" s="1" t="s">
        <v>118</v>
      </c>
      <c r="O197" s="1">
        <v>2.0</v>
      </c>
    </row>
    <row r="198">
      <c r="A198" s="1">
        <v>10230.0</v>
      </c>
      <c r="B198" s="2">
        <v>44100.0</v>
      </c>
      <c r="C198" s="1">
        <v>6.5</v>
      </c>
      <c r="D198" s="1">
        <v>0.5</v>
      </c>
      <c r="E198" s="1">
        <v>2.0</v>
      </c>
      <c r="F198" s="1">
        <v>12.5</v>
      </c>
      <c r="G198" s="1">
        <v>1.0</v>
      </c>
      <c r="H198" s="1">
        <v>0.0</v>
      </c>
      <c r="I198" s="1">
        <v>0.0</v>
      </c>
      <c r="J198" s="1">
        <v>0.0</v>
      </c>
      <c r="K198" s="1">
        <v>507.5</v>
      </c>
      <c r="L198" s="1" t="s">
        <v>77</v>
      </c>
      <c r="M198" s="1" t="s">
        <v>16</v>
      </c>
      <c r="N198" s="1" t="s">
        <v>92</v>
      </c>
      <c r="O198" s="1">
        <v>2.0</v>
      </c>
    </row>
    <row r="199">
      <c r="A199" s="1">
        <v>10231.0</v>
      </c>
      <c r="B199" s="2">
        <v>44100.0</v>
      </c>
      <c r="C199" s="1">
        <v>2.0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55.0</v>
      </c>
      <c r="L199" s="1" t="s">
        <v>32</v>
      </c>
      <c r="M199" s="1" t="s">
        <v>16</v>
      </c>
      <c r="N199" s="1" t="s">
        <v>109</v>
      </c>
      <c r="O199" s="1">
        <v>1.0</v>
      </c>
    </row>
    <row r="200">
      <c r="A200" s="1">
        <v>10232.0</v>
      </c>
      <c r="B200" s="2">
        <v>44100.0</v>
      </c>
      <c r="C200" s="1">
        <v>3.8</v>
      </c>
      <c r="D200" s="1">
        <v>0.8</v>
      </c>
      <c r="E200" s="1">
        <v>2.2</v>
      </c>
      <c r="F200" s="1">
        <v>6.0</v>
      </c>
      <c r="G200" s="1">
        <v>1.2</v>
      </c>
      <c r="H200" s="1">
        <v>0.1</v>
      </c>
      <c r="I200" s="1">
        <v>0.0</v>
      </c>
      <c r="J200" s="1">
        <v>0.0</v>
      </c>
      <c r="K200" s="1">
        <v>306.4</v>
      </c>
      <c r="L200" s="1" t="s">
        <v>20</v>
      </c>
      <c r="M200" s="1" t="s">
        <v>16</v>
      </c>
      <c r="N200" s="1" t="s">
        <v>93</v>
      </c>
      <c r="O200" s="1">
        <v>1.7</v>
      </c>
    </row>
    <row r="201">
      <c r="A201" s="1">
        <v>10233.0</v>
      </c>
      <c r="B201" s="2">
        <v>44100.0</v>
      </c>
      <c r="C201" s="1">
        <v>6.0</v>
      </c>
      <c r="D201" s="1">
        <v>2.0</v>
      </c>
      <c r="E201" s="1">
        <v>4.0</v>
      </c>
      <c r="F201" s="1">
        <v>6.8</v>
      </c>
      <c r="G201" s="1">
        <v>2.2</v>
      </c>
      <c r="H201" s="1">
        <v>0.0</v>
      </c>
      <c r="I201" s="1">
        <v>0.0</v>
      </c>
      <c r="J201" s="1">
        <v>0.0</v>
      </c>
      <c r="K201" s="1">
        <v>440.0</v>
      </c>
      <c r="L201" s="1" t="s">
        <v>15</v>
      </c>
      <c r="M201" s="1" t="s">
        <v>16</v>
      </c>
      <c r="N201" s="1" t="s">
        <v>94</v>
      </c>
      <c r="O201" s="1">
        <v>1.8</v>
      </c>
    </row>
    <row r="202">
      <c r="A202" s="1">
        <v>10234.0</v>
      </c>
      <c r="B202" s="2">
        <v>44100.0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 t="s">
        <v>78</v>
      </c>
      <c r="M202" s="1" t="s">
        <v>16</v>
      </c>
      <c r="O202" s="1">
        <v>0.0</v>
      </c>
    </row>
    <row r="203">
      <c r="A203" s="1">
        <v>10235.0</v>
      </c>
      <c r="B203" s="2">
        <v>44101.0</v>
      </c>
      <c r="C203" s="1">
        <v>2.0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36.0</v>
      </c>
      <c r="L203" s="1" t="s">
        <v>37</v>
      </c>
      <c r="M203" s="1" t="s">
        <v>16</v>
      </c>
      <c r="N203" s="1" t="s">
        <v>59</v>
      </c>
      <c r="O203" s="1">
        <v>0.2</v>
      </c>
    </row>
    <row r="204">
      <c r="A204" s="1">
        <v>10236.0</v>
      </c>
      <c r="B204" s="2">
        <v>44101.0</v>
      </c>
      <c r="C204" s="1">
        <v>2.8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50.4</v>
      </c>
      <c r="L204" s="1" t="s">
        <v>35</v>
      </c>
      <c r="M204" s="1" t="s">
        <v>16</v>
      </c>
      <c r="N204" s="1" t="s">
        <v>62</v>
      </c>
      <c r="O204" s="1">
        <v>0.8</v>
      </c>
    </row>
    <row r="205">
      <c r="A205" s="1">
        <v>10237.0</v>
      </c>
      <c r="B205" s="2">
        <v>44101.0</v>
      </c>
      <c r="C205" s="1">
        <v>4.7</v>
      </c>
      <c r="D205" s="1">
        <v>0.0</v>
      </c>
      <c r="E205" s="1">
        <v>3.4</v>
      </c>
      <c r="F205" s="1">
        <v>2.6</v>
      </c>
      <c r="G205" s="1">
        <v>1.1</v>
      </c>
      <c r="H205" s="1">
        <v>2.0</v>
      </c>
      <c r="I205" s="1">
        <v>0.0</v>
      </c>
      <c r="J205" s="1">
        <v>0.0</v>
      </c>
      <c r="K205" s="1">
        <v>283.8</v>
      </c>
      <c r="L205" s="1" t="s">
        <v>23</v>
      </c>
      <c r="M205" s="1" t="s">
        <v>16</v>
      </c>
      <c r="O205" s="1">
        <v>0.9</v>
      </c>
    </row>
    <row r="206">
      <c r="A206" s="1">
        <v>10238.0</v>
      </c>
      <c r="B206" s="2">
        <v>44101.0</v>
      </c>
      <c r="C206" s="1">
        <v>4.0</v>
      </c>
      <c r="D206" s="1">
        <v>6.0</v>
      </c>
      <c r="E206" s="1">
        <v>2.0</v>
      </c>
      <c r="F206" s="1">
        <v>4.0</v>
      </c>
      <c r="G206" s="1">
        <v>0.0</v>
      </c>
      <c r="H206" s="1">
        <v>0.5</v>
      </c>
      <c r="I206" s="1">
        <v>0.0</v>
      </c>
      <c r="J206" s="1">
        <v>0.0</v>
      </c>
      <c r="K206" s="1">
        <v>333.0</v>
      </c>
      <c r="L206" s="1" t="s">
        <v>18</v>
      </c>
      <c r="M206" s="1" t="s">
        <v>16</v>
      </c>
      <c r="N206" s="1" t="s">
        <v>96</v>
      </c>
      <c r="O206" s="1">
        <v>1.5</v>
      </c>
    </row>
    <row r="207">
      <c r="A207" s="1">
        <v>10239.0</v>
      </c>
      <c r="B207" s="2">
        <v>44101.0</v>
      </c>
      <c r="C207" s="1">
        <v>2.0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36.0</v>
      </c>
      <c r="L207" s="1" t="s">
        <v>49</v>
      </c>
      <c r="M207" s="1" t="s">
        <v>16</v>
      </c>
      <c r="N207" s="1" t="s">
        <v>62</v>
      </c>
      <c r="O207" s="1">
        <v>0.7</v>
      </c>
    </row>
    <row r="208">
      <c r="A208" s="1">
        <v>10240.0</v>
      </c>
      <c r="B208" s="2">
        <v>44101.0</v>
      </c>
      <c r="C208" s="1">
        <v>6.0</v>
      </c>
      <c r="D208" s="1">
        <v>4.0</v>
      </c>
      <c r="E208" s="1">
        <v>3.0</v>
      </c>
      <c r="F208" s="1">
        <v>9.0</v>
      </c>
      <c r="G208" s="1">
        <v>0.0</v>
      </c>
      <c r="H208" s="1">
        <v>0.0</v>
      </c>
      <c r="I208" s="1">
        <v>2.0</v>
      </c>
      <c r="J208" s="1">
        <v>0.0</v>
      </c>
      <c r="K208" s="1">
        <v>463.0</v>
      </c>
      <c r="L208" s="1" t="s">
        <v>20</v>
      </c>
      <c r="M208" s="1" t="s">
        <v>16</v>
      </c>
      <c r="N208" s="1" t="s">
        <v>119</v>
      </c>
      <c r="O208" s="1">
        <v>2.0</v>
      </c>
    </row>
    <row r="209">
      <c r="A209" s="1">
        <v>10242.0</v>
      </c>
      <c r="B209" s="2">
        <v>44101.0</v>
      </c>
      <c r="C209" s="1">
        <v>15.0</v>
      </c>
      <c r="D209" s="1">
        <v>6.0</v>
      </c>
      <c r="E209" s="1">
        <v>3.0</v>
      </c>
      <c r="F209" s="1">
        <v>10.0</v>
      </c>
      <c r="G209" s="1">
        <v>0.0</v>
      </c>
      <c r="H209" s="1">
        <v>0.0</v>
      </c>
      <c r="I209" s="1">
        <v>0.0</v>
      </c>
      <c r="J209" s="1">
        <v>0.0</v>
      </c>
      <c r="K209" s="1">
        <v>689.0</v>
      </c>
      <c r="L209" s="1" t="s">
        <v>27</v>
      </c>
      <c r="M209" s="1" t="s">
        <v>16</v>
      </c>
      <c r="N209" s="1" t="s">
        <v>120</v>
      </c>
      <c r="O209" s="1">
        <v>1.5</v>
      </c>
    </row>
    <row r="210">
      <c r="A210" s="1">
        <v>10243.0</v>
      </c>
      <c r="B210" s="2">
        <v>44103.0</v>
      </c>
      <c r="C210" s="1">
        <v>6.0</v>
      </c>
      <c r="D210" s="1">
        <v>1.9</v>
      </c>
      <c r="E210" s="1">
        <v>3.8</v>
      </c>
      <c r="F210" s="1">
        <v>6.5</v>
      </c>
      <c r="G210" s="1">
        <v>2.1</v>
      </c>
      <c r="H210" s="1">
        <v>0.0</v>
      </c>
      <c r="I210" s="1">
        <v>0.0</v>
      </c>
      <c r="J210" s="1">
        <v>0.0</v>
      </c>
      <c r="K210" s="1">
        <v>424.7</v>
      </c>
      <c r="L210" s="1" t="s">
        <v>15</v>
      </c>
      <c r="M210" s="1" t="s">
        <v>16</v>
      </c>
      <c r="N210" s="1" t="s">
        <v>121</v>
      </c>
      <c r="O210" s="1">
        <v>1.8</v>
      </c>
    </row>
    <row r="211">
      <c r="A211" s="1">
        <v>10244.0</v>
      </c>
      <c r="B211" s="2">
        <v>44102.0</v>
      </c>
      <c r="C211" s="1">
        <v>1.5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27.0</v>
      </c>
      <c r="L211" s="1" t="s">
        <v>65</v>
      </c>
      <c r="M211" s="1" t="s">
        <v>16</v>
      </c>
      <c r="N211" s="1" t="s">
        <v>66</v>
      </c>
      <c r="O211" s="1">
        <v>2.0</v>
      </c>
    </row>
    <row r="212">
      <c r="A212" s="1">
        <v>10245.0</v>
      </c>
      <c r="B212" s="2">
        <v>44102.0</v>
      </c>
      <c r="C212" s="1">
        <v>9.0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162.0</v>
      </c>
      <c r="L212" s="1" t="s">
        <v>37</v>
      </c>
      <c r="M212" s="1" t="s">
        <v>16</v>
      </c>
      <c r="N212" s="1" t="s">
        <v>98</v>
      </c>
      <c r="O212" s="1">
        <v>0.25</v>
      </c>
    </row>
    <row r="213">
      <c r="A213" s="1">
        <v>10246.0</v>
      </c>
      <c r="B213" s="2">
        <v>44102.0</v>
      </c>
      <c r="C213" s="1">
        <v>4.0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72.0</v>
      </c>
      <c r="L213" s="1" t="s">
        <v>35</v>
      </c>
      <c r="M213" s="1" t="s">
        <v>16</v>
      </c>
      <c r="N213" s="1" t="s">
        <v>67</v>
      </c>
      <c r="O213" s="1">
        <v>1.0</v>
      </c>
    </row>
    <row r="214">
      <c r="A214" s="1">
        <v>10247.0</v>
      </c>
      <c r="B214" s="2">
        <v>44102.0</v>
      </c>
      <c r="C214" s="1">
        <v>2.0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36.0</v>
      </c>
      <c r="L214" s="1" t="s">
        <v>49</v>
      </c>
      <c r="M214" s="1" t="s">
        <v>16</v>
      </c>
      <c r="N214" s="1" t="s">
        <v>99</v>
      </c>
      <c r="O214" s="1">
        <v>0.7</v>
      </c>
    </row>
    <row r="215">
      <c r="A215" s="1">
        <v>10248.0</v>
      </c>
      <c r="B215" s="2">
        <v>44102.0</v>
      </c>
      <c r="C215" s="1">
        <v>4.0</v>
      </c>
      <c r="D215" s="1">
        <v>0.0</v>
      </c>
      <c r="E215" s="1">
        <v>2.0</v>
      </c>
      <c r="F215" s="1">
        <v>5.0</v>
      </c>
      <c r="G215" s="1">
        <v>0.0</v>
      </c>
      <c r="H215" s="1">
        <v>0.0</v>
      </c>
      <c r="I215" s="1">
        <v>0.0</v>
      </c>
      <c r="J215" s="1">
        <v>0.0</v>
      </c>
      <c r="K215" s="1">
        <v>232.0</v>
      </c>
      <c r="L215" s="1" t="s">
        <v>20</v>
      </c>
      <c r="M215" s="1" t="s">
        <v>16</v>
      </c>
      <c r="N215" s="1" t="s">
        <v>122</v>
      </c>
      <c r="O215" s="1">
        <v>2.5</v>
      </c>
    </row>
    <row r="216">
      <c r="A216" s="1">
        <v>10249.0</v>
      </c>
      <c r="B216" s="2">
        <v>44102.0</v>
      </c>
      <c r="C216" s="1">
        <v>16.0</v>
      </c>
      <c r="D216" s="1">
        <v>3.0</v>
      </c>
      <c r="E216" s="1">
        <v>5.0</v>
      </c>
      <c r="F216" s="1">
        <v>3.5</v>
      </c>
      <c r="G216" s="1">
        <v>1.0</v>
      </c>
      <c r="H216" s="1">
        <v>0.0</v>
      </c>
      <c r="I216" s="1">
        <v>0.0</v>
      </c>
      <c r="J216" s="1">
        <v>0.0</v>
      </c>
      <c r="K216" s="1">
        <v>537.0</v>
      </c>
      <c r="L216" s="1" t="s">
        <v>15</v>
      </c>
      <c r="M216" s="1" t="s">
        <v>16</v>
      </c>
      <c r="N216" s="1" t="s">
        <v>101</v>
      </c>
      <c r="O216" s="1">
        <v>2.0</v>
      </c>
    </row>
    <row r="217">
      <c r="A217" s="1">
        <v>10250.0</v>
      </c>
      <c r="B217" s="2">
        <v>44102.0</v>
      </c>
      <c r="C217" s="1">
        <v>0.0</v>
      </c>
      <c r="D217" s="1">
        <v>0.0</v>
      </c>
      <c r="E217" s="1">
        <v>0.0</v>
      </c>
      <c r="F217" s="1">
        <v>4.0</v>
      </c>
      <c r="G217" s="1">
        <v>0.0</v>
      </c>
      <c r="H217" s="1">
        <v>0.0</v>
      </c>
      <c r="I217" s="1">
        <v>0.0</v>
      </c>
      <c r="J217" s="1">
        <v>0.0</v>
      </c>
      <c r="K217" s="1">
        <v>104.0</v>
      </c>
      <c r="L217" s="1" t="s">
        <v>76</v>
      </c>
      <c r="M217" s="1" t="s">
        <v>16</v>
      </c>
      <c r="N217" s="1" t="s">
        <v>66</v>
      </c>
      <c r="O217" s="1">
        <v>2.0</v>
      </c>
    </row>
    <row r="218">
      <c r="A218" s="1">
        <v>10251.0</v>
      </c>
      <c r="B218" s="2">
        <v>44102.0</v>
      </c>
      <c r="C218" s="1">
        <v>4.0</v>
      </c>
      <c r="D218" s="1">
        <v>0.5</v>
      </c>
      <c r="E218" s="1">
        <v>1.0</v>
      </c>
      <c r="F218" s="1">
        <v>5.0</v>
      </c>
      <c r="G218" s="1">
        <v>1.0</v>
      </c>
      <c r="H218" s="1">
        <v>0.5</v>
      </c>
      <c r="I218" s="1">
        <v>0.0</v>
      </c>
      <c r="J218" s="1">
        <v>0.0</v>
      </c>
      <c r="K218" s="1">
        <v>265.5</v>
      </c>
      <c r="L218" s="1" t="s">
        <v>18</v>
      </c>
      <c r="M218" s="1" t="s">
        <v>16</v>
      </c>
      <c r="N218" s="1" t="s">
        <v>102</v>
      </c>
      <c r="O218" s="1">
        <v>0.75</v>
      </c>
    </row>
    <row r="219">
      <c r="A219" s="1">
        <v>10252.0</v>
      </c>
      <c r="B219" s="2">
        <v>44102.0</v>
      </c>
      <c r="C219" s="1">
        <v>0.5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9.0</v>
      </c>
      <c r="L219" s="1" t="s">
        <v>52</v>
      </c>
      <c r="M219" s="1" t="s">
        <v>16</v>
      </c>
      <c r="N219" s="1" t="s">
        <v>53</v>
      </c>
      <c r="O219" s="1">
        <v>0.5</v>
      </c>
    </row>
    <row r="220">
      <c r="A220" s="1">
        <v>10253.0</v>
      </c>
      <c r="B220" s="2">
        <v>44102.0</v>
      </c>
      <c r="C220" s="1">
        <v>6.0</v>
      </c>
      <c r="D220" s="1">
        <v>0.0</v>
      </c>
      <c r="E220" s="1">
        <v>6.0</v>
      </c>
      <c r="F220" s="1">
        <v>18.0</v>
      </c>
      <c r="G220" s="1">
        <v>1.0</v>
      </c>
      <c r="H220" s="1">
        <v>3.0</v>
      </c>
      <c r="I220" s="1">
        <v>0.0</v>
      </c>
      <c r="J220" s="1">
        <v>0.0</v>
      </c>
      <c r="K220" s="1">
        <v>770.0</v>
      </c>
      <c r="L220" s="1" t="s">
        <v>23</v>
      </c>
      <c r="M220" s="1" t="s">
        <v>16</v>
      </c>
      <c r="N220" s="1" t="s">
        <v>123</v>
      </c>
      <c r="O220" s="1">
        <v>1.0</v>
      </c>
    </row>
    <row r="221">
      <c r="A221" s="1">
        <v>10254.0</v>
      </c>
      <c r="B221" s="2">
        <v>44103.0</v>
      </c>
      <c r="C221" s="1">
        <v>2.0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36.0</v>
      </c>
      <c r="L221" s="1" t="s">
        <v>35</v>
      </c>
      <c r="M221" s="1" t="s">
        <v>16</v>
      </c>
      <c r="N221" s="1" t="s">
        <v>36</v>
      </c>
      <c r="O221" s="1">
        <v>0.5</v>
      </c>
    </row>
    <row r="222">
      <c r="A222" s="1">
        <v>10255.0</v>
      </c>
      <c r="B222" s="2">
        <v>44103.0</v>
      </c>
      <c r="C222" s="1">
        <v>3.1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55.8</v>
      </c>
      <c r="L222" s="1" t="s">
        <v>37</v>
      </c>
      <c r="M222" s="1" t="s">
        <v>16</v>
      </c>
      <c r="N222" s="1" t="s">
        <v>38</v>
      </c>
      <c r="O222" s="1">
        <v>0.3</v>
      </c>
    </row>
    <row r="223">
      <c r="A223" s="1">
        <v>10256.0</v>
      </c>
      <c r="B223" s="2">
        <v>44103.0</v>
      </c>
      <c r="C223" s="1">
        <v>4.3</v>
      </c>
      <c r="D223" s="1">
        <v>1.0</v>
      </c>
      <c r="E223" s="1">
        <v>1.1</v>
      </c>
      <c r="F223" s="1">
        <v>6.1</v>
      </c>
      <c r="G223" s="1">
        <v>0.7</v>
      </c>
      <c r="H223" s="1">
        <v>1.5</v>
      </c>
      <c r="I223" s="1">
        <v>0.0</v>
      </c>
      <c r="J223" s="1">
        <v>0.0</v>
      </c>
      <c r="K223" s="1">
        <v>328.7</v>
      </c>
      <c r="L223" s="1" t="s">
        <v>18</v>
      </c>
      <c r="M223" s="1" t="s">
        <v>16</v>
      </c>
      <c r="N223" s="1" t="s">
        <v>39</v>
      </c>
      <c r="O223" s="1">
        <v>1.2</v>
      </c>
    </row>
    <row r="224">
      <c r="A224" s="1">
        <v>10258.0</v>
      </c>
      <c r="B224" s="2">
        <v>44103.0</v>
      </c>
      <c r="C224" s="1">
        <v>2.0</v>
      </c>
      <c r="D224" s="1">
        <v>0.5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45.5</v>
      </c>
      <c r="L224" s="1" t="s">
        <v>32</v>
      </c>
      <c r="M224" s="1" t="s">
        <v>16</v>
      </c>
      <c r="N224" s="1" t="s">
        <v>41</v>
      </c>
      <c r="O224" s="1">
        <v>0.6</v>
      </c>
    </row>
    <row r="225">
      <c r="A225" s="1">
        <v>10259.0</v>
      </c>
      <c r="B225" s="2">
        <v>44103.0</v>
      </c>
      <c r="C225" s="1">
        <v>3.5</v>
      </c>
      <c r="D225" s="1">
        <v>0.7</v>
      </c>
      <c r="E225" s="1">
        <v>2.0</v>
      </c>
      <c r="F225" s="1">
        <v>5.6</v>
      </c>
      <c r="G225" s="1">
        <v>1.1</v>
      </c>
      <c r="H225" s="1">
        <v>0.1</v>
      </c>
      <c r="I225" s="1">
        <v>0.0</v>
      </c>
      <c r="J225" s="1">
        <v>0.0</v>
      </c>
      <c r="K225" s="1">
        <v>283.1</v>
      </c>
      <c r="L225" s="1" t="s">
        <v>20</v>
      </c>
      <c r="M225" s="1" t="s">
        <v>16</v>
      </c>
      <c r="N225" s="1" t="s">
        <v>42</v>
      </c>
      <c r="O225" s="1">
        <v>1.5</v>
      </c>
    </row>
    <row r="226">
      <c r="A226" s="1">
        <v>10260.0</v>
      </c>
      <c r="B226" s="2">
        <v>44103.0</v>
      </c>
      <c r="C226" s="1">
        <v>8.3</v>
      </c>
      <c r="D226" s="1">
        <v>2.5</v>
      </c>
      <c r="E226" s="1">
        <v>9.3</v>
      </c>
      <c r="F226" s="1">
        <v>11.0</v>
      </c>
      <c r="G226" s="1">
        <v>6.0</v>
      </c>
      <c r="H226" s="1">
        <v>6.8</v>
      </c>
      <c r="I226" s="1">
        <v>0.0</v>
      </c>
      <c r="J226" s="1">
        <v>0.0</v>
      </c>
      <c r="K226" s="1">
        <v>955.2</v>
      </c>
      <c r="L226" s="1" t="s">
        <v>43</v>
      </c>
      <c r="M226" s="1" t="s">
        <v>16</v>
      </c>
      <c r="N226" s="1" t="s">
        <v>44</v>
      </c>
      <c r="O226" s="1">
        <v>2.3</v>
      </c>
    </row>
    <row r="227">
      <c r="A227" s="1">
        <v>10261.0</v>
      </c>
      <c r="B227" s="2">
        <v>44104.0</v>
      </c>
      <c r="C227" s="1">
        <v>2.0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36.0</v>
      </c>
      <c r="L227" s="1" t="s">
        <v>35</v>
      </c>
      <c r="M227" s="1" t="s">
        <v>16</v>
      </c>
      <c r="N227" s="1" t="s">
        <v>124</v>
      </c>
      <c r="O227" s="1">
        <v>0.5</v>
      </c>
    </row>
    <row r="228">
      <c r="A228" s="1">
        <v>10262.0</v>
      </c>
      <c r="B228" s="2">
        <v>44104.0</v>
      </c>
      <c r="C228" s="1">
        <v>3.0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54.0</v>
      </c>
      <c r="L228" s="1" t="s">
        <v>37</v>
      </c>
      <c r="M228" s="1" t="s">
        <v>16</v>
      </c>
      <c r="N228" s="1" t="s">
        <v>46</v>
      </c>
      <c r="O228" s="1">
        <v>0.25</v>
      </c>
    </row>
    <row r="229">
      <c r="A229" s="1">
        <v>10263.0</v>
      </c>
      <c r="B229" s="2">
        <v>44104.0</v>
      </c>
      <c r="C229" s="1">
        <v>2.0</v>
      </c>
      <c r="D229" s="1">
        <v>0.5</v>
      </c>
      <c r="E229" s="1">
        <v>0.5</v>
      </c>
      <c r="F229" s="1">
        <v>4.0</v>
      </c>
      <c r="G229" s="1">
        <v>0.5</v>
      </c>
      <c r="H229" s="1">
        <v>0.5</v>
      </c>
      <c r="I229" s="1">
        <v>0.0</v>
      </c>
      <c r="J229" s="1">
        <v>0.0</v>
      </c>
      <c r="K229" s="1">
        <v>183.0</v>
      </c>
      <c r="L229" s="1" t="s">
        <v>18</v>
      </c>
      <c r="M229" s="1" t="s">
        <v>16</v>
      </c>
      <c r="N229" s="1" t="s">
        <v>19</v>
      </c>
      <c r="O229" s="1">
        <v>1.0</v>
      </c>
    </row>
    <row r="230">
      <c r="A230" s="1">
        <v>10264.0</v>
      </c>
      <c r="B230" s="2">
        <v>44104.0</v>
      </c>
      <c r="C230" s="1">
        <v>6.0</v>
      </c>
      <c r="D230" s="1">
        <v>0.0</v>
      </c>
      <c r="E230" s="1">
        <v>1.0</v>
      </c>
      <c r="F230" s="1">
        <v>8.0</v>
      </c>
      <c r="G230" s="1">
        <v>0.0</v>
      </c>
      <c r="H230" s="1">
        <v>0.0</v>
      </c>
      <c r="I230" s="1">
        <v>0.0</v>
      </c>
      <c r="J230" s="1">
        <v>0.0</v>
      </c>
      <c r="K230" s="1">
        <v>331.0</v>
      </c>
      <c r="L230" s="1" t="s">
        <v>15</v>
      </c>
      <c r="M230" s="1" t="s">
        <v>16</v>
      </c>
      <c r="N230" s="1" t="s">
        <v>47</v>
      </c>
      <c r="O230" s="1">
        <v>2.0</v>
      </c>
    </row>
    <row r="231">
      <c r="A231" s="1">
        <v>10265.0</v>
      </c>
      <c r="B231" s="2">
        <v>44104.0</v>
      </c>
      <c r="C231" s="1">
        <v>3.0</v>
      </c>
      <c r="D231" s="1">
        <v>2.5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101.5</v>
      </c>
      <c r="L231" s="1" t="s">
        <v>20</v>
      </c>
      <c r="M231" s="1" t="s">
        <v>16</v>
      </c>
      <c r="N231" s="1" t="s">
        <v>105</v>
      </c>
      <c r="O231" s="1">
        <v>1.5</v>
      </c>
    </row>
    <row r="232">
      <c r="A232" s="1">
        <v>10296.0</v>
      </c>
      <c r="B232" s="2">
        <v>44080.0</v>
      </c>
      <c r="C232" s="1">
        <v>0.0</v>
      </c>
      <c r="D232" s="1">
        <v>0.0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26.0</v>
      </c>
      <c r="L232" s="1" t="s">
        <v>52</v>
      </c>
      <c r="M232" s="1" t="s">
        <v>16</v>
      </c>
      <c r="O232" s="1">
        <v>1.0</v>
      </c>
    </row>
    <row r="233">
      <c r="A233" s="1">
        <v>10297.0</v>
      </c>
      <c r="B233" s="2">
        <v>44084.0</v>
      </c>
      <c r="C233" s="1">
        <v>0.0</v>
      </c>
      <c r="D233" s="1">
        <v>9.0</v>
      </c>
      <c r="E233" s="1">
        <v>0.0</v>
      </c>
      <c r="F233" s="1">
        <v>13.0</v>
      </c>
      <c r="G233" s="1">
        <v>0.0</v>
      </c>
      <c r="H233" s="1">
        <v>0.0</v>
      </c>
      <c r="I233" s="1">
        <v>0.0</v>
      </c>
      <c r="J233" s="1">
        <v>0.0</v>
      </c>
      <c r="K233" s="1">
        <v>509.0</v>
      </c>
      <c r="L233" s="1" t="s">
        <v>86</v>
      </c>
      <c r="M233" s="1" t="s">
        <v>16</v>
      </c>
      <c r="O233" s="1">
        <v>2.0</v>
      </c>
    </row>
    <row r="234">
      <c r="A234" s="1">
        <v>10299.0</v>
      </c>
      <c r="B234" s="2">
        <v>44087.0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18.0</v>
      </c>
      <c r="L234" s="1" t="s">
        <v>52</v>
      </c>
      <c r="M234" s="1" t="s">
        <v>16</v>
      </c>
      <c r="O234" s="1">
        <v>2.0</v>
      </c>
    </row>
    <row r="235">
      <c r="A235" s="1">
        <v>10300.0</v>
      </c>
      <c r="B235" s="2">
        <v>44088.0</v>
      </c>
      <c r="C235" s="1">
        <v>0.0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26.0</v>
      </c>
      <c r="L235" s="1" t="s">
        <v>86</v>
      </c>
      <c r="M235" s="1" t="s">
        <v>16</v>
      </c>
      <c r="O235" s="1">
        <v>2.0</v>
      </c>
    </row>
    <row r="236">
      <c r="A236" s="1">
        <v>10301.0</v>
      </c>
      <c r="B236" s="2">
        <v>44090.0</v>
      </c>
      <c r="C236" s="1">
        <v>8.0</v>
      </c>
      <c r="D236" s="1">
        <v>0.0</v>
      </c>
      <c r="E236" s="1">
        <v>0.0</v>
      </c>
      <c r="F236" s="1">
        <v>0.0</v>
      </c>
      <c r="G236" s="1">
        <v>3.0</v>
      </c>
      <c r="H236" s="1">
        <v>0.0</v>
      </c>
      <c r="I236" s="1">
        <v>0.0</v>
      </c>
      <c r="J236" s="1">
        <v>0.0</v>
      </c>
      <c r="K236" s="1">
        <v>222.0</v>
      </c>
      <c r="L236" s="1" t="s">
        <v>86</v>
      </c>
      <c r="M236" s="1" t="s">
        <v>16</v>
      </c>
      <c r="O236" s="1">
        <v>2.0</v>
      </c>
    </row>
    <row r="237">
      <c r="A237" s="1">
        <v>10302.0</v>
      </c>
      <c r="B237" s="2">
        <v>44091.0</v>
      </c>
      <c r="C237" s="1">
        <v>3.0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54.0</v>
      </c>
      <c r="L237" s="1" t="s">
        <v>125</v>
      </c>
      <c r="M237" s="1" t="s">
        <v>16</v>
      </c>
      <c r="O237" s="1">
        <v>1.0</v>
      </c>
    </row>
    <row r="238">
      <c r="A238" s="1">
        <v>10303.0</v>
      </c>
      <c r="B238" s="2">
        <v>44092.0</v>
      </c>
      <c r="C238" s="1">
        <v>0.0</v>
      </c>
      <c r="D238" s="1">
        <v>10.0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190.0</v>
      </c>
      <c r="L238" s="1" t="s">
        <v>86</v>
      </c>
      <c r="M238" s="1" t="s">
        <v>16</v>
      </c>
      <c r="O238" s="1">
        <v>2.0</v>
      </c>
    </row>
    <row r="239">
      <c r="A239" s="1">
        <v>10304.0</v>
      </c>
      <c r="B239" s="2">
        <v>44095.0</v>
      </c>
      <c r="C239" s="1">
        <v>0.0</v>
      </c>
      <c r="D239" s="1">
        <v>0.0</v>
      </c>
      <c r="E239" s="1">
        <v>0.0</v>
      </c>
      <c r="F239" s="1">
        <v>66.0</v>
      </c>
      <c r="G239" s="1">
        <v>0.0</v>
      </c>
      <c r="H239" s="1">
        <v>0.0</v>
      </c>
      <c r="I239" s="1">
        <v>0.0</v>
      </c>
      <c r="J239" s="1">
        <v>0.0</v>
      </c>
      <c r="K239" s="1">
        <v>1716.0</v>
      </c>
      <c r="L239" s="1" t="s">
        <v>86</v>
      </c>
      <c r="M239" s="1" t="s">
        <v>16</v>
      </c>
      <c r="O239" s="1">
        <v>2.0</v>
      </c>
    </row>
    <row r="240">
      <c r="A240" s="1">
        <v>10305.0</v>
      </c>
      <c r="B240" s="2">
        <v>44095.0</v>
      </c>
      <c r="C240" s="1">
        <v>0.0</v>
      </c>
      <c r="D240" s="1">
        <v>0.0</v>
      </c>
      <c r="E240" s="1">
        <v>0.0</v>
      </c>
      <c r="F240" s="1">
        <v>13.0</v>
      </c>
      <c r="G240" s="1">
        <v>0.0</v>
      </c>
      <c r="H240" s="1">
        <v>0.0</v>
      </c>
      <c r="I240" s="1">
        <v>0.0</v>
      </c>
      <c r="J240" s="1">
        <v>0.0</v>
      </c>
      <c r="K240" s="1">
        <v>338.0</v>
      </c>
      <c r="L240" s="1" t="s">
        <v>126</v>
      </c>
      <c r="M240" s="1" t="s">
        <v>16</v>
      </c>
      <c r="O240" s="1">
        <v>2.0</v>
      </c>
    </row>
    <row r="241">
      <c r="A241" s="1">
        <v>10306.0</v>
      </c>
      <c r="B241" s="2">
        <v>44096.0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26.0</v>
      </c>
      <c r="L241" s="1" t="s">
        <v>86</v>
      </c>
      <c r="M241" s="1" t="s">
        <v>16</v>
      </c>
      <c r="O241" s="1">
        <v>2.0</v>
      </c>
    </row>
    <row r="242">
      <c r="A242" s="1">
        <v>10307.0</v>
      </c>
      <c r="B242" s="2">
        <v>44098.0</v>
      </c>
      <c r="C242" s="1">
        <v>0.0</v>
      </c>
      <c r="D242" s="1">
        <v>0.0</v>
      </c>
      <c r="E242" s="1">
        <v>0.0</v>
      </c>
      <c r="F242" s="1">
        <v>5.0</v>
      </c>
      <c r="G242" s="1">
        <v>0.0</v>
      </c>
      <c r="H242" s="1">
        <v>0.0</v>
      </c>
      <c r="I242" s="1">
        <v>0.0</v>
      </c>
      <c r="J242" s="1">
        <v>0.0</v>
      </c>
      <c r="K242" s="1">
        <v>130.0</v>
      </c>
      <c r="L242" s="1" t="s">
        <v>86</v>
      </c>
      <c r="M242" s="1" t="s">
        <v>16</v>
      </c>
      <c r="O242" s="1">
        <v>2.0</v>
      </c>
    </row>
    <row r="243">
      <c r="A243" s="1">
        <v>10364.0</v>
      </c>
      <c r="B243" s="2">
        <v>44104.0</v>
      </c>
      <c r="C243" s="1">
        <v>28.0</v>
      </c>
      <c r="D243" s="1">
        <v>101.0</v>
      </c>
      <c r="E243" s="1">
        <v>0.0</v>
      </c>
      <c r="F243" s="1">
        <v>0.0</v>
      </c>
      <c r="G243" s="1">
        <v>69.0</v>
      </c>
      <c r="H243" s="1">
        <v>48.5</v>
      </c>
      <c r="I243" s="1">
        <v>0.0</v>
      </c>
      <c r="J243" s="1">
        <v>0.0</v>
      </c>
      <c r="K243" s="1">
        <v>5478.0</v>
      </c>
      <c r="L243" s="1" t="s">
        <v>86</v>
      </c>
      <c r="M243" s="1" t="s">
        <v>16</v>
      </c>
      <c r="N243" s="1" t="s">
        <v>51</v>
      </c>
      <c r="O243" s="1">
        <v>2.0</v>
      </c>
    </row>
    <row r="244">
      <c r="A244" s="1">
        <v>10365.0</v>
      </c>
      <c r="B244" s="2">
        <v>44104.0</v>
      </c>
      <c r="C244" s="1">
        <v>0.0</v>
      </c>
      <c r="D244" s="1">
        <v>0.0</v>
      </c>
      <c r="E244" s="1">
        <v>0.0</v>
      </c>
      <c r="F244" s="1">
        <v>77.5</v>
      </c>
      <c r="G244" s="1">
        <v>116.0</v>
      </c>
      <c r="H244" s="1">
        <v>0.0</v>
      </c>
      <c r="I244" s="1">
        <v>0.0</v>
      </c>
      <c r="J244" s="1">
        <v>0.0</v>
      </c>
      <c r="K244" s="1">
        <v>5031.0</v>
      </c>
      <c r="L244" s="1" t="s">
        <v>86</v>
      </c>
      <c r="M244" s="1" t="s">
        <v>16</v>
      </c>
      <c r="N244" s="1" t="s">
        <v>51</v>
      </c>
      <c r="O244" s="1">
        <v>2.0</v>
      </c>
    </row>
    <row r="245">
      <c r="A245" s="1">
        <v>10393.0</v>
      </c>
      <c r="B245" s="2">
        <v>44081.0</v>
      </c>
      <c r="C245" s="1">
        <v>0.0</v>
      </c>
      <c r="D245" s="1">
        <v>0.0</v>
      </c>
      <c r="E245" s="1">
        <v>0.0</v>
      </c>
      <c r="F245" s="1">
        <v>50.0</v>
      </c>
      <c r="G245" s="1">
        <v>0.0</v>
      </c>
      <c r="H245" s="1">
        <v>0.0</v>
      </c>
      <c r="I245" s="1">
        <v>0.0</v>
      </c>
      <c r="J245" s="1">
        <v>0.0</v>
      </c>
      <c r="K245" s="1">
        <v>1300.0</v>
      </c>
      <c r="L245" s="1" t="s">
        <v>127</v>
      </c>
      <c r="O245" s="1">
        <v>1.0</v>
      </c>
    </row>
    <row r="246">
      <c r="A246" s="1">
        <v>10394.0</v>
      </c>
      <c r="B246" s="2">
        <v>44088.0</v>
      </c>
      <c r="C246" s="1">
        <v>0.0</v>
      </c>
      <c r="D246" s="1">
        <v>0.0</v>
      </c>
      <c r="E246" s="1">
        <v>0.0</v>
      </c>
      <c r="F246" s="1">
        <v>50.0</v>
      </c>
      <c r="G246" s="1">
        <v>0.0</v>
      </c>
      <c r="H246" s="1">
        <v>0.0</v>
      </c>
      <c r="I246" s="1">
        <v>0.0</v>
      </c>
      <c r="J246" s="1">
        <v>0.0</v>
      </c>
      <c r="K246" s="1">
        <v>1300.0</v>
      </c>
      <c r="L246" s="1" t="s">
        <v>127</v>
      </c>
      <c r="O246" s="1">
        <v>1.0</v>
      </c>
    </row>
    <row r="247">
      <c r="A247" s="1">
        <v>10395.0</v>
      </c>
      <c r="B247" s="2">
        <v>44095.0</v>
      </c>
      <c r="C247" s="1">
        <v>0.0</v>
      </c>
      <c r="D247" s="1">
        <v>0.0</v>
      </c>
      <c r="E247" s="1">
        <v>0.0</v>
      </c>
      <c r="F247" s="1">
        <v>50.0</v>
      </c>
      <c r="G247" s="1">
        <v>0.0</v>
      </c>
      <c r="H247" s="1">
        <v>0.0</v>
      </c>
      <c r="I247" s="1">
        <v>0.0</v>
      </c>
      <c r="J247" s="1">
        <v>0.0</v>
      </c>
      <c r="K247" s="1">
        <v>1300.0</v>
      </c>
      <c r="L247" s="1" t="s">
        <v>127</v>
      </c>
      <c r="O247" s="1">
        <v>1.0</v>
      </c>
    </row>
    <row r="248">
      <c r="A248" s="1">
        <v>10397.0</v>
      </c>
      <c r="B248" s="2">
        <v>44102.0</v>
      </c>
      <c r="C248" s="1">
        <v>0.0</v>
      </c>
      <c r="D248" s="1">
        <v>0.0</v>
      </c>
      <c r="E248" s="1">
        <v>0.0</v>
      </c>
      <c r="F248" s="1">
        <v>50.0</v>
      </c>
      <c r="G248" s="1">
        <v>0.0</v>
      </c>
      <c r="H248" s="1">
        <v>0.0</v>
      </c>
      <c r="I248" s="1">
        <v>0.0</v>
      </c>
      <c r="J248" s="1">
        <v>0.0</v>
      </c>
      <c r="K248" s="1">
        <v>1300.0</v>
      </c>
      <c r="L248" s="1" t="s">
        <v>127</v>
      </c>
      <c r="O248" s="1">
        <v>1.0</v>
      </c>
    </row>
    <row r="249">
      <c r="A249" s="1">
        <v>10398.0</v>
      </c>
      <c r="B249" s="2">
        <v>44102.0</v>
      </c>
      <c r="C249" s="1">
        <v>0.0</v>
      </c>
      <c r="D249" s="1">
        <v>0.0</v>
      </c>
      <c r="E249" s="1">
        <v>0.0</v>
      </c>
      <c r="F249" s="1">
        <v>4.0</v>
      </c>
      <c r="G249" s="1">
        <v>0.0</v>
      </c>
      <c r="H249" s="1">
        <v>0.0</v>
      </c>
      <c r="I249" s="1">
        <v>0.0</v>
      </c>
      <c r="J249" s="1">
        <v>0.0</v>
      </c>
      <c r="K249" s="1">
        <v>104.0</v>
      </c>
      <c r="L249" s="1" t="s">
        <v>128</v>
      </c>
      <c r="O249" s="1">
        <v>0.5</v>
      </c>
    </row>
    <row r="250">
      <c r="C250">
        <f t="shared" ref="C250:K250" si="1">SUM(C2:C249)</f>
        <v>854.2</v>
      </c>
      <c r="D250">
        <f t="shared" si="1"/>
        <v>277.15</v>
      </c>
      <c r="E250">
        <f t="shared" si="1"/>
        <v>322.7</v>
      </c>
      <c r="F250">
        <f t="shared" si="1"/>
        <v>1263.5</v>
      </c>
      <c r="G250">
        <f t="shared" si="1"/>
        <v>343.4</v>
      </c>
      <c r="H250">
        <f t="shared" si="1"/>
        <v>154.9</v>
      </c>
      <c r="I250">
        <f t="shared" si="1"/>
        <v>14.75</v>
      </c>
      <c r="J250">
        <f t="shared" si="1"/>
        <v>0</v>
      </c>
      <c r="K250">
        <f t="shared" si="1"/>
        <v>71288.75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31">
      <c r="A31" s="3" t="s">
        <v>55</v>
      </c>
      <c r="B31">
        <v>20.0</v>
      </c>
      <c r="C31">
        <v>3.0</v>
      </c>
      <c r="D31">
        <v>14.7</v>
      </c>
      <c r="E31">
        <v>153.3</v>
      </c>
      <c r="F31">
        <v>0.0</v>
      </c>
      <c r="G31">
        <v>0.0</v>
      </c>
    </row>
    <row r="32">
      <c r="A32" s="3" t="s">
        <v>32</v>
      </c>
      <c r="B32">
        <v>14.0</v>
      </c>
      <c r="C32">
        <v>6.5</v>
      </c>
      <c r="D32">
        <v>0.0</v>
      </c>
      <c r="E32">
        <v>0.0</v>
      </c>
      <c r="F32">
        <v>0.5</v>
      </c>
      <c r="G32">
        <v>0.0</v>
      </c>
    </row>
    <row r="33">
      <c r="A33" s="3" t="s">
        <v>18</v>
      </c>
      <c r="B33">
        <v>126.89999999999999</v>
      </c>
      <c r="C33">
        <v>30.85</v>
      </c>
      <c r="D33">
        <v>33.3</v>
      </c>
      <c r="E33">
        <v>179.6</v>
      </c>
      <c r="F33">
        <v>19.4</v>
      </c>
      <c r="G33">
        <v>42.6</v>
      </c>
    </row>
    <row r="34">
      <c r="A34" s="3" t="s">
        <v>136</v>
      </c>
    </row>
    <row r="35">
      <c r="A35" s="3" t="s">
        <v>77</v>
      </c>
      <c r="B35">
        <v>39.0</v>
      </c>
      <c r="C35">
        <v>3.0</v>
      </c>
      <c r="D35">
        <v>12.0</v>
      </c>
      <c r="E35">
        <v>75.0</v>
      </c>
      <c r="F35">
        <v>6.0</v>
      </c>
      <c r="G35">
        <v>0.0</v>
      </c>
    </row>
    <row r="36">
      <c r="A36" s="3" t="s">
        <v>43</v>
      </c>
      <c r="B36">
        <v>41.3</v>
      </c>
      <c r="C36">
        <v>12.5</v>
      </c>
      <c r="D36">
        <v>46.3</v>
      </c>
      <c r="E36">
        <v>54.0</v>
      </c>
      <c r="F36">
        <v>30.0</v>
      </c>
      <c r="G36">
        <v>33.8</v>
      </c>
    </row>
    <row r="37">
      <c r="A37" s="3" t="s">
        <v>23</v>
      </c>
      <c r="B37">
        <v>42.4</v>
      </c>
      <c r="C37">
        <v>0.0</v>
      </c>
      <c r="D37">
        <v>30.799999999999997</v>
      </c>
      <c r="E37">
        <v>23.2</v>
      </c>
      <c r="F37">
        <v>10.2</v>
      </c>
      <c r="G37">
        <v>18.0</v>
      </c>
    </row>
  </sheetData>
  <drawing r:id="rId2"/>
</worksheet>
</file>