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d\Documents\Documents_NB\Projects\Betting\SBR Workflow\Input\"/>
    </mc:Choice>
  </mc:AlternateContent>
  <xr:revisionPtr revIDLastSave="0" documentId="13_ncr:1_{036C0007-CEFA-4DBC-92C9-AE502B0D1C7B}" xr6:coauthVersionLast="45" xr6:coauthVersionMax="45" xr10:uidLastSave="{00000000-0000-0000-0000-000000000000}"/>
  <bookViews>
    <workbookView xWindow="6960" yWindow="1410" windowWidth="21600" windowHeight="11385" xr2:uid="{00000000-000D-0000-FFFF-FFFF00000000}"/>
  </bookViews>
  <sheets>
    <sheet name="team_crosswal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" i="1" l="1"/>
  <c r="F30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2" i="1"/>
  <c r="F6" i="1" l="1"/>
  <c r="F22" i="1"/>
  <c r="F24" i="1"/>
  <c r="F35" i="1"/>
  <c r="F34" i="1"/>
  <c r="F33" i="1"/>
  <c r="F32" i="1"/>
  <c r="F31" i="1"/>
  <c r="F29" i="1"/>
  <c r="F28" i="1"/>
  <c r="F27" i="1"/>
  <c r="F26" i="1"/>
  <c r="F25" i="1"/>
  <c r="F23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5" i="1"/>
  <c r="F4" i="1"/>
  <c r="F3" i="1"/>
  <c r="F2" i="1"/>
</calcChain>
</file>

<file path=xl/sharedStrings.xml><?xml version="1.0" encoding="utf-8"?>
<sst xmlns="http://schemas.openxmlformats.org/spreadsheetml/2006/main" count="143" uniqueCount="131">
  <si>
    <t>idTeam</t>
  </si>
  <si>
    <t>nameTeam</t>
  </si>
  <si>
    <t>sbrTeam</t>
  </si>
  <si>
    <t>Atlanta Hawks</t>
  </si>
  <si>
    <t>Atlanta</t>
  </si>
  <si>
    <t>Boston Celtics</t>
  </si>
  <si>
    <t>Boston</t>
  </si>
  <si>
    <t>Brooklyn Nets</t>
  </si>
  <si>
    <t>Brooklyn</t>
  </si>
  <si>
    <t>Charlotte Bobcats</t>
  </si>
  <si>
    <t>Charlotte</t>
  </si>
  <si>
    <t>Charlotte Hornets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</si>
  <si>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</si>
  <si>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</si>
  <si>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</si>
  <si>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</si>
  <si>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</si>
  <si>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</si>
  <si>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</si>
  <si>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</si>
  <si>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</si>
  <si>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</si>
  <si>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</si>
  <si>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Golden State</t>
  </si>
  <si>
    <t>Houston Rockets</t>
  </si>
  <si>
    <t>Houston</t>
  </si>
  <si>
    <t>Indiana Pacers</t>
  </si>
  <si>
    <t>Indiana</t>
  </si>
  <si>
    <t>LA Clippers</t>
  </si>
  <si>
    <t>L.A. Clippers</t>
  </si>
  <si>
    <t>Los Angeles Clippers</t>
  </si>
  <si>
    <t>Los Angeles Lakers</t>
  </si>
  <si>
    <t>L.A.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</si>
  <si>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</si>
  <si>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</si>
  <si>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</si>
  <si>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</si>
  <si>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</si>
  <si>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</si>
  <si>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</si>
  <si>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</si>
  <si>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New Jersey Nets</t>
  </si>
  <si>
    <t>New Orleans Hornets</t>
  </si>
  <si>
    <t>New Orleans</t>
  </si>
  <si>
    <t>New Orleans Pelicans</t>
  </si>
  <si>
    <t>New York Knicks</t>
  </si>
  <si>
    <t>New York</t>
  </si>
  <si>
    <t>Oklahoma City Thunder</t>
  </si>
  <si>
    <t>Oklahoma City</t>
  </si>
  <si>
    <t>Orlando Magic</t>
  </si>
  <si>
    <t>Orlando</t>
  </si>
  <si>
    <t>Philadelphia 76ers</t>
  </si>
  <si>
    <t>Philadelphia</t>
  </si>
  <si>
    <t>Phoenix Suns</t>
  </si>
  <si>
    <t>Phoenix</t>
  </si>
  <si>
    <t>Portland Trail Blazers</t>
  </si>
  <si>
    <t>Portland</t>
  </si>
  <si>
    <t>Sacramento Kings</t>
  </si>
  <si>
    <t>Sacramento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</si>
  <si>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</si>
  <si>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</si>
  <si>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</si>
  <si>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</si>
  <si>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</si>
  <si>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</si>
  <si>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</si>
  <si>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</si>
  <si>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shortnameTeam</t>
  </si>
  <si>
    <t>logos</t>
  </si>
  <si>
    <t>Hawks</t>
  </si>
  <si>
    <t>Celtics</t>
  </si>
  <si>
    <t>Nets</t>
  </si>
  <si>
    <t>Hornets</t>
  </si>
  <si>
    <t>Bulls</t>
  </si>
  <si>
    <t>Cavaliers</t>
  </si>
  <si>
    <t>Mavericks</t>
  </si>
  <si>
    <t>Nuggets</t>
  </si>
  <si>
    <t>Pistons</t>
  </si>
  <si>
    <t>Warriors</t>
  </si>
  <si>
    <t>Rockets</t>
  </si>
  <si>
    <t>Pacers</t>
  </si>
  <si>
    <t>Clippers</t>
  </si>
  <si>
    <t>Lakers</t>
  </si>
  <si>
    <t>Grizzlies</t>
  </si>
  <si>
    <t>Heat</t>
  </si>
  <si>
    <t>Bucks</t>
  </si>
  <si>
    <t>Timberwolves</t>
  </si>
  <si>
    <t>Pelicans</t>
  </si>
  <si>
    <t>Knicks</t>
  </si>
  <si>
    <t>Thunder</t>
  </si>
  <si>
    <t>Magic</t>
  </si>
  <si>
    <t>76ers</t>
  </si>
  <si>
    <t>Suns</t>
  </si>
  <si>
    <t>Kings</t>
  </si>
  <si>
    <t>Spurs</t>
  </si>
  <si>
    <t>Raptors</t>
  </si>
  <si>
    <t>Jazz</t>
  </si>
  <si>
    <t>Wizards</t>
  </si>
  <si>
    <t>logos_local</t>
  </si>
  <si>
    <t>trailBlazers</t>
  </si>
  <si>
    <t>abbrev</t>
  </si>
  <si>
    <t>ATL</t>
  </si>
  <si>
    <t>BOS</t>
  </si>
  <si>
    <t>CHA</t>
  </si>
  <si>
    <t>CHI</t>
  </si>
  <si>
    <t>CLE</t>
  </si>
  <si>
    <t>DAL</t>
  </si>
  <si>
    <t>DEN</t>
  </si>
  <si>
    <t>DET</t>
  </si>
  <si>
    <t>HOU</t>
  </si>
  <si>
    <t>IND</t>
  </si>
  <si>
    <t>MEM</t>
  </si>
  <si>
    <t>MIA</t>
  </si>
  <si>
    <t>MIL</t>
  </si>
  <si>
    <t>MIN</t>
  </si>
  <si>
    <t>BKN</t>
  </si>
  <si>
    <t>LAC</t>
  </si>
  <si>
    <t>LAL</t>
  </si>
  <si>
    <t>ORL</t>
  </si>
  <si>
    <t>PHI</t>
  </si>
  <si>
    <t>PHO</t>
  </si>
  <si>
    <t>POR</t>
  </si>
  <si>
    <t>SAC</t>
  </si>
  <si>
    <t>TOR</t>
  </si>
  <si>
    <t>UTA</t>
  </si>
  <si>
    <t>WAS</t>
  </si>
  <si>
    <t>GS</t>
  </si>
  <si>
    <t>NO</t>
  </si>
  <si>
    <t>NY</t>
  </si>
  <si>
    <t>OKC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</si>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</sst>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topLeftCell="A14" workbookViewId="0">
      <selection activeCell="E36" sqref="E36"/>
    </sheetView>
  </sheetViews>
  <sheetFormatPr defaultRowHeight="15" x14ac:dyDescent="0.25"/>
  <cols>
    <col min="1" max="1" width="11" bestFit="1" customWidth="1"/>
    <col min="2" max="2" width="23.85546875" bestFit="1" customWidth="1"/>
    <col min="3" max="3" width="14" bestFit="1" customWidth="1"/>
    <col min="4" max="5" width="23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67</v>
      </c>
      <c r="E1" t="s">
        <v>100</v>
      </c>
      <c r="F1" t="s">
        <v>68</v>
      </c>
      <c r="G1" t="s">
        <v>98</v>
      </c>
    </row>
    <row r="2" spans="1:7" x14ac:dyDescent="0.25">
      <c r="A2">
        <v>1610612737</v>
      </c>
      <c r="B2" t="s">
        <v>3</v>
      </c>
      <c r="C2" t="s">
        <v>4</v>
      </c>
      <c r="D2" t="s">
        <v>69</v>
      </c>
      <c r="E2" t="s">
        <v>101</v>
      </c>
      <c r="F2" t="str">
        <f>"https://github.com/klunn91/team-logos/blob/master/NBA/"&amp;LOWER(D2)&amp;".png"</f>
        <v>https://github.com/klunn91/team-logos/blob/master/NBA/hawks.png</v>
      </c>
      <c r="G2" t="str">
        <f>"C:/Users/nated/Documents/Documents_NB/Projects/Betting/SBR Workflow/Input/Logos/"&amp;LOWER(D2)&amp;".png"</f>
        <v>C:/Users/nated/Documents/Documents_NB/Projects/Betting/SBR Workflow/Input/Logos/hawks.png</v>
      </c>
    </row>
    <row r="3" spans="1:7" x14ac:dyDescent="0.25">
      <c r="A3">
        <v>1610612738</v>
      </c>
      <c r="B3" t="s">
        <v>5</v>
      </c>
      <c r="C3" t="s">
        <v>6</v>
      </c>
      <c r="D3" t="s">
        <v>70</v>
      </c>
      <c r="E3" t="s">
        <v>102</v>
      </c>
      <c r="F3" t="str">
        <f t="shared" ref="F3:F5" si="0">"https://github.com/klunn91/team-logos/blob/master/NBA/"&amp;LOWER(D3)&amp;".png"</f>
        <v>https://github.com/klunn91/team-logos/blob/master/NBA/celtics.png</v>
      </c>
      <c r="G3" t="str">
        <f t="shared" ref="G3:G35" si="1">"C:/Users/nated/Documents/Documents_NB/Projects/Betting/SBR Workflow/Input/Logos/"&amp;LOWER(D3)&amp;".png"</f>
        <v>C:/Users/nated/Documents/Documents_NB/Projects/Betting/SBR Workflow/Input/Logos/celtics.png</v>
      </c>
    </row>
    <row r="4" spans="1:7" x14ac:dyDescent="0.25">
      <c r="A4">
        <v>1610612751</v>
      </c>
      <c r="B4" t="s">
        <v>7</v>
      </c>
      <c r="C4" t="s">
        <v>8</v>
      </c>
      <c r="D4" t="s">
        <v>71</v>
      </c>
      <c r="E4" t="s">
        <v>115</v>
      </c>
      <c r="F4" t="str">
        <f t="shared" si="0"/>
        <v>https://github.com/klunn91/team-logos/blob/master/NBA/nets.png</v>
      </c>
      <c r="G4" t="str">
        <f t="shared" si="1"/>
        <v>C:/Users/nated/Documents/Documents_NB/Projects/Betting/SBR Workflow/Input/Logos/nets.png</v>
      </c>
    </row>
    <row r="5" spans="1:7" x14ac:dyDescent="0.25">
      <c r="A5">
        <v>1610612766</v>
      </c>
      <c r="B5" t="s">
        <v>9</v>
      </c>
      <c r="C5" t="s">
        <v>10</v>
      </c>
      <c r="D5" t="s">
        <v>72</v>
      </c>
      <c r="E5" t="s">
        <v>103</v>
      </c>
      <c r="F5" t="str">
        <f t="shared" si="0"/>
        <v>https://github.com/klunn91/team-logos/blob/master/NBA/hornets.png</v>
      </c>
      <c r="G5" t="str">
        <f t="shared" si="1"/>
        <v>C:/Users/nated/Documents/Documents_NB/Projects/Betting/SBR Workflow/Input/Logos/hornets.png</v>
      </c>
    </row>
    <row r="6" spans="1:7" x14ac:dyDescent="0.25">
      <c r="A6">
        <v>1610612766</v>
      </c>
      <c r="B6" t="s">
        <v>11</v>
      </c>
      <c r="C6" t="s">
        <v>10</v>
      </c>
      <c r="D6" t="s">
        <v>72</v>
      </c>
      <c r="E6" t="s">
        <v>103</v>
      </c>
      <c r="F6" t="str">
        <f t="shared" ref="F6" si="2">"https://github.com/klunn91/team-logos/blob/master/NBA/"&amp;LOWER(D6)&amp;".png"</f>
        <v>https://github.com/klunn91/team-logos/blob/master/NBA/hornets.png</v>
      </c>
      <c r="G6" t="str">
        <f t="shared" si="1"/>
        <v>C:/Users/nated/Documents/Documents_NB/Projects/Betting/SBR Workflow/Input/Logos/hornets.png</v>
      </c>
    </row>
    <row r="7" spans="1:7" x14ac:dyDescent="0.25">
      <c r="A7">
        <v>1610612741</v>
      </c>
      <c r="B7" t="s">
        <v>12</v>
      </c>
      <c r="C7" t="s">
        <v>13</v>
      </c>
      <c r="D7" t="s">
        <v>73</v>
      </c>
      <c r="E7" t="s">
        <v>104</v>
      </c>
      <c r="F7" t="str">
        <f t="shared" ref="F7:F21" si="3">"https://github.com/klunn91/team-logos/blob/master/NBA/"&amp;LOWER(D7)&amp;".png"</f>
        <v>https://github.com/klunn91/team-logos/blob/master/NBA/bulls.png</v>
      </c>
      <c r="G7" t="str">
        <f t="shared" si="1"/>
        <v>C:/Users/nated/Documents/Documents_NB/Projects/Betting/SBR Workflow/Input/Logos/bulls.png</v>
      </c>
    </row>
    <row r="8" spans="1:7" x14ac:dyDescent="0.25">
      <c r="A8">
        <v>1610612739</v>
      </c>
      <c r="B8" t="s">
        <v>14</v>
      </c>
      <c r="C8" t="s">
        <v>15</v>
      </c>
      <c r="D8" t="s">
        <v>74</v>
      </c>
      <c r="E8" t="s">
        <v>105</v>
      </c>
      <c r="F8" t="str">
        <f t="shared" si="3"/>
        <v>https://github.com/klunn91/team-logos/blob/master/NBA/cavaliers.png</v>
      </c>
      <c r="G8" t="str">
        <f t="shared" si="1"/>
        <v>C:/Users/nated/Documents/Documents_NB/Projects/Betting/SBR Workflow/Input/Logos/cavaliers.png</v>
      </c>
    </row>
    <row r="9" spans="1:7" x14ac:dyDescent="0.25">
      <c r="A9">
        <v>1610612742</v>
      </c>
      <c r="B9" t="s">
        <v>16</v>
      </c>
      <c r="C9" t="s">
        <v>17</v>
      </c>
      <c r="D9" t="s">
        <v>75</v>
      </c>
      <c r="E9" t="s">
        <v>106</v>
      </c>
      <c r="F9" t="str">
        <f t="shared" si="3"/>
        <v>https://github.com/klunn91/team-logos/blob/master/NBA/mavericks.png</v>
      </c>
      <c r="G9" t="str">
        <f t="shared" si="1"/>
        <v>C:/Users/nated/Documents/Documents_NB/Projects/Betting/SBR Workflow/Input/Logos/mavericks.png</v>
      </c>
    </row>
    <row r="10" spans="1:7" x14ac:dyDescent="0.25">
      <c r="A10">
        <v>1610612743</v>
      </c>
      <c r="B10" t="s">
        <v>18</v>
      </c>
      <c r="C10" t="s">
        <v>19</v>
      </c>
      <c r="D10" t="s">
        <v>76</v>
      </c>
      <c r="E10" t="s">
        <v>107</v>
      </c>
      <c r="F10" t="str">
        <f t="shared" si="3"/>
        <v>https://github.com/klunn91/team-logos/blob/master/NBA/nuggets.png</v>
      </c>
      <c r="G10" t="str">
        <f t="shared" si="1"/>
        <v>C:/Users/nated/Documents/Documents_NB/Projects/Betting/SBR Workflow/Input/Logos/nuggets.png</v>
      </c>
    </row>
    <row r="11" spans="1:7" x14ac:dyDescent="0.25">
      <c r="A11">
        <v>1610612765</v>
      </c>
      <c r="B11" t="s">
        <v>20</v>
      </c>
      <c r="C11" t="s">
        <v>21</v>
      </c>
      <c r="D11" t="s">
        <v>77</v>
      </c>
      <c r="E11" t="s">
        <v>108</v>
      </c>
      <c r="F11" t="str">
        <f t="shared" si="3"/>
        <v>https://github.com/klunn91/team-logos/blob/master/NBA/pistons.png</v>
      </c>
      <c r="G11" t="str">
        <f t="shared" si="1"/>
        <v>C:/Users/nated/Documents/Documents_NB/Projects/Betting/SBR Workflow/Input/Logos/pistons.png</v>
      </c>
    </row>
    <row r="12" spans="1:7" x14ac:dyDescent="0.25">
      <c r="A12">
        <v>1610612744</v>
      </c>
      <c r="B12" t="s">
        <v>22</v>
      </c>
      <c r="C12" t="s">
        <v>23</v>
      </c>
      <c r="D12" t="s">
        <v>78</v>
      </c>
      <c r="E12" t="s">
        <v>126</v>
      </c>
      <c r="F12" t="str">
        <f t="shared" si="3"/>
        <v>https://github.com/klunn91/team-logos/blob/master/NBA/warriors.png</v>
      </c>
      <c r="G12" t="str">
        <f t="shared" si="1"/>
        <v>C:/Users/nated/Documents/Documents_NB/Projects/Betting/SBR Workflow/Input/Logos/warriors.png</v>
      </c>
    </row>
    <row r="13" spans="1:7" x14ac:dyDescent="0.25">
      <c r="A13">
        <v>1610612745</v>
      </c>
      <c r="B13" t="s">
        <v>24</v>
      </c>
      <c r="C13" t="s">
        <v>25</v>
      </c>
      <c r="D13" t="s">
        <v>79</v>
      </c>
      <c r="E13" t="s">
        <v>109</v>
      </c>
      <c r="F13" t="str">
        <f t="shared" si="3"/>
        <v>https://github.com/klunn91/team-logos/blob/master/NBA/rockets.png</v>
      </c>
      <c r="G13" t="str">
        <f t="shared" si="1"/>
        <v>C:/Users/nated/Documents/Documents_NB/Projects/Betting/SBR Workflow/Input/Logos/rockets.png</v>
      </c>
    </row>
    <row r="14" spans="1:7" x14ac:dyDescent="0.25">
      <c r="A14">
        <v>1610612754</v>
      </c>
      <c r="B14" t="s">
        <v>26</v>
      </c>
      <c r="C14" t="s">
        <v>27</v>
      </c>
      <c r="D14" t="s">
        <v>80</v>
      </c>
      <c r="E14" t="s">
        <v>110</v>
      </c>
      <c r="F14" t="str">
        <f t="shared" si="3"/>
        <v>https://github.com/klunn91/team-logos/blob/master/NBA/pacers.png</v>
      </c>
      <c r="G14" t="str">
        <f t="shared" si="1"/>
        <v>C:/Users/nated/Documents/Documents_NB/Projects/Betting/SBR Workflow/Input/Logos/pacers.png</v>
      </c>
    </row>
    <row r="15" spans="1:7" x14ac:dyDescent="0.25">
      <c r="A15">
        <v>1610612746</v>
      </c>
      <c r="B15" t="s">
        <v>28</v>
      </c>
      <c r="C15" t="s">
        <v>29</v>
      </c>
      <c r="D15" t="s">
        <v>81</v>
      </c>
      <c r="E15" t="s">
        <v>116</v>
      </c>
      <c r="F15" t="str">
        <f t="shared" si="3"/>
        <v>https://github.com/klunn91/team-logos/blob/master/NBA/clippers.png</v>
      </c>
      <c r="G15" t="str">
        <f t="shared" si="1"/>
        <v>C:/Users/nated/Documents/Documents_NB/Projects/Betting/SBR Workflow/Input/Logos/clippers.png</v>
      </c>
    </row>
    <row r="16" spans="1:7" x14ac:dyDescent="0.25">
      <c r="A16">
        <v>1610612746</v>
      </c>
      <c r="B16" t="s">
        <v>30</v>
      </c>
      <c r="C16" t="s">
        <v>29</v>
      </c>
      <c r="D16" t="s">
        <v>81</v>
      </c>
      <c r="E16" t="s">
        <v>116</v>
      </c>
      <c r="F16" t="str">
        <f t="shared" si="3"/>
        <v>https://github.com/klunn91/team-logos/blob/master/NBA/clippers.png</v>
      </c>
      <c r="G16" t="str">
        <f t="shared" si="1"/>
        <v>C:/Users/nated/Documents/Documents_NB/Projects/Betting/SBR Workflow/Input/Logos/clippers.png</v>
      </c>
    </row>
    <row r="17" spans="1:7" x14ac:dyDescent="0.25">
      <c r="A17">
        <v>1610612747</v>
      </c>
      <c r="B17" t="s">
        <v>31</v>
      </c>
      <c r="C17" t="s">
        <v>32</v>
      </c>
      <c r="D17" t="s">
        <v>82</v>
      </c>
      <c r="E17" t="s">
        <v>117</v>
      </c>
      <c r="F17" t="str">
        <f t="shared" si="3"/>
        <v>https://github.com/klunn91/team-logos/blob/master/NBA/lakers.png</v>
      </c>
      <c r="G17" t="str">
        <f t="shared" si="1"/>
        <v>C:/Users/nated/Documents/Documents_NB/Projects/Betting/SBR Workflow/Input/Logos/lakers.png</v>
      </c>
    </row>
    <row r="18" spans="1:7" x14ac:dyDescent="0.25">
      <c r="A18">
        <v>1610612763</v>
      </c>
      <c r="B18" t="s">
        <v>33</v>
      </c>
      <c r="C18" t="s">
        <v>34</v>
      </c>
      <c r="D18" t="s">
        <v>83</v>
      </c>
      <c r="E18" t="s">
        <v>111</v>
      </c>
      <c r="F18" t="str">
        <f t="shared" si="3"/>
        <v>https://github.com/klunn91/team-logos/blob/master/NBA/grizzlies.png</v>
      </c>
      <c r="G18" t="str">
        <f t="shared" si="1"/>
        <v>C:/Users/nated/Documents/Documents_NB/Projects/Betting/SBR Workflow/Input/Logos/grizzlies.png</v>
      </c>
    </row>
    <row r="19" spans="1:7" x14ac:dyDescent="0.25">
      <c r="A19">
        <v>1610612748</v>
      </c>
      <c r="B19" t="s">
        <v>35</v>
      </c>
      <c r="C19" t="s">
        <v>36</v>
      </c>
      <c r="D19" t="s">
        <v>84</v>
      </c>
      <c r="E19" t="s">
        <v>112</v>
      </c>
      <c r="F19" t="str">
        <f t="shared" si="3"/>
        <v>https://github.com/klunn91/team-logos/blob/master/NBA/heat.png</v>
      </c>
      <c r="G19" t="str">
        <f t="shared" si="1"/>
        <v>C:/Users/nated/Documents/Documents_NB/Projects/Betting/SBR Workflow/Input/Logos/heat.png</v>
      </c>
    </row>
    <row r="20" spans="1:7" x14ac:dyDescent="0.25">
      <c r="A20">
        <v>1610612749</v>
      </c>
      <c r="B20" t="s">
        <v>37</v>
      </c>
      <c r="C20" t="s">
        <v>38</v>
      </c>
      <c r="D20" t="s">
        <v>85</v>
      </c>
      <c r="E20" t="s">
        <v>113</v>
      </c>
      <c r="F20" t="str">
        <f t="shared" si="3"/>
        <v>https://github.com/klunn91/team-logos/blob/master/NBA/bucks.png</v>
      </c>
      <c r="G20" t="str">
        <f t="shared" si="1"/>
        <v>C:/Users/nated/Documents/Documents_NB/Projects/Betting/SBR Workflow/Input/Logos/bucks.png</v>
      </c>
    </row>
    <row r="21" spans="1:7" x14ac:dyDescent="0.25">
      <c r="A21">
        <v>1610612750</v>
      </c>
      <c r="B21" t="s">
        <v>39</v>
      </c>
      <c r="C21" t="s">
        <v>40</v>
      </c>
      <c r="D21" t="s">
        <v>86</v>
      </c>
      <c r="E21" t="s">
        <v>114</v>
      </c>
      <c r="F21" t="str">
        <f t="shared" si="3"/>
        <v>https://github.com/klunn91/team-logos/blob/master/NBA/timberwolves.png</v>
      </c>
      <c r="G21" t="str">
        <f t="shared" si="1"/>
        <v>C:/Users/nated/Documents/Documents_NB/Projects/Betting/SBR Workflow/Input/Logos/timberwolves.png</v>
      </c>
    </row>
    <row r="22" spans="1:7" x14ac:dyDescent="0.25">
      <c r="A22">
        <v>1610612751</v>
      </c>
      <c r="B22" t="s">
        <v>41</v>
      </c>
      <c r="C22" t="s">
        <v>8</v>
      </c>
      <c r="D22" t="s">
        <v>71</v>
      </c>
      <c r="E22" t="s">
        <v>115</v>
      </c>
      <c r="F22" t="str">
        <f t="shared" ref="F22" si="4">"https://github.com/klunn91/team-logos/blob/master/NBA/"&amp;LOWER(D22)&amp;".png"</f>
        <v>https://github.com/klunn91/team-logos/blob/master/NBA/nets.png</v>
      </c>
      <c r="G22" t="str">
        <f t="shared" si="1"/>
        <v>C:/Users/nated/Documents/Documents_NB/Projects/Betting/SBR Workflow/Input/Logos/nets.png</v>
      </c>
    </row>
    <row r="23" spans="1:7" x14ac:dyDescent="0.25">
      <c r="A23">
        <v>1610612740</v>
      </c>
      <c r="B23" t="s">
        <v>42</v>
      </c>
      <c r="C23" t="s">
        <v>43</v>
      </c>
      <c r="D23" t="s">
        <v>87</v>
      </c>
      <c r="E23" t="s">
        <v>127</v>
      </c>
      <c r="F23" t="str">
        <f t="shared" ref="F23:F29" si="5">"https://github.com/klunn91/team-logos/blob/master/NBA/"&amp;LOWER(D23)&amp;".png"</f>
        <v>https://github.com/klunn91/team-logos/blob/master/NBA/pelicans.png</v>
      </c>
      <c r="G23" t="str">
        <f t="shared" si="1"/>
        <v>C:/Users/nated/Documents/Documents_NB/Projects/Betting/SBR Workflow/Input/Logos/pelicans.png</v>
      </c>
    </row>
    <row r="24" spans="1:7" x14ac:dyDescent="0.25">
      <c r="A24">
        <v>1610612740</v>
      </c>
      <c r="B24" t="s">
        <v>44</v>
      </c>
      <c r="C24" t="s">
        <v>43</v>
      </c>
      <c r="D24" t="s">
        <v>87</v>
      </c>
      <c r="E24" t="s">
        <v>127</v>
      </c>
      <c r="F24" t="str">
        <f t="shared" si="5"/>
        <v>https://github.com/klunn91/team-logos/blob/master/NBA/pelicans.png</v>
      </c>
      <c r="G24" t="str">
        <f t="shared" si="1"/>
        <v>C:/Users/nated/Documents/Documents_NB/Projects/Betting/SBR Workflow/Input/Logos/pelicans.png</v>
      </c>
    </row>
    <row r="25" spans="1:7" x14ac:dyDescent="0.25">
      <c r="A25">
        <v>1610612752</v>
      </c>
      <c r="B25" t="s">
        <v>45</v>
      </c>
      <c r="C25" t="s">
        <v>46</v>
      </c>
      <c r="D25" t="s">
        <v>88</v>
      </c>
      <c r="E25" t="s">
        <v>128</v>
      </c>
      <c r="F25" t="str">
        <f t="shared" si="5"/>
        <v>https://github.com/klunn91/team-logos/blob/master/NBA/knicks.png</v>
      </c>
      <c r="G25" t="str">
        <f t="shared" si="1"/>
        <v>C:/Users/nated/Documents/Documents_NB/Projects/Betting/SBR Workflow/Input/Logos/knicks.png</v>
      </c>
    </row>
    <row r="26" spans="1:7" x14ac:dyDescent="0.25">
      <c r="A26">
        <v>1610612760</v>
      </c>
      <c r="B26" t="s">
        <v>47</v>
      </c>
      <c r="C26" t="s">
        <v>48</v>
      </c>
      <c r="D26" t="s">
        <v>89</v>
      </c>
      <c r="E26" t="s">
        <v>129</v>
      </c>
      <c r="F26" t="str">
        <f t="shared" si="5"/>
        <v>https://github.com/klunn91/team-logos/blob/master/NBA/thunder.png</v>
      </c>
      <c r="G26" t="str">
        <f t="shared" si="1"/>
        <v>C:/Users/nated/Documents/Documents_NB/Projects/Betting/SBR Workflow/Input/Logos/thunder.png</v>
      </c>
    </row>
    <row r="27" spans="1:7" x14ac:dyDescent="0.25">
      <c r="A27">
        <v>1610612753</v>
      </c>
      <c r="B27" t="s">
        <v>49</v>
      </c>
      <c r="C27" t="s">
        <v>50</v>
      </c>
      <c r="D27" t="s">
        <v>90</v>
      </c>
      <c r="E27" t="s">
        <v>118</v>
      </c>
      <c r="F27" t="str">
        <f t="shared" si="5"/>
        <v>https://github.com/klunn91/team-logos/blob/master/NBA/magic.png</v>
      </c>
      <c r="G27" t="str">
        <f t="shared" si="1"/>
        <v>C:/Users/nated/Documents/Documents_NB/Projects/Betting/SBR Workflow/Input/Logos/magic.png</v>
      </c>
    </row>
    <row r="28" spans="1:7" x14ac:dyDescent="0.25">
      <c r="A28">
        <v>1610612755</v>
      </c>
      <c r="B28" t="s">
        <v>51</v>
      </c>
      <c r="C28" t="s">
        <v>52</v>
      </c>
      <c r="D28" t="s">
        <v>91</v>
      </c>
      <c r="E28" t="s">
        <v>119</v>
      </c>
      <c r="F28" t="str">
        <f t="shared" si="5"/>
        <v>https://github.com/klunn91/team-logos/blob/master/NBA/76ers.png</v>
      </c>
      <c r="G28" t="str">
        <f t="shared" si="1"/>
        <v>C:/Users/nated/Documents/Documents_NB/Projects/Betting/SBR Workflow/Input/Logos/76ers.png</v>
      </c>
    </row>
    <row r="29" spans="1:7" x14ac:dyDescent="0.25">
      <c r="A29">
        <v>1610612756</v>
      </c>
      <c r="B29" t="s">
        <v>53</v>
      </c>
      <c r="C29" t="s">
        <v>54</v>
      </c>
      <c r="D29" t="s">
        <v>92</v>
      </c>
      <c r="E29" t="s">
        <v>120</v>
      </c>
      <c r="F29" t="str">
        <f t="shared" si="5"/>
        <v>https://github.com/klunn91/team-logos/blob/master/NBA/suns.png</v>
      </c>
      <c r="G29" t="str">
        <f t="shared" si="1"/>
        <v>C:/Users/nated/Documents/Documents_NB/Projects/Betting/SBR Workflow/Input/Logos/suns.png</v>
      </c>
    </row>
    <row r="30" spans="1:7" x14ac:dyDescent="0.25">
      <c r="A30">
        <v>1610612757</v>
      </c>
      <c r="B30" t="s">
        <v>55</v>
      </c>
      <c r="C30" t="s">
        <v>56</v>
      </c>
      <c r="D30" t="s">
        <v>99</v>
      </c>
      <c r="E30" t="s">
        <v>121</v>
      </c>
      <c r="F30" t="str">
        <f>"https://github.com/klunn91/team-logos/blob/master/NBA/"&amp;(D30)&amp;".png"</f>
        <v>https://github.com/klunn91/team-logos/blob/master/NBA/trailBlazers.png</v>
      </c>
      <c r="G30" t="str">
        <f t="shared" si="1"/>
        <v>C:/Users/nated/Documents/Documents_NB/Projects/Betting/SBR Workflow/Input/Logos/trailblazers.png</v>
      </c>
    </row>
    <row r="31" spans="1:7" x14ac:dyDescent="0.25">
      <c r="A31">
        <v>1610612758</v>
      </c>
      <c r="B31" t="s">
        <v>57</v>
      </c>
      <c r="C31" t="s">
        <v>58</v>
      </c>
      <c r="D31" t="s">
        <v>93</v>
      </c>
      <c r="E31" t="s">
        <v>122</v>
      </c>
      <c r="F31" t="str">
        <f t="shared" ref="F31:F35" si="6">"https://github.com/klunn91/team-logos/blob/master/NBA/"&amp;LOWER(D31)&amp;".png"</f>
        <v>https://github.com/klunn91/team-logos/blob/master/NBA/kings.png</v>
      </c>
      <c r="G31" t="str">
        <f>"C:/Users/nated/Documents/Documents_NB/Projects/Betting/SBR Workflow/Input/Logos/"&amp;(D31)&amp;".png"</f>
        <v>C:/Users/nated/Documents/Documents_NB/Projects/Betting/SBR Workflow/Input/Logos/Kings.png</v>
      </c>
    </row>
    <row r="32" spans="1:7" x14ac:dyDescent="0.25">
      <c r="A32">
        <v>1610612759</v>
      </c>
      <c r="B32" t="s">
        <v>59</v>
      </c>
      <c r="C32" t="s">
        <v>60</v>
      </c>
      <c r="D32" t="s">
        <v>94</v>
      </c>
      <c r="E32" t="s">
        <v>130</v>
      </c>
      <c r="F32" t="str">
        <f t="shared" si="6"/>
        <v>https://github.com/klunn91/team-logos/blob/master/NBA/spurs.png</v>
      </c>
      <c r="G32" t="str">
        <f t="shared" si="1"/>
        <v>C:/Users/nated/Documents/Documents_NB/Projects/Betting/SBR Workflow/Input/Logos/spurs.png</v>
      </c>
    </row>
    <row r="33" spans="1:7" x14ac:dyDescent="0.25">
      <c r="A33">
        <v>1610612761</v>
      </c>
      <c r="B33" t="s">
        <v>61</v>
      </c>
      <c r="C33" t="s">
        <v>62</v>
      </c>
      <c r="D33" t="s">
        <v>95</v>
      </c>
      <c r="E33" t="s">
        <v>123</v>
      </c>
      <c r="F33" t="str">
        <f t="shared" si="6"/>
        <v>https://github.com/klunn91/team-logos/blob/master/NBA/raptors.png</v>
      </c>
      <c r="G33" t="str">
        <f t="shared" si="1"/>
        <v>C:/Users/nated/Documents/Documents_NB/Projects/Betting/SBR Workflow/Input/Logos/raptors.png</v>
      </c>
    </row>
    <row r="34" spans="1:7" x14ac:dyDescent="0.25">
      <c r="A34">
        <v>1610612762</v>
      </c>
      <c r="B34" t="s">
        <v>63</v>
      </c>
      <c r="C34" t="s">
        <v>64</v>
      </c>
      <c r="D34" t="s">
        <v>96</v>
      </c>
      <c r="E34" t="s">
        <v>124</v>
      </c>
      <c r="F34" t="str">
        <f t="shared" si="6"/>
        <v>https://github.com/klunn91/team-logos/blob/master/NBA/jazz.png</v>
      </c>
      <c r="G34" t="str">
        <f t="shared" si="1"/>
        <v>C:/Users/nated/Documents/Documents_NB/Projects/Betting/SBR Workflow/Input/Logos/jazz.png</v>
      </c>
    </row>
    <row r="35" spans="1:7" x14ac:dyDescent="0.25">
      <c r="A35">
        <v>1610612764</v>
      </c>
      <c r="B35" t="s">
        <v>65</v>
      </c>
      <c r="C35" t="s">
        <v>66</v>
      </c>
      <c r="D35" t="s">
        <v>97</v>
      </c>
      <c r="E35" t="s">
        <v>125</v>
      </c>
      <c r="F35" t="str">
        <f t="shared" si="6"/>
        <v>https://github.com/klunn91/team-logos/blob/master/NBA/wizards.png</v>
      </c>
      <c r="G35" t="str">
        <f t="shared" si="1"/>
        <v>C:/Users/nated/Documents/Documents_NB/Projects/Betting/SBR Workflow/Input/Logos/wizards.png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team_crosswalk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Basch</dc:creator>
  <cp:lastModifiedBy>Nathan Basch</cp:lastModifiedBy>
  <dcterms:created xsi:type="dcterms:W3CDTF">2020-02-18T19:42:52Z</dcterms:created>
  <dcterms:modified xsi:type="dcterms:W3CDTF">2020-02-26T17:39:47Z</dcterms:modified>
</cp:coreProperties>
</file>