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54C750C6-1945-42E8-B69A-E2FC02FD767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26" i="1" l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T25" i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4" i="1"/>
  <c r="S24" i="1"/>
  <c r="R24" i="1"/>
  <c r="Q24" i="1"/>
  <c r="P24" i="1"/>
  <c r="M24" i="1"/>
  <c r="L24" i="1"/>
  <c r="K24" i="1"/>
  <c r="J24" i="1"/>
  <c r="I24" i="1"/>
  <c r="F24" i="1"/>
  <c r="E24" i="1"/>
  <c r="D24" i="1"/>
  <c r="C24" i="1"/>
  <c r="B24" i="1"/>
  <c r="T23" i="1"/>
  <c r="S23" i="1"/>
  <c r="R23" i="1"/>
  <c r="Q23" i="1"/>
  <c r="P23" i="1"/>
  <c r="M23" i="1"/>
  <c r="L23" i="1"/>
  <c r="K23" i="1"/>
  <c r="J23" i="1"/>
  <c r="I23" i="1"/>
  <c r="F23" i="1"/>
  <c r="E23" i="1"/>
  <c r="D23" i="1"/>
  <c r="C23" i="1"/>
  <c r="B23" i="1"/>
  <c r="T22" i="1"/>
  <c r="S22" i="1"/>
  <c r="R22" i="1"/>
  <c r="Q22" i="1"/>
  <c r="P22" i="1"/>
  <c r="M22" i="1"/>
  <c r="L22" i="1"/>
  <c r="K22" i="1"/>
  <c r="J22" i="1"/>
  <c r="I22" i="1"/>
  <c r="F22" i="1"/>
  <c r="E22" i="1"/>
  <c r="D22" i="1"/>
  <c r="C22" i="1"/>
  <c r="B22" i="1"/>
  <c r="T21" i="1"/>
  <c r="S21" i="1"/>
  <c r="R21" i="1"/>
  <c r="Q21" i="1"/>
  <c r="P21" i="1"/>
  <c r="M21" i="1"/>
  <c r="L21" i="1"/>
  <c r="K21" i="1"/>
  <c r="J21" i="1"/>
  <c r="I21" i="1"/>
  <c r="F21" i="1"/>
  <c r="E21" i="1"/>
  <c r="D21" i="1"/>
  <c r="C21" i="1"/>
  <c r="B21" i="1"/>
  <c r="T20" i="1"/>
  <c r="S20" i="1"/>
  <c r="R20" i="1"/>
  <c r="Q20" i="1"/>
  <c r="P20" i="1"/>
  <c r="M20" i="1"/>
  <c r="L20" i="1"/>
  <c r="K20" i="1"/>
  <c r="J20" i="1"/>
  <c r="I20" i="1"/>
  <c r="F20" i="1"/>
  <c r="E20" i="1"/>
  <c r="D20" i="1"/>
  <c r="C20" i="1"/>
  <c r="B20" i="1"/>
  <c r="T19" i="1"/>
  <c r="S19" i="1"/>
  <c r="R19" i="1"/>
  <c r="Q19" i="1"/>
  <c r="P19" i="1"/>
  <c r="M19" i="1"/>
  <c r="L19" i="1"/>
  <c r="K19" i="1"/>
  <c r="J19" i="1"/>
  <c r="I19" i="1"/>
  <c r="F19" i="1"/>
  <c r="E19" i="1"/>
  <c r="D19" i="1"/>
  <c r="C19" i="1"/>
  <c r="B19" i="1"/>
  <c r="T18" i="1"/>
  <c r="S18" i="1"/>
  <c r="R18" i="1"/>
  <c r="Q18" i="1"/>
  <c r="P18" i="1"/>
  <c r="M18" i="1"/>
  <c r="L18" i="1"/>
  <c r="K18" i="1"/>
  <c r="J18" i="1"/>
  <c r="I18" i="1"/>
  <c r="F18" i="1"/>
  <c r="E18" i="1"/>
  <c r="D18" i="1"/>
  <c r="C18" i="1"/>
  <c r="B18" i="1"/>
  <c r="T17" i="1"/>
  <c r="S17" i="1"/>
  <c r="R17" i="1"/>
  <c r="Q17" i="1"/>
  <c r="P17" i="1"/>
  <c r="M17" i="1"/>
  <c r="L17" i="1"/>
  <c r="K17" i="1"/>
  <c r="J17" i="1"/>
  <c r="I17" i="1"/>
  <c r="F17" i="1"/>
  <c r="E17" i="1"/>
  <c r="D17" i="1"/>
  <c r="C17" i="1"/>
  <c r="B17" i="1"/>
  <c r="T16" i="1"/>
  <c r="S16" i="1"/>
  <c r="R16" i="1"/>
  <c r="Q16" i="1"/>
  <c r="P16" i="1"/>
  <c r="M16" i="1"/>
  <c r="L16" i="1"/>
  <c r="K16" i="1"/>
  <c r="J16" i="1"/>
  <c r="I16" i="1"/>
  <c r="F16" i="1"/>
  <c r="E16" i="1"/>
  <c r="D16" i="1"/>
  <c r="C16" i="1"/>
  <c r="B16" i="1"/>
  <c r="T15" i="1"/>
  <c r="S15" i="1"/>
  <c r="R15" i="1"/>
  <c r="Q15" i="1"/>
  <c r="P15" i="1"/>
  <c r="M15" i="1"/>
  <c r="L15" i="1"/>
  <c r="K15" i="1"/>
  <c r="J15" i="1"/>
  <c r="I15" i="1"/>
  <c r="F15" i="1"/>
  <c r="E15" i="1"/>
  <c r="D15" i="1"/>
  <c r="C15" i="1"/>
  <c r="B15" i="1"/>
  <c r="T14" i="1"/>
  <c r="S14" i="1"/>
  <c r="R14" i="1"/>
  <c r="Q14" i="1"/>
  <c r="P14" i="1"/>
  <c r="M14" i="1"/>
  <c r="L14" i="1"/>
  <c r="K14" i="1"/>
  <c r="J14" i="1"/>
  <c r="I14" i="1"/>
  <c r="F14" i="1"/>
  <c r="E14" i="1"/>
  <c r="D14" i="1"/>
  <c r="C14" i="1"/>
  <c r="B14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9" i="1"/>
  <c r="S9" i="1"/>
  <c r="R9" i="1"/>
  <c r="Q9" i="1"/>
  <c r="P9" i="1"/>
  <c r="M9" i="1"/>
  <c r="L9" i="1"/>
  <c r="K9" i="1"/>
  <c r="J9" i="1"/>
  <c r="I9" i="1"/>
  <c r="F9" i="1"/>
  <c r="E9" i="1"/>
  <c r="D9" i="1"/>
  <c r="C9" i="1"/>
  <c r="B9" i="1"/>
  <c r="T8" i="1"/>
  <c r="S8" i="1"/>
  <c r="R8" i="1"/>
  <c r="Q8" i="1"/>
  <c r="P8" i="1"/>
  <c r="M8" i="1"/>
  <c r="L8" i="1"/>
  <c r="K8" i="1"/>
  <c r="J8" i="1"/>
  <c r="I8" i="1"/>
  <c r="F8" i="1"/>
  <c r="E8" i="1"/>
  <c r="D8" i="1"/>
  <c r="C8" i="1"/>
  <c r="B8" i="1"/>
  <c r="T7" i="1"/>
  <c r="S7" i="1"/>
  <c r="R7" i="1"/>
  <c r="Q7" i="1"/>
  <c r="P7" i="1"/>
  <c r="M7" i="1"/>
  <c r="L7" i="1"/>
  <c r="K7" i="1"/>
  <c r="J7" i="1"/>
  <c r="I7" i="1"/>
  <c r="F7" i="1"/>
  <c r="E7" i="1"/>
  <c r="D7" i="1"/>
  <c r="C7" i="1"/>
  <c r="B7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R3" i="1"/>
  <c r="Q3" i="1"/>
  <c r="P3" i="1"/>
  <c r="M3" i="1"/>
  <c r="L3" i="1"/>
  <c r="K3" i="1"/>
  <c r="J3" i="1"/>
  <c r="I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<sst xmlns="http://schemas.openxmlformats.org/spreadsheetml/2006/main" count="19" uniqueCount="17">
  <si>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</si>
  <si>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</si>
  <si>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</si>
  <si>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</si>
  <si>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</si>
  <si>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</si>
  <si>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</si>
  <si>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yr_timeframe</t>
  </si>
  <si>
    <t>average_residential_load_share</t>
  </si>
  <si>
    <t>average_non_residential_load_share</t>
  </si>
  <si>
    <t>average_scaling_factor</t>
  </si>
  <si>
    <t>winter_avg</t>
  </si>
  <si>
    <t>summer_avg</t>
  </si>
  <si>
    <t>other_avg</t>
  </si>
  <si>
    <t>WINTER_N7</t>
  </si>
  <si>
    <t>SUMMER_N7</t>
  </si>
  <si>
    <t>OTHER_N7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</si>
</sst>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zoomScale="63" workbookViewId="0">
      <selection activeCell="O2" sqref="O2"/>
    </sheetView>
  </sheetViews>
  <sheetFormatPr defaultRowHeight="14.5" x14ac:dyDescent="0.35"/>
  <cols>
    <col min="1" max="1" width="12.1796875" bestFit="1" customWidth="1"/>
    <col min="32" max="32" width="8.7265625" customWidth="1"/>
    <col min="33" max="33" width="11.542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14</v>
      </c>
      <c r="B1" s="2"/>
      <c r="C1" s="2"/>
      <c r="D1" s="2"/>
      <c r="E1" s="2"/>
      <c r="F1" s="2"/>
      <c r="H1" s="1" t="s">
        <v>15</v>
      </c>
      <c r="I1" s="1"/>
      <c r="J1" s="1"/>
      <c r="K1" s="1"/>
      <c r="L1" s="1"/>
      <c r="M1" s="1"/>
      <c r="O1" s="6" t="s">
        <v>16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B2" t="s">
        <v>7</v>
      </c>
      <c r="AC2" t="s">
        <v>8</v>
      </c>
      <c r="AD2" t="s">
        <v>9</v>
      </c>
      <c r="AE2" t="s">
        <v>10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256.15755374833526</v>
      </c>
      <c r="C3" s="2">
        <f>($AC$4*$AH$3*AJ3+$AD$4*$AH$3*AM3)*$AE$4</f>
        <v>271.6705439479652</v>
      </c>
      <c r="D3" s="2">
        <f>($AC$5*$AH$3*AJ3+$AD$5*$AH$3*AL3)*$AE$5</f>
        <v>390.95368084263714</v>
      </c>
      <c r="E3" s="2">
        <f>($AC$6*$AH$3*AJ3+$AD$6*$AH$3*AL3)*$AE$6</f>
        <v>425.14070921879005</v>
      </c>
      <c r="F3" s="2">
        <f>($AC$7*$AH$3*AJ3+$AD$7*$AH$3*AL3)*$AE$7</f>
        <v>443.8772923625416</v>
      </c>
      <c r="H3" s="4">
        <v>0</v>
      </c>
      <c r="I3" s="1">
        <f>($AC$3*$AH$4*AK3+$AD$3*$AH$4*AN3)*$AE$3</f>
        <v>209.63220231066896</v>
      </c>
      <c r="J3" s="1">
        <f>($AC$4*$AH$4*AK3+$AD$4*$AH$4*AN3)*$AE$4</f>
        <v>221.55749747561774</v>
      </c>
      <c r="K3" s="1">
        <f>($AC$5*$AH$4*AK3+$AD$5*$AH$4*AN3)*$AE$5</f>
        <v>242.72997026797566</v>
      </c>
      <c r="L3" s="1">
        <f>($AC$6*$AH$4*AK3+$AD$6*$AH$4*AN3)*$AE$6</f>
        <v>260.49263843468532</v>
      </c>
      <c r="M3" s="1">
        <f>($AC$7*$AH$4*AK3+$AD$7*$AH$4*AN3)*$AE$7</f>
        <v>270.03885504697689</v>
      </c>
      <c r="O3" s="7">
        <v>0</v>
      </c>
      <c r="P3" s="6">
        <f>($AC$3*$AH$5*AL3+$AD$3*$AH$5*AO3)*$AE$3</f>
        <v>233.94593747977359</v>
      </c>
      <c r="Q3" s="6">
        <f>($AC$4*$AH$5*AL3+$AD$4*$AH$5*AO3)*$AE$4</f>
        <v>247.87637353700535</v>
      </c>
      <c r="R3" s="6">
        <f>($AC$5*$AH$5*AL3+$AD$5*$AH$5*AO3)*$AE$5</f>
        <v>272.82357295205531</v>
      </c>
      <c r="S3" s="6">
        <f>($AC$6*$AH$5*AL3+$AD$6*$AH$5*AO3)*$AE$6</f>
        <v>293.87270029550621</v>
      </c>
      <c r="T3" s="6">
        <f>($AC$7*$AH$5*AL3+$AD$7*$AH$5*AO3)*$AE$7</f>
        <v>305.25580648382413</v>
      </c>
      <c r="AB3">
        <v>1</v>
      </c>
      <c r="AC3">
        <v>0.28731626915125841</v>
      </c>
      <c r="AD3">
        <v>0.71268373084874159</v>
      </c>
      <c r="AE3">
        <v>0.95942264440000002</v>
      </c>
      <c r="AG3" t="s">
        <v>11</v>
      </c>
      <c r="AH3" s="1">
        <v>430.27877552482215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237.12778739810815</v>
      </c>
      <c r="C4" s="2">
        <f t="shared" ref="C4:C26" si="1">($AC$4*$AH$3*AJ4+$AD$4*$AH$3*AM4)*$AE$4</f>
        <v>252.58236397118105</v>
      </c>
      <c r="D4" s="2">
        <f t="shared" ref="D4:D26" si="2">($AC$5*$AH$3*AJ4+$AD$5*$AH$3*AL4)*$AE$5</f>
        <v>300.74499526914832</v>
      </c>
      <c r="E4" s="2">
        <f t="shared" ref="E4:E26" si="3">($AC$6*$AH$3*AJ4+$AD$6*$AH$3*AL4)*$AE$6</f>
        <v>327.04199173974422</v>
      </c>
      <c r="F4" s="2">
        <f t="shared" ref="F4:F26" si="4">($AC$7*$AH$3*AJ4+$AD$7*$AH$3*AL4)*$AE$7</f>
        <v>341.45426122155095</v>
      </c>
      <c r="H4" s="4">
        <v>4.1666666666666664E-2</v>
      </c>
      <c r="I4" s="1">
        <f t="shared" ref="I4:I26" si="5">($AC$3*$AH$4*AK4+$AD$3*$AH$4*AN4)*$AE$3</f>
        <v>184.68518443652673</v>
      </c>
      <c r="J4" s="1">
        <f t="shared" ref="J4:J26" si="6">($AC$4*$AH$4*AK4+$AD$4*$AH$4*AN4)*$AE$4</f>
        <v>196.03240717347813</v>
      </c>
      <c r="K4" s="1">
        <f t="shared" ref="K4:K26" si="7">($AC$5*$AH$4*AK4+$AD$5*$AH$4*AN4)*$AE$5</f>
        <v>216.46893773217772</v>
      </c>
      <c r="L4" s="1">
        <f t="shared" ref="L4:L26" si="8">($AC$6*$AH$4*AK4+$AD$6*$AH$4*AN4)*$AE$6</f>
        <v>233.7759745808122</v>
      </c>
      <c r="M4" s="1">
        <f t="shared" ref="M4:M26" si="9">($AC$7*$AH$4*AK4+$AD$7*$AH$4*AN4)*$AE$7</f>
        <v>243.17284393346387</v>
      </c>
      <c r="O4" s="7">
        <v>4.1666666666666664E-2</v>
      </c>
      <c r="P4" s="6">
        <f t="shared" ref="P4:P26" si="10">($AC$3*$AH$5*AL4+$AD$3*$AH$5*AO4)*$AE$3</f>
        <v>208.79037267129283</v>
      </c>
      <c r="Q4" s="6">
        <f t="shared" ref="Q4:Q26" si="11">($AC$4*$AH$5*AL4+$AD$4*$AH$5*AO4)*$AE$4</f>
        <v>222.04013308819032</v>
      </c>
      <c r="R4" s="6">
        <f t="shared" ref="R4:R26" si="12">($AC$5*$AH$5*AL4+$AD$5*$AH$5*AO4)*$AE$5</f>
        <v>246.03789820023616</v>
      </c>
      <c r="S4" s="6">
        <f t="shared" ref="S4:S26" si="13">($AC$6*$AH$5*AL4+$AD$6*$AH$5*AO4)*$AE$6</f>
        <v>266.43483041241154</v>
      </c>
      <c r="T4" s="6">
        <f t="shared" ref="T4:T26" si="14">($AC$7*$AH$5*AL4+$AD$7*$AH$5*AO4)*$AE$7</f>
        <v>277.55264428799853</v>
      </c>
      <c r="AB4">
        <v>2</v>
      </c>
      <c r="AC4">
        <v>0.27248638198678277</v>
      </c>
      <c r="AD4">
        <v>0.72751361801321723</v>
      </c>
      <c r="AE4">
        <v>1.0224663848</v>
      </c>
      <c r="AG4" t="s">
        <v>12</v>
      </c>
      <c r="AH4">
        <v>330.02961352744489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235.56863045588113</v>
      </c>
      <c r="C5" s="2">
        <f t="shared" si="1"/>
        <v>251.52344892157899</v>
      </c>
      <c r="D5" s="2">
        <f t="shared" si="2"/>
        <v>260.12149872394616</v>
      </c>
      <c r="E5" s="2">
        <f t="shared" si="3"/>
        <v>282.72129080166633</v>
      </c>
      <c r="F5" s="2">
        <f t="shared" si="4"/>
        <v>295.09936693300517</v>
      </c>
      <c r="H5" s="4">
        <v>8.3333333333333329E-2</v>
      </c>
      <c r="I5" s="1">
        <f t="shared" si="5"/>
        <v>175.39440135875853</v>
      </c>
      <c r="J5" s="1">
        <f t="shared" si="6"/>
        <v>186.52877591043074</v>
      </c>
      <c r="K5" s="1">
        <f t="shared" si="7"/>
        <v>206.69639639570602</v>
      </c>
      <c r="L5" s="1">
        <f t="shared" si="8"/>
        <v>223.83855305460042</v>
      </c>
      <c r="M5" s="1">
        <f t="shared" si="9"/>
        <v>233.18266234212356</v>
      </c>
      <c r="O5" s="7">
        <v>8.3333333333333329E-2</v>
      </c>
      <c r="P5" s="6">
        <f t="shared" si="10"/>
        <v>200.19901582625559</v>
      </c>
      <c r="Q5" s="6">
        <f t="shared" si="11"/>
        <v>213.40887114937149</v>
      </c>
      <c r="R5" s="6">
        <f t="shared" si="12"/>
        <v>237.49074529855997</v>
      </c>
      <c r="S5" s="6">
        <f t="shared" si="13"/>
        <v>258.04457638576616</v>
      </c>
      <c r="T5" s="6">
        <f t="shared" si="14"/>
        <v>269.29768705701468</v>
      </c>
      <c r="AB5">
        <v>3</v>
      </c>
      <c r="AC5">
        <v>0.24571053758487596</v>
      </c>
      <c r="AD5">
        <v>0.75428946241512396</v>
      </c>
      <c r="AE5">
        <v>1.1373184785999999</v>
      </c>
      <c r="AG5" t="s">
        <v>13</v>
      </c>
      <c r="AH5">
        <v>384.68609539010828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230.9926635899829</v>
      </c>
      <c r="C6" s="2">
        <f t="shared" si="1"/>
        <v>246.93594886759118</v>
      </c>
      <c r="D6" s="2">
        <f t="shared" si="2"/>
        <v>246.84844715407166</v>
      </c>
      <c r="E6" s="2">
        <f t="shared" si="3"/>
        <v>268.53369117758274</v>
      </c>
      <c r="F6" s="2">
        <f t="shared" si="4"/>
        <v>280.42395834985672</v>
      </c>
      <c r="H6" s="4">
        <v>0.125</v>
      </c>
      <c r="I6" s="1">
        <f t="shared" si="5"/>
        <v>170.93698453635182</v>
      </c>
      <c r="J6" s="1">
        <f t="shared" si="6"/>
        <v>182.10548551001301</v>
      </c>
      <c r="K6" s="1">
        <f t="shared" si="7"/>
        <v>202.43302091660169</v>
      </c>
      <c r="L6" s="1">
        <f t="shared" si="8"/>
        <v>219.76467842976757</v>
      </c>
      <c r="M6" s="1">
        <f t="shared" si="9"/>
        <v>229.24330544141125</v>
      </c>
      <c r="O6" s="7">
        <v>0.125</v>
      </c>
      <c r="P6" s="6">
        <f>($AC$3*$AH$5*AL6+$AD$3*$AH$5*AO6)*$AE$3</f>
        <v>201.09999678613357</v>
      </c>
      <c r="Q6" s="6">
        <f t="shared" si="11"/>
        <v>214.56957562527009</v>
      </c>
      <c r="R6" s="6">
        <f t="shared" si="12"/>
        <v>239.1845433103835</v>
      </c>
      <c r="S6" s="6">
        <f t="shared" si="13"/>
        <v>260.22571439506635</v>
      </c>
      <c r="T6" s="6">
        <f t="shared" si="14"/>
        <v>271.76441320741912</v>
      </c>
      <c r="AB6">
        <v>4</v>
      </c>
      <c r="AC6">
        <v>0.22481097614755777</v>
      </c>
      <c r="AD6">
        <v>0.77518902385244226</v>
      </c>
      <c r="AE6">
        <v>1.2353021237999999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228.87448706648533</v>
      </c>
      <c r="C7" s="2">
        <f t="shared" si="1"/>
        <v>244.69335409382262</v>
      </c>
      <c r="D7" s="2">
        <f t="shared" si="2"/>
        <v>238.24688187198754</v>
      </c>
      <c r="E7" s="2">
        <f t="shared" si="3"/>
        <v>259.03153394761131</v>
      </c>
      <c r="F7" s="2">
        <f t="shared" si="4"/>
        <v>270.42012880791651</v>
      </c>
      <c r="H7" s="4">
        <v>0.16666666666666666</v>
      </c>
      <c r="I7" s="1">
        <f t="shared" si="5"/>
        <v>168.68175612538337</v>
      </c>
      <c r="J7" s="1">
        <f t="shared" si="6"/>
        <v>179.76966069153985</v>
      </c>
      <c r="K7" s="1">
        <f t="shared" si="7"/>
        <v>199.97057022023651</v>
      </c>
      <c r="L7" s="1">
        <f t="shared" si="8"/>
        <v>217.20516952692338</v>
      </c>
      <c r="M7" s="1">
        <f t="shared" si="9"/>
        <v>226.63705135579193</v>
      </c>
      <c r="O7" s="7">
        <v>0.16666666666666666</v>
      </c>
      <c r="P7" s="6">
        <f t="shared" si="10"/>
        <v>199.05014821932434</v>
      </c>
      <c r="Q7" s="6">
        <f t="shared" si="11"/>
        <v>212.51231692533281</v>
      </c>
      <c r="R7" s="6">
        <f t="shared" si="12"/>
        <v>237.15182927455731</v>
      </c>
      <c r="S7" s="6">
        <f t="shared" si="13"/>
        <v>258.23459735414576</v>
      </c>
      <c r="T7" s="6">
        <f t="shared" si="14"/>
        <v>269.80805365087133</v>
      </c>
      <c r="AB7">
        <v>5</v>
      </c>
      <c r="AC7">
        <v>0.21361057257565594</v>
      </c>
      <c r="AD7">
        <v>0.78638942742434403</v>
      </c>
      <c r="AE7">
        <v>1.2889230375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230.13400783440011</v>
      </c>
      <c r="C8" s="2">
        <f t="shared" si="1"/>
        <v>245.92943603588455</v>
      </c>
      <c r="D8" s="2">
        <f t="shared" si="2"/>
        <v>243.49508581323471</v>
      </c>
      <c r="E8" s="2">
        <f t="shared" si="3"/>
        <v>264.67404744393161</v>
      </c>
      <c r="F8" s="2">
        <f t="shared" si="4"/>
        <v>276.27522466745421</v>
      </c>
      <c r="H8" s="4">
        <v>0.20833333333333334</v>
      </c>
      <c r="I8" s="1">
        <f t="shared" si="5"/>
        <v>166.52876439271589</v>
      </c>
      <c r="J8" s="1">
        <f t="shared" si="6"/>
        <v>177.39696905065372</v>
      </c>
      <c r="K8" s="1">
        <f t="shared" si="7"/>
        <v>197.17425162007049</v>
      </c>
      <c r="L8" s="1">
        <f t="shared" si="8"/>
        <v>214.03474707184003</v>
      </c>
      <c r="M8" s="1">
        <f t="shared" si="9"/>
        <v>223.25453189572698</v>
      </c>
      <c r="O8" s="7">
        <v>0.20833333333333334</v>
      </c>
      <c r="P8" s="6">
        <f t="shared" si="10"/>
        <v>200.85750109432212</v>
      </c>
      <c r="Q8" s="6">
        <f t="shared" si="11"/>
        <v>214.40120581012528</v>
      </c>
      <c r="R8" s="6">
        <f t="shared" si="12"/>
        <v>239.17813292747408</v>
      </c>
      <c r="S8" s="6">
        <f t="shared" si="13"/>
        <v>260.37209221368431</v>
      </c>
      <c r="T8" s="6">
        <f t="shared" si="14"/>
        <v>272.00288953081804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248.92321430486737</v>
      </c>
      <c r="C9" s="2">
        <f t="shared" si="1"/>
        <v>265.84732161516234</v>
      </c>
      <c r="D9" s="2">
        <f t="shared" si="2"/>
        <v>270.64312160241354</v>
      </c>
      <c r="E9" s="2">
        <f t="shared" si="3"/>
        <v>294.13722119945174</v>
      </c>
      <c r="F9" s="2">
        <f t="shared" si="4"/>
        <v>307.00402812829185</v>
      </c>
      <c r="H9" s="4">
        <v>0.25</v>
      </c>
      <c r="I9" s="1">
        <f t="shared" si="5"/>
        <v>177.65620721717687</v>
      </c>
      <c r="J9" s="1">
        <f t="shared" si="6"/>
        <v>189.26377583843018</v>
      </c>
      <c r="K9" s="1">
        <f t="shared" si="7"/>
        <v>210.39046459020665</v>
      </c>
      <c r="L9" s="1">
        <f t="shared" si="8"/>
        <v>228.40350484843714</v>
      </c>
      <c r="M9" s="1">
        <f t="shared" si="9"/>
        <v>238.25478300133855</v>
      </c>
      <c r="O9" s="7">
        <v>0.25</v>
      </c>
      <c r="P9" s="6">
        <f t="shared" si="10"/>
        <v>218.05568500852573</v>
      </c>
      <c r="Q9" s="6">
        <f t="shared" si="11"/>
        <v>232.66111879285609</v>
      </c>
      <c r="R9" s="6">
        <f t="shared" si="12"/>
        <v>259.35185362977728</v>
      </c>
      <c r="S9" s="6">
        <f t="shared" si="13"/>
        <v>282.16744268444262</v>
      </c>
      <c r="T9" s="6">
        <f t="shared" si="14"/>
        <v>294.67922450285562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294.22033797701846</v>
      </c>
      <c r="C10" s="2">
        <f t="shared" si="1"/>
        <v>313.52424728645707</v>
      </c>
      <c r="D10" s="2">
        <f t="shared" si="2"/>
        <v>360.79583957283575</v>
      </c>
      <c r="E10" s="2">
        <f t="shared" si="3"/>
        <v>392.19414910808416</v>
      </c>
      <c r="F10" s="2">
        <f t="shared" si="4"/>
        <v>409.39408002143665</v>
      </c>
      <c r="H10" s="4">
        <v>0.29166666666666669</v>
      </c>
      <c r="I10" s="1">
        <f t="shared" si="5"/>
        <v>213.68050486596536</v>
      </c>
      <c r="J10" s="1">
        <f t="shared" si="6"/>
        <v>227.14575237366222</v>
      </c>
      <c r="K10" s="1">
        <f t="shared" si="7"/>
        <v>251.50445284352728</v>
      </c>
      <c r="L10" s="1">
        <f t="shared" si="8"/>
        <v>272.19213200455505</v>
      </c>
      <c r="M10" s="1">
        <f t="shared" si="9"/>
        <v>283.45908185744003</v>
      </c>
      <c r="O10" s="7">
        <v>0.29166666666666669</v>
      </c>
      <c r="P10" s="6">
        <f t="shared" si="10"/>
        <v>257.92886058457361</v>
      </c>
      <c r="Q10" s="6">
        <f t="shared" si="11"/>
        <v>274.50593723692617</v>
      </c>
      <c r="R10" s="6">
        <f t="shared" si="12"/>
        <v>304.59477204483153</v>
      </c>
      <c r="S10" s="6">
        <f t="shared" si="13"/>
        <v>330.20414507565255</v>
      </c>
      <c r="T10" s="6">
        <f t="shared" si="14"/>
        <v>344.18370742181258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386.36541174406119</v>
      </c>
      <c r="C11" s="2">
        <f t="shared" si="1"/>
        <v>411.55404319616099</v>
      </c>
      <c r="D11" s="2">
        <f t="shared" si="2"/>
        <v>481.29820960044458</v>
      </c>
      <c r="E11" s="2">
        <f t="shared" si="3"/>
        <v>523.1437012671754</v>
      </c>
      <c r="F11" s="2">
        <f t="shared" si="4"/>
        <v>546.06441052004936</v>
      </c>
      <c r="H11" s="4">
        <v>0.33333333333333331</v>
      </c>
      <c r="I11" s="1">
        <f t="shared" si="5"/>
        <v>285.5501591739673</v>
      </c>
      <c r="J11" s="1">
        <f t="shared" si="6"/>
        <v>304.00260960811158</v>
      </c>
      <c r="K11" s="1">
        <f t="shared" si="7"/>
        <v>337.52601660089175</v>
      </c>
      <c r="L11" s="1">
        <f t="shared" si="8"/>
        <v>366.07532100959133</v>
      </c>
      <c r="M11" s="1">
        <f t="shared" si="9"/>
        <v>381.66943079279514</v>
      </c>
      <c r="O11" s="7">
        <v>0.33333333333333331</v>
      </c>
      <c r="P11" s="6">
        <f t="shared" si="10"/>
        <v>345.50494426329584</v>
      </c>
      <c r="Q11" s="6">
        <f t="shared" si="11"/>
        <v>367.75147059832057</v>
      </c>
      <c r="R11" s="6">
        <f t="shared" si="12"/>
        <v>408.14335959882675</v>
      </c>
      <c r="S11" s="6">
        <f t="shared" si="13"/>
        <v>442.52874213347053</v>
      </c>
      <c r="T11" s="6">
        <f t="shared" si="14"/>
        <v>461.3028922258552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522.67344627001273</v>
      </c>
      <c r="C12" s="2">
        <f t="shared" si="1"/>
        <v>558.8792381496221</v>
      </c>
      <c r="D12" s="2">
        <f t="shared" si="2"/>
        <v>528.98893436341132</v>
      </c>
      <c r="E12" s="2">
        <f t="shared" si="3"/>
        <v>574.83014063378062</v>
      </c>
      <c r="F12" s="2">
        <f t="shared" si="4"/>
        <v>599.93122541883042</v>
      </c>
      <c r="H12" s="4">
        <v>0.375</v>
      </c>
      <c r="I12" s="1">
        <f t="shared" si="5"/>
        <v>400.36622346556959</v>
      </c>
      <c r="J12" s="1">
        <f t="shared" si="6"/>
        <v>427.82190128046437</v>
      </c>
      <c r="K12" s="1">
        <f t="shared" si="7"/>
        <v>478.18322271015722</v>
      </c>
      <c r="L12" s="1">
        <f t="shared" si="8"/>
        <v>521.33416488291368</v>
      </c>
      <c r="M12" s="1">
        <f t="shared" si="9"/>
        <v>545.05637145448804</v>
      </c>
      <c r="O12" s="7">
        <v>0.375</v>
      </c>
      <c r="P12" s="6">
        <f t="shared" si="10"/>
        <v>470.88172248252084</v>
      </c>
      <c r="Q12" s="6">
        <f t="shared" si="11"/>
        <v>503.36993399646116</v>
      </c>
      <c r="R12" s="6">
        <f t="shared" si="12"/>
        <v>563.01868941495616</v>
      </c>
      <c r="S12" s="6">
        <f t="shared" si="13"/>
        <v>614.15775680948832</v>
      </c>
      <c r="T12" s="6">
        <f t="shared" si="14"/>
        <v>642.28900552163634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596.56193075143062</v>
      </c>
      <c r="C13" s="2">
        <f t="shared" si="1"/>
        <v>639.06536738261718</v>
      </c>
      <c r="D13" s="2">
        <f t="shared" si="2"/>
        <v>533.10670540344722</v>
      </c>
      <c r="E13" s="2">
        <f t="shared" si="3"/>
        <v>579.1111021302861</v>
      </c>
      <c r="F13" s="2">
        <f t="shared" si="4"/>
        <v>604.29089005365677</v>
      </c>
      <c r="H13" s="4">
        <v>0.41666666666666669</v>
      </c>
      <c r="I13" s="1">
        <f t="shared" si="5"/>
        <v>459.90934347079377</v>
      </c>
      <c r="J13" s="1">
        <f t="shared" si="6"/>
        <v>492.38667132775271</v>
      </c>
      <c r="K13" s="1">
        <f t="shared" si="7"/>
        <v>552.22784419060724</v>
      </c>
      <c r="L13" s="1">
        <f t="shared" si="8"/>
        <v>603.64631289762303</v>
      </c>
      <c r="M13" s="1">
        <f t="shared" si="9"/>
        <v>631.99737424868636</v>
      </c>
      <c r="O13" s="7">
        <v>0.41666666666666669</v>
      </c>
      <c r="P13" s="6">
        <f t="shared" si="10"/>
        <v>536.34230786703324</v>
      </c>
      <c r="Q13" s="6">
        <f t="shared" si="11"/>
        <v>574.5493942403134</v>
      </c>
      <c r="R13" s="6">
        <f t="shared" si="12"/>
        <v>645.04036813705909</v>
      </c>
      <c r="S13" s="6">
        <f t="shared" si="13"/>
        <v>705.65928518928138</v>
      </c>
      <c r="T13" s="6">
        <f t="shared" si="14"/>
        <v>739.11188323175361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614.4414779622681</v>
      </c>
      <c r="C14" s="2">
        <f t="shared" si="1"/>
        <v>658.7481330185268</v>
      </c>
      <c r="D14" s="2">
        <f t="shared" si="2"/>
        <v>517.11830996721096</v>
      </c>
      <c r="E14" s="2">
        <f t="shared" si="3"/>
        <v>561.63708487519852</v>
      </c>
      <c r="F14" s="2">
        <f t="shared" si="4"/>
        <v>585.99788956297789</v>
      </c>
      <c r="H14" s="4">
        <v>0.45833333333333331</v>
      </c>
      <c r="I14" s="1">
        <f t="shared" si="5"/>
        <v>475.32253719193733</v>
      </c>
      <c r="J14" s="1">
        <f t="shared" si="6"/>
        <v>509.40103520197482</v>
      </c>
      <c r="K14" s="1">
        <f t="shared" si="7"/>
        <v>572.33505165707004</v>
      </c>
      <c r="L14" s="1">
        <f t="shared" si="8"/>
        <v>626.48760122631313</v>
      </c>
      <c r="M14" s="1">
        <f t="shared" si="9"/>
        <v>656.39031100270927</v>
      </c>
      <c r="O14" s="7">
        <v>0.45833333333333331</v>
      </c>
      <c r="P14" s="6">
        <f t="shared" si="10"/>
        <v>556.61782276617487</v>
      </c>
      <c r="Q14" s="6">
        <f t="shared" si="11"/>
        <v>596.89382883509995</v>
      </c>
      <c r="R14" s="6">
        <f t="shared" si="12"/>
        <v>671.37409426022759</v>
      </c>
      <c r="S14" s="6">
        <f t="shared" si="13"/>
        <v>735.5159367632366</v>
      </c>
      <c r="T14" s="6">
        <f t="shared" si="14"/>
        <v>770.96584215870303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615.51500835412003</v>
      </c>
      <c r="C15" s="2">
        <f t="shared" si="1"/>
        <v>660.00229877529034</v>
      </c>
      <c r="D15" s="2">
        <f t="shared" si="2"/>
        <v>514.53847571460631</v>
      </c>
      <c r="E15" s="2">
        <f t="shared" si="3"/>
        <v>558.89616268532222</v>
      </c>
      <c r="F15" s="2">
        <f t="shared" si="4"/>
        <v>583.17219847987667</v>
      </c>
      <c r="H15" s="4">
        <v>0.5</v>
      </c>
      <c r="I15" s="1">
        <f t="shared" si="5"/>
        <v>489.15397827675451</v>
      </c>
      <c r="J15" s="1">
        <f t="shared" si="6"/>
        <v>524.29839070712228</v>
      </c>
      <c r="K15" s="1">
        <f t="shared" si="7"/>
        <v>589.22121366294186</v>
      </c>
      <c r="L15" s="1">
        <f t="shared" si="8"/>
        <v>645.09595921388348</v>
      </c>
      <c r="M15" s="1">
        <f t="shared" si="9"/>
        <v>675.95592791867421</v>
      </c>
      <c r="O15" s="7">
        <v>0.5</v>
      </c>
      <c r="P15" s="6">
        <f t="shared" si="10"/>
        <v>560.48804504421162</v>
      </c>
      <c r="Q15" s="6">
        <f t="shared" si="11"/>
        <v>601.13626232743115</v>
      </c>
      <c r="R15" s="6">
        <f t="shared" si="12"/>
        <v>676.32985493770923</v>
      </c>
      <c r="S15" s="6">
        <f t="shared" si="13"/>
        <v>741.09939131975261</v>
      </c>
      <c r="T15" s="6">
        <f t="shared" si="14"/>
        <v>776.90390740181647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599.64028740900881</v>
      </c>
      <c r="C16" s="2">
        <f t="shared" si="1"/>
        <v>642.46292958520644</v>
      </c>
      <c r="D16" s="2">
        <f t="shared" si="2"/>
        <v>526.77801085661577</v>
      </c>
      <c r="E16" s="2">
        <f t="shared" si="3"/>
        <v>572.1249927249462</v>
      </c>
      <c r="F16" s="2">
        <f t="shared" si="4"/>
        <v>596.93880652088853</v>
      </c>
      <c r="H16" s="4">
        <v>0.54166666666666663</v>
      </c>
      <c r="I16" s="1">
        <f t="shared" si="5"/>
        <v>480.32215312879197</v>
      </c>
      <c r="J16" s="1">
        <f t="shared" si="6"/>
        <v>514.66230331859924</v>
      </c>
      <c r="K16" s="1">
        <f t="shared" si="7"/>
        <v>578.05300595872882</v>
      </c>
      <c r="L16" s="1">
        <f t="shared" si="8"/>
        <v>632.58431488317933</v>
      </c>
      <c r="M16" s="1">
        <f t="shared" si="9"/>
        <v>662.68799698461032</v>
      </c>
      <c r="O16" s="7">
        <v>0.54166666666666663</v>
      </c>
      <c r="P16" s="6">
        <f t="shared" si="10"/>
        <v>548.49138905030929</v>
      </c>
      <c r="Q16" s="6">
        <f t="shared" si="11"/>
        <v>587.89236357191464</v>
      </c>
      <c r="R16" s="6">
        <f t="shared" si="12"/>
        <v>660.67657614099687</v>
      </c>
      <c r="S16" s="6">
        <f t="shared" si="13"/>
        <v>723.31611886510245</v>
      </c>
      <c r="T16" s="6">
        <f t="shared" si="14"/>
        <v>757.91176484686468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582.47811589031949</v>
      </c>
      <c r="C17" s="2">
        <f t="shared" si="1"/>
        <v>624.18725176282317</v>
      </c>
      <c r="D17" s="2">
        <f t="shared" si="2"/>
        <v>501.56882142296649</v>
      </c>
      <c r="E17" s="2">
        <f t="shared" si="3"/>
        <v>544.62042368714185</v>
      </c>
      <c r="F17" s="2">
        <f t="shared" si="4"/>
        <v>568.17126968640355</v>
      </c>
      <c r="H17" s="4">
        <v>0.58333333333333337</v>
      </c>
      <c r="I17" s="1">
        <f t="shared" si="5"/>
        <v>469.84777414232741</v>
      </c>
      <c r="J17" s="1">
        <f t="shared" si="6"/>
        <v>503.68652722328312</v>
      </c>
      <c r="K17" s="1">
        <f t="shared" si="7"/>
        <v>566.21964754114413</v>
      </c>
      <c r="L17" s="1">
        <f t="shared" si="8"/>
        <v>620.04965622111695</v>
      </c>
      <c r="M17" s="1">
        <f t="shared" si="9"/>
        <v>649.78716509385561</v>
      </c>
      <c r="O17" s="7">
        <v>0.58333333333333337</v>
      </c>
      <c r="P17" s="6">
        <f t="shared" si="10"/>
        <v>531.38055582302798</v>
      </c>
      <c r="Q17" s="6">
        <f t="shared" si="11"/>
        <v>569.72171367450017</v>
      </c>
      <c r="R17" s="6">
        <f t="shared" si="12"/>
        <v>640.59445852482952</v>
      </c>
      <c r="S17" s="6">
        <f t="shared" si="13"/>
        <v>701.61374664889388</v>
      </c>
      <c r="T17" s="6">
        <f t="shared" si="14"/>
        <v>735.32880003302182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574.11806819610206</v>
      </c>
      <c r="C18" s="2">
        <f t="shared" si="1"/>
        <v>615.00859998876876</v>
      </c>
      <c r="D18" s="2">
        <f t="shared" si="2"/>
        <v>497.38375240579046</v>
      </c>
      <c r="E18" s="2">
        <f t="shared" si="3"/>
        <v>539.81391937939111</v>
      </c>
      <c r="F18" s="2">
        <f t="shared" si="4"/>
        <v>563.01025145865856</v>
      </c>
      <c r="H18" s="4">
        <v>0.625</v>
      </c>
      <c r="I18" s="1">
        <f t="shared" si="5"/>
        <v>465.35188536881878</v>
      </c>
      <c r="J18" s="1">
        <f t="shared" si="6"/>
        <v>498.90965083723444</v>
      </c>
      <c r="K18" s="1">
        <f t="shared" si="7"/>
        <v>560.93518759532515</v>
      </c>
      <c r="L18" s="1">
        <f t="shared" si="8"/>
        <v>614.33450513556272</v>
      </c>
      <c r="M18" s="1">
        <f t="shared" si="9"/>
        <v>643.83768149740888</v>
      </c>
      <c r="O18" s="7">
        <v>0.625</v>
      </c>
      <c r="P18" s="6">
        <f t="shared" si="10"/>
        <v>522.13577270034182</v>
      </c>
      <c r="Q18" s="6">
        <f t="shared" si="11"/>
        <v>559.78166708488186</v>
      </c>
      <c r="R18" s="6">
        <f t="shared" si="12"/>
        <v>629.36155297881294</v>
      </c>
      <c r="S18" s="6">
        <f t="shared" si="13"/>
        <v>689.26361855616346</v>
      </c>
      <c r="T18" s="6">
        <f t="shared" si="14"/>
        <v>722.35900711232068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564.8552224349753</v>
      </c>
      <c r="C19" s="2">
        <f t="shared" si="1"/>
        <v>604.00049671195973</v>
      </c>
      <c r="D19" s="2">
        <f t="shared" si="2"/>
        <v>533.75607135244468</v>
      </c>
      <c r="E19" s="2">
        <f t="shared" si="3"/>
        <v>578.91642490229208</v>
      </c>
      <c r="F19" s="2">
        <f t="shared" si="4"/>
        <v>603.58450862237669</v>
      </c>
      <c r="H19" s="4">
        <v>0.66666666666666663</v>
      </c>
      <c r="I19" s="1">
        <f t="shared" si="5"/>
        <v>453.63883916023912</v>
      </c>
      <c r="J19" s="1">
        <f t="shared" si="6"/>
        <v>485.83970208143535</v>
      </c>
      <c r="K19" s="1">
        <f t="shared" si="7"/>
        <v>545.21773605385818</v>
      </c>
      <c r="L19" s="1">
        <f t="shared" si="8"/>
        <v>596.26308934996587</v>
      </c>
      <c r="M19" s="1">
        <f t="shared" si="9"/>
        <v>624.42274017246814</v>
      </c>
      <c r="O19" s="7">
        <v>0.66666666666666663</v>
      </c>
      <c r="P19" s="6">
        <f t="shared" si="10"/>
        <v>505.60897346617327</v>
      </c>
      <c r="Q19" s="6">
        <f t="shared" si="11"/>
        <v>541.26710022534451</v>
      </c>
      <c r="R19" s="6">
        <f t="shared" si="12"/>
        <v>606.9561666760211</v>
      </c>
      <c r="S19" s="6">
        <f t="shared" si="13"/>
        <v>663.39250964935491</v>
      </c>
      <c r="T19" s="6">
        <f t="shared" si="14"/>
        <v>694.5063305896017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552.00570530263428</v>
      </c>
      <c r="C20" s="2">
        <f t="shared" si="1"/>
        <v>587.6131459314787</v>
      </c>
      <c r="D20" s="2">
        <f t="shared" si="2"/>
        <v>630.12127064818822</v>
      </c>
      <c r="E20" s="2">
        <f t="shared" si="3"/>
        <v>682.60919332493995</v>
      </c>
      <c r="F20" s="2">
        <f t="shared" si="4"/>
        <v>711.23330530811108</v>
      </c>
      <c r="H20" s="4">
        <v>0.70833333333333337</v>
      </c>
      <c r="I20" s="1">
        <f t="shared" si="5"/>
        <v>422.45790499738439</v>
      </c>
      <c r="J20" s="1">
        <f t="shared" si="6"/>
        <v>450.97777184448921</v>
      </c>
      <c r="K20" s="1">
        <f t="shared" si="7"/>
        <v>503.16200921049858</v>
      </c>
      <c r="L20" s="1">
        <f t="shared" si="8"/>
        <v>547.8052531375647</v>
      </c>
      <c r="M20" s="1">
        <f t="shared" si="9"/>
        <v>572.30760304581156</v>
      </c>
      <c r="O20" s="7">
        <v>0.70833333333333337</v>
      </c>
      <c r="P20" s="6">
        <f t="shared" si="10"/>
        <v>472.65393156180073</v>
      </c>
      <c r="Q20" s="6">
        <f t="shared" si="11"/>
        <v>503.98050831961092</v>
      </c>
      <c r="R20" s="6">
        <f t="shared" si="12"/>
        <v>561.13100907867192</v>
      </c>
      <c r="S20" s="6">
        <f t="shared" si="13"/>
        <v>609.93132187579158</v>
      </c>
      <c r="T20" s="6">
        <f t="shared" si="14"/>
        <v>636.6622714320788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492.10763998310608</v>
      </c>
      <c r="C21" s="2">
        <f t="shared" si="1"/>
        <v>520.22070369150254</v>
      </c>
      <c r="D21" s="2">
        <f t="shared" si="2"/>
        <v>736.83759937130219</v>
      </c>
      <c r="E21" s="2">
        <f t="shared" si="3"/>
        <v>798.14332385983482</v>
      </c>
      <c r="F21" s="2">
        <f t="shared" si="4"/>
        <v>831.57210360568547</v>
      </c>
      <c r="H21" s="4">
        <v>0.75</v>
      </c>
      <c r="I21" s="1">
        <f t="shared" si="5"/>
        <v>359.19806803941475</v>
      </c>
      <c r="J21" s="1">
        <f t="shared" si="6"/>
        <v>381.12453228414557</v>
      </c>
      <c r="K21" s="1">
        <f t="shared" si="7"/>
        <v>420.56874029217755</v>
      </c>
      <c r="L21" s="1">
        <f t="shared" si="8"/>
        <v>453.94766065590346</v>
      </c>
      <c r="M21" s="1">
        <f t="shared" si="9"/>
        <v>472.05608857152839</v>
      </c>
      <c r="O21" s="7">
        <v>0.75</v>
      </c>
      <c r="P21" s="6">
        <f t="shared" si="10"/>
        <v>411.22814815178032</v>
      </c>
      <c r="Q21" s="6">
        <f t="shared" si="11"/>
        <v>435.43953586474009</v>
      </c>
      <c r="R21" s="6">
        <f t="shared" si="12"/>
        <v>478.70744752278631</v>
      </c>
      <c r="S21" s="6">
        <f t="shared" si="13"/>
        <v>515.16444646666741</v>
      </c>
      <c r="T21" s="6">
        <f t="shared" si="14"/>
        <v>534.85048108095248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437.96756089006948</v>
      </c>
      <c r="C22" s="2">
        <f t="shared" si="1"/>
        <v>461.27798940094863</v>
      </c>
      <c r="D22" s="2">
        <f t="shared" si="2"/>
        <v>792.88537614902964</v>
      </c>
      <c r="E22" s="2">
        <f t="shared" si="3"/>
        <v>860.6349753914626</v>
      </c>
      <c r="F22" s="2">
        <f t="shared" si="4"/>
        <v>897.67951080941179</v>
      </c>
      <c r="H22" s="4">
        <v>0.79166666666666663</v>
      </c>
      <c r="I22" s="1">
        <f t="shared" si="5"/>
        <v>309.18397541344535</v>
      </c>
      <c r="J22" s="1">
        <f t="shared" si="6"/>
        <v>326.61284611800573</v>
      </c>
      <c r="K22" s="1">
        <f t="shared" si="7"/>
        <v>357.50140495378429</v>
      </c>
      <c r="L22" s="1">
        <f t="shared" si="8"/>
        <v>383.38469316828923</v>
      </c>
      <c r="M22" s="1">
        <f t="shared" si="9"/>
        <v>397.27706018438636</v>
      </c>
      <c r="O22" s="7">
        <v>0.79166666666666663</v>
      </c>
      <c r="P22" s="6">
        <f t="shared" si="10"/>
        <v>380.87780922281627</v>
      </c>
      <c r="Q22" s="6">
        <f t="shared" si="11"/>
        <v>401.19203170732527</v>
      </c>
      <c r="R22" s="6">
        <f t="shared" si="12"/>
        <v>436.79140956385572</v>
      </c>
      <c r="S22" s="6">
        <f t="shared" si="13"/>
        <v>466.39734734900469</v>
      </c>
      <c r="T22" s="6">
        <f t="shared" si="14"/>
        <v>482.15488323123668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402.4460152069953</v>
      </c>
      <c r="C23" s="2">
        <f t="shared" si="1"/>
        <v>423.89859513140095</v>
      </c>
      <c r="D23" s="2">
        <f t="shared" si="2"/>
        <v>764.4501507301095</v>
      </c>
      <c r="E23" s="2">
        <f t="shared" si="3"/>
        <v>830.92763671344142</v>
      </c>
      <c r="F23" s="2">
        <f t="shared" si="4"/>
        <v>867.34119106457308</v>
      </c>
      <c r="H23" s="4">
        <v>0.83333333333333337</v>
      </c>
      <c r="I23" s="1">
        <f t="shared" si="5"/>
        <v>285.05474972629298</v>
      </c>
      <c r="J23" s="1">
        <f t="shared" si="6"/>
        <v>300.74922802221329</v>
      </c>
      <c r="K23" s="1">
        <f t="shared" si="7"/>
        <v>328.43360567047955</v>
      </c>
      <c r="L23" s="1">
        <f t="shared" si="8"/>
        <v>351.55915578735016</v>
      </c>
      <c r="M23" s="1">
        <f t="shared" si="9"/>
        <v>363.92834192449163</v>
      </c>
      <c r="O23" s="7">
        <v>0.83333333333333337</v>
      </c>
      <c r="P23" s="6">
        <f t="shared" si="10"/>
        <v>365.0385605269895</v>
      </c>
      <c r="Q23" s="6">
        <f t="shared" si="11"/>
        <v>384.22311464585732</v>
      </c>
      <c r="R23" s="6">
        <f t="shared" si="12"/>
        <v>417.73791813363169</v>
      </c>
      <c r="S23" s="6">
        <f t="shared" si="13"/>
        <v>445.5510224378541</v>
      </c>
      <c r="T23" s="6">
        <f t="shared" si="14"/>
        <v>460.31906783796256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371.61334247152388</v>
      </c>
      <c r="C24" s="2">
        <f t="shared" si="1"/>
        <v>391.53366465324171</v>
      </c>
      <c r="D24" s="2">
        <f t="shared" si="2"/>
        <v>707.62429500275596</v>
      </c>
      <c r="E24" s="2">
        <f t="shared" si="3"/>
        <v>769.39016875511186</v>
      </c>
      <c r="F24" s="2">
        <f t="shared" si="4"/>
        <v>803.23551334330682</v>
      </c>
      <c r="H24" s="4">
        <v>0.875</v>
      </c>
      <c r="I24" s="1">
        <f t="shared" si="5"/>
        <v>270.55746654707895</v>
      </c>
      <c r="J24" s="1">
        <f t="shared" si="6"/>
        <v>285.20390785436194</v>
      </c>
      <c r="K24" s="1">
        <f t="shared" si="7"/>
        <v>310.95046837818472</v>
      </c>
      <c r="L24" s="1">
        <f t="shared" si="8"/>
        <v>332.40732498006611</v>
      </c>
      <c r="M24" s="1">
        <f t="shared" si="9"/>
        <v>343.85433830274519</v>
      </c>
      <c r="O24" s="7">
        <v>0.875</v>
      </c>
      <c r="P24" s="6">
        <f t="shared" si="10"/>
        <v>342.57175998061774</v>
      </c>
      <c r="Q24" s="6">
        <f t="shared" si="11"/>
        <v>360.69887591497769</v>
      </c>
      <c r="R24" s="6">
        <f t="shared" si="12"/>
        <v>392.41244717036886</v>
      </c>
      <c r="S24" s="6">
        <f t="shared" si="13"/>
        <v>418.75684462672876</v>
      </c>
      <c r="T24" s="6">
        <f t="shared" si="14"/>
        <v>432.76061758737762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337.38675079248713</v>
      </c>
      <c r="C25" s="2">
        <f t="shared" si="1"/>
        <v>355.56719727577644</v>
      </c>
      <c r="D25" s="2">
        <f t="shared" si="2"/>
        <v>636.02951730673101</v>
      </c>
      <c r="E25" s="2">
        <f t="shared" si="3"/>
        <v>691.51276895291392</v>
      </c>
      <c r="F25" s="2">
        <f t="shared" si="4"/>
        <v>721.91365263924808</v>
      </c>
      <c r="H25" s="4">
        <v>0.91666666666666663</v>
      </c>
      <c r="I25" s="1">
        <f t="shared" si="5"/>
        <v>265.73480906685813</v>
      </c>
      <c r="J25" s="1">
        <f t="shared" si="6"/>
        <v>279.85831628018059</v>
      </c>
      <c r="K25" s="1">
        <f t="shared" si="7"/>
        <v>304.59062143916293</v>
      </c>
      <c r="L25" s="1">
        <f t="shared" si="8"/>
        <v>325.14874962288491</v>
      </c>
      <c r="M25" s="1">
        <f t="shared" si="9"/>
        <v>336.084525319178</v>
      </c>
      <c r="O25" s="7">
        <v>0.91666666666666663</v>
      </c>
      <c r="P25" s="6">
        <f t="shared" si="10"/>
        <v>314.08395866792182</v>
      </c>
      <c r="Q25" s="6">
        <f t="shared" si="11"/>
        <v>330.92554482854223</v>
      </c>
      <c r="R25" s="6">
        <f t="shared" si="12"/>
        <v>360.47242878560002</v>
      </c>
      <c r="S25" s="6">
        <f t="shared" si="13"/>
        <v>385.063530676943</v>
      </c>
      <c r="T25" s="6">
        <f t="shared" si="14"/>
        <v>398.16307957637315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295.4861494030597</v>
      </c>
      <c r="C26" s="2">
        <f t="shared" si="1"/>
        <v>311.96769821388807</v>
      </c>
      <c r="D26" s="2">
        <f t="shared" si="2"/>
        <v>530.40100534494866</v>
      </c>
      <c r="E26" s="2">
        <f t="shared" si="3"/>
        <v>576.79619164492976</v>
      </c>
      <c r="F26" s="2">
        <f t="shared" si="4"/>
        <v>602.22436412351919</v>
      </c>
      <c r="H26" s="4">
        <v>0.95833333333333337</v>
      </c>
      <c r="I26" s="1">
        <f t="shared" si="5"/>
        <v>240.46335656624709</v>
      </c>
      <c r="J26" s="1">
        <f t="shared" si="6"/>
        <v>253.3247416751459</v>
      </c>
      <c r="K26" s="1">
        <f t="shared" si="7"/>
        <v>275.87683029799501</v>
      </c>
      <c r="L26" s="1">
        <f t="shared" si="8"/>
        <v>294.63962005247123</v>
      </c>
      <c r="M26" s="1">
        <f t="shared" si="9"/>
        <v>304.63045499777792</v>
      </c>
      <c r="O26" s="7">
        <v>0.95833333333333337</v>
      </c>
      <c r="P26" s="6">
        <f t="shared" si="10"/>
        <v>274.00400242890549</v>
      </c>
      <c r="Q26" s="6">
        <f t="shared" si="11"/>
        <v>289.08755167204907</v>
      </c>
      <c r="R26" s="6">
        <f t="shared" si="12"/>
        <v>315.69338538142966</v>
      </c>
      <c r="S26" s="6">
        <f t="shared" si="13"/>
        <v>337.91749697711623</v>
      </c>
      <c r="T26" s="6">
        <f t="shared" si="14"/>
        <v>349.80423329142826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2021-07-13T16:23:35Z</dcterms:modified>
</cp:coreProperties>
</file>