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113B2008-32F9-483C-BA32-2F0951EBCB5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<sst xmlns="http://schemas.openxmlformats.org/spreadsheetml/2006/main" count="74" uniqueCount="47">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</sst>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176214.23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0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65626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25412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26" workbookViewId="0">
      <selection activeCell="H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B2">
        <v>271</v>
      </c>
      <c r="H2">
        <v>537</v>
      </c>
      <c r="L2" t="s">
        <v>8</v>
      </c>
    </row>
    <row r="3" spans="1:12" x14ac:dyDescent="0.35">
      <c r="A3">
        <v>2</v>
      </c>
      <c r="B3">
        <v>220</v>
      </c>
      <c r="D3">
        <v>38</v>
      </c>
      <c r="H3">
        <v>742</v>
      </c>
      <c r="K3" t="s">
        <v>1</v>
      </c>
      <c r="L3">
        <v>23973</v>
      </c>
    </row>
    <row r="4" spans="1:12" x14ac:dyDescent="0.35">
      <c r="A4">
        <v>3</v>
      </c>
      <c r="D4">
        <v>2001</v>
      </c>
      <c r="K4" t="s">
        <v>2</v>
      </c>
      <c r="L4">
        <v>11100</v>
      </c>
    </row>
    <row r="5" spans="1:12" x14ac:dyDescent="0.35">
      <c r="A5">
        <v>4</v>
      </c>
      <c r="E5">
        <v>66</v>
      </c>
      <c r="H5">
        <v>1</v>
      </c>
      <c r="K5" t="s">
        <v>3</v>
      </c>
      <c r="L5">
        <v>14760</v>
      </c>
    </row>
    <row r="6" spans="1:12" x14ac:dyDescent="0.35">
      <c r="A6">
        <v>5</v>
      </c>
      <c r="D6">
        <v>1099</v>
      </c>
      <c r="F6">
        <v>3800</v>
      </c>
      <c r="K6" t="s">
        <v>4</v>
      </c>
      <c r="L6">
        <v>7804</v>
      </c>
    </row>
    <row r="7" spans="1:12" x14ac:dyDescent="0.35">
      <c r="A7">
        <v>6</v>
      </c>
      <c r="B7">
        <v>1342</v>
      </c>
      <c r="H7">
        <v>3002</v>
      </c>
      <c r="K7" t="s">
        <v>5</v>
      </c>
      <c r="L7">
        <v>18000</v>
      </c>
    </row>
    <row r="8" spans="1:12" x14ac:dyDescent="0.35">
      <c r="A8">
        <v>7</v>
      </c>
      <c r="B8">
        <v>418</v>
      </c>
      <c r="D8">
        <v>1578</v>
      </c>
      <c r="H8">
        <v>624</v>
      </c>
      <c r="K8" t="s">
        <v>43</v>
      </c>
      <c r="L8">
        <v>0</v>
      </c>
    </row>
    <row r="9" spans="1:12" x14ac:dyDescent="0.35">
      <c r="A9">
        <v>8</v>
      </c>
      <c r="B9">
        <v>226</v>
      </c>
      <c r="K9" t="s">
        <v>6</v>
      </c>
      <c r="L9">
        <v>36095</v>
      </c>
    </row>
    <row r="10" spans="1:12" x14ac:dyDescent="0.35">
      <c r="A10">
        <v>9</v>
      </c>
      <c r="B10">
        <v>211</v>
      </c>
      <c r="D10">
        <v>1238</v>
      </c>
      <c r="H10">
        <v>384</v>
      </c>
    </row>
    <row r="11" spans="1:12" x14ac:dyDescent="0.35">
      <c r="A11">
        <v>10</v>
      </c>
      <c r="B11">
        <v>1822</v>
      </c>
      <c r="D11">
        <v>1439</v>
      </c>
      <c r="H11">
        <v>572</v>
      </c>
    </row>
    <row r="12" spans="1:12" x14ac:dyDescent="0.35">
      <c r="A12">
        <v>11</v>
      </c>
      <c r="B12">
        <v>1147</v>
      </c>
      <c r="D12">
        <v>243</v>
      </c>
      <c r="E12">
        <v>929</v>
      </c>
      <c r="H12">
        <v>3859</v>
      </c>
    </row>
    <row r="13" spans="1:12" x14ac:dyDescent="0.35">
      <c r="A13">
        <v>12</v>
      </c>
      <c r="B13">
        <v>1138</v>
      </c>
      <c r="E13">
        <v>43</v>
      </c>
      <c r="F13">
        <v>2700</v>
      </c>
      <c r="H13">
        <v>285</v>
      </c>
    </row>
    <row r="14" spans="1:12" x14ac:dyDescent="0.35">
      <c r="A14">
        <v>13</v>
      </c>
      <c r="B14">
        <v>2085</v>
      </c>
      <c r="D14">
        <v>2645</v>
      </c>
    </row>
    <row r="15" spans="1:12" x14ac:dyDescent="0.35">
      <c r="A15">
        <v>14</v>
      </c>
      <c r="B15">
        <v>857</v>
      </c>
      <c r="H15">
        <v>240</v>
      </c>
    </row>
    <row r="16" spans="1:12" x14ac:dyDescent="0.35">
      <c r="A16">
        <v>15</v>
      </c>
      <c r="B16">
        <v>1505</v>
      </c>
      <c r="C16">
        <v>2640</v>
      </c>
      <c r="H16">
        <v>498</v>
      </c>
    </row>
    <row r="17" spans="1:8" x14ac:dyDescent="0.35">
      <c r="A17">
        <v>16</v>
      </c>
      <c r="B17">
        <v>429</v>
      </c>
      <c r="D17">
        <v>170</v>
      </c>
      <c r="E17">
        <v>1852</v>
      </c>
    </row>
    <row r="18" spans="1:8" x14ac:dyDescent="0.35">
      <c r="A18">
        <v>17</v>
      </c>
      <c r="B18">
        <v>846</v>
      </c>
    </row>
    <row r="19" spans="1:8" x14ac:dyDescent="0.35">
      <c r="A19">
        <v>18</v>
      </c>
      <c r="B19">
        <v>2150</v>
      </c>
      <c r="D19">
        <v>560</v>
      </c>
    </row>
    <row r="20" spans="1:8" x14ac:dyDescent="0.35">
      <c r="A20">
        <v>19</v>
      </c>
      <c r="B20">
        <v>353</v>
      </c>
      <c r="D20">
        <v>2868</v>
      </c>
      <c r="E20">
        <v>770</v>
      </c>
    </row>
    <row r="21" spans="1:8" x14ac:dyDescent="0.35">
      <c r="A21">
        <v>20</v>
      </c>
      <c r="B21">
        <v>671</v>
      </c>
      <c r="C21">
        <v>2215</v>
      </c>
      <c r="E21">
        <v>547</v>
      </c>
      <c r="F21">
        <v>3200</v>
      </c>
    </row>
    <row r="22" spans="1:8" x14ac:dyDescent="0.35">
      <c r="A22">
        <v>21</v>
      </c>
      <c r="B22">
        <v>666</v>
      </c>
      <c r="H22">
        <v>485</v>
      </c>
    </row>
    <row r="23" spans="1:8" x14ac:dyDescent="0.35">
      <c r="A23">
        <v>22</v>
      </c>
      <c r="B23">
        <v>719</v>
      </c>
      <c r="H23">
        <v>760</v>
      </c>
    </row>
    <row r="24" spans="1:8" x14ac:dyDescent="0.35">
      <c r="A24">
        <v>23</v>
      </c>
      <c r="B24">
        <v>323</v>
      </c>
      <c r="C24">
        <v>725</v>
      </c>
      <c r="F24">
        <v>2700</v>
      </c>
      <c r="H24">
        <v>3943</v>
      </c>
    </row>
    <row r="25" spans="1:8" x14ac:dyDescent="0.35">
      <c r="A25">
        <v>24</v>
      </c>
      <c r="B25">
        <v>1303</v>
      </c>
      <c r="H25">
        <v>766</v>
      </c>
    </row>
    <row r="26" spans="1:8" x14ac:dyDescent="0.35">
      <c r="A26">
        <v>25</v>
      </c>
      <c r="B26">
        <v>2502</v>
      </c>
    </row>
    <row r="27" spans="1:8" x14ac:dyDescent="0.35">
      <c r="A27">
        <v>26</v>
      </c>
      <c r="B27">
        <v>972</v>
      </c>
      <c r="E27">
        <v>1527</v>
      </c>
      <c r="F27">
        <v>2400</v>
      </c>
      <c r="H27">
        <v>9600</v>
      </c>
    </row>
    <row r="28" spans="1:8" x14ac:dyDescent="0.35">
      <c r="A28">
        <v>27</v>
      </c>
      <c r="B28">
        <v>269</v>
      </c>
      <c r="C28">
        <v>4157</v>
      </c>
      <c r="D28">
        <v>881</v>
      </c>
      <c r="E28">
        <v>2070</v>
      </c>
    </row>
    <row r="29" spans="1:8" x14ac:dyDescent="0.35">
      <c r="A29">
        <v>28</v>
      </c>
      <c r="B29">
        <v>1017</v>
      </c>
      <c r="C29">
        <v>1363</v>
      </c>
      <c r="H29">
        <v>1154</v>
      </c>
    </row>
    <row r="30" spans="1:8" x14ac:dyDescent="0.35">
      <c r="A30">
        <v>29</v>
      </c>
      <c r="B30">
        <v>511</v>
      </c>
      <c r="F30">
        <v>3200</v>
      </c>
      <c r="H30">
        <v>8643</v>
      </c>
    </row>
    <row r="31" spans="1:8" x14ac:dyDescent="0.35">
      <c r="A31" s="1" t="s">
        <v>7</v>
      </c>
      <c r="B31" s="1">
        <f>SUM(B2:B30)</f>
        <v>23973</v>
      </c>
      <c r="C31" s="1">
        <f t="shared" ref="C31:H31" si="0">SUM(C2:C30)</f>
        <v>11100</v>
      </c>
      <c r="D31" s="1">
        <f t="shared" si="0"/>
        <v>14760</v>
      </c>
      <c r="E31" s="1">
        <f t="shared" si="0"/>
        <v>7804</v>
      </c>
      <c r="F31" s="1">
        <f t="shared" si="0"/>
        <v>18000</v>
      </c>
      <c r="G31" s="1">
        <f t="shared" si="0"/>
        <v>0</v>
      </c>
      <c r="H31" s="1">
        <f t="shared" si="0"/>
        <v>36095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14863.26</v>
      </c>
      <c r="C33">
        <f t="shared" ref="C33:H33" si="1">C31*C32/1000000</f>
        <v>4995</v>
      </c>
      <c r="D33">
        <f t="shared" si="1"/>
        <v>16531.2</v>
      </c>
      <c r="E33">
        <f t="shared" si="1"/>
        <v>12720.52</v>
      </c>
      <c r="F33">
        <f t="shared" si="1"/>
        <v>49500</v>
      </c>
      <c r="G33">
        <f>G31*G32/1000000</f>
        <v>0</v>
      </c>
      <c r="H33">
        <f t="shared" si="1"/>
        <v>77604.25</v>
      </c>
    </row>
    <row r="35" spans="1:8" x14ac:dyDescent="0.35">
      <c r="A35" t="s">
        <v>22</v>
      </c>
      <c r="B35" s="4">
        <f>SUM(B33:H33)</f>
        <v>176214.23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D2" sqref="D2:D51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0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0</v>
      </c>
    </row>
    <row r="6" spans="1:8" x14ac:dyDescent="0.35">
      <c r="A6">
        <v>3</v>
      </c>
      <c r="B6">
        <v>4</v>
      </c>
      <c r="C6">
        <v>98346052.799999997</v>
      </c>
      <c r="D6" s="3">
        <v>0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topLeftCell="D1" workbookViewId="0">
      <selection activeCell="B21" sqref="B2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14863.26</v>
      </c>
      <c r="C2" t="s">
        <v>9</v>
      </c>
      <c r="D2">
        <v>0</v>
      </c>
      <c r="F2" t="s">
        <v>10</v>
      </c>
      <c r="G2" s="2">
        <f>SUM(B2:B8)</f>
        <v>176214.23</v>
      </c>
      <c r="H2" s="2">
        <v>135047.56</v>
      </c>
    </row>
    <row r="3" spans="1:15" x14ac:dyDescent="0.35">
      <c r="A3" t="s">
        <v>30</v>
      </c>
      <c r="B3">
        <v>4995</v>
      </c>
      <c r="C3" t="s">
        <v>9</v>
      </c>
      <c r="D3">
        <v>11641.05</v>
      </c>
      <c r="F3" t="s">
        <v>35</v>
      </c>
      <c r="G3" s="2">
        <f>B9+B10+B20</f>
        <v>0</v>
      </c>
      <c r="H3" s="2">
        <v>4564.44836012</v>
      </c>
    </row>
    <row r="4" spans="1:15" x14ac:dyDescent="0.35">
      <c r="A4" t="s">
        <v>31</v>
      </c>
      <c r="B4">
        <v>16531.2</v>
      </c>
      <c r="C4" t="s">
        <v>9</v>
      </c>
      <c r="D4">
        <v>14548.8</v>
      </c>
      <c r="F4" t="s">
        <v>36</v>
      </c>
      <c r="G4">
        <f>SUM(B12:B19)</f>
        <v>65626</v>
      </c>
      <c r="H4">
        <v>76622</v>
      </c>
    </row>
    <row r="5" spans="1:15" x14ac:dyDescent="0.35">
      <c r="A5" t="s">
        <v>32</v>
      </c>
      <c r="B5">
        <v>12720.52</v>
      </c>
      <c r="C5" t="s">
        <v>9</v>
      </c>
      <c r="D5">
        <v>48455.01</v>
      </c>
      <c r="F5" t="s">
        <v>37</v>
      </c>
      <c r="G5" s="2">
        <f>B11</f>
        <v>25412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0</v>
      </c>
      <c r="C7" t="s">
        <v>9</v>
      </c>
    </row>
    <row r="8" spans="1:15" x14ac:dyDescent="0.35">
      <c r="A8" t="s">
        <v>34</v>
      </c>
      <c r="B8">
        <v>77604.25</v>
      </c>
      <c r="C8" t="s">
        <v>9</v>
      </c>
      <c r="D8">
        <v>11134.85</v>
      </c>
    </row>
    <row r="9" spans="1:15" x14ac:dyDescent="0.35">
      <c r="A9" t="s">
        <v>11</v>
      </c>
      <c r="B9" s="2">
        <v>0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25412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4454</v>
      </c>
      <c r="C12" t="s">
        <v>9</v>
      </c>
    </row>
    <row r="13" spans="1:15" x14ac:dyDescent="0.35">
      <c r="A13" t="s">
        <v>15</v>
      </c>
      <c r="B13">
        <v>2179</v>
      </c>
      <c r="C13" t="s">
        <v>9</v>
      </c>
    </row>
    <row r="14" spans="1:15" x14ac:dyDescent="0.35">
      <c r="A14" t="s">
        <v>16</v>
      </c>
      <c r="B14">
        <v>10054</v>
      </c>
      <c r="C14" t="s">
        <v>9</v>
      </c>
    </row>
    <row r="15" spans="1:15" x14ac:dyDescent="0.35">
      <c r="A15" t="s">
        <v>17</v>
      </c>
      <c r="B15">
        <v>9158</v>
      </c>
      <c r="C15" t="s">
        <v>9</v>
      </c>
    </row>
    <row r="16" spans="1:15" x14ac:dyDescent="0.35">
      <c r="A16" t="s">
        <v>18</v>
      </c>
      <c r="B16">
        <v>25760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12487</v>
      </c>
      <c r="C18" t="s">
        <v>9</v>
      </c>
    </row>
    <row r="19" spans="1:7" x14ac:dyDescent="0.35">
      <c r="A19" t="s">
        <v>45</v>
      </c>
      <c r="B19">
        <v>1534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267252.23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2021-07-26T10:40:27Z</dcterms:modified>
</cp:coreProperties>
</file>