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nh\Studium\4. Semester\Genexpressionsanalyse\"/>
    </mc:Choice>
  </mc:AlternateContent>
  <xr:revisionPtr revIDLastSave="0" documentId="8_{FAD25A88-5546-4A90-9122-B4C1F4784E1C}" xr6:coauthVersionLast="47" xr6:coauthVersionMax="47" xr10:uidLastSave="{00000000-0000-0000-0000-000000000000}"/>
  <bookViews>
    <workbookView xWindow="0" yWindow="2280" windowWidth="19200" windowHeight="8120"/>
  </bookViews>
  <sheets>
    <sheet name="Sheet1" sheetId="1" r:id="rId1"/>
    <sheet name="Sheet2" sheetId="2" r:id="rId2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0" i="2" l="1"/>
  <c r="A39" i="2"/>
</calcChain>
</file>

<file path=xl/sharedStrings.xml><?xml version="1.0" encoding="utf-8"?>
<sst xmlns="http://schemas.openxmlformats.org/spreadsheetml/2006/main" count="99" uniqueCount="99">
  <si>
    <t>competitorname</t>
  </si>
  <si>
    <t>chocolate</t>
  </si>
  <si>
    <t>fruity</t>
  </si>
  <si>
    <t>caramel</t>
  </si>
  <si>
    <t>peanutyalmondy</t>
  </si>
  <si>
    <t>nougat</t>
  </si>
  <si>
    <t>crispedricewafer</t>
  </si>
  <si>
    <t>hard</t>
  </si>
  <si>
    <t>bar</t>
  </si>
  <si>
    <t>pluribus</t>
  </si>
  <si>
    <t>sugarpercent</t>
  </si>
  <si>
    <t>pricepercent</t>
  </si>
  <si>
    <t>winpercent</t>
  </si>
  <si>
    <t>ReeseÕs stuffed with pieces</t>
  </si>
  <si>
    <t>Milky Way Simply Caramel</t>
  </si>
  <si>
    <t>Sugar Babies</t>
  </si>
  <si>
    <t>Skittles original</t>
  </si>
  <si>
    <t>Skittles wildberry</t>
  </si>
  <si>
    <t>Air Heads</t>
  </si>
  <si>
    <t>Candy Corn</t>
  </si>
  <si>
    <t>Gobstopper</t>
  </si>
  <si>
    <t>Whoppers</t>
  </si>
  <si>
    <t>Mike &amp; Ike</t>
  </si>
  <si>
    <t>Runts</t>
  </si>
  <si>
    <t>Rolo</t>
  </si>
  <si>
    <t>Nerds</t>
  </si>
  <si>
    <t>M&amp;MÕs</t>
  </si>
  <si>
    <t>Peanut butter M&amp;MÕs</t>
  </si>
  <si>
    <t>100 Grand</t>
  </si>
  <si>
    <t>Milky Way Midnight</t>
  </si>
  <si>
    <t>Chewey Lemonhead Fruit Mix</t>
  </si>
  <si>
    <t>Dots</t>
  </si>
  <si>
    <t>Dum Dums</t>
  </si>
  <si>
    <t>Fun Dip</t>
  </si>
  <si>
    <t>Ring pop</t>
  </si>
  <si>
    <t>Root Beer Barrels</t>
  </si>
  <si>
    <t>ReeseÕs Peanut Butter cup</t>
  </si>
  <si>
    <t>3 Musketeers</t>
  </si>
  <si>
    <t>Baby Ruth</t>
  </si>
  <si>
    <t>Charleston Chew</t>
  </si>
  <si>
    <t>Milky Way</t>
  </si>
  <si>
    <t>Nestle Butterfinger</t>
  </si>
  <si>
    <t>Snickers Crisper</t>
  </si>
  <si>
    <t>Tootsie Pop</t>
  </si>
  <si>
    <t>Caramel Apple Pops</t>
  </si>
  <si>
    <t>Pop Rocks</t>
  </si>
  <si>
    <t>Swedish Fish</t>
  </si>
  <si>
    <t>Peanut M&amp;Ms</t>
  </si>
  <si>
    <t>Red vines</t>
  </si>
  <si>
    <t>Strawberry bon bons</t>
  </si>
  <si>
    <t>Snickers</t>
  </si>
  <si>
    <t>Twix</t>
  </si>
  <si>
    <t>Almond Joy</t>
  </si>
  <si>
    <t>Tootsie Roll Snack Bars</t>
  </si>
  <si>
    <t>Haribo Gold Bears</t>
  </si>
  <si>
    <t>Haribo Happy Cola</t>
  </si>
  <si>
    <t>Haribo Sour Bears</t>
  </si>
  <si>
    <t>Haribo Twin Snakes</t>
  </si>
  <si>
    <t>Payday</t>
  </si>
  <si>
    <t>HersheyÕs Krackel</t>
  </si>
  <si>
    <t>HersheyÕs Milk Chocolate</t>
  </si>
  <si>
    <t>HersheyÕs Special Dark</t>
  </si>
  <si>
    <t>Sugar Daddy</t>
  </si>
  <si>
    <t>ReeseÕs pieces</t>
  </si>
  <si>
    <t>Kit Kat</t>
  </si>
  <si>
    <t>Mounds</t>
  </si>
  <si>
    <t>Mr Good Bar</t>
  </si>
  <si>
    <t>Nestle Crunch</t>
  </si>
  <si>
    <t>Tootsie Roll Juniors</t>
  </si>
  <si>
    <t>Boston Baked Beans</t>
  </si>
  <si>
    <t>Trolli Sour Bites</t>
  </si>
  <si>
    <t>WelchÕs Fruit Snacks</t>
  </si>
  <si>
    <t>Milk Duds</t>
  </si>
  <si>
    <t>Nestle Smarties</t>
  </si>
  <si>
    <t>Lifesavers big ring gummies</t>
  </si>
  <si>
    <t>Smarties candy</t>
  </si>
  <si>
    <t>Sixlets</t>
  </si>
  <si>
    <t>Laffy Taffy</t>
  </si>
  <si>
    <t>Now &amp; Later</t>
  </si>
  <si>
    <t>Twizzlers</t>
  </si>
  <si>
    <t>Junior Mints</t>
  </si>
  <si>
    <t>Nik L Nip</t>
  </si>
  <si>
    <t>WertherÕs Original Caramel</t>
  </si>
  <si>
    <t>Tootsie Roll Midgies</t>
  </si>
  <si>
    <t>Super Bubble</t>
  </si>
  <si>
    <t>Starburst</t>
  </si>
  <si>
    <t>HersheyÕs Kisses</t>
  </si>
  <si>
    <t>Fruit Chews</t>
  </si>
  <si>
    <t>Jawbusters</t>
  </si>
  <si>
    <t>Pixie Sticks</t>
  </si>
  <si>
    <t>Warheads</t>
  </si>
  <si>
    <t>Sour Patch Kids</t>
  </si>
  <si>
    <t>Sour Patch Tricksters</t>
  </si>
  <si>
    <t>Chiclets</t>
  </si>
  <si>
    <t>Lemonhead</t>
  </si>
  <si>
    <t>ReeseÕs Miniatures</t>
  </si>
  <si>
    <t>One dime</t>
  </si>
  <si>
    <t>One quarter</t>
  </si>
  <si>
    <t>win_choco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</si>
</sst>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">
    <xf numFmtId="0" fontId="0" fillId="0" borderId="0" xfId="0"/>
    <xf numFmtId="10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te" xfId="14"/>
    <cellStyle name="Standard" xfId="0" builtinId="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_Anonymous_Sheet_DB__0" displayName="__Anonymous_Sheet_DB__0" ref="A1:M86" totalsRowShown="0">
  <sortState xmlns:xlrd2="http://schemas.microsoft.com/office/spreadsheetml/2017/richdata2" ref="A3:M86">
    <sortCondition descending="1" ref="K2:K86"/>
  </sortState>
  <tableColumns count="13">
    <tableColumn id="1" name="competitorname"/>
    <tableColumn id="2" name="chocolate"/>
    <tableColumn id="3" name="fruity"/>
    <tableColumn id="4" name="caramel"/>
    <tableColumn id="5" name="peanutyalmondy"/>
    <tableColumn id="6" name="nougat"/>
    <tableColumn id="7" name="crispedricewafer"/>
    <tableColumn id="8" name="hard"/>
    <tableColumn id="9" name="bar"/>
    <tableColumn id="10" name="pluribus"/>
    <tableColumn id="11" name="sugarpercent"/>
    <tableColumn id="12" name="pricepercent"/>
    <tableColumn id="13" name="winperc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__Anonymous_Sheet_DB__1" displayName="__Anonymous_Sheet_DB__1" ref="A1:A38" totalsRowShown="0">
  <sortState xmlns:xlrd2="http://schemas.microsoft.com/office/spreadsheetml/2017/richdata2" ref="A3:A38">
    <sortCondition ref="A2:A38"/>
  </sortState>
  <tableColumns count="1">
    <tableColumn id="1" name="win_choc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tabSelected="1" topLeftCell="A2" zoomScale="71" workbookViewId="0"/>
  </sheetViews>
  <sheetFormatPr baseColWidth="10" defaultRowHeight="12.75"/>
  <cols>
    <col min="1" max="1" width="27" customWidth="1"/>
    <col min="2" max="4" width="10.6640625" customWidth="1"/>
    <col min="5" max="5" width="14.25" customWidth="1"/>
    <col min="6" max="6" width="10.6640625" customWidth="1"/>
    <col min="7" max="7" width="15.83203125" customWidth="1"/>
    <col min="8" max="8" width="10.6640625" customWidth="1"/>
  </cols>
  <sheetData>
    <row r="1" spans="1:26" ht="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6" ht="14">
      <c r="A2" t="s">
        <v>13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 s="1">
        <v>0.98799998</v>
      </c>
      <c r="L2" s="1">
        <v>0.65100002000000001</v>
      </c>
      <c r="M2" s="1">
        <v>0.72887900999999999</v>
      </c>
      <c r="N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">
      <c r="A3" t="s">
        <v>14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 s="1">
        <v>0.96499997000000004</v>
      </c>
      <c r="L3" s="1">
        <v>0.86000001000000004</v>
      </c>
      <c r="M3" s="1">
        <v>0.64353340000000003</v>
      </c>
      <c r="N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">
      <c r="A4" t="s">
        <v>15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s="1">
        <v>0.96499997000000004</v>
      </c>
      <c r="L4" s="1">
        <v>0.76700002</v>
      </c>
      <c r="M4" s="1">
        <v>0.33437549999999999</v>
      </c>
      <c r="N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">
      <c r="A5" t="s">
        <v>16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 s="1">
        <v>0.94099997999999996</v>
      </c>
      <c r="L5" s="1">
        <v>0.22</v>
      </c>
      <c r="M5" s="1">
        <v>0.63085139999999995</v>
      </c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">
      <c r="A6" t="s">
        <v>17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 s="1">
        <v>0.94099997999999996</v>
      </c>
      <c r="L6" s="1">
        <v>0.22</v>
      </c>
      <c r="M6" s="1">
        <v>0.55103694999999997</v>
      </c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">
      <c r="A7" t="s">
        <v>18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">
        <v>0.90600002000000002</v>
      </c>
      <c r="L7" s="1">
        <v>0.51099998000000002</v>
      </c>
      <c r="M7" s="1">
        <v>0.52341464999999998</v>
      </c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 s="1">
        <v>0.90600002000000002</v>
      </c>
      <c r="L8" s="1">
        <v>0.32499999000000002</v>
      </c>
      <c r="M8" s="1">
        <v>0.38010962999999998</v>
      </c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">
      <c r="A9" t="s">
        <v>20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 s="1">
        <v>0.90600002000000002</v>
      </c>
      <c r="L9" s="1">
        <v>0.45300001000000001</v>
      </c>
      <c r="M9" s="1">
        <v>0.46783348000000002</v>
      </c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">
      <c r="A10" t="s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 s="1">
        <v>0.87199998000000001</v>
      </c>
      <c r="L10" s="1">
        <v>0.84799999000000004</v>
      </c>
      <c r="M10" s="1">
        <v>0.49524112999999997</v>
      </c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">
      <c r="A11" t="s">
        <v>22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 s="1">
        <v>0.87199998000000001</v>
      </c>
      <c r="L11" s="1">
        <v>0.32499999000000002</v>
      </c>
      <c r="M11" s="1">
        <v>0.46411715999999997</v>
      </c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">
      <c r="A12" t="s">
        <v>23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 s="1">
        <v>0.87199998000000001</v>
      </c>
      <c r="L12" s="1">
        <v>0.27900001000000002</v>
      </c>
      <c r="M12" s="1">
        <v>0.42849144</v>
      </c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">
      <c r="A13" t="s">
        <v>24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 s="1">
        <v>0.86000001000000004</v>
      </c>
      <c r="L13" s="1">
        <v>0.86000001000000004</v>
      </c>
      <c r="M13" s="1">
        <v>0.65716286000000002</v>
      </c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">
      <c r="A14" t="s">
        <v>25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 s="1">
        <v>0.84799999000000004</v>
      </c>
      <c r="L14" s="1">
        <v>0.32499999000000002</v>
      </c>
      <c r="M14" s="1">
        <v>0.55354046000000001</v>
      </c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">
      <c r="A15" t="s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 s="1">
        <v>0.82499999000000002</v>
      </c>
      <c r="L15" s="1">
        <v>0.65100002000000001</v>
      </c>
      <c r="M15" s="1">
        <v>0.66574584999999997</v>
      </c>
      <c r="N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>
      <c r="A16" t="s">
        <v>27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 s="1">
        <v>0.82499999000000002</v>
      </c>
      <c r="L16" s="1">
        <v>0.65100002000000001</v>
      </c>
      <c r="M16" s="1">
        <v>0.71465049999999997</v>
      </c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">
      <c r="A17" t="s">
        <v>28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 s="1">
        <v>0.73199999000000004</v>
      </c>
      <c r="L17" s="1">
        <v>0.86000001000000004</v>
      </c>
      <c r="M17" s="1">
        <v>0.66971725000000004</v>
      </c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">
      <c r="A18" t="s">
        <v>29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 s="1">
        <v>0.73199999000000004</v>
      </c>
      <c r="L18" s="1">
        <v>0.44100001</v>
      </c>
      <c r="M18" s="1">
        <v>0.60800701000000001</v>
      </c>
      <c r="N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">
      <c r="A19" t="s">
        <v>30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 s="1">
        <v>0.73199999000000004</v>
      </c>
      <c r="L19" s="1">
        <v>0.51099998000000002</v>
      </c>
      <c r="M19" s="1">
        <v>0.36017628000000002</v>
      </c>
      <c r="N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">
      <c r="A20" t="s">
        <v>31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 s="1">
        <v>0.73199999000000004</v>
      </c>
      <c r="L20" s="1">
        <v>0.51099998000000002</v>
      </c>
      <c r="M20" s="1">
        <v>0.42272075999999997</v>
      </c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">
      <c r="A21" t="s">
        <v>32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 s="1">
        <v>0.73199999000000004</v>
      </c>
      <c r="L21" s="1">
        <v>3.4000002000000001E-2</v>
      </c>
      <c r="M21" s="1">
        <v>0.39460556000000002</v>
      </c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">
      <c r="A22" t="s">
        <v>33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 s="1">
        <v>0.73199999000000004</v>
      </c>
      <c r="L22" s="1">
        <v>0.32499999000000002</v>
      </c>
      <c r="M22" s="1">
        <v>0.39185504999999998</v>
      </c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">
      <c r="A23" t="s">
        <v>34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 s="1">
        <v>0.73199999000000004</v>
      </c>
      <c r="L23" s="1">
        <v>0.96499997000000004</v>
      </c>
      <c r="M23" s="1">
        <v>0.35290756000000001</v>
      </c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 s="1">
        <v>0.73199999000000004</v>
      </c>
      <c r="L24" s="1">
        <v>6.8999998000000007E-2</v>
      </c>
      <c r="M24" s="1">
        <v>0.29703690999999999</v>
      </c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">
      <c r="A25" t="s">
        <v>36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s="1">
        <v>0.72000003000000001</v>
      </c>
      <c r="L25" s="1">
        <v>0.65100002000000001</v>
      </c>
      <c r="M25" s="1">
        <v>0.84180290000000002</v>
      </c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">
      <c r="A26" t="s">
        <v>37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 s="1">
        <v>0.60399997000000005</v>
      </c>
      <c r="L26" s="1">
        <v>0.51099998000000002</v>
      </c>
      <c r="M26" s="1">
        <v>0.67602936000000002</v>
      </c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">
      <c r="A27" t="s">
        <v>38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 s="1">
        <v>0.60399997000000005</v>
      </c>
      <c r="L27" s="1">
        <v>0.76700002</v>
      </c>
      <c r="M27" s="1">
        <v>0.56914547000000004</v>
      </c>
      <c r="N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">
      <c r="A28" t="s">
        <v>39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 s="1">
        <v>0.60399997000000005</v>
      </c>
      <c r="L28" s="1">
        <v>0.51099998000000002</v>
      </c>
      <c r="M28" s="1">
        <v>0.38975037000000001</v>
      </c>
      <c r="N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">
      <c r="A29" t="s">
        <v>40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 s="1">
        <v>0.60399997000000005</v>
      </c>
      <c r="L29" s="1">
        <v>0.65100002000000001</v>
      </c>
      <c r="M29" s="1">
        <v>0.73099555999999999</v>
      </c>
      <c r="N29" s="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>
      <c r="A30" t="s">
        <v>41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 s="1">
        <v>0.60399997000000005</v>
      </c>
      <c r="L30" s="1">
        <v>0.76700002</v>
      </c>
      <c r="M30" s="1">
        <v>0.70735641000000005</v>
      </c>
      <c r="N30" s="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">
      <c r="A31" t="s">
        <v>42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 s="1">
        <v>0.60399997000000005</v>
      </c>
      <c r="L31" s="1">
        <v>0.65100002000000001</v>
      </c>
      <c r="M31" s="1">
        <v>0.59529251000000005</v>
      </c>
      <c r="N31" s="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>
      <c r="A32" t="s">
        <v>43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 s="1">
        <v>0.60399997000000005</v>
      </c>
      <c r="L32" s="1">
        <v>0.32499999000000002</v>
      </c>
      <c r="M32" s="1">
        <v>0.48982650999999999</v>
      </c>
      <c r="N32" s="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>
      <c r="A33" t="s">
        <v>44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">
        <v>0.60399997000000005</v>
      </c>
      <c r="L33" s="1">
        <v>0.32499999000000002</v>
      </c>
      <c r="M33" s="1">
        <v>0.34517681</v>
      </c>
      <c r="N33" s="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>
      <c r="A34" t="s">
        <v>45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 s="1">
        <v>0.60399997000000005</v>
      </c>
      <c r="L34" s="1">
        <v>0.83700001000000002</v>
      </c>
      <c r="M34" s="1">
        <v>0.41265510999999999</v>
      </c>
      <c r="N34" s="2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">
      <c r="A35" t="s">
        <v>46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 s="1">
        <v>0.60399997000000005</v>
      </c>
      <c r="L35" s="1">
        <v>0.755</v>
      </c>
      <c r="M35" s="1">
        <v>0.54861110999999996</v>
      </c>
      <c r="N35" s="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>
      <c r="A36" t="s">
        <v>47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 s="1">
        <v>0.59299999000000003</v>
      </c>
      <c r="L36" s="1">
        <v>0.65100002000000001</v>
      </c>
      <c r="M36" s="1">
        <v>0.69483788000000002</v>
      </c>
      <c r="N36" s="2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>
      <c r="A37" t="s">
        <v>48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 s="1">
        <v>0.58099997000000003</v>
      </c>
      <c r="L37" s="1">
        <v>0.11600000000000001</v>
      </c>
      <c r="M37" s="1">
        <v>0.37348522000000001</v>
      </c>
      <c r="N37" s="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>
      <c r="A38" t="s">
        <v>49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 s="1">
        <v>0.56900001</v>
      </c>
      <c r="L38" s="1">
        <v>5.7999997999999997E-2</v>
      </c>
      <c r="M38" s="1">
        <v>0.34578990999999998</v>
      </c>
      <c r="N38" s="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>
      <c r="A39" t="s">
        <v>50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 s="1">
        <v>0.54600000000000004</v>
      </c>
      <c r="L39" s="1">
        <v>0.65100002000000001</v>
      </c>
      <c r="M39" s="1">
        <v>0.76673782000000001</v>
      </c>
      <c r="N39" s="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>
      <c r="A40" t="s">
        <v>51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 s="1">
        <v>0.54600000000000004</v>
      </c>
      <c r="L40" s="1">
        <v>0.90600002000000002</v>
      </c>
      <c r="M40" s="1">
        <v>0.81642914</v>
      </c>
      <c r="N40" s="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>
      <c r="A41" t="s">
        <v>52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 s="1">
        <v>0.46500000000000002</v>
      </c>
      <c r="L41" s="1">
        <v>0.76700002</v>
      </c>
      <c r="M41" s="1">
        <v>0.50347545999999999</v>
      </c>
      <c r="N41" s="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>
      <c r="A42" t="s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 s="1">
        <v>0.46500000000000002</v>
      </c>
      <c r="L42" s="1">
        <v>0.32499999000000002</v>
      </c>
      <c r="M42" s="1">
        <v>0.49653502999999999</v>
      </c>
      <c r="N42" s="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>
      <c r="A43" t="s">
        <v>54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 s="1">
        <v>0.46500000000000002</v>
      </c>
      <c r="L43" s="1">
        <v>0.46500000000000002</v>
      </c>
      <c r="M43" s="1">
        <v>0.57119739999999997</v>
      </c>
      <c r="N43" s="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 s="1">
        <v>0.46500000000000002</v>
      </c>
      <c r="L44" s="1">
        <v>0.46500000000000002</v>
      </c>
      <c r="M44" s="1">
        <v>0.34158958</v>
      </c>
      <c r="N44" s="2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>
      <c r="A45" t="s">
        <v>56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 s="1">
        <v>0.46500000000000002</v>
      </c>
      <c r="L45" s="1">
        <v>0.46500000000000002</v>
      </c>
      <c r="M45" s="1">
        <v>0.51412429999999998</v>
      </c>
      <c r="N45" s="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>
      <c r="A46" t="s">
        <v>57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 s="1">
        <v>0.46500000000000002</v>
      </c>
      <c r="L46" s="1">
        <v>0.46500000000000002</v>
      </c>
      <c r="M46" s="1">
        <v>0.42178771999999998</v>
      </c>
      <c r="N46" s="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>
      <c r="A47" t="s">
        <v>58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 s="1">
        <v>0.46500000000000002</v>
      </c>
      <c r="L47" s="1">
        <v>0.76700002</v>
      </c>
      <c r="M47" s="1">
        <v>0.46296597</v>
      </c>
      <c r="N47" s="2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>
      <c r="A48" t="s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 s="1">
        <v>0.43000000999999999</v>
      </c>
      <c r="L48" s="1">
        <v>0.91799998000000005</v>
      </c>
      <c r="M48" s="1">
        <v>0.62284481000000003</v>
      </c>
      <c r="N48" s="2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>
      <c r="A49" t="s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 s="1">
        <v>0.43000000999999999</v>
      </c>
      <c r="L49" s="1">
        <v>0.91799998000000005</v>
      </c>
      <c r="M49" s="1">
        <v>0.56490501000000004</v>
      </c>
      <c r="N49" s="2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>
      <c r="A50" t="s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 s="1">
        <v>0.43000000999999999</v>
      </c>
      <c r="L50" s="1">
        <v>0.91799998000000005</v>
      </c>
      <c r="M50" s="1">
        <v>0.59236122000000002</v>
      </c>
      <c r="N50" s="2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>
      <c r="A51" t="s">
        <v>62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1">
        <v>0.41800000999999998</v>
      </c>
      <c r="L51" s="1">
        <v>0.32499999000000002</v>
      </c>
      <c r="M51" s="1">
        <v>0.32230995000000001</v>
      </c>
      <c r="N51" s="2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>
      <c r="A52" t="s">
        <v>63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 s="1">
        <v>0.40599998999999998</v>
      </c>
      <c r="L52" s="1">
        <v>0.65100002000000001</v>
      </c>
      <c r="M52" s="1">
        <v>0.7343499</v>
      </c>
      <c r="N52" s="2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>
      <c r="A53" t="s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 s="1">
        <v>0.31299999000000001</v>
      </c>
      <c r="L53" s="1">
        <v>0.51099998000000002</v>
      </c>
      <c r="M53" s="1">
        <v>0.76768599999999998</v>
      </c>
      <c r="N53" s="2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>
      <c r="A54" t="s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 s="1">
        <v>0.31299999000000001</v>
      </c>
      <c r="L54" s="1">
        <v>0.86000001000000004</v>
      </c>
      <c r="M54" s="1">
        <v>0.47829754000000002</v>
      </c>
      <c r="N54" s="2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>
      <c r="A55" t="s">
        <v>66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 s="1">
        <v>0.31299999000000001</v>
      </c>
      <c r="L55" s="1">
        <v>0.91799998000000005</v>
      </c>
      <c r="M55" s="1">
        <v>0.54526450999999998</v>
      </c>
      <c r="N55" s="2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>
      <c r="A56" t="s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 s="1">
        <v>0.31299999000000001</v>
      </c>
      <c r="L56" s="1">
        <v>0.76700002</v>
      </c>
      <c r="M56" s="1">
        <v>0.66470680000000004</v>
      </c>
      <c r="N56" s="2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>
      <c r="A57" t="s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1">
        <v>0.31299999000000001</v>
      </c>
      <c r="L57" s="1">
        <v>0.51099998000000002</v>
      </c>
      <c r="M57" s="1">
        <v>0.43068897</v>
      </c>
      <c r="N57" s="2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>
      <c r="A58" t="s">
        <v>69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 s="1">
        <v>0.31299999000000001</v>
      </c>
      <c r="L58" s="1">
        <v>0.51099998000000002</v>
      </c>
      <c r="M58" s="1">
        <v>0.23417824000000001</v>
      </c>
      <c r="N58" s="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>
      <c r="A59" t="s">
        <v>70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 s="1">
        <v>0.31299999000000001</v>
      </c>
      <c r="L59" s="1">
        <v>0.255</v>
      </c>
      <c r="M59" s="1">
        <v>0.47173229</v>
      </c>
      <c r="N59" s="2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>
      <c r="A60" t="s">
        <v>71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 s="1">
        <v>0.31299999000000001</v>
      </c>
      <c r="L60" s="1">
        <v>0.31299999000000001</v>
      </c>
      <c r="M60" s="1">
        <v>0.44375519000000002</v>
      </c>
      <c r="N60" s="2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>
      <c r="A61" t="s">
        <v>72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 s="1">
        <v>0.30199999</v>
      </c>
      <c r="L61" s="1">
        <v>0.51099998000000002</v>
      </c>
      <c r="M61" s="1">
        <v>0.55064071999999997</v>
      </c>
      <c r="N61" s="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>
      <c r="A62" t="s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 s="1">
        <v>0.26699999000000002</v>
      </c>
      <c r="L62" s="1">
        <v>0.97600001000000003</v>
      </c>
      <c r="M62" s="1">
        <v>0.37887187999999999</v>
      </c>
      <c r="N62" s="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>
      <c r="A63" t="s">
        <v>74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1">
        <v>0.26699999000000002</v>
      </c>
      <c r="L63" s="1">
        <v>0.27900001000000002</v>
      </c>
      <c r="M63" s="1">
        <v>0.52911392000000002</v>
      </c>
      <c r="N63" s="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>
      <c r="A64" t="s">
        <v>75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 s="1">
        <v>0.26699999000000002</v>
      </c>
      <c r="L64" s="1">
        <v>0.11600000000000001</v>
      </c>
      <c r="M64" s="1">
        <v>0.45995827</v>
      </c>
      <c r="N64" s="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>
      <c r="A65" t="s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 s="1">
        <v>0.22</v>
      </c>
      <c r="L65" s="1">
        <v>8.1000000000000003E-2</v>
      </c>
      <c r="M65" s="1">
        <v>0.34721999999999997</v>
      </c>
      <c r="N65" s="2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>
      <c r="A66" t="s">
        <v>77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1">
        <v>0.22</v>
      </c>
      <c r="L66" s="1">
        <v>0.11600000000000001</v>
      </c>
      <c r="M66" s="1">
        <v>0.41389556999999999</v>
      </c>
      <c r="N66" s="2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>
      <c r="A67" t="s">
        <v>78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 s="1">
        <v>0.22</v>
      </c>
      <c r="L67" s="1">
        <v>0.32499999000000002</v>
      </c>
      <c r="M67" s="1">
        <v>0.39446799999999999</v>
      </c>
      <c r="N67" s="2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>
      <c r="A68" t="s">
        <v>79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s="1">
        <v>0.22</v>
      </c>
      <c r="L68" s="1">
        <v>0.11600000000000001</v>
      </c>
      <c r="M68" s="1">
        <v>0.45466282000000002</v>
      </c>
      <c r="N68" s="2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>
      <c r="A69" t="s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 s="1">
        <v>0.19700000000000001</v>
      </c>
      <c r="L69" s="1">
        <v>0.51099998000000002</v>
      </c>
      <c r="M69" s="1">
        <v>0.57219249999999999</v>
      </c>
      <c r="N69" s="2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>
      <c r="A70" t="s">
        <v>81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 s="1">
        <v>0.19700000000000001</v>
      </c>
      <c r="L70" s="1">
        <v>0.97600001000000003</v>
      </c>
      <c r="M70" s="1">
        <v>0.22445340999999999</v>
      </c>
      <c r="N70" s="2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>
      <c r="A71" t="s">
        <v>82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 s="1">
        <v>0.186</v>
      </c>
      <c r="L71" s="1">
        <v>0.26699999000000002</v>
      </c>
      <c r="M71" s="1">
        <v>0.41904308000000001</v>
      </c>
      <c r="N71" s="2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>
      <c r="A72" t="s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 s="1">
        <v>0.17399998999999999</v>
      </c>
      <c r="L72" s="1">
        <v>1.0999999999999999E-2</v>
      </c>
      <c r="M72" s="1">
        <v>0.45736747999999999</v>
      </c>
      <c r="N72" s="2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>
      <c r="A73" t="s">
        <v>84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1">
        <v>0.16200000000000001</v>
      </c>
      <c r="L73" s="1">
        <v>0.11600000000000001</v>
      </c>
      <c r="M73" s="1">
        <v>0.27303864999999999</v>
      </c>
      <c r="N73" s="2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>
      <c r="A74" t="s">
        <v>85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 s="1">
        <v>0.15099999</v>
      </c>
      <c r="L74" s="1">
        <v>0.22</v>
      </c>
      <c r="M74" s="1">
        <v>0.67037628000000005</v>
      </c>
      <c r="N74" s="2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>
      <c r="A75" t="s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 s="1">
        <v>0.127</v>
      </c>
      <c r="L75" s="1">
        <v>9.3000001999999998E-2</v>
      </c>
      <c r="M75" s="1">
        <v>0.55375454000000002</v>
      </c>
      <c r="N75" s="2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>
      <c r="A76" t="s">
        <v>87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 s="1">
        <v>0.127</v>
      </c>
      <c r="L76" s="1">
        <v>3.4000002000000001E-2</v>
      </c>
      <c r="M76" s="1">
        <v>0.43088924000000001</v>
      </c>
      <c r="N76" s="2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>
      <c r="A77" t="s">
        <v>88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 s="1">
        <v>9.3000001999999998E-2</v>
      </c>
      <c r="L77" s="1">
        <v>0.51099998000000002</v>
      </c>
      <c r="M77" s="1">
        <v>0.28127438999999999</v>
      </c>
      <c r="N77" s="2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 s="1">
        <v>9.3000001999999998E-2</v>
      </c>
      <c r="L78" s="1">
        <v>2.3E-2</v>
      </c>
      <c r="M78" s="1">
        <v>0.37722336000000001</v>
      </c>
      <c r="N78" s="2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>
      <c r="A79" t="s">
        <v>90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 s="1">
        <v>9.3000001999999998E-2</v>
      </c>
      <c r="L79" s="1">
        <v>0.11600000000000001</v>
      </c>
      <c r="M79" s="1">
        <v>0.39011898</v>
      </c>
      <c r="N79" s="2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>
      <c r="A80" t="s">
        <v>91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 s="1">
        <v>6.8999998000000007E-2</v>
      </c>
      <c r="L80" s="1">
        <v>0.11600000000000001</v>
      </c>
      <c r="M80" s="1">
        <v>0.59863997999999996</v>
      </c>
      <c r="N80" s="2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>
      <c r="A81" t="s">
        <v>92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 s="1">
        <v>6.8999998000000007E-2</v>
      </c>
      <c r="L81" s="1">
        <v>0.11600000000000001</v>
      </c>
      <c r="M81" s="1">
        <v>0.52825946999999995</v>
      </c>
      <c r="N81" s="2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>
      <c r="A82" t="s">
        <v>93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 s="1">
        <v>4.5999999999999999E-2</v>
      </c>
      <c r="L82" s="1">
        <v>0.32499999000000002</v>
      </c>
      <c r="M82" s="1">
        <v>0.24524988</v>
      </c>
      <c r="N82" s="2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>
      <c r="A83" t="s">
        <v>94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 s="1">
        <v>4.5999999999999999E-2</v>
      </c>
      <c r="L83" s="1">
        <v>0.104</v>
      </c>
      <c r="M83" s="1">
        <v>0.39141056000000002</v>
      </c>
      <c r="N83" s="2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>
      <c r="A84" t="s">
        <v>95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 s="1">
        <v>3.4000002000000001E-2</v>
      </c>
      <c r="L84" s="1">
        <v>0.27900001000000002</v>
      </c>
      <c r="M84" s="1">
        <v>0.81866256999999998</v>
      </c>
      <c r="N84" s="2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1">
        <v>1.0999999999999999E-2</v>
      </c>
      <c r="L85" s="1">
        <v>0.11600000000000001</v>
      </c>
      <c r="M85" s="1">
        <v>0.32261086</v>
      </c>
      <c r="N85" s="2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1">
        <v>1.0999999999999999E-2</v>
      </c>
      <c r="L86" s="1">
        <v>0.51099998000000002</v>
      </c>
      <c r="M86" s="1">
        <v>0.46116505000000002</v>
      </c>
      <c r="N86" s="2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</sheetData>
  <pageMargins left="0" right="0" top="0.39370078740157505" bottom="0.39370078740157505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zoomScale="51" workbookViewId="0"/>
  </sheetViews>
  <sheetFormatPr baseColWidth="10" defaultRowHeight="14"/>
  <cols>
    <col min="1" max="1" width="10.6640625" customWidth="1"/>
  </cols>
  <sheetData>
    <row r="1" spans="1:1">
      <c r="A1" t="s">
        <v>98</v>
      </c>
    </row>
    <row r="2" spans="1:1">
      <c r="A2" s="1">
        <v>0.34721999999999997</v>
      </c>
    </row>
    <row r="3" spans="1:1">
      <c r="A3" s="1">
        <v>0.37887187999999999</v>
      </c>
    </row>
    <row r="4" spans="1:1">
      <c r="A4" s="1">
        <v>0.38975037000000001</v>
      </c>
    </row>
    <row r="5" spans="1:1">
      <c r="A5" s="1">
        <v>0.43068897</v>
      </c>
    </row>
    <row r="6" spans="1:1">
      <c r="A6" s="1">
        <v>0.45736747999999999</v>
      </c>
    </row>
    <row r="7" spans="1:1">
      <c r="A7" s="1">
        <v>0.47829754000000002</v>
      </c>
    </row>
    <row r="8" spans="1:1">
      <c r="A8" s="1">
        <v>0.48982650999999999</v>
      </c>
    </row>
    <row r="9" spans="1:1">
      <c r="A9" s="1">
        <v>0.49524112999999997</v>
      </c>
    </row>
    <row r="10" spans="1:1">
      <c r="A10" s="1">
        <v>0.49653502999999999</v>
      </c>
    </row>
    <row r="11" spans="1:1">
      <c r="A11" s="1">
        <v>0.50347545999999999</v>
      </c>
    </row>
    <row r="12" spans="1:1">
      <c r="A12" s="1">
        <v>0.54526450999999998</v>
      </c>
    </row>
    <row r="13" spans="1:1">
      <c r="A13" s="1">
        <v>0.55064071999999997</v>
      </c>
    </row>
    <row r="14" spans="1:1">
      <c r="A14" s="1">
        <v>0.55375454000000002</v>
      </c>
    </row>
    <row r="15" spans="1:1">
      <c r="A15" s="1">
        <v>0.56490501000000004</v>
      </c>
    </row>
    <row r="16" spans="1:1">
      <c r="A16" s="1">
        <v>0.56914547000000004</v>
      </c>
    </row>
    <row r="17" spans="1:1">
      <c r="A17" s="1">
        <v>0.57219249999999999</v>
      </c>
    </row>
    <row r="18" spans="1:1">
      <c r="A18" s="1">
        <v>0.59236122000000002</v>
      </c>
    </row>
    <row r="19" spans="1:1">
      <c r="A19" s="1">
        <v>0.59529251000000005</v>
      </c>
    </row>
    <row r="20" spans="1:1">
      <c r="A20" s="1">
        <v>0.60800701000000001</v>
      </c>
    </row>
    <row r="21" spans="1:1">
      <c r="A21" s="1">
        <v>0.62284481000000003</v>
      </c>
    </row>
    <row r="22" spans="1:1">
      <c r="A22" s="1">
        <v>0.64353340000000003</v>
      </c>
    </row>
    <row r="23" spans="1:1">
      <c r="A23" s="1">
        <v>0.65716286000000002</v>
      </c>
    </row>
    <row r="24" spans="1:1">
      <c r="A24" s="1">
        <v>0.66470680000000004</v>
      </c>
    </row>
    <row r="25" spans="1:1">
      <c r="A25" s="1">
        <v>0.66574584999999997</v>
      </c>
    </row>
    <row r="26" spans="1:1">
      <c r="A26" s="1">
        <v>0.66971725000000004</v>
      </c>
    </row>
    <row r="27" spans="1:1">
      <c r="A27" s="1">
        <v>0.67602936000000002</v>
      </c>
    </row>
    <row r="28" spans="1:1">
      <c r="A28" s="1">
        <v>0.69483788000000002</v>
      </c>
    </row>
    <row r="29" spans="1:1">
      <c r="A29" s="1">
        <v>0.70735641000000005</v>
      </c>
    </row>
    <row r="30" spans="1:1">
      <c r="A30" s="1">
        <v>0.71465049999999997</v>
      </c>
    </row>
    <row r="31" spans="1:1">
      <c r="A31" s="1">
        <v>0.72887900999999999</v>
      </c>
    </row>
    <row r="32" spans="1:1">
      <c r="A32" s="1">
        <v>0.73099555999999999</v>
      </c>
    </row>
    <row r="33" spans="1:1">
      <c r="A33" s="1">
        <v>0.7343499</v>
      </c>
    </row>
    <row r="34" spans="1:1">
      <c r="A34" s="1">
        <v>0.76673782000000001</v>
      </c>
    </row>
    <row r="35" spans="1:1">
      <c r="A35" s="1">
        <v>0.76768599999999998</v>
      </c>
    </row>
    <row r="36" spans="1:1">
      <c r="A36" s="1">
        <v>0.81642914</v>
      </c>
    </row>
    <row r="37" spans="1:1">
      <c r="A37" s="1">
        <v>0.81866256999999998</v>
      </c>
    </row>
    <row r="38" spans="1:1">
      <c r="A38" s="1">
        <v>0.84180290000000002</v>
      </c>
    </row>
    <row r="39" spans="1:1">
      <c r="A39" s="1">
        <f>AVEDEV(A2:A38)</f>
        <v>0.10574339065010958</v>
      </c>
    </row>
    <row r="40" spans="1:1">
      <c r="A40" s="1">
        <f>AVERAGE(A2:A38)</f>
        <v>0.60921529405405417</v>
      </c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</sheetData>
  <pageMargins left="0" right="0" top="0.39370078740157505" bottom="0.39370078740157505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Nguyen</dc:creator>
  <cp:lastModifiedBy>Tram Nguyen</cp:lastModifiedBy>
  <cp:revision>1</cp:revision>
  <dcterms:created xsi:type="dcterms:W3CDTF">2021-11-11T01:29:27Z</dcterms:created>
  <dcterms:modified xsi:type="dcterms:W3CDTF">2023-09-29T00:43:35Z</dcterms:modified>
</cp:coreProperties>
</file>