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ghudman.AZGS\Documents\NGDS\"/>
    </mc:Choice>
  </mc:AlternateContent>
  <bookViews>
    <workbookView xWindow="0" yWindow="0" windowWidth="22425" windowHeight="8190" firstSheet="2" activeTab="6"/>
  </bookViews>
  <sheets>
    <sheet name="Summary Static Links" sheetId="1" r:id="rId1"/>
    <sheet name="Map Server Links" sheetId="7" r:id="rId2"/>
    <sheet name="Map Server - Errors" sheetId="8" r:id="rId3"/>
    <sheet name="Static - 404 Errors" sheetId="3" r:id="rId4"/>
    <sheet name="Static 405 Non Responsive" sheetId="4" r:id="rId5"/>
    <sheet name="FTP Non responsive" sheetId="2" r:id="rId6"/>
    <sheet name="Static - No Response" sheetId="5" r:id="rId7"/>
    <sheet name="Sheet1" sheetId="6" r:id="rId8"/>
  </sheets>
  <definedNames>
    <definedName name="_xlnm._FilterDatabase" localSheetId="3" hidden="1">'Static - 404 Errors'!$A$1:$F$761</definedName>
    <definedName name="_xlnm._FilterDatabase" localSheetId="6" hidden="1">'Static - No Response'!$A$1:$F$572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1" l="1"/>
  <c r="I14" i="1"/>
  <c r="D12" i="1"/>
  <c r="E2" i="1"/>
  <c r="E13" i="1"/>
  <c r="F13" i="7"/>
  <c r="E6" i="1"/>
  <c r="C764" i="3"/>
  <c r="C6" i="7"/>
  <c r="E8" i="7" s="1"/>
  <c r="C3" i="7"/>
  <c r="E5" i="7"/>
</calcChain>
</file>

<file path=xl/sharedStrings.xml><?xml version="1.0" encoding="utf-8"?>
<sst xmlns="http://schemas.openxmlformats.org/spreadsheetml/2006/main" count="25290" uniqueCount="11836">
  <si>
    <t>None</t>
  </si>
  <si>
    <t>HTTP</t>
  </si>
  <si>
    <t>Link Count</t>
  </si>
  <si>
    <t>OK</t>
  </si>
  <si>
    <t>Redirected - Moved Permantly</t>
  </si>
  <si>
    <t>Redirected - Found</t>
  </si>
  <si>
    <t>Redirected - Other</t>
  </si>
  <si>
    <t>Bad Request</t>
  </si>
  <si>
    <t>Unauthorized</t>
  </si>
  <si>
    <t>Forbidden</t>
  </si>
  <si>
    <t>Not Found</t>
  </si>
  <si>
    <t>Method Not Allowed</t>
  </si>
  <si>
    <t>Not Acceptable</t>
  </si>
  <si>
    <t>Range Not Suitable</t>
  </si>
  <si>
    <t>Internal Server Error</t>
  </si>
  <si>
    <t>No Response from Server</t>
  </si>
  <si>
    <t>NGDS Data Quality Test Results</t>
  </si>
  <si>
    <t>Link check on all resource records - total</t>
  </si>
  <si>
    <t>Redirected - Temporary</t>
  </si>
  <si>
    <t>CODE</t>
  </si>
  <si>
    <t>300 Level</t>
  </si>
  <si>
    <t>Resolution</t>
  </si>
  <si>
    <t>Approxmately 1600 of the 2400 records return successfully.  The SMU geothermal site has errors on 800 records</t>
  </si>
  <si>
    <t>https://www.geothermal-library.org/</t>
  </si>
  <si>
    <t>http://www.geothermal-energy.org/</t>
  </si>
  <si>
    <t>http://www.osti.gov/</t>
  </si>
  <si>
    <t>http://ngds.egi.utah.edu/</t>
  </si>
  <si>
    <t>https://gdr.openei.org/</t>
  </si>
  <si>
    <t>http://www.geothermal-library.org/</t>
  </si>
  <si>
    <t>https://pangea.stanford.edu/</t>
  </si>
  <si>
    <t>https://www.sciencebase.gov/</t>
  </si>
  <si>
    <t>http://digitallib.oit.edu/</t>
  </si>
  <si>
    <t>http://geothermal.smu.edu/</t>
  </si>
  <si>
    <t>http://repository.stategeothermaldata.org/</t>
  </si>
  <si>
    <t>http://evols.library.manoa.hawaii.edu/</t>
  </si>
  <si>
    <t>http://pubs.nbmg.unr.edu/</t>
  </si>
  <si>
    <t>http://pubs.er.usgs.gov/</t>
  </si>
  <si>
    <t>http://data.nbmg.unr.edu/</t>
  </si>
  <si>
    <t>http://geothermal.isgs.illinois.edu/</t>
  </si>
  <si>
    <t>http://www.anr.State.vt.us/</t>
  </si>
  <si>
    <t>http://www.anr.state.vt.us/</t>
  </si>
  <si>
    <t>http://scholarspace.manoa.hawaii.edu/</t>
  </si>
  <si>
    <t>http://ngmdb.usgs.gov/</t>
  </si>
  <si>
    <t>https://pubs.usgs.gov/</t>
  </si>
  <si>
    <t>http://www.oregongeology.org/</t>
  </si>
  <si>
    <t>http://igor.beg.utexas.edu/</t>
  </si>
  <si>
    <t>http://pubs.usgs.gov/</t>
  </si>
  <si>
    <t>http://kgs.uky.edu/</t>
  </si>
  <si>
    <t>http://www.dmme.virginia.gov/</t>
  </si>
  <si>
    <t>https://www.dmme.virginia.gov/</t>
  </si>
  <si>
    <t>http://web2.nbmg.unr.edu/</t>
  </si>
  <si>
    <t>www.state.tn.us/environment/geology/</t>
  </si>
  <si>
    <t>http://services.azgs.az.gov/</t>
  </si>
  <si>
    <t>http://www.jardhitafelag.is/</t>
  </si>
  <si>
    <t>http://geology.isu.edu/</t>
  </si>
  <si>
    <t>http://www.dnr.wa.gov/</t>
  </si>
  <si>
    <t>http://137.229.113.30/</t>
  </si>
  <si>
    <t>http://www.ajsonline.org/</t>
  </si>
  <si>
    <t>http://geodesy.unr.edu/</t>
  </si>
  <si>
    <t>http://dggs.alaska.gov/</t>
  </si>
  <si>
    <t>https://programs.iowadnr.gov/</t>
  </si>
  <si>
    <t>http://igs.indiana.edu/</t>
  </si>
  <si>
    <t>http://www.michigan.gov/</t>
  </si>
  <si>
    <t>http://geology.deq.ms.gov/</t>
  </si>
  <si>
    <t>https://gsa.confex.com/</t>
  </si>
  <si>
    <t>http://en.openei.org/</t>
  </si>
  <si>
    <t>http://maps.dgs.udel.edu/</t>
  </si>
  <si>
    <t>https://anrweb.vt.gov/</t>
  </si>
  <si>
    <t>http://www.nbmg.unr.edu/</t>
  </si>
  <si>
    <t>http://www.dgs.udel.edu/</t>
  </si>
  <si>
    <t>http://geothermal.smu.edu:9000/</t>
  </si>
  <si>
    <t>http://www.minsocam.org/</t>
  </si>
  <si>
    <t>http://geosurvey.ohiodnr.gov/</t>
  </si>
  <si>
    <t>http://www.energy.ca.gov/</t>
  </si>
  <si>
    <t>http://onlinelibrary.wiley.com/</t>
  </si>
  <si>
    <t>http://www.sciencedirect.com/</t>
  </si>
  <si>
    <t>http://www.idwr.idaho.gov/</t>
  </si>
  <si>
    <t>http://energy.idaho.gov/</t>
  </si>
  <si>
    <t>http://www.ct.gov/</t>
  </si>
  <si>
    <t>http://www.wvgs.wvnet.edu/</t>
  </si>
  <si>
    <t>http://www.oit.edu/</t>
  </si>
  <si>
    <t>http://geology.utah.gov/</t>
  </si>
  <si>
    <t>http://www4.des.state.nh.us/</t>
  </si>
  <si>
    <t>http://mbmggwic.mtech.edu/</t>
  </si>
  <si>
    <t>http://uidaho.worldcat.org/</t>
  </si>
  <si>
    <t>http://maps.nrel.gov/</t>
  </si>
  <si>
    <t>http://gis.indiana.edu/</t>
  </si>
  <si>
    <t>http://www.quake.ca.gov/</t>
  </si>
  <si>
    <t>http://www.agu.org/</t>
  </si>
  <si>
    <t>http://www-odp.tamu.edu/</t>
  </si>
  <si>
    <t>http://www.uvm.org/</t>
  </si>
  <si>
    <t>http://portal.ncdenr.org/</t>
  </si>
  <si>
    <t>http://mgsweb2.mngs.umn.edu/</t>
  </si>
  <si>
    <t>http://www.dnr.sc.gov/</t>
  </si>
  <si>
    <t>http://www.mbmg.mtech.edu/</t>
  </si>
  <si>
    <t>http://test.geothermaldata.org/</t>
  </si>
  <si>
    <t>http://www.dcnr.state.pa.us/</t>
  </si>
  <si>
    <t>http://anrmaps.vermont.gov/</t>
  </si>
  <si>
    <t>https://maps.nrel.gov/</t>
  </si>
  <si>
    <t>http://www.dggs.dnr.state.ak.us/</t>
  </si>
  <si>
    <t>https://agu.confex.com/</t>
  </si>
  <si>
    <t>http://www.dggs.alaska.gov/</t>
  </si>
  <si>
    <t>http://www.dnr.mo.gov/</t>
  </si>
  <si>
    <t>https://edx.netl.doe.gov/</t>
  </si>
  <si>
    <t>http://ds.iris.edu/</t>
  </si>
  <si>
    <t>http://mgs.geology.wmich.edu/</t>
  </si>
  <si>
    <t>http://www.worldcat.org/</t>
  </si>
  <si>
    <t>http://redirect.conservation.ca.gov/</t>
  </si>
  <si>
    <t>http://www.mgs.md.gov/</t>
  </si>
  <si>
    <t>https://pubs.er.usgs.gov/</t>
  </si>
  <si>
    <t>http://maps.indiana.edu/</t>
  </si>
  <si>
    <t>http://www.geoconnectionsinc.com/</t>
  </si>
  <si>
    <t>http://washingtonstate.worldcat.org/</t>
  </si>
  <si>
    <t>http://esogis.nysm.nysed.gov/</t>
  </si>
  <si>
    <t>http://www.google.com/</t>
  </si>
  <si>
    <t>http://www.energy.idaho.gov/</t>
  </si>
  <si>
    <t>http://addison.vt.edu/</t>
  </si>
  <si>
    <t>http://services.kgs.ku.edu/</t>
  </si>
  <si>
    <t>http://pages.uoregon.edu/</t>
  </si>
  <si>
    <t>http://www.conservation.ca.gov/</t>
  </si>
  <si>
    <t>http://services.stategeothermaldata.org/</t>
  </si>
  <si>
    <t>http://www.ogs.ou.edu/</t>
  </si>
  <si>
    <t>http://begstore.beg.utexas.edu/</t>
  </si>
  <si>
    <t>http://epd.georgia.gov/</t>
  </si>
  <si>
    <t>http://www.lib.utexas.edu/</t>
  </si>
  <si>
    <t>http://archives.datapages.com/</t>
  </si>
  <si>
    <t>http://energy.gov/</t>
  </si>
  <si>
    <t>http://www.smu.edu/</t>
  </si>
  <si>
    <t>https://github.com/</t>
  </si>
  <si>
    <t>http://www.sciencemag.org/</t>
  </si>
  <si>
    <t>https://earthquake.usgs.gov/</t>
  </si>
  <si>
    <t>http://www.geo-energy.org/</t>
  </si>
  <si>
    <t>http://www.mngs.umn.edu/</t>
  </si>
  <si>
    <t>http://riceearthscience.org/</t>
  </si>
  <si>
    <t>http://citeseerx.ist.psu.edu/</t>
  </si>
  <si>
    <t>https://winsar.unavco.org/</t>
  </si>
  <si>
    <t>http://www.wiley.com/</t>
  </si>
  <si>
    <t>https://www.nevadadot.com/</t>
  </si>
  <si>
    <t>http://xml2.des.state.nh.us/</t>
  </si>
  <si>
    <t>http://www.mass.gov/</t>
  </si>
  <si>
    <t>http://www.ohiogeologystore.com/</t>
  </si>
  <si>
    <t>http://www.youtube.com/</t>
  </si>
  <si>
    <t>http://www.epri.com/</t>
  </si>
  <si>
    <t>http://smu.edu/</t>
  </si>
  <si>
    <t>http://gis.wgnhs.org/</t>
  </si>
  <si>
    <t>http://earthquake.usgs.gov/</t>
  </si>
  <si>
    <t>http://www.maine.gov/</t>
  </si>
  <si>
    <t>http://www.idahogeology.org/</t>
  </si>
  <si>
    <t>http://www.tennessee.gov/</t>
  </si>
  <si>
    <t>http://library.seg.org/</t>
  </si>
  <si>
    <t>http://www.twdb.texas.gov/</t>
  </si>
  <si>
    <t>http://search.datapages.com/</t>
  </si>
  <si>
    <t>http://planning.hawaii.gov/</t>
  </si>
  <si>
    <t>https://www.osti.gov/</t>
  </si>
  <si>
    <t>http://irpsrvgis08.utep.edu/</t>
  </si>
  <si>
    <t>http://www.cals.uidaho.edu/</t>
  </si>
  <si>
    <t>http://michigan.gov/</t>
  </si>
  <si>
    <t>http://gdr.openei.org/</t>
  </si>
  <si>
    <t>http://ogs.ou.edu/</t>
  </si>
  <si>
    <t>http://gis.utah.gov/</t>
  </si>
  <si>
    <t>https://engineering.purdue.edu/</t>
  </si>
  <si>
    <t>http://geogratis.gc.ca/</t>
  </si>
  <si>
    <t>http://nmgs.nmt.edu/</t>
  </si>
  <si>
    <t>http://www.ncedc.org/</t>
  </si>
  <si>
    <t>http://www.pnws-awwa.org/</t>
  </si>
  <si>
    <t>https://www.google.com/</t>
  </si>
  <si>
    <t>http://scedc.caltech.edu/</t>
  </si>
  <si>
    <t>http://www.efieldexploration.com/</t>
  </si>
  <si>
    <t>https://search.proquest.com/</t>
  </si>
  <si>
    <t>http://store.usgs.gov/</t>
  </si>
  <si>
    <t>http://www.wilderness.net/</t>
  </si>
  <si>
    <t>http://www.ncwater.org/</t>
  </si>
  <si>
    <t>http://www.earthrivergeo.com/</t>
  </si>
  <si>
    <t>https://scihub.copernicus.eu/</t>
  </si>
  <si>
    <t>http://www.onepetro.org/</t>
  </si>
  <si>
    <t>http://ac.els-cdn.com/</t>
  </si>
  <si>
    <t>http://viewer.nationalmap.gov/</t>
  </si>
  <si>
    <t>http://www.cteco.uconn.edu/</t>
  </si>
  <si>
    <t>http://digitalcommons.unl.edu/</t>
  </si>
  <si>
    <t>https://catalog.data.gov/</t>
  </si>
  <si>
    <t>http://archive.org/</t>
  </si>
  <si>
    <t>http://www.deq.idaho.gov/</t>
  </si>
  <si>
    <t>http://welldata.azogcc.az.gov/</t>
  </si>
  <si>
    <t>http://repository.usgin.org/</t>
  </si>
  <si>
    <t>http://www.consrv.ca.gov/</t>
  </si>
  <si>
    <t>http://www.dtic.mil/</t>
  </si>
  <si>
    <t>http://conservancy.umn.edu/</t>
  </si>
  <si>
    <t>http://www.oregon.gov/</t>
  </si>
  <si>
    <t>http://proceedings.spiedigitallibrary.org/</t>
  </si>
  <si>
    <t>http://energy-alaska.wikidot.com/</t>
  </si>
  <si>
    <t>http://deq.state.wy.us/</t>
  </si>
  <si>
    <t>https://openei.org/</t>
  </si>
  <si>
    <t>http://glovis.usgs.gov/</t>
  </si>
  <si>
    <t>http://www.seis.utah.edu/</t>
  </si>
  <si>
    <t>http://www.fs.usda.gov/</t>
  </si>
  <si>
    <t>http://geo-energy.org/</t>
  </si>
  <si>
    <t>https://mrdata.usgs.gov/</t>
  </si>
  <si>
    <t>http://www.princeton.edu/</t>
  </si>
  <si>
    <t>http://www.geosociety.org/</t>
  </si>
  <si>
    <t>http://gisdata.ose.opendata.arcgis.com/</t>
  </si>
  <si>
    <t>http://www.sunderland.ac.uk/</t>
  </si>
  <si>
    <t>http://www.seco.cpa.state.tx.us/</t>
  </si>
  <si>
    <t>http://carolinageologicalsociety.org/</t>
  </si>
  <si>
    <t>http://info.ornl.gov/</t>
  </si>
  <si>
    <t>http://www.blm.gov/</t>
  </si>
  <si>
    <t>https://jscholarship.library.jhu.edu/</t>
  </si>
  <si>
    <t>http://uwashington.worldcat.org/</t>
  </si>
  <si>
    <t>http://energy-alaska.wdfiles.com/</t>
  </si>
  <si>
    <t>https://fortress.wa.gov/</t>
  </si>
  <si>
    <t>http://ocdimage.emnrd.state.nm.us/</t>
  </si>
  <si>
    <t>http://escholarship.org/</t>
  </si>
  <si>
    <t>http://ims.wvgs.wvnet.edu/</t>
  </si>
  <si>
    <t>http://programs.iowadnr.gov/</t>
  </si>
  <si>
    <t>http://www.netl.doe.gov/</t>
  </si>
  <si>
    <t>http://ecode360.com/</t>
  </si>
  <si>
    <t>http://www.ngwa.org/</t>
  </si>
  <si>
    <t>http://jan.ucc.nau.edu/</t>
  </si>
  <si>
    <t>http://www.archive.org/</t>
  </si>
  <si>
    <t>http://www.azgs.az.gov/</t>
  </si>
  <si>
    <t>http://www.ccdcboise.com/</t>
  </si>
  <si>
    <t>https://archive.org/</t>
  </si>
  <si>
    <t>http://www.nysm.nysed.gov/</t>
  </si>
  <si>
    <t>http://www.jstor.org/</t>
  </si>
  <si>
    <t>http://www.wtgs.org/</t>
  </si>
  <si>
    <t>http://egi.utah.edu/</t>
  </si>
  <si>
    <t>http://www.vacadsci.org/</t>
  </si>
  <si>
    <t>http://geohazards.usgs.gov/</t>
  </si>
  <si>
    <t>http://www.nrel.gov/</t>
  </si>
  <si>
    <t>http://192.107.175.222/</t>
  </si>
  <si>
    <t>http://www.castlebarton.eclipse.co.uk/</t>
  </si>
  <si>
    <t>http://ntrs.nasa.gov/</t>
  </si>
  <si>
    <t>http://green.sba.gov/</t>
  </si>
  <si>
    <t>http://www.beg.utexas.edu/</t>
  </si>
  <si>
    <t>http://www.wsgs.uwyo.edu/</t>
  </si>
  <si>
    <t>http://www.rmc.ca/</t>
  </si>
  <si>
    <t>http://www.uvm.edu/</t>
  </si>
  <si>
    <t>pubs.usgs.gov/bul/2127/</t>
  </si>
  <si>
    <t>http://geoinfo.nmt.edu/</t>
  </si>
  <si>
    <t>http://www.tandfonline.com/</t>
  </si>
  <si>
    <t>http://dnr.alaska.gov/</t>
  </si>
  <si>
    <t>http://mrdata.usgs.gov/</t>
  </si>
  <si>
    <t>http://www.energy.wsu.edu/</t>
  </si>
  <si>
    <t>http://babel.hathitrust.org/</t>
  </si>
  <si>
    <t>http://www.abebooks.com/</t>
  </si>
  <si>
    <t>http://www.kth.se/</t>
  </si>
  <si>
    <t>http://www.mtjoytwp.org/</t>
  </si>
  <si>
    <t>http://doi.aapg.org/</t>
  </si>
  <si>
    <t>http://pubs.water.usgs.gov/</t>
  </si>
  <si>
    <t>http://fallmeeting.agu.org/</t>
  </si>
  <si>
    <t>http://www.dnr.state.mi.us/</t>
  </si>
  <si>
    <t>http://www.searchanddiscovery.comwww.searchanddiscovery.com/</t>
  </si>
  <si>
    <t>https://gis.ohiodnr.gov/</t>
  </si>
  <si>
    <t>http://www.geofisica.unam.mx/</t>
  </si>
  <si>
    <t>http://www.geology.enr.state.nc.us/</t>
  </si>
  <si>
    <t>http://www.hvac.okstate.edu/</t>
  </si>
  <si>
    <t>http://montana.summon.serialssolutions.com/</t>
  </si>
  <si>
    <t>http://www.iwaponline.com/</t>
  </si>
  <si>
    <t>http://www.owyheecounty.net/</t>
  </si>
  <si>
    <t>http://www.searchanddiscovery.com/</t>
  </si>
  <si>
    <t>http://www.nrcs.usda.gov/</t>
  </si>
  <si>
    <t>https://scholarworks.iu.edu/</t>
  </si>
  <si>
    <t>https://www.onepetro.org/</t>
  </si>
  <si>
    <t>https://www.youtube.com/</t>
  </si>
  <si>
    <t>http://www.stategeothermaldata.org/</t>
  </si>
  <si>
    <t>http://educypedia.karadimov.info/</t>
  </si>
  <si>
    <t>http://dcnr.state.pa.us/</t>
  </si>
  <si>
    <t>http://wwwbrr.cr.usgs.gov/</t>
  </si>
  <si>
    <t>http://www.westga.edu/</t>
  </si>
  <si>
    <t>https://www.princeton.edu/</t>
  </si>
  <si>
    <t>http://gisweb.azwater.gov/</t>
  </si>
  <si>
    <t>http://akenergyinventory.org/</t>
  </si>
  <si>
    <t>http://www.amazon.com/</t>
  </si>
  <si>
    <t>http://www.avo.alaska.edu/</t>
  </si>
  <si>
    <t>http://www.stanford.edu/</t>
  </si>
  <si>
    <t>http://www.garlandpower-light.org/</t>
  </si>
  <si>
    <t>http://sabio.library.arizona.edu.ezproxy1.library.arizona.edu/</t>
  </si>
  <si>
    <t>http://www.nrcresearchpress.com/</t>
  </si>
  <si>
    <t>http://www.elsevier.com/</t>
  </si>
  <si>
    <t>http://www.univie.ac.at/</t>
  </si>
  <si>
    <t>https://wgnhs.uwex.edu/</t>
  </si>
  <si>
    <t>http://map.gsa.state.al.us/</t>
  </si>
  <si>
    <t>http://dnr.mo.gov/</t>
  </si>
  <si>
    <t>http://www.ig.utexas.edu/</t>
  </si>
  <si>
    <t>http://sciencepubs.org/</t>
  </si>
  <si>
    <t>http://dbedt.hawaii.gov/</t>
  </si>
  <si>
    <t>http://www.ntis.gov/</t>
  </si>
  <si>
    <t>http://wgnhs.uwex.edu/</t>
  </si>
  <si>
    <t>http://www.geocommunicator.gov/</t>
  </si>
  <si>
    <t>http://www.eia.gov/</t>
  </si>
  <si>
    <t>https://scholarspace.manoa.hawaii.edu/</t>
  </si>
  <si>
    <t>http://oatd.org/</t>
  </si>
  <si>
    <t>Active Working Links by Domain</t>
  </si>
  <si>
    <t xml:space="preserve"> </t>
  </si>
  <si>
    <t>http://canmin.geoscienceworld.org/content/32/2/307</t>
  </si>
  <si>
    <t>http://igor.beg.utexas.edu/readingroom/fulltext.aspx?ID=53786</t>
  </si>
  <si>
    <t>ftp://ftp.consrv.ca.gov/pub/oil/maps/Geothermal/G2-5.pdf</t>
  </si>
  <si>
    <t>http://gsabulletin.gsapubs.org/content/44/5/965.citation</t>
  </si>
  <si>
    <t>ftp://roftp.ssec.wisc.edu/porotomo/PoroTomo2/DATA/DASH/20160323</t>
  </si>
  <si>
    <t>http://repository.azgs.az.gov/uri_gin/azgs/dlio/751</t>
  </si>
  <si>
    <t>http://notifications.usgin.org/</t>
  </si>
  <si>
    <t>ftp://ftp.nbmg.unr.edu/pub/Geothermal/11_Documents/Hinkle,DixieValley-1995.pdf</t>
  </si>
  <si>
    <t>http://gsabulletin.gsapubs.org/content/80/9/1853.short</t>
  </si>
  <si>
    <t>http://gsabulletin.gsapubs.org/content/57/2/161.abstract</t>
  </si>
  <si>
    <t>http://geothermal.isgs.illinois.edu/ArcGIS/rest/services/aasggeothermal/VTBull24Hardwick/MapServer</t>
  </si>
  <si>
    <t>http://geothermal.isgs.illinois.edu/ArcGIS/rest/services/aasggeothermal/VTBull13StJohnsbury/MapServer</t>
  </si>
  <si>
    <t>ftp://roftp.ssec.wisc.edu/porotomo/PoroTomo2/DATA/DASH/20160316</t>
  </si>
  <si>
    <t>ftp://ftp.nbmg.unr.edu/pub/Geothermal/11_Documents/Geothermal_Resources_of_Alaska_R.pdf</t>
  </si>
  <si>
    <t>https://info.ngwa.org/GWOL/pdf/832931003.PDF</t>
  </si>
  <si>
    <t>ftp://roftp.ssec.wisc.edu/porotomo/PoroTomo2/DATA/DASH/20160325</t>
  </si>
  <si>
    <t>http://repository.stategeothermaldata.org/metadata/record/9e15e1a59b768b330d029e86dc1be261/file/ks_yr2_dst_task1524_1477combined---for-repository.zip</t>
  </si>
  <si>
    <t>http://econgeol.geoscienceworld.org/content/40/6/369.abstract</t>
  </si>
  <si>
    <t>http://gsabulletin.gsapubs.org/content/69/7/855.abstract</t>
  </si>
  <si>
    <t>http://gsabulletin.gsapubs.org/content/73/3/395.short</t>
  </si>
  <si>
    <t>ftp://ftp.nbmg.unr.edu/pub/Geothermal/11_Documents/Goranson2001-Steamboat-opt.pdf</t>
  </si>
  <si>
    <t>http://geothermal.isgs.illinois.edu/ArcGIS/rest/services/aasggeothermal/VTBull30Pawlet/MapServer/0</t>
  </si>
  <si>
    <t>http://data.usgin.org/arizona/ows?service=wfs&amp;version=1.1.0&amp;request=GetCapabilities</t>
  </si>
  <si>
    <t>ftp://ftp.nbmg.unr.edu/pub/Geothermal/11_Documents/Gardner_PhotogeologicIntrprtn_BaltazorMcGee_1978.pdf</t>
  </si>
  <si>
    <t>http://geothermal.isgs.illinois.edu/ArcGIS/rest/services/aasggeothermal/VTSurficialGeologyIndianStreamQuad/MapServer</t>
  </si>
  <si>
    <t>http://igor.beg.utexas.edu/readingroom/fulltext.aspx?ID=67438</t>
  </si>
  <si>
    <t>chrome://fireftp/content/fireftp.xul#account=ftp.nbmg.unr.edu/pub/Geothermal/pub/Geothermal/31_Other_data/PowerPlantFacilities_data</t>
  </si>
  <si>
    <t>chrome://fireftp/content/fireftp.xul#account=ftp.nbmg.unr.edu/pub/Geothermal/pub/Geothermal/31_Other_data/Oil_Gas_data</t>
  </si>
  <si>
    <t>http:/pubs.nbmg.unr.edu//CDP-Geol-S-Toe-Jam-Mountain-p/m117z.htm</t>
  </si>
  <si>
    <t>ftp://ftp.nbmg.unr.edu/pub/Geothermal/11_Documents/Land_EnvProtection_2000_Reduced.pdf</t>
  </si>
  <si>
    <t>ftp://ftp.nbmg.unr.edu/pub/Geothermal/11_Documents/Trexler_HeapLeaching_1990.pdf</t>
  </si>
  <si>
    <t>ftp://roftp.ssec.wisc.edu/porotomo/PoroTomo2/DATA/DASH/20160313</t>
  </si>
  <si>
    <t>ftp://ftp.nbmg.unr.edu/pub/Geothermal/11_Documents/AMAX-4_SelfPotSrvy_9_lines_1979.pdf</t>
  </si>
  <si>
    <t>http://geothermal.isgs.illinois.edu/ArcGIS/rest/services/aasggeothermal/VTSurficialGeologyBenningtonQuad/MapServer</t>
  </si>
  <si>
    <t>/metadata/record/98ddf901b9782a25982e01af3b03fef5/file/aguafria_azdwr_waterresources_bulletin5.pdf</t>
  </si>
  <si>
    <t>ftp://ftp.nbmg.unr.edu/pub/Geothermal/11_Documents/Kowalski_Amor_1996_Reduced.pdf</t>
  </si>
  <si>
    <t>http://www.twdb.state.tx.us/publications/reports/bulletins/doc/b6010/b6010.pdf</t>
  </si>
  <si>
    <t>http://repository.stategeothermaldata.org/metadata/record/50ec3aefb656b70647f32e38bcfa21a3/file/nj_revised-njgs-school-documents-metadata-v1-2-0_20130627.xls</t>
  </si>
  <si>
    <t>http://geothermal.isgs.illinois.edu/ArcGIS/rest/services/aasggeothermal/VTBull11Concord/MapServer/0</t>
  </si>
  <si>
    <t>http://ec2-50-18-49-187.us-west-1.compute.amazonaws.com/arcgis/rest/services/Non-Cached/DNR_RockChemistry/MapServer</t>
  </si>
  <si>
    <t>http://geothermal.isgs.illinois.edu/ArcGIS/rest/services/aasggeothermal/VTEnvGeo3BurlingtonMiddlebury/MapServer/6</t>
  </si>
  <si>
    <t>http://geothermal.isgs.illinois.edu/ArcGIS/rest/services/aasggeothermal/VTEnvGeo4JohnsonHardwick/MapServer/0</t>
  </si>
  <si>
    <t>ftp://ftp.nbmg.unr.edu/pub/Geothermal/11_Documents/RobinsonPugsley_1981_GeoResourceArea8_Mineral_Esmeralda.pdf</t>
  </si>
  <si>
    <t>http://ec2-50-18-49-187.us-west-1.compute.amazonaws.com/arcgis/rest/services/Non-Cached/DGER_Geology/MapServer</t>
  </si>
  <si>
    <t>http://mw.usgin.org/uri_gin/usgin/metadata/1337</t>
  </si>
  <si>
    <t>http://geothermal.isgs.illinois.edu/ArcGIS/rest/services/aasggeothermal/VTBull27Averill/MapServer</t>
  </si>
  <si>
    <t>http://geothermal.isgs.illinois.edu/ArcGIS/rest/services/aasggeothermal/VTBull28Burke/MapServer/0</t>
  </si>
  <si>
    <t>ftp://roftp.ssec.wisc.edu/porotomo/PoroTomo/DATA/DASH/20160319</t>
  </si>
  <si>
    <t>ftp://ftp.nbmg.unr.edu/pub/Geothermal/11_Documents/Senturion_ScalarMgnttllrcSrvy_DixieVlly_1978.pdf</t>
  </si>
  <si>
    <t>ftp://ftp.nbmg.unr.edu/pub/NBMG/ZIP_Files/2012_state_map/OasisValleyBasin&amp;Vicinity_SIM2957d.zip</t>
  </si>
  <si>
    <t>ftp://ftp.nbmg.unr.edu/pub/Geothermal/11_Documents/Goranson_SummIntrp_StmbtSprgs_1991.pdf</t>
  </si>
  <si>
    <t>ftp://roftp.ssec.wisc.edu/porotomo/PoroTomo/DATA/Vibroseis/Stage1_segys/</t>
  </si>
  <si>
    <t>ftp://ftp.nbmg.unr.edu/pub/Geothermal/11_Documents/AMAX-10_MgntotellrcPrfls_McCoy_1980.pdf</t>
  </si>
  <si>
    <t>ftp://ftp.nbmg.unr.edu/pub/Geothermal/11_Documents/StandardOil_SlfPotSrvy_SanEmidio_1974.pdf</t>
  </si>
  <si>
    <t>ftp://ftp.nbmg.unr.edu/pub/geothermal/11_Documents/Bohm_NDixieVlly_Hydrogeochem_1980.pdf</t>
  </si>
  <si>
    <t>ftp://ftp.nbmg.unr.edu/pub/Geothermal/11_Documents/Anderson_GeoRprt_KelshPlttrPhtomp_LeachHS_1978.pdf</t>
  </si>
  <si>
    <t>http://gsabulletin.gsapubs.org/content/52/5/633.citation</t>
  </si>
  <si>
    <t>ftp://ftp.igsb.uiowa.edu/gis_library/ia_state/geologic/bedrock/bedrock_surface_elevation.zip</t>
  </si>
  <si>
    <t>http://geothermal.isgs.illinois.edu/ArcGIS/rest/services/aasggeothermal/VTBull32Brattleboro/MapServer</t>
  </si>
  <si>
    <t>ftp://ftp.nbmg.unr.edu/pub/Geothermal/11_Documents/Trexler_GeothrmlAssessmntMap_PotEval_1979.pdf</t>
  </si>
  <si>
    <t>ftp://ftp.igsb.uiowa.edu/gis_library/ia_state/geologic/bedrock/Bedrock_Geologic_Map.zip</t>
  </si>
  <si>
    <t>http://igor.beg.utexas.edu/readingroom/fulltext.aspx?ID=51474</t>
  </si>
  <si>
    <t>http://geothermal.isgs.illinois.edu/ArcGIS/rest/services/aasggeothermal/VTBull14ChamplainValley/MapServer/1</t>
  </si>
  <si>
    <t>ftp://ftp.consrv.ca.gov/pub/oil/maps/Geothermal/G3-2.pdf</t>
  </si>
  <si>
    <t>http://geothermal.isgs.illinois.edu/ArcGIS/rest/services/aasggeothermal/VTSurficialGeologyEnosburgFallsQuad/MapServer</t>
  </si>
  <si>
    <t>ftp://roftp.ssec.wisc.edu/porotomo/PoroTomo2/DATA/DASH/20160321</t>
  </si>
  <si>
    <t>ftp://ftp.nbmg.unr.edu/pub/Geothermal/11_Documents/Flynn_GeothermalEnergytoMineralProcessing_Reduced.pdf</t>
  </si>
  <si>
    <t>ftp://ftp.nbmg.unr.edu/pub/Geothermal/11_Documents/AMAX-5_Tllurc-Mgntotllrc_McCoy_1980.pdf</t>
  </si>
  <si>
    <t>ftp://ftp.nbmg.unr.edu/pub/Geothermal/11_Documents/EarthPwrPrd_MiscMaps_1978.pdf</t>
  </si>
  <si>
    <t>http://ggsstore.dnr.state.ga.us/</t>
  </si>
  <si>
    <t>http://geothermal.isgs.illinois.edu/ArcGIS/rest/services/aasggeothermal/VTSurficialGeologyIslandPondQuad/MapServer</t>
  </si>
  <si>
    <t>ftp://ftp.nbmg.unr.edu/pub/Geothermal/11_Documents/AMAX_Resistvty_Tuscarora_1979.pdf</t>
  </si>
  <si>
    <t>http://library.isgs.uiuc.edu/Pubs/pdfs/ofs/2004/ofs2004-02.pdf</t>
  </si>
  <si>
    <t>http://geothermal.isgs.illinois.edu/ArcGIS/rest/services/aasggeothermal/VTBull15CamelsHump/MapServer</t>
  </si>
  <si>
    <t>http://geothermal.isgs.illinois.edu/ArcGIS/rest/services/aasggeothermal/VTEnvGeo7Brattleboro/MapServer/3</t>
  </si>
  <si>
    <t>ftp://ftp.consrv.ca.gov/pub/oil/maps/Geothermal/G2-6.pdf</t>
  </si>
  <si>
    <t>ftp://ftp.nbmg.unr.edu/pub/Geothermal/11_Documents/Pugsley_1979_GeoResourceArea4_Carson_City.pdf</t>
  </si>
  <si>
    <t>ftp://ftp.nbmg.unr.edu/pub/Geothermal/11_Documents/GeothermalResources_Montana_1981_R.pdf</t>
  </si>
  <si>
    <t>http://gsabulletin.gsapubs.org/content/71/5/531</t>
  </si>
  <si>
    <t>ftp://roftp.ssec.wisc.edu/porotomo/PoroTomo2/DATA/DASH/20160318</t>
  </si>
  <si>
    <t>ftp://ftp.nbmg.unr.edu/pub/geothermal/11_Documents/Spurr_DescrGeology_NV_1903.pdf</t>
  </si>
  <si>
    <t>ftp://ftp.nbmg.unr.edu/pub/geothermal/11_Documents/Spurr_SlvrPk_AlumDeposits_1904.pdf</t>
  </si>
  <si>
    <t>ftp://ftp.nbmg.unr.edu/pub/geothermal/11_Documents/Schaefer_BougerGrav_HumboldtHouse_1986.pdf</t>
  </si>
  <si>
    <t>ftp://ftp.nbmg.unr.edu/pub/geothermal/11_Documents/Ball_GeoRecon_SWNev_1907.pdf</t>
  </si>
  <si>
    <t>http://gsabulletin.gsapubs.org/content/56/5/515.abstract</t>
  </si>
  <si>
    <t>http://geothermal.isgs.illinois.edu/ArcGIS/rest/services/aasggeothermal/VTBull23Enosburg/MapServer/1</t>
  </si>
  <si>
    <t>ftp://ftp.nbmg.unr.edu/pub/Geothermal/11_Documents/RobinsonPugsley_1981_GeoResourceArea9_Nye.pdf</t>
  </si>
  <si>
    <t>ftp://ftp.nbmg.unr.edu/pub/Geothermal/11_Documents/Barton_1998_SPE.pdf</t>
  </si>
  <si>
    <t>ftp://ftp.nbmg.unr.edu/pub/Geothermal/11_Documents/PressReleaseBradysDehyd-1978.pdf</t>
  </si>
  <si>
    <t>http://geothermal.isgs.illinois.edu/ArcGIS/rest/services/aasggeothermal/VTBull01Bradford/MapServer</t>
  </si>
  <si>
    <t>http://ec2-50-18-49-187.us-west-1.compute.amazonaws.com/arcgis/rest/services/Non-Cached/DNR_VolcanicVents/MapServer</t>
  </si>
  <si>
    <t>ftp://ftp.nbmg.unr.edu/pub/Geothermal/11_Documents/GDA_Steamboat_Lease_1984_Reduced.pdf</t>
  </si>
  <si>
    <t>ftp://ftp.nbmg.unr.edu/pub/Geothermal/11_Documents/RobinsonPugsley_1981_GeoResourceArea6_Lander_Eureka.pdf</t>
  </si>
  <si>
    <t>ftp://ftp.nbmg.unr.edu/pub/Geothermal/11_Documents/AMAX_SoilGeochem_1979_reduced.pdf</t>
  </si>
  <si>
    <t>ftp://ftp.nbmg.unr.edu/pub/Geothermal/11_Documents/McPhar_DipoleResistivity_SodaLake_1974.pdf</t>
  </si>
  <si>
    <t>/metadata/record/c3efd9b7ecd1a2d149148b1247219d3d/file/oh_yr3_geothermaldatametadatacompilation_task2020_20131104.zip</t>
  </si>
  <si>
    <t>chrome://fireftp/content/fireftp.xul#account=ftp.nbmg.unr.edu/pub/Geothermal/09_Geothermal_Favorability_Layer_Data</t>
  </si>
  <si>
    <t>http://petrology.oxfordjournals.org/content/6/2/246.abstract</t>
  </si>
  <si>
    <t>ftp://ftp.nbmg.unr.edu/pub/geothermal/11_Documents/Reheis_FishLkVlly_PluvialLk_1991.pdf</t>
  </si>
  <si>
    <t>ftp://ftp.nbmg.unr.edu/pub/Geothermal/11_Documents/Summerfield_EmpireFarms_1991_Reduced.pdf</t>
  </si>
  <si>
    <t>http://repository.azgs.az.gov/sites/default/files/dlio/files/nid410/cr-05-b_-_safford_basin.pdf</t>
  </si>
  <si>
    <t>ftp://roftp.ssec.wisc.edu/porotomo/PoroTomo/DATA/Vibroseis/Stage2_segys/</t>
  </si>
  <si>
    <t>chrome://fireftp/content/fireftp.xul#account=ftp.nbmg.unr.edu/pub/Geothermal/06_Geophysics_Data</t>
  </si>
  <si>
    <t>ftp://ftp.nbmg.unr.edu/pub/geothermal/11_Documents/Hinkle_DixieVlly_Chemistry_1995.pdf</t>
  </si>
  <si>
    <t>ftp://roftp.ssec.wisc.edu/porotomo/PoroTomo2/DATA/DASH/20160311</t>
  </si>
  <si>
    <t>ftp://ftp.nbmg.unr.edu/pub/Geothermal/11_Documents/Geothermal_Resources_of_Nevada_R.pdf</t>
  </si>
  <si>
    <t>ftp://ftp.igsb.uiowa.edu/gis_library/ia_state/geologic/bedrock/bedrock_geology.zip</t>
  </si>
  <si>
    <t>http://soildatamart.nrcs.usda.gov/Manuscripts/VT007/0/Chittenden.pdf</t>
  </si>
  <si>
    <t>http://specialpapers.gsapubs.org/content/458/811.short</t>
  </si>
  <si>
    <t>http://geothermal.isgs.illinois.edu/ArcGIS/rest/services/aasggeothermal/VTBull12MtMansfield/MapServer</t>
  </si>
  <si>
    <t>http://asmedl.org/getabs/servlet/GetabsServlet?prog=normal&amp;id=JERTD2000106000001000096000001&amp;idtype=cvips&amp;gifs=yes&amp;ref=no</t>
  </si>
  <si>
    <t>http://geothermal.isgs.illinois.edu/ArcGIS/rest/services/aasggeothermal/VTBull28Burke/MapServer/1</t>
  </si>
  <si>
    <t>ftp://ftp.nbmg.unr.edu/pub/Geothermal/11_Documents/Moore_GeolMap_SanEmidio_1979.pdf</t>
  </si>
  <si>
    <t>http://repository.azgs.az.gov/sites/default/files/dlio/files/2010/u14/ofr_96_28.pdf</t>
  </si>
  <si>
    <t>ftp://roftp.ssec.wisc.edu/porotomo/PoroTomo/DATA/InSAR/</t>
  </si>
  <si>
    <t>http://ec2-50-18-49-187.us-west-1.compute.amazonaws.com/arcgis/rest/services/Non-Cached/DNR_SeismicHypocenters/MapServer</t>
  </si>
  <si>
    <t>ftp://ftp.nbmg.unr.edu/pub/Geothermal/11_Documents/RobinsonPugsley_1981_GeoResource_Area3_Elko.pdf</t>
  </si>
  <si>
    <t>http://gsabulletin.gsapubs.org/content/88/8/1111.abstract</t>
  </si>
  <si>
    <t>http://geology.gsapubs.org/content/26/6/507.abstract</t>
  </si>
  <si>
    <t>ftp://ftp.nbmg.unr.edu/pub/geothermal/11_Documents/Smith_DelineationElectRes_1980.pdf</t>
  </si>
  <si>
    <t>ftp://ftp.nbmg.unr.edu/pub/Geothermal/11_Documents/Senturion_AeromagSrvy_1978.pdf</t>
  </si>
  <si>
    <t>ftp://ftp.nbmg.unr.edu/pub/Geothermal/11_Documents/Laird_ThermalWtrsUpdateLtr_1999.pdf</t>
  </si>
  <si>
    <t>ftp://ftp.nbmg.unr.edu/pub/Geothermal/11_Documents/Dickey_BinaryExpanderDesign_2011.pdf</t>
  </si>
  <si>
    <t>ftp://roftp.ssec.wisc.edu/porotomo/PoroTomo/DATA/NODAL_ANALYSIS/P_Picks/</t>
  </si>
  <si>
    <t>ftp://eclogite.geo.umass.edu/pub/stategeologist/Products/Geothermal/FieldData/</t>
  </si>
  <si>
    <t>ftp://roftp.ssec.wisc.edu/porotomo/PoroTomo/DATA/NODAL_METADATA/</t>
  </si>
  <si>
    <t>http://geothermal.isgs.illinois.edu/ArcGIS/rest/services/aasggeothermal/VTBull03Memphremagog/MapServer/0</t>
  </si>
  <si>
    <t>ftp://ftp.nbmg.unr.edu/pub/Geothermal/11_Documents/Klein_GeothermIntrprtnGrdwtrs_Baltazor_1977.pdf</t>
  </si>
  <si>
    <t>http://geothermal.isgs.illinois.edu/ArcGIS/rest/services/aasggeothermal/VTSurficialGeologyJayPeakQuad/MapServer</t>
  </si>
  <si>
    <t>ftp://roftp.ssec.wisc.edu/porotomo/PoroTomo2/DATA/DASH/20160322</t>
  </si>
  <si>
    <t>ftp://roftp.ssec.wisc.edu/porotomo/PoroTomo/DATA/InSAR/TSX/T167/</t>
  </si>
  <si>
    <t>http://geothermal.isgs.illinois.edu/ArcGIS/rest/services/aasggeothermal/VTEnvGeo3BurlingtonMiddlebury/MapServer/1</t>
  </si>
  <si>
    <t>http://geothermal.isgs.illinois.edu/ArcGIS/rest/services/aasggeothermal/VTBull18Equinox/MapServer</t>
  </si>
  <si>
    <t>http://gsabulletin.gsapubs.org/content/81/1/117.abstract</t>
  </si>
  <si>
    <t>http://snakerivergeothermal.org/</t>
  </si>
  <si>
    <t>http://geothermal.isgs.illinois.edu/ArcGIS/rest/services/aasggeothermal/VTBull09IsleLaMotteSHero/MapServer/1</t>
  </si>
  <si>
    <t>http://igor.beg.utexas.edu/readingroom/fulltext.aspx?ID=54448</t>
  </si>
  <si>
    <t>ftp://ftp.nbmg.unr.edu/pub/Geothermal/11_Documents/GovermentPublications_1992_Reduced.pdf</t>
  </si>
  <si>
    <t>http://geothermal.isgs.illinois.edu/ArcGIS/rest/services/aasggeothermal/VTEnvGeo3BurlingtonMiddlebury/MapServer/4</t>
  </si>
  <si>
    <t>ftp://ftp.nbmg.unr.edu/pub/Geothermal/11_Documents/GeothermalResources_Texas_1982_R.pdf</t>
  </si>
  <si>
    <t>http://geothermal.isgs.illinois.edu/ArcGIS/rest/services/aasggeothermal/VTBull26Milton/MapServer</t>
  </si>
  <si>
    <t>http://gsabulletin.gsapubs.org/content/91/5/282.abstract</t>
  </si>
  <si>
    <t>ftp://ftp.nbmg.unr.edu/pub/Geothermal/11_Documents/McPharGeo_ReconResistvtySrvy_Beowawe_1978.pdf</t>
  </si>
  <si>
    <t>ftp://ftp.nbmg.unr.edu/pub/Geothermal/11_Documents/Pilkington_GeothermExplor_Tuscarora_GRC_1980.pdf</t>
  </si>
  <si>
    <t>http://geothermal.isgs.illinois.edu/ArcGIS/rest/services/aasggeothermal/VTSurficialGeologyBarreQuad/MapServer</t>
  </si>
  <si>
    <t>http://geothermal.isgs.illinois.edu/ArcGIS/rest/services/aasggeothermal/VTEnvGeo5MiltonStAlbans/MapServer/2</t>
  </si>
  <si>
    <t>http://ec2-50-18-49-187.us-west-1.compute.amazonaws.com/arcgis/rest/services/Non-Cached/DNR_BoreholeTemperatures/MapServer</t>
  </si>
  <si>
    <t>ftp://ftp.consrv.ca.gov/pub/oil/geothermal/TR02-GeothermalHotLine/Vol.1%20%20No.%201%20-%20January%201971.pdf</t>
  </si>
  <si>
    <t>ftp://ftp.nbmg.unr.edu/pub/Geothermal/11_Documents/Pugsley_1979_GeoResourceArea1_Washoe.pdf</t>
  </si>
  <si>
    <t>ftp://ftp.igsb.uiowa.edu/igspubs/pdf/ofm-2010-01.pdf</t>
  </si>
  <si>
    <t>/metadata/record/50ec3aefb656b70647f32e38bc2fc5d1/file/geothermalfavorability2005-1-.zip</t>
  </si>
  <si>
    <t>ftp://ftp.nbmg.unr.edu/pub/Geothermal/11_Documents/Trexler-1977-DirectHeat.pdf</t>
  </si>
  <si>
    <t>http://geothermal.isgs.illinois.edu/ArcGIS/rest/services/aasggeothermal/VTBull08Lyndonville/MapServer/2</t>
  </si>
  <si>
    <t>Image:%20http://geology.deq.ms.gov/geothermal/data/luper1978/MAP%203-B%20-%20248%20Deg%20F%20(120%20Deg%20C)%20Isotherm_Luper%201978.png</t>
  </si>
  <si>
    <t>ftp://ftp.nbmg.unr.edu/pub/geothermal/11_Documents/Wilt_EM60_Survey_McCoyGeothermal_1980.pdf</t>
  </si>
  <si>
    <t>ftp://ftp.nbmg.unr.edu/pub/Geothermal/11_Documents/Bohm_IstopeHdrlgy_DixieVlly_Vol3_1980.pdf</t>
  </si>
  <si>
    <t>http://ggsstore.dnr.state.ga.us/shopping/start.php</t>
  </si>
  <si>
    <t>ftp://ftp.nbmg.unr.edu/pub/Geothermal/11_Documents/Senturion_Microerthqks_NWNevada.pdf</t>
  </si>
  <si>
    <t>ftp://ftp.nbmg.unr.edu/pub/geothermal/11_Documents/USGS_NVPubsBib_1991.pdf</t>
  </si>
  <si>
    <t>ftp://ftp.consrv.ca.gov/pub/oil/maps/Geothermal/G1-3.pdf</t>
  </si>
  <si>
    <t>ftp://ftp.nbmg.unr.edu/pub/Geothermal/11_Documents/AMAX-3_GravSrvy_McCoy_1980.pdf</t>
  </si>
  <si>
    <t>http://geothermal.isgs.illinois.edu/ArcGIS/rest/services/aasggeothermal/VTBull21Randolph/MapServer/0</t>
  </si>
  <si>
    <t>ftp://ftp.nbmg.unr.edu/pub/geothermal/11_Documents/Stark_SodaLksElectromgntc_1980.pdf</t>
  </si>
  <si>
    <t>http://geothermal.isgs.illinois.edu/ArcGIS/rest/services/aasggeothermal/VTBull05Rochester/MapServer/1</t>
  </si>
  <si>
    <t>ftp://ftp.nbmg.unr.edu/pub/Geothermal/11_Documents/Struhsacker_Geology_Beowawe_1980.pdf</t>
  </si>
  <si>
    <t>http://econgeol.geoscienceworld.org/content/29/4/397.full.pdf+html</t>
  </si>
  <si>
    <t>ftp://ftp.nbmg.unr.edu/pub/Geothermal/11_Documents/Sunoco_SeismicRefSrvy_GrassValley_1979.pdf</t>
  </si>
  <si>
    <t>ftp://ftp.nbmg.unr.edu/pub/Geothermal/11_Documents/GeothermalResources_Washington_1981_R.pdf</t>
  </si>
  <si>
    <t>http://gsabulletin.gsapubs.org/content/95/10/1168.abstract?sid=9361cb06-d3e2-435b-baac-c909d1d99e8c</t>
  </si>
  <si>
    <t>http://geothermal.isgs.illinois.edu/ArcGIS/rest/services/aasggeothermal/VTBull11Concord/MapServer</t>
  </si>
  <si>
    <t>ftp://ftp.nbmg.unr.edu/pub/Geothermal/11_Documents/RobinsonPugsley_1981_GeoResourceArea11_Clark.pdf</t>
  </si>
  <si>
    <t>/metadata/record/50ec3aefb656b70647f32e38bce381f9/file/nj_yr2_geothermal_conductivity_task1478_20121115.shp.xml</t>
  </si>
  <si>
    <t>http://bulletin.geoscienceworld.org/content/68/12/1637.full.pdf+html</t>
  </si>
  <si>
    <t>ftp://ftp.nbmg.unr.edu/pub/Geothermal/11_Documents/Clark_Jackson_1980_Site_Specific_Plan_CarlinOpt.pdf</t>
  </si>
  <si>
    <t>http://geothermal.isgs.illinois.edu/ArcGIS/rest/services/aasggeothermal/CTAeromagneticMap_SouthernNewEngland/MapServer</t>
  </si>
  <si>
    <t>http://geothermal.isgs.illinois.edu/ArcGIS/rest/services/aasggeothermal/VTBull16Plainfield/MapServer</t>
  </si>
  <si>
    <t>http://ec2-50-18-49-187.us-west-1.compute.amazonaws.com/arcgis/rest/services/Non-Cached/DNR_ThermalSprings1_8/MapServer</t>
  </si>
  <si>
    <t>ftp://ftp.consrv.ca.gov/pub/oil/Data_Catalog/Geothermal/Geothermal_fields/</t>
  </si>
  <si>
    <t>http://geothermal.isgs.illinois.edu/ArcGIS/rest/services/aasggeothermal/VTBull06Rutland/MapServer</t>
  </si>
  <si>
    <t>http://geology.gsapubs.org/content/36/8/647.short</t>
  </si>
  <si>
    <t>ftp://ftp.nbmg.unr.edu/pub/geothermal/11_Documents/Ashley_OFR-79-960.pdf</t>
  </si>
  <si>
    <t>http://cgec.geology.ucdavis.edu/publications/ghpstudy/CA_Climate.pdf</t>
  </si>
  <si>
    <t>ftp://ftp.nbmg.unr.edu/pub/Geothermal/11_Documents/ChemaxLab_Trexler_1998_Reduced.pdf</t>
  </si>
  <si>
    <t>ftp://roftp.ssec.wisc.edu/porotomo/PoroTomo2/DATA/DASH/20160326</t>
  </si>
  <si>
    <t>ftp://roftp.ssec.wisc.edu/porotomo/PoroTomo/DATA/DASH/20160320</t>
  </si>
  <si>
    <t>ftp://ftp.nbmg.unr.edu/pub/Geothermal/11_Documents/Pilkington_GeothermAssessmnt_1982.pdf</t>
  </si>
  <si>
    <t>ftp://ftp.nbmg.unr.edu/pub/Geothermal/11_Documents/LegalDescription_PershingCounty_Reduced.pdf</t>
  </si>
  <si>
    <t>http://aapgbull.geoscienceworld.org/cgi/content/abstract/58/2/321</t>
  </si>
  <si>
    <t>http://econgeol.geoscienceworld.org/gca?submit=Get+All+Checked+Abstracts&amp;gca=econgeo%3B29%2F2%2F121</t>
  </si>
  <si>
    <t>http://repository.azgs.az.gov/sites/default/files/dlio/files/2010/u14/ofr80_04.pdf</t>
  </si>
  <si>
    <t>http://www.ncdc.noaa.gov</t>
  </si>
  <si>
    <t>ftp://ftp.nbmg.unr.edu/pub/Geothermal/11_Documents/Hulen_StructrlCntrl_Baltazor_1980.pdf</t>
  </si>
  <si>
    <t>/metadata/record/c8d736f312732d905982043b030045fa/file/metadatacontentmodelsohio.zip</t>
  </si>
  <si>
    <t>http://geothermal.isgs.illinois.edu/ArcGIS/rest/services/aasggeothermal/VTSurficialGeologyGuildhallQuad/MapServer</t>
  </si>
  <si>
    <t>ftp://ftp.nbmg.unr.edu/pub/Geothermal/11_Documents/Goranson1997-SteamboatTestimony-opt.pdf</t>
  </si>
  <si>
    <t>ftp://ftp.nbmg.unr.edu/pub/Geothermal/11_Documents/GeothermalResources_California_1980_R.pdf</t>
  </si>
  <si>
    <t>ftp://ftp.nbmg.unr.edu/pub/Geothermal/11_Documents/RobinsonPugsley_1981_GeoResourceArea10_Lincoln.pdf</t>
  </si>
  <si>
    <t>http://gsabulletin.gsapubs.org/content/81/8/2465.abstract</t>
  </si>
  <si>
    <t>http://geothermal.isgs.illinois.edu/ArcGIS/rest/services/aasggeothermal/VTSurficialGeologyHanoverQuad/MapServer</t>
  </si>
  <si>
    <t>http://geothermal.isgs.illinois.edu/ArcGIS/rest/services/aasggeothermal/VTBull11Concord/MapServer/1</t>
  </si>
  <si>
    <t>ftp://ftp.nbmg.unr.edu/pub/Geothermal/11_Documents/Terraphysics_SlfPotSrvy_1977.pdf</t>
  </si>
  <si>
    <t>ftp://ftp.nbmg.unr.edu/pub/Geothermal/31_Other_data/DirectUse_data/Steamboat%20Springs%20Direct%20Use.pdf</t>
  </si>
  <si>
    <t>http://geothermal.isgs.illinois.edu/ArcGIS/rest/services/aasggeothermal/VTBull16Plainfield/MapServer/0</t>
  </si>
  <si>
    <t>ftp://ftp.nbmg.unr.edu/pub/Geothermal/11_Documents/RobinsonPugsley_1981_GeoResourceArea2_Humboldt_Pershing.pdf</t>
  </si>
  <si>
    <t>ftp://ftp.nbmg.unr.edu/pub/geothermal/11_Documents/Benoit_TempSensingSystem_Beowawe_1998.pdf</t>
  </si>
  <si>
    <t>http://econgeol.geoscienceworld.org/content/79/4/748.full.pdf+html</t>
  </si>
  <si>
    <t>http://ec2-50-18-49-187.us-west-1.compute.amazonaws.com/arcgis/rest/services/Non-Cached/DNR_BoreholeLithIntervals/MapServer</t>
  </si>
  <si>
    <t>http://igor.beg.utexas.edu/readingroom/fulltext.aspx?ID=54721</t>
  </si>
  <si>
    <t>ftp://ftp.nbmg.unr.edu/pub/Geothermal/11_Documents/Mesquite1993-Patua-opt.pdf</t>
  </si>
  <si>
    <t>http://cgec.geology.ucdavis.edu/publications/ghpstudy/CA_Geo_Climate_Overlay.pdf</t>
  </si>
  <si>
    <t>http://geothermal.isgs.illinois.edu/ArcGIS/rest/services/aasggeothermal/VTBull29Woodstock/MapServer/0</t>
  </si>
  <si>
    <t>http://aapgbull.geoscienceworld.org/content/92/3/359.short</t>
  </si>
  <si>
    <t>http://repository.azgs.az.gov/uri_gin/azgs/dlio/1069</t>
  </si>
  <si>
    <t>http://geothermal.isgs.illinois.edu/ArcGIS/rest/services/aasggeothermal/VTBull10EastBarre/MapServer</t>
  </si>
  <si>
    <t>http://ec2-50-18-49-187.us-west-1.compute.amazonaws.com/arcgis/rest/services/Non-Cached/DNR_GeothermalAreas/MapServer</t>
  </si>
  <si>
    <t>ftp://ftp.nbmg.unr.edu/pub/Geothermal/11_Documents/Trexler_1986_CAGeology_SandDunes.pdf</t>
  </si>
  <si>
    <t>ftp://ftp.nbmg.unr.edu/pub/Geothermal/11_Documents/CarsonSinkMaps_Geol_x-secs_Mgntotllrc_1973.pdf</t>
  </si>
  <si>
    <t>ftp://eclogite.geo.umass.edu/pub/stategeologist/Products/Geothermal/WholeRockGeochemistry/</t>
  </si>
  <si>
    <t>ftp://ftp.nbmg.unr.edu/pub/Geothermal/11_Documents/AMAX_MicroErthqks_Tuscarora_1979.pdf</t>
  </si>
  <si>
    <t>http://geothermal.isgs.illinois.edu/ArcGIS/rest/services/aasggeothermal/VTEnvGeo5MiltonStAlbans/MapServer/1</t>
  </si>
  <si>
    <t>ftp://ftp.nbmg.unr.edu/pub/Geothermal/11_Documents/Aminoil_GeochemSrvy_1978.pdf</t>
  </si>
  <si>
    <t>http://geothermal.isgs.illinois.edu/ArcGIS/rest/services/aasggeothermal/VTBull24Hardwick/MapServer/0</t>
  </si>
  <si>
    <t>ftp://ftp.nbmg.unr.edu/pub/Geothermal/11_Documents/Geotronics_MgntotllrcSrvy_LeachHS_1979_wPlates_R.pdf</t>
  </si>
  <si>
    <t>ftp://ftp.nbmg.unr.edu/pub/geothermal/11_Documents/Long_MagnetotelluricDataSteamboat_1975.pdf</t>
  </si>
  <si>
    <t>http://www.kgs.uky.edu/kgsweb/geothermal/nc/publications/GeologicNotes-5_YanceyCounty.pdf</t>
  </si>
  <si>
    <t>http://ec2-50-18-49-187.us-west-1.compute.amazonaws.com/arcgis/rest/services/Non-Cached/DNR_PhysicalSamples/MapServer</t>
  </si>
  <si>
    <t>http://geothermal.isgs.illinois.edu/ArcGIS/rest/services/aasggeothermal/VTSurficialGeologyHardwickQuad/MapServer</t>
  </si>
  <si>
    <t>http://geothermal.isgs.illinois.edu/ArcGIS/rest/services/aasggeothermal/VTBull27Averill/MapServer/0</t>
  </si>
  <si>
    <t>http://specialpapers.gsapubs.org/content/275/1.abstract</t>
  </si>
  <si>
    <t>http://gsabulletin.gsapubs.org/content/47/12/1961.citation</t>
  </si>
  <si>
    <t>ftp://roftp.ssec.wisc.edu/porotomo/PoroTomo/DATA/InSAR/S1A/</t>
  </si>
  <si>
    <t>http://geothermal.isgs.illinois.edu/ArcGIS/rest/services/aasggeothermal/VTBull02Castleton/MapServer</t>
  </si>
  <si>
    <t>http://geothermal.isgs.illinois.edu/ArcGIS/rest/services/aasggeothermal/VTBull07Bennington/MapServer/0</t>
  </si>
  <si>
    <t>http://repository.azgs.az.gov/uri_gin/azgs/dlio/408</t>
  </si>
  <si>
    <t>chrome://fireftp/content/fireftp.xul#account=ftp.nbmg.unr.edu/pub/Geothermal/03_Geology_Data</t>
  </si>
  <si>
    <t>ftp://roftp.ssec.wisc.edu/porotomo/PoroTomo/DATA/DASH/20160308</t>
  </si>
  <si>
    <t>http://ec2-50-18-49-187.us-west-1.compute.amazonaws.com/arcgis/rest/services/Non-Cached/DNR_DirectUseSites/MapServer</t>
  </si>
  <si>
    <t>ftp://ftp.nbmg.unr.edu/pub/Geothermal/11_Documents/EarthSciences_WasteUtilization_Reduced.pdf</t>
  </si>
  <si>
    <t>ftp://ftp.nbmg.unr.edu/pub/Geothermal/11_Documents/Trexler_AcceleratedExploration_1985_Reduced.pdf</t>
  </si>
  <si>
    <t>ftp://ftp.nbmg.unr.edu/pub/Geothermal/11_Documents/Sthlnd_DixieVlly_GradHlsAnlysis_1979.pdf</t>
  </si>
  <si>
    <t>http://geothermal.isgs.illinois.edu/ArcGIS/rest/services/aasggeothermal/VTEnvGeo7Brattleboro/MapServer/4</t>
  </si>
  <si>
    <t>ftp://ftp.nbmg.unr.edu/pub/Geothermal/11_Documents/GeothermalResources_Colorado_1980_R.pdf</t>
  </si>
  <si>
    <t>ftp://ftp.nbmg.unr.edu/pub/Geothermal/11_Documents/GeothermalResources_Wyoming_1983_R.pdf</t>
  </si>
  <si>
    <t>http://geothermal.isgs.illinois.edu/ArcGIS/rest/services/aasggeothermal/VTSurficialGeologyLondonderryQuad/MapServer</t>
  </si>
  <si>
    <t>ftp://ftp.nbmg.unr.edu/pub/Geothermal/11_Documents/Idaho_Geotherm_Resources_2001_R.pdf</t>
  </si>
  <si>
    <t>ftp://ftp.nbmg.unr.edu/pub/Geothermal/11_Documents/AMAX_AeromagSrvy_Tuscarora_1979.pdf</t>
  </si>
  <si>
    <t>ftp://ftp.nbmg.unr.edu/pub/Geothermal/11_Documents/Berkman_TuscaroraProspect_1980.pdf</t>
  </si>
  <si>
    <t>ftp://ftp.nbmg.unr.edu/pub/Geothermal/11_Documents/Geothermal_Resources_of_Nevada_and_their_Potential_for_Direct_Utilization_R.pdf</t>
  </si>
  <si>
    <t>http://gsabulletin.gsapubs.org/content/89/5/699.abstract</t>
  </si>
  <si>
    <t>ftp://ftp.nbmg.unr.edu/pub/Geothermal/11_Documents/Favinger_EconomicImpactsofNevadaGeothermalIndustry_Reduced.pdf</t>
  </si>
  <si>
    <t>ftp://ftp.nbmg.unr.edu/pub/Geothermal/11_Documents/Reynolds_SeismicSrvy_SodaLake_1975.pdf</t>
  </si>
  <si>
    <t>http://geothermal.isgs.illinois.edu/ArcGIS/rest/services/aasggeothermal/VTSurficialGeologyLudlowQuad/MapServer</t>
  </si>
  <si>
    <t>http://geothermal.isgs.illinois.edu/ArcGIS/rest/services/aasggeothermal/VTSurficialGeologyEastBarreQuad/MapServer</t>
  </si>
  <si>
    <t>chrome://fireftp/content/fireftp.xul#account=ftp.nbmg.unr.edu/pub/Geothermal/pub/Geothermal/31_Other_data/DirectUse_data</t>
  </si>
  <si>
    <t>ftp://roftp.ssec.wisc.edu/porotomo/PoroTomo/DATA/DASH/20160317</t>
  </si>
  <si>
    <t>ftp://ftp.consrv.ca.gov/pub/dmg/rgmp/Prelim_geo_pdf/Ramona_prelim.pdf</t>
  </si>
  <si>
    <t>http://koenraadbeckers.net/geophires/index.php</t>
  </si>
  <si>
    <t>ftp://ftp.nbmg.unr.edu/pub/Geothermal/11_Documents/Lapointe_FallonShoshone-PaiuteProject_2004_db.mdb</t>
  </si>
  <si>
    <t>chrome://fireftp/content/fireftp.xul#account=ftp.nbmg.unr.edu/pub/Geothermal/31_Other_data/Age_data</t>
  </si>
  <si>
    <t>ftp://ftp.nbmg.unr.edu/pub/Geothermal/11_Documents/RobinsonPugsley_1981_GeoResourceArea5_Churchill_Douglas_Lyon_Storey.pdf</t>
  </si>
  <si>
    <t>ftp://ftp.nbmg.unr.edu/pub/geothermal/11_Documents/Mariner_ChemData8SpringsNWNV_1976.pdf</t>
  </si>
  <si>
    <t>http://bssa.geoscienceworld.org/content/81/3/971.full.pdf+html?sid=e97853da-f2ea-42ca-8d6c-3a8f8d96aa27</t>
  </si>
  <si>
    <t>ftp://roftp.ssec.wisc.edu/porotomo/PoroTomo/DATA/DASH_RESAMPLED_IN_TIME</t>
  </si>
  <si>
    <t>http://specialpapers.gsapubs.org/content/236/89.abstract</t>
  </si>
  <si>
    <t>http://memoirs.gsapubs.org/content/97</t>
  </si>
  <si>
    <t>http://www.dgs.udel.edu/sites/dgs.udel.edu/files/publications/geomap18.pdf</t>
  </si>
  <si>
    <t>ftp://ftp.nbmg.unr.edu/pub/Geothermal/11_Documents/GeothermalResources_NorthDakota_1981_R.pdf</t>
  </si>
  <si>
    <t>http://geothermal.isgs.illinois.edu/ArcGIS/rest/services/aasggeothermal/VTBull01Bradford/MapServer/0</t>
  </si>
  <si>
    <t>chrome://fireftp/content/fireftp.xul#account=ftp.nbmg.unr.edu/pub/Geothermal/08_Geothermal_Favorability_Data</t>
  </si>
  <si>
    <t>http://geothermal.isgs.illinois.edu/ArcGIS/rest/services/aasggeothermal/CTRadonPotentialMap/MapServer</t>
  </si>
  <si>
    <t>http://gsabulletin.gsapubs.org/content/83/9/2573.abstract</t>
  </si>
  <si>
    <t>http://gsabulletin.gsapubs.org/content/115/12/1552.abstract</t>
  </si>
  <si>
    <t>http://gsabulletin.gsapubs.org/content/94/1/58.abstract</t>
  </si>
  <si>
    <t>http://igor.beg.utexas.edu/readingroom/fulltext.aspx?ID=53782</t>
  </si>
  <si>
    <t>ftp://ftp.nbmg.unr.edu/pub/Geothermal/11_Documents/ProductionWell_MS-24_1986_Reduced.pdf</t>
  </si>
  <si>
    <t>http://geothermal.isgs.illinois.edu/ArcGIS/rest/services/aasggeothermal/VTSurficialGeologyIrasburgQuad/MapServer</t>
  </si>
  <si>
    <t>http://igor.beg.utexas.edu/readingroom/fulltext.aspx?ID=53875</t>
  </si>
  <si>
    <t>ftp://ftp.nbmg.unr.edu/pub/Geothermal/11_Documents/Egami_ApportionStudy_PleasantValley_1990.pdf</t>
  </si>
  <si>
    <t>http://geothermal.isgs.illinois.edu/ArcGIS/rest/services/aasggeothermal/VTSurficialGeologyLittletonQuad/MapServer</t>
  </si>
  <si>
    <t>ftp://ftp.nbmg.unr.edu/pub/Geothermal/11_Documents/Mariner_Rapp_etal_1974_ChemComp_HotSpr.pdf</t>
  </si>
  <si>
    <t>ftp://ftp.nbmg.unr.edu/pub/Geothermal/11_Documents/Phoenix_RsistvtySrvy_SanEmidio_1976.pdf</t>
  </si>
  <si>
    <t>ftp://ftp.nbmg.unr.edu/pub/Geothermal/11_Documents/Katz_SeismicEmssnsStdy_Beowawe_1978.pdf</t>
  </si>
  <si>
    <t>http://geothermal.isgs.illinois.edu/ArcGIS/rest/services/aasggeothermal/VTBull10EastBarre/MapServer/1</t>
  </si>
  <si>
    <t>http://geothermal.isgs.illinois.edu/ArcGIS/rest/services/aasggeothermal/VTEnvGeo1BarreMontpelier/MapServer/1</t>
  </si>
  <si>
    <t>ftp://ftp.nbmg.unr.edu/pub/Geothermal/11_Documents/SanEmidio_WaterQuality_1991_Reduced.pdf</t>
  </si>
  <si>
    <t>http://geothermal.isgs.illinois.edu/ArcGIS/rest/services/aasggeothermal/VTBull29Woodstock/MapServer</t>
  </si>
  <si>
    <t>http://econgeol.geoscienceworld.org/content/22/3/246.full.pdf+html</t>
  </si>
  <si>
    <t>ftp://ftp.nbmg.unr.edu/pub/geothermal/11_Documents/Sass_LeachHtSprgs_HtFlwTechnqs_1977.pdf</t>
  </si>
  <si>
    <t>http://bulletin.geoscienceworld.org/cgi/content/abstract/106/1/1</t>
  </si>
  <si>
    <t>ftp://ftp.nbmg.unr.edu/pub/Geothermal/11_Documents/PressReleaseBradysDehyd-1979.pdf</t>
  </si>
  <si>
    <t>http://geothermal.isgs.illinois.edu/ArcGIS/rest/services/aasggeothermal/VTEnvGeo7Brattleboro/MapServer/1</t>
  </si>
  <si>
    <t>http://memoirs.gsapubs.org/content/191/129.full.pdf+html</t>
  </si>
  <si>
    <t>http://igor.beg.utexas.edu/readingroom/fulltext.aspx?ID=58594</t>
  </si>
  <si>
    <t>ftp://ftp.nbmg.unr.edu/pub/Geothermal/11_Documents/Hudson-SteamboatFieldTrip-opt.pdf</t>
  </si>
  <si>
    <t>http://ec2-50-18-49-187.us-west-1.compute.amazonaws.com/arcgis/rest/services/Non-Cached/DNR_ActiveFaults/MapServer</t>
  </si>
  <si>
    <t>http://geothermal.isgs.illinois.edu/ArcGIS/rest/services/aasggeothermal/VTBull22Lunenburg/MapServer/0</t>
  </si>
  <si>
    <t>ftp://ftp.nbmg.unr.edu/pub/Geothermal/11_Documents/Edmiston_FlowTests2ReduceCosts_1993.pdf</t>
  </si>
  <si>
    <t>http://gsabulletin.gsapubs.org/content/94/10/1173.abstract</t>
  </si>
  <si>
    <t>http://geothermal.isgs.illinois.edu/ArcGIS/rest/services/aasggeothermal/VTSurficialGeologyBrandonQuad/MapServer</t>
  </si>
  <si>
    <t>http://geothermal.isgs.illinois.edu/ArcGIS/rest/services/aasggeothermal/VTEnvGeo2RutlandBrandon/MapServer/1</t>
  </si>
  <si>
    <t>ftp://ftp.nbmg.unr.edu/pub/Geothermal/11_Documents/McPhar_ElectrclResistvtySrvy_SanEmidio_1974.pdf</t>
  </si>
  <si>
    <t>http://geothermal.isgs.illinois.edu/ArcGIS/rest/services/aasggeothermal/CTAeroradioactivityMap_NY_CT_RI_MA/MapServer</t>
  </si>
  <si>
    <t>http://geothermal.isgs.illinois.edu/ArcGIS/rest/services/aasggeothermal/VTBull01Bradford/MapServer/1</t>
  </si>
  <si>
    <t>ftp://ftp.nbmg.unr.edu/pub/Geothermal/11_Documents/Geotherm_Resources_Oregon_1982_R.pdf</t>
  </si>
  <si>
    <t>http://econgeol.geoscienceworld.org/content/80/5/1277</t>
  </si>
  <si>
    <t>http://gsabulletin.gsapubs.org/content/110/7/900.abstract</t>
  </si>
  <si>
    <t>http://geothermal.isgs.illinois.edu/ArcGIS/rest/services/aasggeothermal/VTEnvGeo7Brattleboro/MapServer/0</t>
  </si>
  <si>
    <t>http://gsabulletin.gsapubs.org/content/84/4/1261</t>
  </si>
  <si>
    <t>ftp://ftp.nbmg.unr.edu/pub/Geothermal/11_Documents/Hulen_GeolAndAlteration_Baltazor_1979.pdf</t>
  </si>
  <si>
    <t>ftp://ftp.nbmg.unr.edu/pub/Geothermal/11_Documents/Speed_HumboldtLopolith_1976.pdf</t>
  </si>
  <si>
    <t>http://geothermal.isgs.illinois.edu/ArcGIS/rest/services/aasggeothermal/VTBull22Lunenburg/MapServer</t>
  </si>
  <si>
    <t>ftp://ftp.nbmg.unr.edu/pub/geothermal/11_Documents/GDA_GabbsGeothermal_1981.pdf</t>
  </si>
  <si>
    <t>ftp://ftp.nbmg.unr.edu/pub/Geothermal/11_Documents/Goranson_1991_SteamboatSummUIPC.pdf</t>
  </si>
  <si>
    <t>ftp://ftp.nbmg.unr.edu/pub/Geothermal/11_Documents/Sibbett_StillwaterLith_1982.pdf</t>
  </si>
  <si>
    <t>http://library.isgs.uiuc.edu/Pubs/pdfs/circulars/c433.pdf</t>
  </si>
  <si>
    <t>http://ec2-50-18-49-187.us-west-1.compute.amazonaws.com/arcgis/rest/services/Non-Cached/DNR_WellHeaders/MapServer</t>
  </si>
  <si>
    <t>ftp://ftp.nbmg.unr.edu/pub/Geothermal/11_Documents/CarsonSinkMaps_Mgntcs_Grav_1977.pdf</t>
  </si>
  <si>
    <t>http://geothermal.isgs.illinois.edu/ArcGIS/rest/services/aasggeothermal/VTEnvGeo2RutlandBrandon/MapServer/5</t>
  </si>
  <si>
    <t>ftp://ftp.consrv.ca.gov/pub/oil/maps/Geothermal/G2-2.pdf</t>
  </si>
  <si>
    <t>http://econgeol.geoscienceworld.org/content/30/4/434.full.pdf+html</t>
  </si>
  <si>
    <t>ftp://ftp.nbmg.unr.edu/pub/geothermal/11_Documents/Bergfeld_CO2Flux_DixieValley_1998.pdf</t>
  </si>
  <si>
    <t>ftp://ftp.nbmg.unr.edu/pub/Geothermal/11_Documents/UntdGeophyscsCorp_SsmcRef_SanEmidio_1977.pdf</t>
  </si>
  <si>
    <t>http://notifications.usgin.org</t>
  </si>
  <si>
    <t>ftp://ftp.nbmg.unr.edu/pub/Geothermal/11_Documents/ChevronOil_GrndNoiseSrvy_Beowawe_1974.pdf</t>
  </si>
  <si>
    <t>http://geothermal.isgs.illinois.edu/ArcGIS/rest/services/aasggeothermal/VTEnvGeo2RutlandBrandon/MapServer/6</t>
  </si>
  <si>
    <t>http://specialpapers.gsapubs.org/content/87/1.full.pdf+html</t>
  </si>
  <si>
    <t>ftp://ftp.nbmg.unr.edu/pub/Geothermal/11_Documents/Johnston_HydrochemResponses_Moana_1991.pdf</t>
  </si>
  <si>
    <t>ftp://roftp.ssec.wisc.edu/porotomo/PoroTomo2/DATA/DASH/20160314</t>
  </si>
  <si>
    <t>http://gsabulletin.gsapubs.org/content/68/6/657.abstract</t>
  </si>
  <si>
    <t>ftp://ftp.nbmg.unr.edu/pub/Geothermal/11_Documents/WasteWaterDisposal_Montana_1980_Reduced.pdf</t>
  </si>
  <si>
    <t>http://specialpapers.gsapubs.org/content/458/1.short</t>
  </si>
  <si>
    <t>http://gsabulletin.gsapubs.org/content/109/6/631.abstract</t>
  </si>
  <si>
    <t>ftp://ftp.nbmg.unr.edu/pub/Geothermal/11_Documents/Flynn_1987_Reduced.pdf</t>
  </si>
  <si>
    <t>ftp://ftp.nbmg.unr.edu/pub/Geothermal/11_Documents/Flynn_etal_1995_Biblio_Yucca.pdf</t>
  </si>
  <si>
    <t>http://geothermal.isgs.illinois.edu/ArcGIS/rest/services/aasggeothermal/VTSurficialGeologyCastletonQuad/MapServer</t>
  </si>
  <si>
    <t>http://igor.beg.utexas.edu/readingroom/fulltext.aspx?ID=55194</t>
  </si>
  <si>
    <t>http://gsabulletin.gsapubs.org/content/82/6/1763.abstract</t>
  </si>
  <si>
    <t>ftp://ftp.nbmg.unr.edu/pub/Geothermal/11_Documents/Senturion_AeromagSrvyPt2_1978.pdf</t>
  </si>
  <si>
    <t>http://gsabulletin.gsapubs.org/content/61/10/1131.abstract?sid=ab654380-6cf2-48ad-b663-fd3333f07b6b</t>
  </si>
  <si>
    <t>http://www.bssaonline.org/content/64/6/1715.abstract</t>
  </si>
  <si>
    <t>ftp://ftp.nbmg.unr.edu/pub/Geothermal/11_Documents/Aminoil_GrvtyInt_LeachHS_1979.pdf</t>
  </si>
  <si>
    <t>http://geothermal.isgs.illinois.edu/ArcGIS/rest/services/aasggeothermal/VTBull23Enosburg/MapServer/2</t>
  </si>
  <si>
    <t>http://repository.azgs.az.gov/sites/default/files/dlio/files/nid750/ofr-79-07_reduced.pdf</t>
  </si>
  <si>
    <t>http://geothermal.isgs.illinois.edu/ArcGIS/rest/services/aasggeothermal/VTBull05Rochester/MapServer/0</t>
  </si>
  <si>
    <t>http://gsabulletin.gsapubs.org/content/52/9/1487.citation</t>
  </si>
  <si>
    <t>ftp://ftp.nbmg.unr.edu/pub/geothermal/11_Documents/Keller_ConferenceProceedings_1974.pdf</t>
  </si>
  <si>
    <t>http://gsabulletin.gsapubs.org/content/48/7/1001.citation</t>
  </si>
  <si>
    <t>http://geothermal.isgs.illinois.edu/ArcGIS/rest/services/aasggeothermal/VTBull12MtMansfield/MapServer/0</t>
  </si>
  <si>
    <t>ftp://ftp.nbmg.unr.edu/pub/Geothermal/11_Documents/Lienau_AquacultureDvlpmnt_1991.pdf</t>
  </si>
  <si>
    <t>http://data.azgs.az.gov/geologic-map-of-arizona/#</t>
  </si>
  <si>
    <t>ftp://ftp.nbmg.unr.edu/pub/Geothermal/11_Documents/Trexler_CarsonCityGeolMap_1977.pdf</t>
  </si>
  <si>
    <t>ftp://ftp.nbmg.unr.edu/pub/Geothermal/11_Documents/Goff-LANL2002-DixieValley.pdf</t>
  </si>
  <si>
    <t>ftp://roftp.ssec.wisc.edu/porotomo/PoroTomo/DATA/Vibroseis/Stage4_segys/</t>
  </si>
  <si>
    <t>ftp://roftp.ssec.wisc.edu/porotomo/PoroTomo2/DATA/DASH/20160315</t>
  </si>
  <si>
    <t>ftp://ftp.nbmg.unr.edu/pub/Geothermal/11_Documents/Goranson2001-Steamboat24-33-opt.pdf</t>
  </si>
  <si>
    <t>http://geothermal.isgs.illinois.edu/ArcGIS/rest/services/aasggeothermal/VTEnvGeo7Brattleboro/MapServer/5</t>
  </si>
  <si>
    <t>ftp://ftp.nbmg.unr.edu/pub/Geothermal/11_Documents/GeothermalEnergyResources_Arizona_1978_R.pdf</t>
  </si>
  <si>
    <t>ftp://ftp.nbmg.unr.edu/pub/Geothermal/11_Documents/Garside_NVGeothermalResourceUpdate_1994.pdf</t>
  </si>
  <si>
    <t>ftp://ftp.nbmg.unr.edu/pub/Geothermal/11_Documents/AMAX-7_MicroErthqks_McCoy_1979.pdf</t>
  </si>
  <si>
    <t>http://geothermal.isgs.illinois.edu/ArcGIS/rest/services/aasggeothermal/VTEnvGeo4JohnsonHardwick/MapServer/5</t>
  </si>
  <si>
    <t>http://geothermal.isgs.illinois.edu/ArcGIS/rest/services/aasggeothermal/VTSurficialGeologyBellowsFallsQuad/MapServer</t>
  </si>
  <si>
    <t>ftp://ftp.nbmg.unr.edu/pub/Geothermal/11_Documents/Lund_AgricultureAquacultureApps_1985.pdf</t>
  </si>
  <si>
    <t>ftp://ftp.nbmg.unr.edu/pub/Geothermal/11_Documents/Iovenitti_BeowaweGeothermEval_1981.pdf</t>
  </si>
  <si>
    <t>ftp://ftp.nbmg.unr.edu/pub/Geothermal/11_Documents/Trexler_GeothrmlAssessmnt_Carson-Eagle_BigSmokyVllys_1980.pdf</t>
  </si>
  <si>
    <t>http://geothermal.isgs.illinois.edu/ArcGIS/rest/services/aasggeothermal/VTBull13StJohnsbury/MapServer/2</t>
  </si>
  <si>
    <t>http://geothermal.isgs.illinois.edu/ArcGIS/rest/services/aasggeothermal/VTBull03Memphremagog/MapServer</t>
  </si>
  <si>
    <t>http://geothermal.isgs.illinois.edu/ArcGIS/rest/services/aasggeothermal/VTBull08Lyndonville/MapServer</t>
  </si>
  <si>
    <t>ftp://ftp.nbmg.unr.edu/pub/Geothermal/11_Documents/Pendall1991-FishLakeValley-USGS-opt.pdf</t>
  </si>
  <si>
    <t>ftp://ftp.nbmg.unr.edu/pub/geothermal/04_Geochemical_Data/</t>
  </si>
  <si>
    <t>ftp://ftp.nbmg.unr.edu/pub/Geothermal/11_Documents/Denton-1980-DixieValley-1.pdf</t>
  </si>
  <si>
    <t>http://helios.osti.gov/product.biblio.jsp?query_id=0&amp;page=0&amp;osti_id=7340207</t>
  </si>
  <si>
    <t>ftp://roftp.ssec.wisc.edu/porotomo/PoroTomo/DATA/InSAR/TSX/T53/</t>
  </si>
  <si>
    <t>ftp://ftp.nbmg.unr.edu/pub/Geothermal/11_Documents/Benoit1986-DV-Scale-opt.pdf</t>
  </si>
  <si>
    <t>ftp://ftp.nbmg.unr.edu/pub/Geothermal/11_Documents/DeRocher1997-Scale-Interim-opt.pdf</t>
  </si>
  <si>
    <t>ftp://ftp.nbmg.unr.edu//pub/Geothermal/11_Documents/Matlick_SanEmidioGeoSystem_1995.pdf</t>
  </si>
  <si>
    <t>ftp://ftp.nbmg.unr.edu/pub/Geothermal/11_Documents/Flynn_MoanaGeothermal_2001.pdf</t>
  </si>
  <si>
    <t>ftp://ftp.consrv.ca.gov/pub/oil/maps/Geothermal/G3-1.pdf</t>
  </si>
  <si>
    <t>http://geophysics.geoscienceworld.org/content/44/6/1116</t>
  </si>
  <si>
    <t>http://memoirs.gsapubs.org/content/191/1.full.pdf+html</t>
  </si>
  <si>
    <t>ftp://roftp.ssec.wisc.edu/porotomo/PoroTomo/DATA/Vibroseis/Stage3_segys/</t>
  </si>
  <si>
    <t>ftp://ftp.nbmg.unr.edu/pub/Geothermal/11_Documents/Word_Mgntotllrc_Srvy_SodaLake_1977.pdf</t>
  </si>
  <si>
    <t>http://gsabulletin.gsapubs.org/content/88/11/1546.abstract</t>
  </si>
  <si>
    <t>http://geothermal.isgs.illinois.edu/ArcGIS/rest/services/aasggeothermal/VTEnvGeo4JohnsonHardwick/MapServer</t>
  </si>
  <si>
    <t>http://igor.beg.utexas.edu/readingroom/fulltext.aspx?ID=54307</t>
  </si>
  <si>
    <t>http://geothermal.isgs.illinois.edu/ArcGIS/rest/services/aasggeothermal/VTEnvGeo2RutlandBrandon/MapServer/4</t>
  </si>
  <si>
    <t>ftp://ftp.nbmg.unr.edu/pub/Geothermal/11_Documents/Pilkington_GeothermAssessmnt_1980.pdf</t>
  </si>
  <si>
    <t>http://geology.gsapubs.org/content/18/12/1240.abstract</t>
  </si>
  <si>
    <t>ftp://ftp.nbmg.unr.edu/pub/Geothermal/11_Documents/Pilkington_GeothermAssessmnt_1981.pdf</t>
  </si>
  <si>
    <t>http://gsabulletin.gsapubs.org/content/36/1/1</t>
  </si>
  <si>
    <t>http://gsabulletin.gsapubs.org/content/83/11/3249.abstract</t>
  </si>
  <si>
    <t>http://geothermal.isgs.illinois.edu/ArcGIS/rest/services/aasggeothermal/VTBull16Plainfield/MapServer/1</t>
  </si>
  <si>
    <t>http://cgec.geology.ucdavis.edu/publications/ghpstudy/GeologicMapKey.pdf</t>
  </si>
  <si>
    <t>ftp://ftp.nbmg.unr.edu/pub/Geothermal/11_Documents/Trexler_geologicassesment_FishLakeValley_1991_Reduced.pdf</t>
  </si>
  <si>
    <t>http://gsabulletin.gsapubs.org/content/82/2/501.short</t>
  </si>
  <si>
    <t>ftp://ftp.nbmg.unr.edu/pub/geothermal/11_Documents/GDA_HawthorneGeothermal_1981.pdf</t>
  </si>
  <si>
    <t>ftp://ftp.nbmg.unr.edu/pub/Geothermal/11_Documents/Mackelprang_IntrprtnDipolesElctrclRsstvtySrvy_Colado_1980.pdf</t>
  </si>
  <si>
    <t>http://gsabulletin.gsapubs.org/content/116/11-12/1485.abstract</t>
  </si>
  <si>
    <t>ftp://ftp.nbmg.unr.edu/pub/Geothermal/11_Documents/NVDeptEnergy_1980_Energy_in_Nevada.pdf</t>
  </si>
  <si>
    <t>http://geothermal.isgs.illinois.edu/ArcGIS/rest/services/aasggeothermal/VTEnvGeo7Brattleboro/MapServer/6</t>
  </si>
  <si>
    <t>http://geothermal.isgs.illinois.edu/ArcGIS/rest/services/aasggeothermal/VTBull13StJohnsbury/MapServer/1</t>
  </si>
  <si>
    <t>http://geothermal.isgs.illinois.edu/ArcGIS/rest/services/aasggeothermal/VTEnvGeo2RutlandBrandon/MapServer/2</t>
  </si>
  <si>
    <t>ftp://ftp.consrv.ca.gov/pub/dmg/rgmp/Prelim_geo_pdf/vail_lake_prelim.pdf</t>
  </si>
  <si>
    <t>http://geothermal.isgs.illinois.edu/ArcGIS/rest/services/aasggeothermal/VTEnvGeo2RutlandBrandon/MapServer/3</t>
  </si>
  <si>
    <t>ftp://ftp.nbmg.unr.edu/pub/geothermal/05_Geology_Data</t>
  </si>
  <si>
    <t>http://geothermal.isgs.illinois.edu/ArcGIS/rest/services/aasggeothermal/VTEnvGeo5MiltonStAlbans/MapServer/3</t>
  </si>
  <si>
    <t>ftp://ftp.igsb.uiowa.edu/gis_library/ia_state/Geologic/Bedrock/depth_to_bedrock.zip</t>
  </si>
  <si>
    <t>ftp://ftp.nbmg.unr.edu/pub/Geothermal/11_Documents/EnergyResources_Utah_Map68_1983_R.pdf</t>
  </si>
  <si>
    <t>ftp://ftp.nbmg.unr.edu/pub/Geothermal/11_Documents/GeothermalResourceEval_HumboldtHouseArea_R.pdf</t>
  </si>
  <si>
    <t>ftp://ftp.nbmg.unr.edu/pub/Geothermal/11_Documents/Churchill_Drilling_Corp_Maps_Reduced.pdf</t>
  </si>
  <si>
    <t>ftp://ftp.nbmg.unr.edu/pub/Geothermal/11_Documents/Comparative_Economics_of_Electricity_Produced_from_Geothermal_1994_Reduced.pdf</t>
  </si>
  <si>
    <t>https://maps.dmme.virginia.gov/flexviewer/DGMR/</t>
  </si>
  <si>
    <t>http://gsabulletin.gsapubs.org/content/102/7/889.abstract</t>
  </si>
  <si>
    <t>http://geothermal.isgs.illinois.edu/ArcGIS/rest/services/aasggeothermal/VTBull13StJohnsbury/MapServer/0</t>
  </si>
  <si>
    <t>ftp://ftp.nbmg.unr.edu/pub/Geothermal/11_Documents/Curry_LandslideandGeomorphicHistoryofSummitLakeBasin_Reduced.pdf</t>
  </si>
  <si>
    <t>http://isbn.lib.montana.edu/uhtbin/cgisirsi/x/0/0/57/5?user_id=webbz&amp;password=web19bz&amp;library=BOZEMAN&amp;searchdata1=191588{CKEY}</t>
  </si>
  <si>
    <t>ftp://ftp.nbmg.unr.edu/pub/Geothermal/11_Documents/Edquist_GeophysclInvstgtns_Baltazor_1981.pdf</t>
  </si>
  <si>
    <t>ftp://ftp.nbmg.unr.edu/pub/Geothermal/11_Documents/AMAX-6_AeromgntcStdyGeomtrcs_McCoy_1979.pdf</t>
  </si>
  <si>
    <t>http://geothermal.isgs.illinois.edu/ArcGIS/rest/services/aasggeothermal/VTBull05Rochester/MapServer</t>
  </si>
  <si>
    <t>http://gsabulletin.gsapubs.org/content/69/5/519.abstract</t>
  </si>
  <si>
    <t>ftp://ftp.nbmg.unr.edu/pub/Geothermal/11_Documents/Sabins_FlightPlanningforThermal-IRSurveys_Reduced.pdf</t>
  </si>
  <si>
    <t>http://repository.azgs.az.gov/uri_gin/azgs/dlio/410</t>
  </si>
  <si>
    <t>http://econgeol.geoscienceworld.org/content/54/7/1214.abstract</t>
  </si>
  <si>
    <t>http://geothermal.isgs.illinois.edu/ArcGIS/rest/services/aasggeothermal/VTEnvGeo3BurlingtonMiddlebury/MapServer/2</t>
  </si>
  <si>
    <t>ftp://ftp.consrv.ca.gov/pub/dmg/rgmp/Prelim_geo_pdf/Aguanga_prelim.pdf</t>
  </si>
  <si>
    <t>ftp://ftp.nbmg.unr.edu/pub/Geothermal/11_Documents/Word_Mgnto-Tllrc_Srvy_1975.pdf</t>
  </si>
  <si>
    <t>http://geothermal.isgs.illinois.edu/ArcGIS/rest/services/aasggeothermal/VTBull20IslandPond/MapServer</t>
  </si>
  <si>
    <t>ftp://ftp.nbmg.unr.edu/pub/geothermal/11_Documents/Welch_BradysGeochem_1986.pdf</t>
  </si>
  <si>
    <t>http://geothermal.isgs.illinois.edu/ArcGIS/rest/services/aasggeothermal/VTEnvGeo4JohnsonHardwick/MapServer/2</t>
  </si>
  <si>
    <t>http://repository.azgs.az.gov/uri_gin/azgs/dlio/398</t>
  </si>
  <si>
    <t>ftp://roftp.ssec.wisc.edu/porotomo/PoroTomo/DATA/NODAL_SAC_SWEEP/</t>
  </si>
  <si>
    <t>http://geothermal.isgs.illinois.edu/ArcGIS/rest/services/aasggeothermal/VTBull10EastBarre/MapServer/0</t>
  </si>
  <si>
    <t>ftp://ftp.nbmg.unr.edu/pub/Geothermal/11_Documents/Nork-1979-LutheranChurch.pdf</t>
  </si>
  <si>
    <t>ftp://ftp.nbmg.unr.edu/pub/Geothermal/11_Documents/Nixon_NVHealthLab_1996_Reduced.pdf</t>
  </si>
  <si>
    <t>http://geothermal.isgs.illinois.edu/ArcGIS/rest/services/aasggeothermal/VTSurficialGeologyEquinoxQuad/MapServer</t>
  </si>
  <si>
    <t>http://repository.azgs.az.gov/sites/default/files/dlio/files/nid1034/cr-10-c_sedona_sinkhole_27apr10_red.pdf</t>
  </si>
  <si>
    <t>ftp://ftp.nbmg.unr.edu/pub/Geothermal/11_Documents/Nork_1992_HydrogeologyDraft.pdf</t>
  </si>
  <si>
    <t>ftp://ftp.nbmg.unr.edu/pub/Geothermal/11_Documents/Noble1974-BuffaloValley-opt.pdf</t>
  </si>
  <si>
    <t>ftp://ftp.nbmg.unr.edu/pub/Geothermal/11_Documents/NV_HotSprngs_papers.pdf</t>
  </si>
  <si>
    <t>ftp://ftp.nbmg.unr.edu/pub/Geothermal/11_Documents/Senturion_AirbrnMgntcSrvy_Beowawe_1976.pdf</t>
  </si>
  <si>
    <t>chrome://fireftp/content/fireftp.xul#account=ftp.nbmg.unr.edu/pub/Geothermal/04_Geochemical_Data</t>
  </si>
  <si>
    <t>URL</t>
  </si>
  <si>
    <t>Script on NGDS applied the correction to osti, correcting 6400 records</t>
  </si>
  <si>
    <t>Building Permit Application for Air Conditioning Units, Heat Pumps, Generators and Geothermal Wells - Chevy Chase Village, MD</t>
  </si>
  <si>
    <t>USGIN Geothermal Catalog</t>
  </si>
  <si>
    <t>http://www.chevychasevillagemd.gov/assets/Permitting%20Forms%20071312/Building%20Permit%20Applic%20for%20AC%20UNITS,%20HEAT%20PUMPS%20&amp;%20GENERATORS%2012-07-09.pdf</t>
  </si>
  <si>
    <t>Building Permit Application for Air Conditioning Units, Heat Pumps, Generators and Geothermal Wells - Chevey Chase Village, MD</t>
  </si>
  <si>
    <t>Generator - Heat Pump - LP Tank Permit Packet - City of Bainbridge Island, Washington</t>
  </si>
  <si>
    <t>http://bainbridgewa.gov/documents/pln/docsforms/pcd_2006generatorpacket.pdf</t>
  </si>
  <si>
    <t>Geothermal debate finds new fuel in rainforest preservation issue</t>
  </si>
  <si>
    <t>http://evols.library.manoa.hawaii.edu/bitstream/handle/10524/35831/1990%20-%20Geothermal%20Debate%20Finds%20New%20Fuel%20in%20Rainforest%20Preservation%20Issue%20-%20Honolulu%20Advertiser.pdf</t>
  </si>
  <si>
    <t>Hawaiian Electric, Inc Geothermal-Inter-Island Transmission Project Request for Proposal</t>
  </si>
  <si>
    <t>http://evols.library.manoa.hawaii.edu/bitstream/handle/10524/35806/1989%20-%20Hawaiian%20Electric%20Company%20Geothermal%20Interisland%20Transmission%20Project%20Request%20for%20Proposal</t>
  </si>
  <si>
    <t>Mediation of Geothermal Resource Permit Application 87-1</t>
  </si>
  <si>
    <t>http://evols.library.manoa.hawaii.edu/bitstream/handle/10524/33707/1989%20-%20PGV%2025MW%20Project-%20Mediation%20Report%20And%20Recommendations.pdf</t>
  </si>
  <si>
    <t>Chapter 183 - Leasing and Drilling of Geothermal Resources</t>
  </si>
  <si>
    <t>http://evols.library.manoa.hawaii.edu/bitstream/handle/10524/33591/1981%20-%20Chapter%20183%20Leasing%20and%20Drilling%20of%20GT%20Resources.pdf</t>
  </si>
  <si>
    <t>Revised Rules of Practice and Procedure for Geothermal and Cable System Development Permitting</t>
  </si>
  <si>
    <t>http://evols.library.manoa.hawaii.edu/bitstream/handle/10524/35738/1989%20-%20GT%20Cable%20Title13%20Cynthia%20Thielen%20Review</t>
  </si>
  <si>
    <t>Geothermal Resources Mining Lease No.: R-1 - R-4</t>
  </si>
  <si>
    <t>http://evols.library.manoa.hawaii.edu/bitstream/handle/10524/35748/1981%20-%20GT%20Resources%20Mining%20Leasing%20No%20R1-4.pdf</t>
  </si>
  <si>
    <t>Consultant documents for Duey Milner</t>
  </si>
  <si>
    <t>http://evols.library.manoa.hawaii.edu/bitstream/handle/10524/35771/1992%20-%20GT%20Drilling%20Consultant%20Duy%20Milner.pdf</t>
  </si>
  <si>
    <t>Geothermal litigation papers regarding civil case Wao Kele O Puna, et al. v. John D. Waihee III, et al., civil no. 91-3553-10</t>
  </si>
  <si>
    <t>http://evols.library.manoa.hawaii.edu/bitstream/handle/10524/36131/Correspondence%20to%20Attorney%20Gen-GT%20Cable.pdf</t>
  </si>
  <si>
    <t>Plugging and Abandonment Plans for Geothermal Wells at the Wao Kele O Puna Area, Hawaii</t>
  </si>
  <si>
    <t>http://evols.library.manoa.hawaii.edu/bitstream/handle/10524/35720/2007%20-%20GT%20Well%20Plugging%20and%20Abandonment.pdf</t>
  </si>
  <si>
    <t>Drilling and testing geothermal wells in an active volcanic domain, Puna Geothermal Field, Hawaii, USA</t>
  </si>
  <si>
    <t>http://evols.library.manoa.hawaii.edu/bitstream/handle/10524/33568/1984%20-%20Drilling%20and%20Testing%20GT%20Wells.pdf</t>
  </si>
  <si>
    <t>Proposed findings of fact and conclusions of law and memorandum of law of intervenors Ralph Palikapu O`Kamohoali`i Dedman and Dr. Noa Emmett Auwae Aluli</t>
  </si>
  <si>
    <t>http://evols.library.manoa.hawaii.edu/bitstream/handle/10524/36100/Contested%20Case%20Hearting%20-%20Geothermal.pdf</t>
  </si>
  <si>
    <t>Final Report: Economic Assessment of Potential Geothermal Resource Areas</t>
  </si>
  <si>
    <t>http://evols.library.manoa.hawaii.edu/bitstream/handle/10524/35725/1984%20-%20ECMI%20Econ%20impact%20analysis%20draft</t>
  </si>
  <si>
    <t>Chemistry, Scale, and Performance of the Hawaii Geothermal Project-A Plant</t>
  </si>
  <si>
    <t>http://evols.library.manoa.hawaii.edu/bitstream/handle/10524/12312/ChemScalPerf_HIGeothermProj-APlant.pdf</t>
  </si>
  <si>
    <t>Geothermal royalties</t>
  </si>
  <si>
    <t>http://evols.library.manoa.hawaii.edu/bitstream/handle/10524/36105/Geothermal%20-%20Royalty%20Explanation.pdf</t>
  </si>
  <si>
    <t>Geothermal and Cable Development Permitting Act</t>
  </si>
  <si>
    <t>http://evols.library.manoa.hawaii.edu/bitstream/handle/10524/22840/Geothermal%20and%20Cable%20Development.pdf</t>
  </si>
  <si>
    <t>Documents relating to a request for royalty waiver for the Geothermal Resource Mining Lease No. R-2 for the Puna District, Hawaii</t>
  </si>
  <si>
    <t>http://evols.library.manoa.hawaii.edu/bitstream/handle/10524/32173/1990-ORMATR-2RoyaltyWaiverInfo.PDF?sequence=1</t>
  </si>
  <si>
    <t>Puna Geothermal Venture, Royalty Calculations</t>
  </si>
  <si>
    <t>http://evols.library.manoa.hawaii.edu/bitstream/handle/10524/22816/PGV%20-%20Royalty%20Calculations.pdf</t>
  </si>
  <si>
    <t>Wells and test holes drilled by the Department of Land and Natural Resources: Circular C-113</t>
  </si>
  <si>
    <t>http://evols.library.manoa.hawaii.edu/bitstream/handle/10524/32186/1972-PeleProposal.pdf?sequence=1</t>
  </si>
  <si>
    <t>Puna Geothermal Venture's Geothermal Resource Permit 87-1</t>
  </si>
  <si>
    <t>http://evols.library.manoa.hawaii.edu/bitstream/handle/10524/33684/1991%20-%20PGV%20GRP.pdf</t>
  </si>
  <si>
    <t>Ulaleo v. Paty, C.A. No. 89-16130, D.C. No. 88-00320 ACK: appellees' answering brief, addendum, certificate of service</t>
  </si>
  <si>
    <t>http://evols.library.manoa.hawaii.edu/bitstream/handle/10524/36110/</t>
  </si>
  <si>
    <t>http://evols.library.manoa.hawaii.edu/handle/10524/32173</t>
  </si>
  <si>
    <t>Consideration of Staff Recommendation Regarding Financing District Heating and Cooling Projects in California</t>
  </si>
  <si>
    <t>http://www.treasurer.ca.gov/caeatfa/staff/2008/20080924_4a.pdf</t>
  </si>
  <si>
    <t>The geology and geothermal setting of the Magic Reservoir area, Blaine and Camas counties, Idaho</t>
  </si>
  <si>
    <t>http://download.egi.utah.edu/geothermal/GL01119/GL01119.pdf</t>
  </si>
  <si>
    <t>Geology, Exploration, and developments, part 1</t>
  </si>
  <si>
    <t>http://download.egi.utah.edu/geothermal/GL03519/GL03519.pdf</t>
  </si>
  <si>
    <t>Microfractures in rocks from two geothermal areas</t>
  </si>
  <si>
    <t>http://download.egi.utah.edu/geothermal/GL03720/GL03720.pdf</t>
  </si>
  <si>
    <t>Hydrothermal injection experiments at the Raft River KGRA, Idaho</t>
  </si>
  <si>
    <t>http://download.egi.utah.edu/geothermal/GL04011/GL04011_1.pdf</t>
  </si>
  <si>
    <t>General Permit for the Discharge of Minor Non-contact Cooling and Heat Pump Water in Connecticut</t>
  </si>
  <si>
    <t>http://www.ct.gov/deep/lib/deep/Permits_and_Licenses/Water_Discharge_General_Permits/coolingwater_gp.pdf</t>
  </si>
  <si>
    <t>Connecticut Geothermal Energy Project: Surficial Materials Thermal Conductivity Map</t>
  </si>
  <si>
    <t>http://www.ct.gov/deep/lib/deep/geology/geothermal/surficialmaterialthermalconductivity.pdf</t>
  </si>
  <si>
    <t>GEOTHERMAL 'FAIR PLAY' FOR NATURAL ENVIRONMENT AND SUSTAINABLE DEVELOPMENT IN POLAND</t>
  </si>
  <si>
    <t>http://www.hceis.com/book.asp?id=569</t>
  </si>
  <si>
    <t>LOW ENTHALPY GEOTHERMAL SYSTEMS IN NEW ZEALAND: A REVIEW</t>
  </si>
  <si>
    <t>GEOTHERMAL ENERGY USE IN RUSSIA AND ENVIRONMENTAL PARKS</t>
  </si>
  <si>
    <t>Utilization of Geothermal Energy of the Sokolov Basin in the Western Bohemia - Case Study</t>
  </si>
  <si>
    <t>DEVELOPMENT OF GEOTHERMAL TECHNOLOGY FOR 20 YEARS IN NEDO, JAPAN</t>
  </si>
  <si>
    <t>FEASIBILITY MODELING OF GEOTHERMAL REINJECTION, IN XI'AN, CHINA</t>
  </si>
  <si>
    <t>A Preliminary Study of Genetic Types And Perspective For Geothermal Development In The Inner Mongolian Autonomous Region</t>
  </si>
  <si>
    <t>A FEW ASPECTS OF GEOTHERMAL REINJECTION IN THE AREA OF BEIJING</t>
  </si>
  <si>
    <t>Brief Introduction of Beijing Olympic Park</t>
  </si>
  <si>
    <t>GEOTHERMAL MANAGEMENT IN THE CITY OF BEIJING</t>
  </si>
  <si>
    <t>OPTIMAL DESIGN OF PLATE HEAT EXCHANGER IN THE GEOTHERMAL HEATING SYSTEM</t>
  </si>
  <si>
    <t>A STUDY OF THE DEVELOPMENT AND MANAGEMENT OF THE GEOTHERMAL RESOURCES IN TIANJIN</t>
  </si>
  <si>
    <t>GEOTHERMAL DISTRICT HEATING EXPERIENCE IN TURKEY</t>
  </si>
  <si>
    <t>30 YEARS OF URBAN GEOTHERMAL DEVELOPMENT IN CHINA</t>
  </si>
  <si>
    <t>FEASIBILITY OF REFORMING WASTE OIL WELLS INTO GEOTHERMAL WELLS</t>
  </si>
  <si>
    <t>DEVELOPMENT OF TIANJIN GEOTHERMAL GEOGRAPHIC INFORMATION SYSTEM</t>
  </si>
  <si>
    <t>THE DESIGN OF A GEOTHERMAL HEATING SYSTEM IN A RESIDENTIAL AREA NEAR THE OLIMPIC PART IN BEIJING</t>
  </si>
  <si>
    <t>The feasibility of using geothermal for heat supply in the Olympic Park, Beijing</t>
  </si>
  <si>
    <t>Assessment of Geothermal Prospects in the Beijing Plains Area</t>
  </si>
  <si>
    <t>PRESENT STATUS OF GEOTHERMAL-ELECTRICITY IN MEXICO</t>
  </si>
  <si>
    <t>Sustainable utilization of geothermal resources and environment protection of ecology in Tibet</t>
  </si>
  <si>
    <t>RECONSTRUCTION OF 6 ha (60 000 m2) GREENHOUSE FOR DIRECT APPLICATION OF GEOTHERMAL ENERGY</t>
  </si>
  <si>
    <t>APPLICATION OF 3D VISUALIZATION TECHNOLOGY TO GEOTHERMAL RESEARCH IN TIANJIN</t>
  </si>
  <si>
    <t>SUSTAINABLE MANAGEMENT OF GEOTHERMAL RESOURCES</t>
  </si>
  <si>
    <t>A New Pattern of Geothermal Development and Utilization in Beijing - The World Geothermal Natural Science Park of Nangong</t>
  </si>
  <si>
    <t>GEOTHERMAL RESOURCES IN THE AREA OF BEIJING</t>
  </si>
  <si>
    <t>The status and trend analysis of geothermal development and utilization in China</t>
  </si>
  <si>
    <t>APPROACH ON IMPLEMENTATION OF REINJECTION TO LOW TEMPERATURE GEOTHERMAL RESERVOIR With An Example of Reinjection in Beijing Urban Geothermal Field</t>
  </si>
  <si>
    <t>THE BACKGROUND ISOTOPE,S CHARACTERISTICS OF THE FORMING MECHANISM AND RECHARGE OF GEOTHERMAL FLUID IN TIANJIN</t>
  </si>
  <si>
    <t>A study on relationship between variation of water level and amount of exploitation in the Xiaotangshang geothermal field</t>
  </si>
  <si>
    <t>Geothermal Development in Shanghai, China</t>
  </si>
  <si>
    <t>AN APPROACH MADE TO THE COMPARISON OF BASIC TYPES OF MEDICINALTHERMO-MINERAL WATER AND THEIR UTILIZATION IN CHINA AND RUSSIA</t>
  </si>
  <si>
    <t>GEOTHERMAL RESOURCES DEVELOPMENT AND UTILIZATION IN ITALY</t>
  </si>
  <si>
    <t>DISTRIBUTION AND CHARACTERISTICS OF NON-VOLCANIC GEOTHERMAL RESOURCES IN THE SOUTHERN PART OF THE TOHOKU ARC, JAPAN</t>
  </si>
  <si>
    <t>LEAKAGE AND MIXING OF THERMAL WATERS AS A CONSEQUENCE OF EXPLOITATION IN THE MURA BASIN (SW PANNONIAN BASIN)</t>
  </si>
  <si>
    <t>LOW TEMPERATURE GEOTHERMAL WELLS WITH GEYSERING DISCHARGE DRIVEN BY CARBON DIOXIDE</t>
  </si>
  <si>
    <t>Geothermal resources in Liangxiang, Beijing and their development</t>
  </si>
  <si>
    <t>Geophysical Demonstration of Geothermal Geological Conditions in Beijing Olympic Park</t>
  </si>
  <si>
    <t>Comprehensive Use of Geothermal Energy for Large Sports Complexes: The Icelandic Approach</t>
  </si>
  <si>
    <t>EXPERIMENT AND DEVELOPMENT OF REMOTE MONITIORING SYSTEM FOR GEOTHERMAL WELLS IN BEIJING</t>
  </si>
  <si>
    <t>THE GEOTHERMAL WELL ON THE CAMPUS OF PEKING UNIVERSITY</t>
  </si>
  <si>
    <t>GEOTHERMAL PROSPECTS IN FUJIAN PROVINCE, CHINA</t>
  </si>
  <si>
    <t>WORLDWIDE UTILIZATION OF GEOTHERMAL ENERGY AND ITS APPLICATION TO THE 2008 OLYMPICS IN BEIJING, CHINA</t>
  </si>
  <si>
    <t>The relation between geotemperature field and geological structure in the central part of Xiaotangshan Geothermal Field and the Urban Geothermal Field, Beijing</t>
  </si>
  <si>
    <t>BOURGAS HYDROTHERMAL BASIN - STRUCTURE AND GEOTHERMAL POTENTIAL, BULGARIA</t>
  </si>
  <si>
    <t>GEOTHERMAL DEVELOPMENT IN ICELAND AND CHINA</t>
  </si>
  <si>
    <t>THE REINJECTION TESTS IN BASEMENT GEOTHERMAL RESERVOIR, TIANJIN, CHINA</t>
  </si>
  <si>
    <t>HYDROGEOCHEMICAL STUDY IN BEIJING OLYMPIC PARK AREA</t>
  </si>
  <si>
    <t>THE APPLICATION OF A MONITORING AND CONTROL SYSTEM IN LINDIAN GEOTHERMAL FIELD,DAQING, CHINA</t>
  </si>
  <si>
    <t>GEOTHERMAL PROSPECTS AROUND THE BEIJING OLYMPIC PARK</t>
  </si>
  <si>
    <t>Geothermal Resources and Development in China</t>
  </si>
  <si>
    <t>Geothermal Energy Development and Utilization in Tianjin Tanggu, People's Republic of China</t>
  </si>
  <si>
    <t>THE STATUS OF GEOTHERMAL INFORMATION EXCHANGE IN CHINA</t>
  </si>
  <si>
    <t>DISCUSSION ON THE COMBINATION OF PIPE HEAT STORAGE SYSTEM AND HEAT PUMP</t>
  </si>
  <si>
    <t>POTENTIAL ASSESSMENT OF THE URBAN GEOTHERMAL FIELD, BEIJING, CHINA</t>
  </si>
  <si>
    <t>GEOTHERMAL RESOURCES, THE DEVELOPMENT STATUS AND PLANNING IN THE AREA OF DAGANG, TIANJIN</t>
  </si>
  <si>
    <t>GEOTHERMAL RESOURCES IN THE CITY OF XINJI, HEBEI, CHINA</t>
  </si>
  <si>
    <t>Preliminary Geologic Map of the Galena Canyon Quadrangle, Lander County, Nevada</t>
  </si>
  <si>
    <t>http://www.nbmg.unr.edu/dox/USGS/Galena_Canyon_OFR94664d.zip</t>
  </si>
  <si>
    <t>The Nevada Mineral Industry 1982</t>
  </si>
  <si>
    <t>http://www.nbmg.unr.edu/dox/mi/82.pdf</t>
  </si>
  <si>
    <t>Geologic Maps of Mount Lewis and Cresent Valley Quads, Northern Shoshone Range in Lander and Eureka Counties, Nevada, USGS, PP-465</t>
  </si>
  <si>
    <t>http://www.nbmg.unr.edu/dox/USGS/NorthernShoshoneRange_PP465d.zip</t>
  </si>
  <si>
    <t>Geologic Map of the Northwest Quarter of the Mountain City NW Quadrangle, Elko County, Nevada, and Owyhee County, Idaho</t>
  </si>
  <si>
    <t>http://www.nbmg.unr.edu/dox/USGS/MountainCityNW_qtr_OFR84_685d.zip</t>
  </si>
  <si>
    <t>Color Shaded Complete Bouger Gravity Anomaly Map - Reduced, Nevada; Metadata.</t>
  </si>
  <si>
    <t>http://data.nbmg.unr.edu/public/Geothermal/Data/GeothermalFavorability/_metadata/HTML_Files/Bouger_Gravity.html</t>
  </si>
  <si>
    <t>Map showing geology and geothermal resources of Vale East quadrangle, Oregon</t>
  </si>
  <si>
    <t>http://www.oregongeology.org/pubs/GMS/gms021.pdf</t>
  </si>
  <si>
    <t>Quaternary geologic map of the Bristol and parts of the Fall River Quadrangle, Rhode Island and Massachusetts 2012 in Esri ArcMap Project</t>
  </si>
  <si>
    <t>http://geothermal.isgs.illinois.edu/aasggeothermal/rigs/map/Bristol_Quaternary_Geology_2012.mxd</t>
  </si>
  <si>
    <t xml:space="preserve">Geologic Map of the Corcoran Canyon Quadrangle, Nye County, Nevada, USGS I-2680 </t>
  </si>
  <si>
    <t>http://www.nbmg.unr.edu/dox/USGS/CorcoranCanyon_I2680d.zip</t>
  </si>
  <si>
    <t>Map of statewide interpretation of the Precambrian unconformity surface faults and major structures in Ohio</t>
  </si>
  <si>
    <t>http://www.dnr.state.oh.us/Portals/10/pdf/mappg23.pdf</t>
  </si>
  <si>
    <t>Geologic Map of the Whitney Pocket Quadrangle, Clark County, Nevada, USGS OFR93-716</t>
  </si>
  <si>
    <t>http://www.nbmg.unr.edu/dox/USGS/OFR93716d.zip</t>
  </si>
  <si>
    <t>Map Showing Geology and Geothermal Resources of South Part of Burns 15 quadrangle, Oregon</t>
  </si>
  <si>
    <t>http://www.oregongeology.org/pubs/GMS/gms020.pdf</t>
  </si>
  <si>
    <t>Geologic Map and Sections of the Mount Rose Quadrangle, Nevada, USGS PP 458-A</t>
  </si>
  <si>
    <t>http://www.nbmg.unr.edu/dox/USGS/PP458Ad.zip</t>
  </si>
  <si>
    <t xml:space="preserve">University of Nevada, Reno Interactive Geothermal Maps    </t>
  </si>
  <si>
    <t>http://www.nbmg.unr.edu/Geothermal/InteractiveMaps.html</t>
  </si>
  <si>
    <t>The Nevada Mineral Industry 2011</t>
  </si>
  <si>
    <t>http://www.nbmg.unr.edu/dox/mi/11.pdf</t>
  </si>
  <si>
    <t>Geologic Map of the Southwest Quarter of the Mountain City SW Quadrangle, Elko County, Nevada</t>
  </si>
  <si>
    <t>http://www.nbmg.unr.edu/dox/USGS/MountainCitySW_qtr_OFR84_686d.zip</t>
  </si>
  <si>
    <t>Geologic Map of the Valmy Quadrangle, Humboldt County, Nevada, USGS OF91-430</t>
  </si>
  <si>
    <t>http://www.nbmg.unr.edu/dox/USGS/Valmy_OFR91430d.zip</t>
  </si>
  <si>
    <t>Nevada Geothermal Energy Production 1985-2009</t>
  </si>
  <si>
    <t>http://www.nbmg.unr.edu/geothermal/Geothermal_Web2.htm</t>
  </si>
  <si>
    <t xml:space="preserve">Quaternary Geologic Map of the Newport Quadrangle, Rhode Island 2012 in PDF </t>
  </si>
  <si>
    <t>http://geothermal.isgs.illinois.edu/aasggeothermal/rigs/map/Newport_Quaternary_Geology_2012.pdf</t>
  </si>
  <si>
    <t>Geothermal resources of southeast Oregon</t>
  </si>
  <si>
    <t>http://www.oregongeology.org/pubs/ofr/O-96-04.zip</t>
  </si>
  <si>
    <t>Geology and mineral resources map of Double Mountain quadrangle, Malheur County, Oregon</t>
  </si>
  <si>
    <t>http://www.oregongeology.org/pubs/GMS/gms058.pdf</t>
  </si>
  <si>
    <t>Preliminary geothermal resource map of Oregon</t>
  </si>
  <si>
    <t>http://www.oregongeology.org/pubs/GMS/gms011.pdf</t>
  </si>
  <si>
    <t>Geologic Map of the Mount Rose 15-Minute Quadrangle, Washoe County, Nevada</t>
  </si>
  <si>
    <t>http://www.nbmg.unr.edu/dox/usgs/PP458Ad.zip</t>
  </si>
  <si>
    <t>The resource and development potential of the Makushin Volcano geothermal reservoir of the Aleutian Islands, Alaska</t>
  </si>
  <si>
    <t>Alaska NGDS node</t>
  </si>
  <si>
    <t>http://www.akenergyauthority.org/PDF%20files/Development%20Potential%20of%20Makushin%20Geo.pdf</t>
  </si>
  <si>
    <t xml:space="preserve">Geologic Map of the Snow Gulch Quadrangle in Lander County, Nevada, USGS OFR94-436 </t>
  </si>
  <si>
    <t>http://www.nbmg.unr.edu/dox/USGS/SnowGulch_OFR94_436d.zip</t>
  </si>
  <si>
    <t>Geology and mineral resources of Mitchell Butte quadrangle, Malheur County, Oregon</t>
  </si>
  <si>
    <t>http://www.oregongeology.org/pubs/GMS/gms061.pdf</t>
  </si>
  <si>
    <t>Geologic Map of the Belmont East Quadrangle, Nye County, Nevada, USGS I-2675</t>
  </si>
  <si>
    <t>http://www.nbmg.unr.edu/dox/USGS/BelmontEast_I2675d.zip</t>
  </si>
  <si>
    <t>Geologic map of the Klamath Falls area, Klamath County, Oregon</t>
  </si>
  <si>
    <t>http://www.oregongeology.org/pubs/GMS/gms118.pdf</t>
  </si>
  <si>
    <t xml:space="preserve">Geologic Map of the Corn Creek Springs NW Quadrangle, Clark County, Nevada, NBMG OFR12-7 </t>
  </si>
  <si>
    <t>http://www.nbmg.unr.edu/dox/of127.pdf</t>
  </si>
  <si>
    <t>Thermal Gradient Drilling Program</t>
  </si>
  <si>
    <t>http://www.oregongeology.org/sub/gtilo/data/supplemental/%20ARRA_Well_Drilling_Report.pdf</t>
  </si>
  <si>
    <t>Renewables in Nevada</t>
  </si>
  <si>
    <t>https://gisweb.unr.edu/flexviewers/renewableenergy/</t>
  </si>
  <si>
    <t>Preliminary geology and geothermal resource potential of the western Snake River Plain, Oregon</t>
  </si>
  <si>
    <t>http://www.oregongeology.org/pubs/ofr/O-80-5.zip</t>
  </si>
  <si>
    <t xml:space="preserve">Geologic Map of the Coyote Spring Quadrangle, Lincoln County, Nevada, USGS OFR95-550 </t>
  </si>
  <si>
    <t>http://www.nbmg.unr.edu/dox/USGS/CoyoteSpring_OFR95_550d.zip</t>
  </si>
  <si>
    <t>An estimate of southeast Oregon's geothermal potential</t>
  </si>
  <si>
    <t>http://www.oregongeology.org/pubs/ofr/0-75-08.pdf</t>
  </si>
  <si>
    <t>Quaternary Faults in Nevada - Online Interactive Map</t>
  </si>
  <si>
    <t>https://gisweb.unr.edu/flexviewers/quaternary_faults/</t>
  </si>
  <si>
    <t>Geologic Map of the Bristol Well Quadrangle, Lincoln County, Nevada [Preliminary, USGS OFR 95-580]</t>
  </si>
  <si>
    <t>http://www.nbmg.unr.edu/dox/USGS/BristolWell_OFR95_580d.zip</t>
  </si>
  <si>
    <t>Earthquake Epicenters in Ohio and Adjacent Areas</t>
  </si>
  <si>
    <t>http://www2.dnr.state.oh.us/website/geo/Earthquakes/</t>
  </si>
  <si>
    <t>Desert Queen geothermal area east of Desert Peak, Nevada</t>
  </si>
  <si>
    <t>http://data.nbmg.unr.edu/public/Geothermal/Data/Geothermal/TemperatureSurvey/DesertQueen2mutm83.zip</t>
  </si>
  <si>
    <t>Geologic Map of the Riverside Quadrangle, Clark County, Nevada, USGS GQ1770</t>
  </si>
  <si>
    <t>http://www.nbmg.unr.edu/dox/USGS/MGQ1770d.zip</t>
  </si>
  <si>
    <t>Low-to intermediate-temperature thermal springs and wells in Oregon</t>
  </si>
  <si>
    <t>http://www.oregongeology.org/pubs/GMS/gms010.pdf</t>
  </si>
  <si>
    <t xml:space="preserve">Geologic Map of the Rattlesnake Flat Quadrangle, Mineral County, Nevada, USGS OFR-84-506 </t>
  </si>
  <si>
    <t>http://www.nbmg.unr.edu/dox/USGS/RattlesnakeFlat_OFR84_506d.zip</t>
  </si>
  <si>
    <t xml:space="preserve">Geologic Map of the Windy Peak Quadrangle, White Pine County, Nevada, USGS OFR94-687 </t>
  </si>
  <si>
    <t>http://www.nbmg.unr.edu/dox/USGS/WindyPeak_OFR94_687d.zip</t>
  </si>
  <si>
    <t>Geologic Map of the Jefferson Quadrangle in Nye County, Nevada, USGS I-2670</t>
  </si>
  <si>
    <t>http://www.nbmg.unr.edu/dox/USGS/Jefferson_I2670d.zip</t>
  </si>
  <si>
    <t>Geologic map of the Antler Peak 7.5'Quadrangle in Lander County, Nevada, Bulletin 109</t>
  </si>
  <si>
    <t>http://www.nbmg.unr.edu/dox/zip07/AntlerPeak_B109d.zip</t>
  </si>
  <si>
    <t>Geothermal gradient data OFR-75-03</t>
  </si>
  <si>
    <t>http://www.oregongeology.org/pubs/ofr/O-75-03_72dpi.pdf</t>
  </si>
  <si>
    <t>Combined Geothermal Map Service - Online Interactive Map</t>
  </si>
  <si>
    <t xml:space="preserve">Geologic Map of the Carlin Trend, Elko County, Nevada, Plate 1, NBMG OF04-09 </t>
  </si>
  <si>
    <t>http://www.nbmg.unr.edu/dox/b111/b111.htm</t>
  </si>
  <si>
    <t>Steamboat 1, 1A Power Plant</t>
  </si>
  <si>
    <t>http://data.nbmg.unr.edu/Geothermal/Data/OtherData/PowerPlantFacilities_data/Steamboat%201_1A%20Power%20Plants.pdf</t>
  </si>
  <si>
    <t>Geologic Map of the Government Wash Quadrangle, Clark County, Nevada, NBMG M140</t>
  </si>
  <si>
    <t>http://www.nbmg.unr.edu/dox/zip/m140d.zip</t>
  </si>
  <si>
    <t>Yield of Unconsolidated Aquifers</t>
  </si>
  <si>
    <t>http://soilandwater.ohiodnr.gov/portals/soilwater/data/GIS/GlacialShape.zip</t>
  </si>
  <si>
    <t>California Geysers Unit 15 and Adjacent Area Well and Field Records</t>
  </si>
  <si>
    <t>http://www.conservation.ca.gov/dog/geothermal/unit_15/Pages/Unit15.aspx</t>
  </si>
  <si>
    <t>Geologic Data Map No. 6: Fault Activity Map of California (with appendices)</t>
  </si>
  <si>
    <t>http://www.conservation.ca.gov/cgs/cgs_history/Pages/2010_faultmap.aspx</t>
  </si>
  <si>
    <t>Survey of potential geothermal exploration sites at Newberry volcano, Deschutes County, Oregon</t>
  </si>
  <si>
    <t>http://www.naturenw.org/qs3/products.php?sku=000480</t>
  </si>
  <si>
    <t>Low-temperature geothermal database for Oregon: Low-temperature geothermal resources and technology transfer, Oregon - Phase I final</t>
  </si>
  <si>
    <t>http://www.naturenw.org/qs3/products.php?sku=001466</t>
  </si>
  <si>
    <t>Thermal infrared imaging and co-acquired lidar for portions of Lake, Harney, and Malheur Counties, Oregon</t>
  </si>
  <si>
    <t>http://www.naturenw.org/qs3/products.php?sku=002410</t>
  </si>
  <si>
    <t>Engineering and air and mud drilling data, DOGAMI well Old Flat Maid 7A</t>
  </si>
  <si>
    <t>http://www.naturenw.org/qs3/products.php?sku=001471</t>
  </si>
  <si>
    <t>Geology of Breitenbush Hot Springs quadrangle, Oregon</t>
  </si>
  <si>
    <t>http://www.naturenw.org/qs3/products.php?sku=000165</t>
  </si>
  <si>
    <t>Geology and mineral resources of Deschutes County, Oregon</t>
  </si>
  <si>
    <t>http://www.naturenw.org/qs3/products.php?sku=001323</t>
  </si>
  <si>
    <t>Geology of the La Grande area, Oregon</t>
  </si>
  <si>
    <t>http://www.naturenw.org/qs3/products.php?sku=000168</t>
  </si>
  <si>
    <t>Preliminary geology and geothermal resource potential of the Lakeview area, Oregon</t>
  </si>
  <si>
    <t>http://www.naturenw.org/qs3/products.php?sku=001467</t>
  </si>
  <si>
    <t>Heat-flow map of the Cascade Range of Oregon and index map of mapping in the Oregon Cascades</t>
  </si>
  <si>
    <t>http://www.naturenw.org/qs3/products.php?sku=000314</t>
  </si>
  <si>
    <t>Preliminary geologic map of the Ballston quadrangle, Klamath County, Oregon</t>
  </si>
  <si>
    <t>http://www.naturenw.org/qs3/products.php?sku=000322</t>
  </si>
  <si>
    <t>Digital data and selected text from low-temperature geothermal database for Oregon</t>
  </si>
  <si>
    <t>http://www.naturenw.org/qs3/products.php?sku=000477</t>
  </si>
  <si>
    <t>Preliminary geology and geothermal resource of the Belknap-Foley area, Oregon</t>
  </si>
  <si>
    <t>http://www.naturenw.org/qs3/products.php?sku=000118</t>
  </si>
  <si>
    <t>Geothermal gradients in Oregon, 1985-1994</t>
  </si>
  <si>
    <t>http://www.naturenw.org/qs3/products.php?sku=000284</t>
  </si>
  <si>
    <t>Geothermal studies and exploration in Oregon</t>
  </si>
  <si>
    <t>http://www.naturenw.org/qs3/products.php?sku=000489</t>
  </si>
  <si>
    <t>Preliminary geology and geothermal resource potential of the Craig Mountain-Cove area, Oregon</t>
  </si>
  <si>
    <t>http://www.naturenw.org/qs3/products.php?sku=000116</t>
  </si>
  <si>
    <t>Thermal analysis of the Austin and Breitenbush geothermal systems, Western Cascades, Oregon</t>
  </si>
  <si>
    <t>http://www.naturenw.org/qs3/products.php?sku=000112</t>
  </si>
  <si>
    <t>Geothermal gradient data for Oregon (1978)</t>
  </si>
  <si>
    <t>http://www.naturenw.org/qs3/products.php?sku=000482</t>
  </si>
  <si>
    <t>Thermal Results of the Santiam Pass 77-24 Drill Hole</t>
  </si>
  <si>
    <t>http://www.naturenw.org/qs3/products.php?sku=000111</t>
  </si>
  <si>
    <t>Heat Flow of Oregon, 1978</t>
  </si>
  <si>
    <t>http://www.naturenw.org/qs3/products.php?sku=000170</t>
  </si>
  <si>
    <t>Geothermal gradient data, Vale area, Malheur County, Oregon</t>
  </si>
  <si>
    <t>http://www.naturenw.org/qs3/products.php?sku=000490</t>
  </si>
  <si>
    <t>Oil and gas exploration in Oregon</t>
  </si>
  <si>
    <t>http://www.naturenw.org/qs3/products.php?sku=001381</t>
  </si>
  <si>
    <t>Ground water studies in Umatilla and Morrow Counties, Oregon</t>
  </si>
  <si>
    <t>http://www.naturenw.org/qs3/products.php?sku=001314</t>
  </si>
  <si>
    <t>Geothermal electrical power generation potential of Newberry volcano and the Oregon Cascade Range</t>
  </si>
  <si>
    <t>http://www.naturenw.org/qs3/products.php?sku=000286</t>
  </si>
  <si>
    <t>Newberry Crater geothermal resource area, Deschutes County, Oregon</t>
  </si>
  <si>
    <t>http://www.naturenw.org/qs3/products.php?sku=000478</t>
  </si>
  <si>
    <t>Geothermal exploration studies in Oregon</t>
  </si>
  <si>
    <t>http://www.naturenw.org/qs3/products.php?sku=001386</t>
  </si>
  <si>
    <t>Geology and geothermal resources of Mt. Hood area, Oregon</t>
  </si>
  <si>
    <t>http://www.naturenw.org/qs3/products.php?sku=000160</t>
  </si>
  <si>
    <t>Preliminary geology and geothermal resource potential of the Alvord Desert area, Oregon</t>
  </si>
  <si>
    <t>http://www.naturenw.org/qs3/products.php?sku=000113</t>
  </si>
  <si>
    <t>Chemical analysis of thermal springs and wells in Oregon</t>
  </si>
  <si>
    <t>http://www.naturenw.org/qs3/products.php?sku=000334</t>
  </si>
  <si>
    <t>Geothermal gradient data for Oregon (1980)</t>
  </si>
  <si>
    <t>http://www.naturenw.org/qs3/products.php?sku=000484</t>
  </si>
  <si>
    <t>Geothermal gradient data for Oregon (1981)</t>
  </si>
  <si>
    <t>http://www.naturenw.org/qs3/products.php?sku=000481</t>
  </si>
  <si>
    <t>Geology and geothermal resources of Breitenbush-Austin Hot Springs, area, Clackamas and Marion Counties, Oregon</t>
  </si>
  <si>
    <t>Geothermal-gradient drilling, north-central Cascades of Oregon</t>
  </si>
  <si>
    <t>http://www.naturenw.org/qs3/products.php?sku=000485</t>
  </si>
  <si>
    <t>Geology and geothermal resources of central Oregon Cascade Range</t>
  </si>
  <si>
    <t>http://www.naturenw.org/qs3/products.php?sku=000159</t>
  </si>
  <si>
    <t>Geothermal gradient data, O-78-04</t>
  </si>
  <si>
    <t>http://www.naturenw.org/qs3/products.php?sku=000486</t>
  </si>
  <si>
    <t>Reconnaissance geology and mineral resources of eastern Klamath County and western Lake County, Oregon</t>
  </si>
  <si>
    <t>http://www.naturenw.org/qs3/products.php?sku=001340</t>
  </si>
  <si>
    <t>Geothermal gradient data for Oregon (1982-1984)</t>
  </si>
  <si>
    <t>http://www.naturenw.org/qs3/products.php?sku=000479</t>
  </si>
  <si>
    <t>Geothermal gradient data for Oregon (1979)</t>
  </si>
  <si>
    <t>http://www.naturenw.org/qs3/products.php?sku=000483</t>
  </si>
  <si>
    <t>Final technical report: Oregon low-temp resource assessment</t>
  </si>
  <si>
    <t>http://www.naturenw.org/qs3/products.php?sku=000320</t>
  </si>
  <si>
    <t>A summary of deep thermal data from the Cascade Range and analysis of the rain curtain effect</t>
  </si>
  <si>
    <t>Geology and geothermal resources of Santiam Pass area of Oregon Cascade Range, Deschutes, Jefferson, and Linn Counties, Oregon</t>
  </si>
  <si>
    <t>Geophysical logs, Old Maid Flat number 1, Clackamas County, Oregon</t>
  </si>
  <si>
    <t>http://www.naturenw.org/qs3/products.php?sku=000327</t>
  </si>
  <si>
    <t>Heat-flow study of Brothers fault, Oregon</t>
  </si>
  <si>
    <t>http://www.naturenw.org/qs3/products.php?sku=000488</t>
  </si>
  <si>
    <t>Electrical resistivity survey and evaluation of Glass Buttes geothermal anomaly, Lake County, Oregon</t>
  </si>
  <si>
    <t>http://www.naturenw.org/qs3/products.php?sku=000348</t>
  </si>
  <si>
    <t xml:space="preserve">Preliminary Geology and Geothermal Resource Potential of the Powell Buttes Area, Oregon </t>
  </si>
  <si>
    <t>http://www.naturenw.org/qs3/products.php?sku=000115</t>
  </si>
  <si>
    <t>Geothermal gradient data OFR 77-02</t>
  </si>
  <si>
    <t>http://www.naturenw.org/qs3/products.php?sku=000487</t>
  </si>
  <si>
    <t xml:space="preserve">Scans of the NY Bedrock Geology Map Sheet for Lower Hudson </t>
  </si>
  <si>
    <t>http://www.nysm.nysed.gov/gis/bedrock_scans/Lower_Hudson_Bedrock_Sheet.jpg</t>
  </si>
  <si>
    <t xml:space="preserve">Scans of the NY Bedrock Geology Map Sheet for Adirondack </t>
  </si>
  <si>
    <t>http://www.nysm.nysed.gov/gis/bedrock_scans/Adirondack_Bedrock_Sheet.jpg</t>
  </si>
  <si>
    <t>NCKRI: Geothermal Ground Source Heat Pump Site, National Cave and Karst Research Institute Headquarters, Carlsbad, New Mexico. Photo of trench with piping.</t>
  </si>
  <si>
    <t>http://repository.stategeothermaldata.org/resources/documents/NM/NCKRI/TrenchForPiping_1597s.jpg</t>
  </si>
  <si>
    <t>Scans of the NY Surficial Geology Map Sheet for Niagara</t>
  </si>
  <si>
    <t>http://www.nysm.nysed.gov/gis/surficial_scans/surf_niagara.jpg</t>
  </si>
  <si>
    <t xml:space="preserve">Scans of the NY Surficial Geology Map Sheet for Lower Hudson </t>
  </si>
  <si>
    <t>http://www.nysm.nysed.gov/gis/surficial_scans/surf_lowerhudson.jpg</t>
  </si>
  <si>
    <t>Scans of the NY Bedrock Geology Map Sheet for Master Legend</t>
  </si>
  <si>
    <t>http://www.nysm.nysed.gov/gis/bedrock_scans/Bedrock_Master_Legend.jpg</t>
  </si>
  <si>
    <t xml:space="preserve">Scans of the NY Bedrock Geology Map Sheet for the Hudson Mohawk </t>
  </si>
  <si>
    <t>http://www.nysm.nysed.gov/gis/bedrock_scans/Finger_Lakes_Bedrock_Sheet.jpg</t>
  </si>
  <si>
    <t xml:space="preserve">Scans of the NY Surficial Geology Map Sheet for Finger Lakes </t>
  </si>
  <si>
    <t>http://www.nysm.nysed.gov/gis/surficial_scans/surf_fingerlakes.jpg</t>
  </si>
  <si>
    <t xml:space="preserve">Scans of the NY Surficial Geology Map Sheet for Adirondack </t>
  </si>
  <si>
    <t>http://www.nysm.nysed.gov/gis/surficial_scans/surf_adk.jpg</t>
  </si>
  <si>
    <t>Scans of the NY Bedrock Geology Map Sheet for Niagara</t>
  </si>
  <si>
    <t>http://www.nysm.nysed.gov/gis/bedrock_scans/Niagara_Bedrock_Sheet.jpg</t>
  </si>
  <si>
    <t xml:space="preserve">Scans of the NY Bedrock Geology Map Sheet for Finger Lakes </t>
  </si>
  <si>
    <t xml:space="preserve">Scans of the NY Surficial Geology Map Sheet for theHudson Mohawk </t>
  </si>
  <si>
    <t>http://www.nysm.nysed.gov/gis/surficial_scans/surf_hudsonmohawk.jpg</t>
  </si>
  <si>
    <t>Filenames of Data from the Distributed Acoustic Sensing Experiment at Garner Valley, California AGU Paper</t>
  </si>
  <si>
    <t>Geothermal Data Repository</t>
  </si>
  <si>
    <t>https://agu.confex.com/agu/fm14/meetingapp.cgi#Paper/19828</t>
  </si>
  <si>
    <t>Baker, Oregon; Idaho Quadrangle Map</t>
  </si>
  <si>
    <t>Energy &amp; Geoscience Institute GINstack node</t>
  </si>
  <si>
    <t>http://ngds.egi.utah.edu/files/GL04982/GL04982_5.pdf</t>
  </si>
  <si>
    <t>East Side Valley Profile</t>
  </si>
  <si>
    <t>http://ngds.egi.utah.edu/files/GL05068/GL05068.tif</t>
  </si>
  <si>
    <t>Petroleum Information, Sub File Geothermal Listings</t>
  </si>
  <si>
    <t>http://ngds.egi.utah.edu/files/GL02754/GL02754_12.pdf</t>
  </si>
  <si>
    <t>Total Magnetic Intensity Poncha Springs Geothermal Prospect</t>
  </si>
  <si>
    <t>http://ngds.egi.utah.edu/files/GL05036/GL05036_4.tif</t>
  </si>
  <si>
    <t>Geologic Map Of The Dubois Quadrangle Map, Idaho</t>
  </si>
  <si>
    <t>http://ngds.egi.utah.edu/files/GL02685/GL02685_2.tif</t>
  </si>
  <si>
    <t>State Of Wyoming Maps</t>
  </si>
  <si>
    <t>http://ngds.egi.utah.edu/files/GL00705/GL00705.pdf</t>
  </si>
  <si>
    <t>Geologic Map Of The Tyrone Quadrangle Map, Grant County, New Mexico</t>
  </si>
  <si>
    <t>http://ngds.egi.utah.edu/files/GL01712/GL01712.pdf</t>
  </si>
  <si>
    <t>Mt Princeton, Co Thermal Map</t>
  </si>
  <si>
    <t>http://ngds.egi.utah.edu/files/GL05018/GL05018.tif</t>
  </si>
  <si>
    <t>Mount Princeton Supplemental Plat Of Subdivision Details</t>
  </si>
  <si>
    <t>http://ngds.egi.utah.edu/files/GL05039/GL05039_2.tif</t>
  </si>
  <si>
    <t>The Economic, Environmental, and Social Benefits of Geothermal Use in Montana</t>
  </si>
  <si>
    <t>http://geoheat.oit.edu/bulletin/bull31-4/art2.pdf</t>
  </si>
  <si>
    <t>Gravity map of the Eastern United States; Costain</t>
  </si>
  <si>
    <t>http://www.geothermal.geos.vt.edu/gif/Gravity_EasternUS_Colored.gif</t>
  </si>
  <si>
    <t>Listing of Concentrations of Variables of Stream Sediment, Stream Water, and Groundwater for the Laurinburg and Florence 30x60 - Minute Quadrangle - NURE Database</t>
  </si>
  <si>
    <t>http://nc-maps.stores.yahoo.net/ncopfire93li16.html</t>
  </si>
  <si>
    <t>Explanation For Geologic Map Of New Mexico</t>
  </si>
  <si>
    <t>http://ngds.egi.utah.edu/files/GL01678/GL01678_2.JPG</t>
  </si>
  <si>
    <t>Mt. Princeton - Colorado Thermal Wells Temperature C @ 100 M</t>
  </si>
  <si>
    <t>http://ngds.egi.utah.edu/files/GL05048/GL05048_2.tif</t>
  </si>
  <si>
    <t>Mount Princeton, Colorado Complete Bouguer Gravity Terrain Corrected</t>
  </si>
  <si>
    <t>http://ngds.egi.utah.edu/files/GL05041/GL05041.tif</t>
  </si>
  <si>
    <t>Drill Holes In Southeastern Arizona</t>
  </si>
  <si>
    <t>http://ngds.egi.utah.edu/files/GL03017-2/GL03017-2.pdf</t>
  </si>
  <si>
    <t>Mount Princeton Area Colorado Apparent Conductance</t>
  </si>
  <si>
    <t>http://ngds.egi.utah.edu/files/GL05039/GL05039_20.tif</t>
  </si>
  <si>
    <t>Geology and Mineral Resources of Wake County, North Carolina</t>
  </si>
  <si>
    <t>http://nc-maps.stores.yahoo.net/mine2.html</t>
  </si>
  <si>
    <t>Listing of Concentrations of Variables of Stream Sediment, Stream Water, and Groundwater for the Morehead City 30x60 - Minute Quadrangle - NURE Database</t>
  </si>
  <si>
    <t>http://nc-maps.stores.yahoo.net/ncopfire93li30.html</t>
  </si>
  <si>
    <t>Characterization of the Potomac Aquifer, an Extremely Heterogeneous Fluvial System in the Atlantic Coastal Plain of Delaware</t>
  </si>
  <si>
    <t>http://www.dgs.udel.edu/sites/dgs.udel.edu/files/publications/OFR45.pdf</t>
  </si>
  <si>
    <t>Rock Roll Canyon Quadrangle Map</t>
  </si>
  <si>
    <t>http://ngds.egi.utah.edu/files/GL00524/GL00479_ROCK-ROLL-CANYON-QUADRANGLE.jpg</t>
  </si>
  <si>
    <t>Yields of Uppermost Bedrock Aquifers Composite</t>
  </si>
  <si>
    <t>http://soilandwater.ohiodnr.gov/maps/statewide-aquifer-maps</t>
  </si>
  <si>
    <t>Map Of The Amberlakes Ortho Quad</t>
  </si>
  <si>
    <t>http://ngds.egi.utah.edu/files/GL00479/GL00479.jpg</t>
  </si>
  <si>
    <t>Bedrock Geologic Map of the Horse Shoe 7.5-minute Quadrangle, Henderson and Transylvania Counties, North Carolina</t>
  </si>
  <si>
    <t>http://nc-maps.stores.yahoo.net/begemapofhos.html</t>
  </si>
  <si>
    <t>Geothermal Energy and the Eastern U.S.: A Framework for a Site Prospectus for Geothermal Energy Development Delmarva Peninsula</t>
  </si>
  <si>
    <t>http://rglsun1.geol.vt.edu/NGDS/VT/JHU_APL_1979_GeothermalEnergyandtheEasternUSDelmarvaPenninsula.pdf</t>
  </si>
  <si>
    <t>Canyon Bloomers (Formerly M., and L. Greenhouses)</t>
  </si>
  <si>
    <t>http://geoheat.oit.edu/bulletin/bull25-1/art7.pdf</t>
  </si>
  <si>
    <t>Geothermal Resource Assessment For The State of Texas, Status of Progress, March 1982, Final Report, Appendices A Through D, C.M. Woodruff, 1982</t>
  </si>
  <si>
    <t>http://0-www.osti.gov.iii-server.ualr.edu/servlets/purl/5915888/5915888.pdf</t>
  </si>
  <si>
    <t>Bedrock Geologic Map of the Clayton 7.5-Minute Quadrangle, Johnston and Wake Counties, North Carolina</t>
  </si>
  <si>
    <t>http://nc-maps.stores.yahoo.net/ncopfire98be1.html</t>
  </si>
  <si>
    <t>Baker - La Grande Oregon Hydrogeochemical Sample Sites (Silica Distribution In Mg/L)</t>
  </si>
  <si>
    <t>http://ngds.egi.utah.edu/files/GL04982/GL04982_4.pdf</t>
  </si>
  <si>
    <t>Mt. Princeton - Colorado Thermal Wells Depth To 200C Isotherm</t>
  </si>
  <si>
    <t>http://ngds.egi.utah.edu/files/GL04993/GL04993.tif</t>
  </si>
  <si>
    <t>Cretaceous Ostracoda From Wells in the Southeastern United States</t>
  </si>
  <si>
    <t>http://nc-maps.stores.yahoo.net/bu78crosfrwe.html</t>
  </si>
  <si>
    <t>Mount Princeton Area Colorado Frequency = 4 Hz</t>
  </si>
  <si>
    <t>http://ngds.egi.utah.edu/files/GL05039/GL05039_15.tif</t>
  </si>
  <si>
    <t>Listing of Concentrations of Variables of Stream Sediment, Stream Water, and Groundwater for the Bayboro 30x60 - Minute Quadrangle - NURE Database</t>
  </si>
  <si>
    <t>http://nc-maps.stores.yahoo.net/ncopfire93li29.html</t>
  </si>
  <si>
    <t>Registration Application for Closed-Loop Ground Source Heat Pump Well - Massachusetts Department of Environmental Protection</t>
  </si>
  <si>
    <t>http://www.mass.gov/eea/docs/dep/water/approvals/year-thru-alpha/t-thru-v/uicgshp.pdf</t>
  </si>
  <si>
    <t xml:space="preserve">GIS data for ArcInfo and ArcView for the NY Surficial Geology Map of the Hudson Mohawk </t>
  </si>
  <si>
    <t>http://www.nysm.nysed.gov/data/hudm_shape.zip</t>
  </si>
  <si>
    <t>http://www.nysm.nysed.gov/data/hudm_s.zip</t>
  </si>
  <si>
    <t>Geology Of The Escalante Boulder Area Garfield County Utah</t>
  </si>
  <si>
    <t>http://ngds.egi.utah.edu/files/GL01526/GL01526_4.JPG</t>
  </si>
  <si>
    <t>Listing of Concentrations of Variables of Stream Sediment, Stream Water, and Groundwater for the Elizabethtown 30x60 - Minute Quadrangle - NURE Database</t>
  </si>
  <si>
    <t>http://nc-maps.stores.yahoo.net/ncopfire93li20.html</t>
  </si>
  <si>
    <t>Listing of Concentrations of Variables of Stream Sediment, Stream Water, and Groundwater for the Fayetteville 30x60 - Minute Quadrangle - NURE Database</t>
  </si>
  <si>
    <t>http://nc-maps.stores.yahoo.net/ncopfire93li19.html</t>
  </si>
  <si>
    <t>Animas, New Mexico Land Status</t>
  </si>
  <si>
    <t>http://ngds.egi.utah.edu/files/GL04935/GL04935_9.pdf</t>
  </si>
  <si>
    <t>Magnetic Profile Mb-Mb' U.S.G.S. Flight Level + 14,500</t>
  </si>
  <si>
    <t>http://ngds.egi.utah.edu/files/GL05057/GL05057.tif</t>
  </si>
  <si>
    <t>Animas - Antelope, N.M. Thermal Log Plot</t>
  </si>
  <si>
    <t>http://ngds.egi.utah.edu/files/GL04936/GL04936_7.pdf</t>
  </si>
  <si>
    <t>Mount Princeton, Colorado Hydrogeochemical Sample Sites</t>
  </si>
  <si>
    <t>http://ngds.egi.utah.edu/files/GL05055/GL05055.tif</t>
  </si>
  <si>
    <t>Mineral Resource Potential Of The Round Mountain Quadrangle Map, Nye County, Nevada</t>
  </si>
  <si>
    <t>http://ngds.egi.utah.edu/files/GL01988/GL01988.tif</t>
  </si>
  <si>
    <t>Fairfield  Quad</t>
  </si>
  <si>
    <t>http://ngds.egi.utah.edu/files/GL00502/GL00479_FAIRFIELD-QUADRANGLE.tif</t>
  </si>
  <si>
    <t>Geologic Map Of The Delano Peak Ne Quadrangle Map, West Central Utah</t>
  </si>
  <si>
    <t>http://ngds.egi.utah.edu/files/GL01594/GL01594_8.tif</t>
  </si>
  <si>
    <t>Potential Geothermal Resource Areas As Indicated By The Chemical Character Of Ground Water In Verde Valley, Yavapai County, Arizona</t>
  </si>
  <si>
    <t>http://ngds.egi.utah.edu/files/GL00323/GL00323.pdf</t>
  </si>
  <si>
    <t>Mount Princeton, Colorado Gradient</t>
  </si>
  <si>
    <t>http://ngds.egi.utah.edu/files/GL05012/GL05012.tif</t>
  </si>
  <si>
    <t>Geology of the Sandymush and Canton Quadrangles, North Carolina</t>
  </si>
  <si>
    <t>http://nc-maps.stores.yahoo.net/bu90geofsaan.html</t>
  </si>
  <si>
    <t>Topographic Quadrangle Maps Within The Alturas Sheet Medicine Lake, California</t>
  </si>
  <si>
    <t>http://ngds.egi.utah.edu/files/GL05782/GL05782_49.pdf</t>
  </si>
  <si>
    <t>Geologic and Hydrologic Data From a Test Well Drilled Near Chestertown, Maryland</t>
  </si>
  <si>
    <t>http://rglsun1.geol.vt.edu/NGDS/Other/Kantrowitz_1971_USGS-OFR71-168_GeoHydroDataTestWellMD.pdf</t>
  </si>
  <si>
    <t>Stratigraphic And Structural Cross Section Of Late Cenozoic Deposits, Western Snake River Plain, Idaho With Electric Log Correlations, Temperature And Formation Testing Data</t>
  </si>
  <si>
    <t>http://ngds.egi.utah.edu/files/GL02544/GL02544_4.JPEG</t>
  </si>
  <si>
    <t>Magneto-Telluric Resistivity Correlation</t>
  </si>
  <si>
    <t>http://ngds.egi.utah.edu/files/GL01514/GL01514_5.JPG</t>
  </si>
  <si>
    <t>Drillers Log Montana</t>
  </si>
  <si>
    <t>http://ngds.egi.utah.edu/files/GL02754/GL02754_6.pdf</t>
  </si>
  <si>
    <t>Boardman Creek Quadrangle Map, Idaho</t>
  </si>
  <si>
    <t>http://ngds.egi.utah.edu/files/GL00493/GL00479_BOARDMAN-CREEK-QUADRANGLE.tif</t>
  </si>
  <si>
    <t>Cayuse Point Quadrangle Map, ID</t>
  </si>
  <si>
    <t>http://ngds.egi.utah.edu/files/GL00498/GL00479_CAYUSEPOINTQUADRANGLE.tif</t>
  </si>
  <si>
    <t>Animas - Antelope, N.M. Thermal Map</t>
  </si>
  <si>
    <t>http://ngds.egi.utah.edu/files/GL04936/GL04936_5.pdf</t>
  </si>
  <si>
    <t>Barber Peak Quadrangle Map, Idaho</t>
  </si>
  <si>
    <t>http://ngds.egi.utah.edu/files/GL00485/GL00479_BARBERFLAT-QUADRANGLE.tif</t>
  </si>
  <si>
    <t>The Mount Princeton Geothermal Area Chaffee County, Colorado</t>
  </si>
  <si>
    <t>http://ngds.egi.utah.edu/files/GL05066/GL05066.pdf</t>
  </si>
  <si>
    <t>Water Chemistry Were Conducted To Support The Development Of The Raft River Geothermal Field</t>
  </si>
  <si>
    <t>http://ngds.egi.utah.edu/files/GL05839/GL05839.pdf</t>
  </si>
  <si>
    <t>Mount Princeton Area Colorado Frequency = 3 Hz</t>
  </si>
  <si>
    <t>http://ngds.egi.utah.edu/files/GL05039/GL05039_14.tif</t>
  </si>
  <si>
    <t>The Economic, Environmental, and Social Benefits of Geothermal Use in the Dakotas</t>
  </si>
  <si>
    <t>http://geoheat.oit.edu/bulletin/bull31-1/art1.pdf</t>
  </si>
  <si>
    <t>Plans and Specifications, City of Boise Geothermal Injection Well, Geothermal Project-GEO 100</t>
  </si>
  <si>
    <t>http://digitallib.oit.edu/utils/getfile/collection/geoheat/id/2118/filename/2119.pdf</t>
  </si>
  <si>
    <t>Selected Logging Data and Examples of Geophysical Logs for the Coastal Plain of Delaware</t>
  </si>
  <si>
    <t>http://www.dgs.udel.edu/sites/dgs.udel.edu/files/publications/RI25e.pdf</t>
  </si>
  <si>
    <t>Anderson Ranch Dam Quadrangle Map, Idaho</t>
  </si>
  <si>
    <t>http://ngds.egi.utah.edu/files/GL00481/GL00479_ANDERSON-RANCH-DAM-QUADRANGLE.tif</t>
  </si>
  <si>
    <t>A Beautiful Spa: Thermal Water At San Bartolo Agua Caliente, Mexico</t>
  </si>
  <si>
    <t>http://geoheat.oit.edu/bulletin/bull25-2/art2.pdf</t>
  </si>
  <si>
    <t>A Catalogue of Seismic Events Recorded at Seismograph Station CHC, Chapel Hill, North Carolina, January 1, 1955 through December 31, 1970</t>
  </si>
  <si>
    <t>http://nc-maps.stores.yahoo.net/sppu6caofsee.html</t>
  </si>
  <si>
    <t>Minnesota Gravity Stations Web Application</t>
  </si>
  <si>
    <t>http://mgsweb2.mngs.umn.edu/MGSGravity/</t>
  </si>
  <si>
    <t>Geothermal Energy Market Study on the Atlantic Coastal Plain: Dover Air Force Base Geothermal Energy Evaluation</t>
  </si>
  <si>
    <t>http://rglsun1.geol.vt.edu/NGDS/VT/JHU_APL_1981_GeothermalEnergyMarketStudyAtlanticCoastDoverAFB.pdf</t>
  </si>
  <si>
    <t>Canada Well Headers</t>
  </si>
  <si>
    <t>http://www.nrcan.gc.ca/earth-sciences/about/organization/organization-structure/geological-survey-of-canada/9590</t>
  </si>
  <si>
    <t>Listing of Concentrations of Variables of Stream Sediment, Stream Water, and Groundwater for the Galax and Winston-Salem 30x60 - Minute Quadrangle - NURE Database</t>
  </si>
  <si>
    <t>http://nc-maps.stores.yahoo.net/ncopfire93li9.html</t>
  </si>
  <si>
    <t>Bedrock Geologic Map of the Whittier 7.5-Minute Quadrangle, Jackson and Swain Counties, North Carolina</t>
  </si>
  <si>
    <t>http://nc-maps.stores.yahoo.net/begemapofwh7.html</t>
  </si>
  <si>
    <t>Listing of Concentrations of Variables of Stream Sediment, Stream Water, and Groundwater for the Virginia Beach, Currituck Sound, Manteo, and Cape Hatteras 30x60 - Minute Quadrangle - NURE Database</t>
  </si>
  <si>
    <t>http://nc-maps.stores.yahoo.net/ncopfire93li31.html</t>
  </si>
  <si>
    <t>Geologic Map of the White Cross 7.5-Minute Quadrangle, Orange and Chatham Counties, North Carolina</t>
  </si>
  <si>
    <t>http://nc-maps.stores.yahoo.net/ncopfire20ge4.html</t>
  </si>
  <si>
    <t>Listing of Concentrations of Variables of Stream Sediment, Stream Water, and Groundwater for the Chapel Hill 30x60 - Minute Quadrangle - NURE Database</t>
  </si>
  <si>
    <t>http://nc-maps.stores.yahoo.net/ncopfire93li14.html</t>
  </si>
  <si>
    <t>Canada Thermal Conductivity Observations</t>
  </si>
  <si>
    <t>Geology of the Albemarle Quadrangle, North Carolina</t>
  </si>
  <si>
    <t>http://nc-maps.stores.yahoo.net/bu75geofalqu.html</t>
  </si>
  <si>
    <t>Geothermal investigations in Idaho: Stable isotopic evaluation of thermal water occurrences in the Weiser and Salmon River drainage basins and adjacent areas, west-central Idaho</t>
  </si>
  <si>
    <t>http://idahodocs.cdmhost.com/cdm/singleitem/collection/p15100coll7/id/232915/rec/1</t>
  </si>
  <si>
    <t>Roosevelt Hot Springs-Milford, Utahah Contour Depth Map Top Of Seismic Emissions Anomaly Station 5</t>
  </si>
  <si>
    <t>http://ngds.egi.utah.edu/files/GL01616/GL01616_4.jpg.jpg</t>
  </si>
  <si>
    <t>Distribution and Analysis of 300 m.y. Old Granites as a Potential Geothermal Resource</t>
  </si>
  <si>
    <t>http://rglsun1.geol.vt.edu/NGDS/VT/Sinha_1980_DistributionofGranitesasGeothermalResource</t>
  </si>
  <si>
    <t>Geology and Land Use, Chatham County</t>
  </si>
  <si>
    <t>http://nc-maps.stores.yahoo.net/geofchconoca.html</t>
  </si>
  <si>
    <t>Geology Of The Gifford Peak Area, Washington</t>
  </si>
  <si>
    <t>http://ngds.egi.utah.edu/files/GL05763/GL05763.pdf</t>
  </si>
  <si>
    <t>New Snow Melt projects - Klamath Falls, Oregon</t>
  </si>
  <si>
    <t>http://geoheat.oit.edu/bulletin/bull24-3/art3.pdf</t>
  </si>
  <si>
    <t>Stamps In The News</t>
  </si>
  <si>
    <t>http://geoheat.oit.edu/bulletin/bull25-3/art5.pdf</t>
  </si>
  <si>
    <t>Mahoney Butte Ortho Quad</t>
  </si>
  <si>
    <t>http://ngds.egi.utah.edu/files/GL00519/GL00479_MAHONEYBUTTE-QUADRANGLE.tif</t>
  </si>
  <si>
    <t>Pine Quadrangle Map, Idaho, Usa</t>
  </si>
  <si>
    <t>http://ngds.egi.utah.edu/files/GL00523/GL00479_PINE-QUADRANGLE.jpg</t>
  </si>
  <si>
    <t>Geologic Map of the North Carolina Portion of the John H. Kerr Dam 7.5-Minute Quadrangle, Warren and Vance Counties, North Carolina</t>
  </si>
  <si>
    <t>http://nc-maps.stores.yahoo.net/gemapofnocap.html</t>
  </si>
  <si>
    <t>Geophysical, Lithologic, And Water-Quality Data From Superior Dry Lake, San Bernardino County, Ca</t>
  </si>
  <si>
    <t>http://ngds.egi.utah.edu/files/GL00406/GL00406.pdf</t>
  </si>
  <si>
    <t>Petroleum Information, Corp Subfile Geothermal Listing</t>
  </si>
  <si>
    <t>http://ngds.egi.utah.edu/files/GL02754/GL02754_10.pdf</t>
  </si>
  <si>
    <t>Geologic Map Of The Soldier Summit Quadrangle Map, Utah</t>
  </si>
  <si>
    <t>http://ngds.egi.utah.edu/files/GL01521/GL01521-6.tif</t>
  </si>
  <si>
    <t>http://ngds.egi.utah.edu/files/GL02754/GL02754_8.pdf</t>
  </si>
  <si>
    <t>Geophysical, Lithologic And Water Quality Data From Test Well E-2 Emerson Dry Lake, San Bernardino County, Ca</t>
  </si>
  <si>
    <t>http://ngds.egi.utah.edu/files/GL00389/GL00389.pdf</t>
  </si>
  <si>
    <t>Geologic Section Across Lordsburg Quadrangle Map</t>
  </si>
  <si>
    <t>http://ngds.egi.utah.edu/files/GL04936/GL04936_1.pdf</t>
  </si>
  <si>
    <t>Beaver, Utah Oxygen Isotope Report, Geological Cross Section B-B'</t>
  </si>
  <si>
    <t>http://ngds.egi.utah.edu/files/GL0424/GL0424-DOC4.jpg</t>
  </si>
  <si>
    <t>State Energy Price and Expenditure Report 1999</t>
  </si>
  <si>
    <t>http://digitallib.oit.edu/utils/getfile/collection/geoheat/id/2140/filename/2141.pdf</t>
  </si>
  <si>
    <t>Mount Princeton Area Colorado Hydrogeochemical Sample Sites</t>
  </si>
  <si>
    <t>http://ngds.egi.utah.edu/files/GL05039/GL05039_7.tif</t>
  </si>
  <si>
    <t>Mount Princeton Land Status Project Number 640</t>
  </si>
  <si>
    <t>http://ngds.egi.utah.edu/files/GL05039/GL05039_1.tif</t>
  </si>
  <si>
    <t>Hawaii Geothermal Resource Assessment Program - Direct Heat Resource Assessment, Phase Ii Year 1 Final Report</t>
  </si>
  <si>
    <t>http://ngds.egi.utah.edu/files/GL03275/GL03275.pdf</t>
  </si>
  <si>
    <t>Mount Princeton, Colorado Mt-Amt Soundings Resistivities In ?M</t>
  </si>
  <si>
    <t>http://ngds.egi.utah.edu/files/GL05046/GL05046_2.tif</t>
  </si>
  <si>
    <t>Montana And Nebraska Tables</t>
  </si>
  <si>
    <t>http://ngds.egi.utah.edu/files/GL02754/GL02754_5.pdf</t>
  </si>
  <si>
    <t>Drill Hole Map Of Southeastern Arizona</t>
  </si>
  <si>
    <t>http://ngds.egi.utah.edu/files/GL03017-1/GL03017-1.tif</t>
  </si>
  <si>
    <t>Total Field Aeromagnetic Anomaly Map, Cascade Mountain Range, Central Oregon</t>
  </si>
  <si>
    <t>http://ngds.egi.utah.edu/files/GL01775/GL01775_1.JPG</t>
  </si>
  <si>
    <t>Gannett Quad, Idaho</t>
  </si>
  <si>
    <t>http://ngds.egi.utah.edu/files/GL00505/GL00479_GANNET-QUADRANGLE.tif</t>
  </si>
  <si>
    <t>Preliminary Digital Classification Map Of Limonitic Rocks, Burbank Hills 15' Quadrangle Map, Ut</t>
  </si>
  <si>
    <t>http://ngds.egi.utah.edu/files/GL00382/GL00382.pdf</t>
  </si>
  <si>
    <t>Mount Princeton, Colorado Thermal Wells Heat Flow</t>
  </si>
  <si>
    <t>http://ngds.egi.utah.edu/files/GL05039/GL05039_6.tif</t>
  </si>
  <si>
    <t>Roosevelt Hot Springs-Milford, Utahah Contour Depth Map Top Of Seismic Emissions Anomaly Station 2</t>
  </si>
  <si>
    <t>http://ngds.egi.utah.edu/files/GL01616/GL01616_3.jpg.jpg</t>
  </si>
  <si>
    <t>Swallow Fork Peak Quadrangle Map, N. Mex Thermal Log Plot</t>
  </si>
  <si>
    <t>http://ngds.egi.utah.edu/files/GL04936/GL04936_8.pdf</t>
  </si>
  <si>
    <t>Drilling Data From Exploration Well 2-2A, Now 1/4. Sec 15, T.5N, R 31 E, Idaho National Engineering Laboratory, Butte County, Idaho</t>
  </si>
  <si>
    <t>http://ngds.egi.utah.edu/files/GL00043/GL00043.pdf</t>
  </si>
  <si>
    <t>Beowawe Area Shallow Seismic Reflection Survey Lander County, Nevada</t>
  </si>
  <si>
    <t>http://ngds.egi.utah.edu/files/GL02295/GL02295_1.tif</t>
  </si>
  <si>
    <t>Caldwell Quadrangle Map, Idaho</t>
  </si>
  <si>
    <t>http://ngds.egi.utah.edu/files/GL02544/GL02544_3.JPEG</t>
  </si>
  <si>
    <t>Washington State Surface Geology Map 24K</t>
  </si>
  <si>
    <t>https://fortress.wa.gov/dnr/geologydata/portal_zip_files/ger_portal_surface_geology_24k.zip</t>
  </si>
  <si>
    <t>Usgs Map, Haily Quad, Idaho, Usa</t>
  </si>
  <si>
    <t>http://ngds.egi.utah.edu/files/GL00512/GL00479_HAILEY-QUADRANGLE.jpg</t>
  </si>
  <si>
    <t>Twin Falls Quadrangle Map, Idaho</t>
  </si>
  <si>
    <t>http://ngds.egi.utah.edu/files/GL00531/GL00479_TWINFALLS-QUADRANGLE.jpg</t>
  </si>
  <si>
    <t>Mahoney Butte Quad</t>
  </si>
  <si>
    <t>http://ngds.egi.utah.edu/files/GL00518/GL00479_MAHONEYBUTTE-(ORTHO)-QUADRANGLE.tif</t>
  </si>
  <si>
    <t>http://ngds.egi.utah.edu/files/GL01514/GL01514_4.JPG</t>
  </si>
  <si>
    <t>Boyle Creek Ortho Quadrangle Map, Idaho</t>
  </si>
  <si>
    <t>http://ngds.egi.utah.edu/files/GL00496/GL00479_BOYLEMTN-QUADRANGLE.tif</t>
  </si>
  <si>
    <t>Minnesota Rock Properties Web Application</t>
  </si>
  <si>
    <t>http://mgsweb2.mngs.umn.edu/MgsRockProperties/</t>
  </si>
  <si>
    <t>Listing of Concentrations of Variables of Stream Sediment, Stream Water, and Groundwater for the Asheville 30x60 - Minute Quadrangle - NURE Database</t>
  </si>
  <si>
    <t>http://nc-maps.stores.yahoo.net/ncopfire93li4.html</t>
  </si>
  <si>
    <t>Listing of Concentrations (Groundwater and Stream Water) of Variables Which Equal or Exceed the 90th Percentile, and pH and Conductivity Below the 10th Percentile in the North Carolina Portion of the NURE Database</t>
  </si>
  <si>
    <t>http://nc-maps.stores.yahoo.net/opre93liofco.html</t>
  </si>
  <si>
    <t>Free-Air Gravity Anomaly Map West Of Oregon</t>
  </si>
  <si>
    <t>http://ngds.egi.utah.edu/files/GL01741/GL01741.pdf</t>
  </si>
  <si>
    <t>Gravity Map of the Eastern Virginia and Chesapeake Bay Area</t>
  </si>
  <si>
    <t>http://www.geothermal.geos.vt.edu/gif/Gravity_Delaware_Maryland_Virginia.jpg</t>
  </si>
  <si>
    <t>Mount Princeton, Colorado Aeromagnetic Survey</t>
  </si>
  <si>
    <t>http://ngds.egi.utah.edu/files/GL05040/GL05040.tif</t>
  </si>
  <si>
    <t>Estimation of the Water Table for the Inland Bays Watershed, Delaware</t>
  </si>
  <si>
    <t>http://www.dgs.udel.edu/sites/dgs.udel.edu/files/publications/ri68.pdf</t>
  </si>
  <si>
    <t>Animas - New Mexico Magnetotelluric (Tmt) Survey 1-D Te Mode Inversions</t>
  </si>
  <si>
    <t>http://ngds.egi.utah.edu/files/GL04935/GL04935_1.pdf</t>
  </si>
  <si>
    <t>Distribution And Lithology Character Of Sedimentary And Igneous Rocks And Unconsolidated Deposits  Of Nevada Less Than 6 Million Years Old, Showing Centers Of Volcanism</t>
  </si>
  <si>
    <t>http://ngds.egi.utah.edu/files/GL02822/GL02822_4.tif</t>
  </si>
  <si>
    <t>A Hydrochemical Atlas of North Carolina</t>
  </si>
  <si>
    <t>http://nc-maps.stores.yahoo.net/bu94hyatofno.html</t>
  </si>
  <si>
    <t>Technical Assessment of the Combined Heat and Power Plant at the Oregon Institute of Technology, Klamath Falls, OR</t>
  </si>
  <si>
    <t>http://geoheat.oit.edu/bulletin/bull31-4/art3.pdf</t>
  </si>
  <si>
    <t>Geology Of The Southern Wasatch Mountains And Vicinity, Utah</t>
  </si>
  <si>
    <t>http://ngds.egi.utah.edu/files/GL01584/GL01584_6.JPEG</t>
  </si>
  <si>
    <t>The Economic, Environmental, and Social Benefits of Geothermal Use in Wyoming</t>
  </si>
  <si>
    <t>http://geoheat.oit.edu/bulletin/bull31-3/art1.pdf</t>
  </si>
  <si>
    <t>Analysis and Summary of Water-Table Maps for the Delaware Coastal Plain</t>
  </si>
  <si>
    <t>http://www.dgs.udel.edu/sites/dgs.udel.edu/files/publications/ri73.pdf</t>
  </si>
  <si>
    <t>USGS</t>
  </si>
  <si>
    <t>Montana Well Chart</t>
  </si>
  <si>
    <t>http://ngds.egi.utah.edu/files/GL02754/GL02754_%205.</t>
  </si>
  <si>
    <t>Chena Hot Springs, Alaska</t>
  </si>
  <si>
    <t>http://geoheat.oit.edu/bulletin/bull27-3/art2.pdf</t>
  </si>
  <si>
    <t>State Of California Bieber Big Valley</t>
  </si>
  <si>
    <t>http://ngds.egi.utah.edu/files/GL05431/GL05431_3.tif</t>
  </si>
  <si>
    <t>Solar Energy In The United States And Southern Canada</t>
  </si>
  <si>
    <t>http://ngds.egi.utah.edu/files/GL00490/GL00490.jpg</t>
  </si>
  <si>
    <t>Three Document: Text Abstracts: Fluid-Mineral Equilibria In A Hydrothermal System, Roosevelt Hot Springs, Utah, Hg And As Soil Geochemistry As A Techihque For Mapping Permeable Structures Oyer A Hot-Water Geothermal System, And An Overview Of The Chemical</t>
  </si>
  <si>
    <t>http://ngds.egi.utah.edu/files/GL04010-2/GL04010-2</t>
  </si>
  <si>
    <t>Mount Princeton, Colorado Resistivity Roving Dipole Survey</t>
  </si>
  <si>
    <t>http://ngds.egi.utah.edu/files/GL05064/GL05064.tif</t>
  </si>
  <si>
    <t>Featherville Quad, Idaho, USA</t>
  </si>
  <si>
    <t>http://ngds.egi.utah.edu/files/GL00503/GL00479_FEATHERVILLE-QUADRANGLE.tif</t>
  </si>
  <si>
    <t>Mount Princeton Area Colorado Frequency = 5 Hz</t>
  </si>
  <si>
    <t>http://ngds.egi.utah.edu/files/GL05039/GL05039_16.tif</t>
  </si>
  <si>
    <t>Area Geotermica De Zunil</t>
  </si>
  <si>
    <t>http://ngds.egi.utah.edu/files/GL01507/GL01507_3.JPEG</t>
  </si>
  <si>
    <t>http://ngds.egi.utah.edu/files/GL02754/GL02754_%2011</t>
  </si>
  <si>
    <t>Microearthquake Epicenters At Bieber California</t>
  </si>
  <si>
    <t>http://ngds.egi.utah.edu/files/GL05431/GL05431_5.tif</t>
  </si>
  <si>
    <t>Index To Topographic Maps Of North Carolina</t>
  </si>
  <si>
    <t>http://ngds.egi.utah.edu/files/GL01713/GL01713.pdf</t>
  </si>
  <si>
    <t>Bellevue Creek Quadrangle Map, Idaho, Usa, Topographic TIF</t>
  </si>
  <si>
    <t>http://ngds.egi.utah.edu/files/GL00489/GL00479_BELLEVUE-(TOPO)-QUADRANGLE.tif</t>
  </si>
  <si>
    <t>Mount Princeton, Colorado Land Status</t>
  </si>
  <si>
    <t>http://ngds.egi.utah.edu/files/GL05039/GL05039_3.tif</t>
  </si>
  <si>
    <t>Maps Showing Lithofacies And Limonite Distribution Of The Wasatch Formation In Southern Powder River Basin, Wyoming</t>
  </si>
  <si>
    <t>http://ngds.egi.utah.edu/files/GL01555/GL01555_7.JPG</t>
  </si>
  <si>
    <t>Baugh  Creek Quadrangle Map, ID</t>
  </si>
  <si>
    <t>http://ngds.egi.utah.edu/files/GL00487/GL00479_BAUGH-CREEKSW-QUADRANGLE.tif</t>
  </si>
  <si>
    <t>Easley Hot Springs Ortho Quad</t>
  </si>
  <si>
    <t>http://ngds.egi.utah.edu/files/GL00500/GL00479_EASLEY-HOTSPRING-SQADRAN/GLE.tif</t>
  </si>
  <si>
    <t>Basement Structure Map, CA</t>
  </si>
  <si>
    <t>http://ngds.egi.utah.edu/files/GL05431/GL05431_4.tif</t>
  </si>
  <si>
    <t>Easley Hot Springs  Quad</t>
  </si>
  <si>
    <t>http://ngds.egi.utah.edu/files/GL00501/GL00479_EASLEY-HOTSPRINGS-TOPO.tif</t>
  </si>
  <si>
    <t>Glass Mountain Prospect Time-Domain Electromagnetic Station Locations Bostick Resistivities At A Depth Of 1500 Feet</t>
  </si>
  <si>
    <t>http://ngds.egi.utah.edu/files/GL05782/GL05782_31.pdf</t>
  </si>
  <si>
    <t>Minersville 2 Ne Utah Beaver Co Milford Project</t>
  </si>
  <si>
    <t>http://ngds.egi.utah.edu/files/GL01517/GL01517-7</t>
  </si>
  <si>
    <t>Water Resources Of The Powder River Basin And Adjacent Areas, Northeastern Wyoming</t>
  </si>
  <si>
    <t>http://ngds.egi.utah.edu/files/GL01556/GL01556_3.JPG</t>
  </si>
  <si>
    <t>Potential Geothermal Energy use at East Coast Naval Facilities, 1983</t>
  </si>
  <si>
    <t>http://rglsun1.geol.vt.edu/NGDS/Other/Potential%20Geothermal%20Energy%20Use%20at%20East%20Coast%20Naval%20Facilities.pdf</t>
  </si>
  <si>
    <t>Distribution And Lithology Character Of 17 To 6 - Million-Year-Old Sedimentary And Igneous Rocks Of Nevada, Showing Centers Of Volcanism</t>
  </si>
  <si>
    <t>http://ngds.egi.utah.edu/files/GL02822/GL02822_3.tif</t>
  </si>
  <si>
    <t>Well Pumping Issues in Commercial Groundwater Heat Pump Systems</t>
  </si>
  <si>
    <t>http://geoheat.oit.edu/bulletin/bull18-2/art2.pdf</t>
  </si>
  <si>
    <t>New Heat Flow Values from Virginia, 1975</t>
  </si>
  <si>
    <t>http://rglsun1.geol.vt.edu/NGDS/VT/Perry_1975_NewHeatFlowValuesFromVA.pdf</t>
  </si>
  <si>
    <t xml:space="preserve">GIS data for ArcInfo and ArcView for the NY Surficial Geology Map of the Lower Hudson </t>
  </si>
  <si>
    <t>http://www.nysm.nysed.gov/data/lhud_s.zip</t>
  </si>
  <si>
    <t>http://www.nysm.nysed.gov/data/lhud_shape.zip</t>
  </si>
  <si>
    <t>From Creamery to Brewery With Geothermal Energy: Klamath Basin Brewing Company</t>
  </si>
  <si>
    <t>http://geoheat.oit.edu/bulletin/bull27-4/art1.pdf</t>
  </si>
  <si>
    <t>Listing of Concentrations of Variables of Stream Sediment, Stream Water, and Groundwater for the Rocky Mount 30x60 - Minute Quadrangle - NURE Database</t>
  </si>
  <si>
    <t>http://nc-maps.stores.yahoo.net/ncopfire93li23.html</t>
  </si>
  <si>
    <t>Geothermal investigations in Idaho: Geochemistry and geologic setting of the thermal waters of the Camas Prairie area, Blaine and Camas counties, Idaho</t>
  </si>
  <si>
    <t>http://idahodocs.cdmhost.com/cdm/singleitem/collection/p15100coll7/id/232909/rec/3</t>
  </si>
  <si>
    <t>Listing of Concentrations of Variables of Stream Sediment, Stream Water, and Groundwater for the Wilmington and Cape Fear 30x60 - Minute Quadrangle - NURE Database</t>
  </si>
  <si>
    <t>http://nc-maps.stores.yahoo.net/ncopfire93li26.html</t>
  </si>
  <si>
    <t>Mc Coy, Nevada Thermal Wells Temperature At 20M</t>
  </si>
  <si>
    <t>http://ngds.egi.utah.edu/files/GL04937/GL04937_7.pdf</t>
  </si>
  <si>
    <t>Petrology of Cordierite- and Almandine-bearing granitoid plutons of the Southern Appalachian Piedmont, U.S.A.</t>
  </si>
  <si>
    <t>http://rglsun1.geol.vt.edu/NGDS/VT/SpeerStumpy.pdf</t>
  </si>
  <si>
    <t>Geothermal Energy and the Eastern U.S., A Framework for a Site Prospectus for Geothermal Energy Development Delmarva Peninsula</t>
  </si>
  <si>
    <t>Mount Princeton Ground Noise Data</t>
  </si>
  <si>
    <t>http://ngds.egi.utah.edu/files/GL05067/GL05067_2.tif</t>
  </si>
  <si>
    <t>Terrestrial Heat Flow and Thermal Conductivity in Southwestern Virginia</t>
  </si>
  <si>
    <t>http://rglsun1.geol.vt.edu/NGDS/VT/Reiter_PhD_Dissertation</t>
  </si>
  <si>
    <t>Geologic Map Of The Imlay Quadrangle Map, Pershing County, Nevada</t>
  </si>
  <si>
    <t>http://ngds.egi.utah.edu/files/GL01994/GL01994.jpg</t>
  </si>
  <si>
    <t>Trials and Tribulations of the Oregon Institute of Technology Small-Scale Power Plant</t>
  </si>
  <si>
    <t>http://geoheat.oit.edu/bulletin/bull30-2/art2.pdf</t>
  </si>
  <si>
    <t>GIS data for ArcInfo and ArcView for the NY Surficial Geology Map of the Niagara</t>
  </si>
  <si>
    <t>http://www.nysm.nysed.gov/data/niag_s.zip</t>
  </si>
  <si>
    <t>http://www.nysm.nysed.gov/data/niag_shape.zip</t>
  </si>
  <si>
    <t>Potentiometric Surface Maps of Ohio</t>
  </si>
  <si>
    <t>http://soilandwater.ohiodnr.gov/maps/potentiometric-surface-maps</t>
  </si>
  <si>
    <t>Bedrock Geologic Map of the North Carolina Portion of the Landrum 7.5-minute Quadrangle</t>
  </si>
  <si>
    <t>http://nc-maps.stores.yahoo.net/begemapofnoc.html</t>
  </si>
  <si>
    <t>DGS Geologic Map No. 17 (Harbeson quadrangle)</t>
  </si>
  <si>
    <t>http://www.dgs.udel.edu/sites/dgs.udel.edu/files/datasets/geomap17_1.7z</t>
  </si>
  <si>
    <t>Geothermal Investigations in West Virginia, 1982</t>
  </si>
  <si>
    <t>http://rglsun1.geol.vt.edu/NGDS/Other/Hendry_1982_GeothermalInvestigationsinWVA.pdf</t>
  </si>
  <si>
    <t>Bedrock geology of the Middlesex 7.5-minute quadrangle, Franklin, Johnston, Nash and Wilson Counties, North Carolina</t>
  </si>
  <si>
    <t>http://nc-maps.stores.yahoo.net/ncopfire96ge.html</t>
  </si>
  <si>
    <t>Bedrock Geology of the Zebulon 7.5-minute quadrangle, Franklin, Johnston, Nash and Wilson Counties, North Carolina</t>
  </si>
  <si>
    <t>http://nc-maps.stores.yahoo.net/ncopfire96be1.html</t>
  </si>
  <si>
    <t>Listing of Concentrations of Variables of Stream Sediment, Stream Water, and Groundwater for the Southern Pines 30x60 - Minute Quadrangle - NURE Database</t>
  </si>
  <si>
    <t>http://nc-maps.stores.yahoo.net/ncopfire93li15.html</t>
  </si>
  <si>
    <t>Atlantic Coastal Plain Geothermal Test Holes, Virginia: Hole Completion Report v. 1</t>
  </si>
  <si>
    <t>http://rglsun1.geol.vt.edu/NGDS/VT/Cobb_1979_AtlanticCoastalPlainGeothermalTestHolesVA1.pdf</t>
  </si>
  <si>
    <t>Pinnacle Pass Quadrangle Map</t>
  </si>
  <si>
    <t>http://ngds.egi.utah.edu/files/GL01517/GL01517-5.pdf</t>
  </si>
  <si>
    <t>Geothermal Energyin The Western United States</t>
  </si>
  <si>
    <t>http://ngds.egi.utah.edu/files/GL00657/GL00657.JPEG</t>
  </si>
  <si>
    <t>Mount Princeton Prospect: Shallow Refraction</t>
  </si>
  <si>
    <t>http://ngds.egi.utah.edu/files/GL05031/GL05031.tif</t>
  </si>
  <si>
    <t>Distribution And Lithology Character Of 43 To 34 - Million-Year-Old Sedimentary And Igneous Rocks Of Nevada, Showing Centers Of Volcanism</t>
  </si>
  <si>
    <t>http://ngds.egi.utah.edu/files/GL02822/GL02822_1.tif</t>
  </si>
  <si>
    <t>Proceedings of Workshop XLIV: Geological, Geophysical, and Tectonic Setting of the Cascade Range</t>
  </si>
  <si>
    <t>http://digitallib.oit.edu/utils/getfile/collection/geoheat/id/2121/filename/2122.PDF</t>
  </si>
  <si>
    <t>Middleton, Idaho, Quadrangle Map</t>
  </si>
  <si>
    <t>http://ngds.egi.utah.edu/files/GL02544/GL02544_2.JPEG</t>
  </si>
  <si>
    <t>Geologic Map Of The Lemitar, Socorro, And Northern Socorro County, New Mexico</t>
  </si>
  <si>
    <t>http://ngds.egi.utah.edu/files/GL05576/GL05576_2.tif</t>
  </si>
  <si>
    <t>Bellevue Creek Quadrangle Map, Idaho, Usa, Topographic JPEG</t>
  </si>
  <si>
    <t>http://ngds.egi.utah.edu/files/GL00488/GL00479_BELLEVUE(TOPO)-QUADRANGLE.jpg</t>
  </si>
  <si>
    <t>http://ngds.egi.utah.edu/files/GL01517/GL01517-7.tif</t>
  </si>
  <si>
    <t>Preliminary Report On The Geology And Geophysics Of Drill Hole Ue25A-1</t>
  </si>
  <si>
    <t>http://ngds.egi.utah.edu/files/GL00062/GL00062.pdf</t>
  </si>
  <si>
    <t>Preliminary Digital Classification Map Of Limonitic Rocks, Wah Wah Summit 15' Quadrangle Map, Ut</t>
  </si>
  <si>
    <t>http://ngds.egi.utah.edu/files/GL00381/GL00381.pdf</t>
  </si>
  <si>
    <t>Ross Peak Quadrangle Map</t>
  </si>
  <si>
    <t>http://ngds.egi.utah.edu/files/GL00526/GL00479_ROSS-PEAK-QUADRANGLE.jpg</t>
  </si>
  <si>
    <t>Geologic Map Of Uintah County, Utah North Half</t>
  </si>
  <si>
    <t>http://ngds.egi.utah.edu/files/GL01541/GL01541_6.JPG</t>
  </si>
  <si>
    <t>Confusion Project Millard County, Utah</t>
  </si>
  <si>
    <t>http://ngds.egi.utah.edu/files/GL05724/GL05724.pdf</t>
  </si>
  <si>
    <t>Boyle Creek Quadrangle Map, Idaho</t>
  </si>
  <si>
    <t>http://ngds.egi.utah.edu/files/GL00494/GL00479_BOYLEMTN(TOPO)-QUADRANGLE.tif</t>
  </si>
  <si>
    <t>Mount Princeton Area Colorado Anomalous Zones And Interpreted Faults</t>
  </si>
  <si>
    <t>http://ngds.egi.utah.edu/files/GL05039/GL05039_19.tif</t>
  </si>
  <si>
    <t>Lovelock Quadangle Nevada</t>
  </si>
  <si>
    <t>http://ngds.egi.utah.edu/files/GL02002/GL02002_3.JPEG</t>
  </si>
  <si>
    <t>Griffin Butte Quad</t>
  </si>
  <si>
    <t>http://ngds.egi.utah.edu/files/GL00509/GL00479_GRIFFINBUTTE-QUADRANN/GLE.tif</t>
  </si>
  <si>
    <t>Mount Princeton Geothermal Prospect</t>
  </si>
  <si>
    <t>http://ngds.egi.utah.edu/files/GL05062/GL05062_3.tif</t>
  </si>
  <si>
    <t>The Commercial Granites of North Carolina</t>
  </si>
  <si>
    <t>http://nc-maps.stores.yahoo.net/bu67cogrofno.html</t>
  </si>
  <si>
    <t>http://ngds.egi.utah.edu/files/GL00508/GL00479_GRIFFINBUTTEQUADRANGLE.tif</t>
  </si>
  <si>
    <t>City of Boise Geothermal Injection Well Project, June 1998 update</t>
  </si>
  <si>
    <t>http://geoheat.oit.edu/bulletin/bull19-2/art3.pdf</t>
  </si>
  <si>
    <t>Geothermal investigations in Idaho: Geological, hydrological, geochemical and geophysical investigations of the Nampa-Caldwell and adjacent areas, southwestern Idaho</t>
  </si>
  <si>
    <t>http://idahodocs.cdmhost.com/utils/getfile/collection/p15100coll7/id/232914/filename/72082.pdf</t>
  </si>
  <si>
    <t>Heat Flow and Precision Temperature Measurements in Boreholes</t>
  </si>
  <si>
    <t>http://rglsun1.geol.vt.edu/NGDS/VT/Costain_Wright_1969_HeatFlowInBoreholes.pdf</t>
  </si>
  <si>
    <t>Geochemical and isotopic investigations of thermal water occurrences of the Boise Front area, Ada County, Idaho</t>
  </si>
  <si>
    <t>http://idahodocs.cdmhost.com/cdm/singleitem/collection/p15100coll7/id/232916/rec/18</t>
  </si>
  <si>
    <t>Cretaceous and Tertiary Section, Deep Test Well, Greenwood, Delaware</t>
  </si>
  <si>
    <t>http://www.dgs.udel.edu/sites/dgs.udel.edu/files/publications/RI23e.pdf</t>
  </si>
  <si>
    <t xml:space="preserve">GIS data for ArcInfo and ArcView for the NY Surficial Geology Map of the Adirondack </t>
  </si>
  <si>
    <t>http://www.nysm.nysed.gov/data/adir_s.zip</t>
  </si>
  <si>
    <t>http://www.nysm.nysed.gov/data/adir_shape.zip</t>
  </si>
  <si>
    <t>Listing of Concentrations of Variables of Stream Sediment, Stream Water, and Groundwater for the Knoxville 30x60 - Minute Quadrangle - NURE Database</t>
  </si>
  <si>
    <t>http://nc-maps.stores.yahoo.net/ncopfire93li1.html</t>
  </si>
  <si>
    <t>Heat flow at the proposed Appalachian Ultradeep Core Hole (ADCOH) Site: Tectonic Implications</t>
  </si>
  <si>
    <t>http://www.geothermal.geos.vt.edu/adcoh.html</t>
  </si>
  <si>
    <t>Bedrock Geologic Map of the Southeast Portion of the Oxford 7.5-Minute Quadrangle, Granville and Vance Counties, North Carolina</t>
  </si>
  <si>
    <t>http://nc-maps.stores.yahoo.net/ncopfire20be6.html</t>
  </si>
  <si>
    <t>Investigation of Underpressuring in the Deep-Basin Brine Aquifer, Palo Duro Basin, Texas</t>
  </si>
  <si>
    <t>http://www.beg.utexas.edu/gccc/CO2_data/GraniteWash_000.php</t>
  </si>
  <si>
    <t>Testing Geopressured Geothermal Reservoirs in Existing Wells, Volume II Well Test Data</t>
  </si>
  <si>
    <t>http://0-www.osti.gov.iii-server.ualr.edu/servlets/purl/5414699/5414699.pdf</t>
  </si>
  <si>
    <t>The Coastal Plain of North Carolina - Volume III</t>
  </si>
  <si>
    <t>http://nc-maps.stores.yahoo.net/geologic-publications.html</t>
  </si>
  <si>
    <t>Evaluation and Targeting of Geothermal Energy Resources in the Southeastern United States, Progress Report, November 1, 1976 - March 31, 1977</t>
  </si>
  <si>
    <t>http://rglsun1.geol.vt.edu/NGDS/VT/Costain_Glover_Sinha_1977_ProgressReport_1Nov76-31Mar77_EvaluationandTargetingofGeothermalEnergyResourcesinSEUS.pdf</t>
  </si>
  <si>
    <t xml:space="preserve">GIS data for ArcInfo and ArcView for the NY Bedrock Geology Map of the Finger Lakes </t>
  </si>
  <si>
    <t>http://www.nysm.nysed.gov/data/fing_bedr1a.zip</t>
  </si>
  <si>
    <t>Terrestrial Heat Flow near Alberta, Virginia</t>
  </si>
  <si>
    <t>http://rglsun1.geol.vt.edu/NGDS/Other/DimentAGU65.pdf</t>
  </si>
  <si>
    <t>Listing of Concentrations of Variables of Stream Sediment, Stream Water, and Groundwater for the Plymouth 30x60 - Minute Quadrangle - NURE Database</t>
  </si>
  <si>
    <t>http://nc-maps.stores.yahoo.net/ncopfire93li28.html</t>
  </si>
  <si>
    <t xml:space="preserve">GIS data for ArcInfo and ArcView for the NY Bedrock Geology Map of the Lower Hudson </t>
  </si>
  <si>
    <t>http://www.nysm.nysed.gov/data/lhud_bedr1a.zip</t>
  </si>
  <si>
    <t>Listing of Concentrations of Variables of Stream Sediment, Stream Water, and Groundwater for the Emporia and Roanoke Rapids 30x60 - Minute Quadrangle - NURE Database</t>
  </si>
  <si>
    <t>http://nc-maps.stores.yahoo.net/ncopfire93li22.html</t>
  </si>
  <si>
    <t>Water Resources of Frederick County, Maryland</t>
  </si>
  <si>
    <t>http://www.mgs.md.gov/output/reports/BULL/BULL_33.pdf</t>
  </si>
  <si>
    <t>Evaluation and Targeting of Geothermal Energy Resources in the Southeastern United States</t>
  </si>
  <si>
    <t>Evaluation and Targeting of Geothermal Engergy Resources in the Southeastern United States 1977</t>
  </si>
  <si>
    <t>International Course on District Heating, Agricultural and Agro-Industrial Uses of Geothermal Energy</t>
  </si>
  <si>
    <t>http://digitallib.oit.edu/utils/getfile/collection/geoheat/id/2141/filename/2142.pdf</t>
  </si>
  <si>
    <t>Listing of Concentrations of Variables of Stream Sediment, Stream Water, and Groundwater for the Norfolk and Elizabeth City 30x60 - Minute Quadrangle - NURE Database</t>
  </si>
  <si>
    <t>http://nc-maps.stores.yahoo.net/ncopfire93li27.html</t>
  </si>
  <si>
    <t>Gravity Data in the Southeastern United States, 1978</t>
  </si>
  <si>
    <t>http://rglsun1.geol.vt.edu/NGDS/VT/Costain_Glover_Sinha_1978_ProgressReport_1Apr78-30Jun78_EvaluationandTargetingofGeotherermalResourcesinSoutheastUS.pdf</t>
  </si>
  <si>
    <t>Bedrock Geology of the Powhatan 7.5-minute Quadrangle, Johnston County, North Carolina</t>
  </si>
  <si>
    <t>http://nc-maps.stores.yahoo.net/ncopfire90ge.html</t>
  </si>
  <si>
    <t>Geologic Map of the Northeast Durham 7.5-Minute Quadrangle, Durham, Granville and Wake Counties, North Carolina</t>
  </si>
  <si>
    <t>http://nc-maps.stores.yahoo.net/gemapofnodu7.html</t>
  </si>
  <si>
    <t>Updated Geophysical Interpretation Of The Medicine Lake Volcano</t>
  </si>
  <si>
    <t>http://ngds.egi.utah.edu/files/GL05785/GL05785_13.pdf</t>
  </si>
  <si>
    <t>Geologic Map Of The Burro Peak Quadrangle Map, Grant County, New Mecixo</t>
  </si>
  <si>
    <t>http://ngds.egi.utah.edu/files/GL01711/GL01711.pdf</t>
  </si>
  <si>
    <t>Geologic Map Of The Glenns Ferry-Hagerman Area, West-Central Snake River Plain, Idaho</t>
  </si>
  <si>
    <t>http://ngds.egi.utah.edu/files/GL02689/GL02689_2.JPEG</t>
  </si>
  <si>
    <t>Spring Temperatures C Mt. Princeton Area Colorado Corrected For Elevation 6/Km</t>
  </si>
  <si>
    <t>http://ngds.egi.utah.edu/files/GL05039/GL05039_21.tif</t>
  </si>
  <si>
    <t>Geologic Map Of The Round Mountain Qaudrangle Nevada</t>
  </si>
  <si>
    <t>http://ngds.egi.utah.edu/files/GL01981/GL01981.tif</t>
  </si>
  <si>
    <t>Mount Princeton, Colorado Depth</t>
  </si>
  <si>
    <t>http://ngds.egi.utah.edu/files/GL05011/GL05011.tif</t>
  </si>
  <si>
    <t>Baugh Sw Creek Quadrangle Map,ID</t>
  </si>
  <si>
    <t>http://ngds.egi.utah.edu/files/GL00486/GL00479_BAUGH-CREEK-QUADRANGLE.tif</t>
  </si>
  <si>
    <t>Terrain Corrected Bouguer, Chaffee, CO</t>
  </si>
  <si>
    <t>http://ngds.egi.utah.edu/files/GL05034/GL05034.tif</t>
  </si>
  <si>
    <t>Grangeville, Idaho; Oregon; Washington Quadrangle Map</t>
  </si>
  <si>
    <t>http://ngds.egi.utah.edu/files/GL04982/GL04982_7.pdf</t>
  </si>
  <si>
    <t>Canada Radiogenic Heat Production Observations</t>
  </si>
  <si>
    <t>Geo-Newberry South Hole N-1</t>
  </si>
  <si>
    <t>http://ngds.egi.utah.edu/files/GL01878/GL01878_B</t>
  </si>
  <si>
    <t>Baker - La Grande Oregon Surface Temperature</t>
  </si>
  <si>
    <t>http://ngds.egi.utah.edu/files/GL04982/GL04982_8.pdf</t>
  </si>
  <si>
    <t>Geologic Map Index Of Utah</t>
  </si>
  <si>
    <t>http://ngds.egi.utah.edu/files/GL01576/GL01576_17.tif</t>
  </si>
  <si>
    <t>Mount Princeton, Colorado Bouguer Gravity</t>
  </si>
  <si>
    <t>http://ngds.egi.utah.edu/files/GL05042/GL05042.tif</t>
  </si>
  <si>
    <t>Caribou National Forest (Idaho Falls, Soda Springs, And Montpelier Ranger Districts)</t>
  </si>
  <si>
    <t>http://ngds.egi.utah.edu/files/GL05587/GL05587_1.tif</t>
  </si>
  <si>
    <t>Interpreted Electrical Resistivity Distribution Map Depth Interval 100-150 M</t>
  </si>
  <si>
    <t>http://ngds.egi.utah.edu/files/GL00407/GL00407-DOC1.jpg</t>
  </si>
  <si>
    <t>Geologic Map Of Uinta County, Utah North Half</t>
  </si>
  <si>
    <t>http://ngds.egi.utah.edu/files/GL01541/GL01541_8.jpg.jpg</t>
  </si>
  <si>
    <t>Mount Princeton, Colorado Thermal Map</t>
  </si>
  <si>
    <t>http://ngds.egi.utah.edu/files/GL04996/GL04996.tif</t>
  </si>
  <si>
    <t>Map Showing Appraisal Of Mineral Resource Potential Of Rare 2 Proposed Roadless Areas In National Forests, Nm(Exclusive Of Coal, Oil, Gas And Construction Materials)</t>
  </si>
  <si>
    <t>http://ngds.egi.utah.edu/files/GL00209/GL00209.tif</t>
  </si>
  <si>
    <t>Water Budget And Mathematical Model Of The Coconino Aquifer, Southern Navajo County, Arizona</t>
  </si>
  <si>
    <t>http://ngds.egi.utah.edu/files/GL00183/GL00183.pdf</t>
  </si>
  <si>
    <t>Mt. Princeton - Colorado Thermal Wells Thermal Gradient C/Km</t>
  </si>
  <si>
    <t>http://ngds.egi.utah.edu/files/GL05022/GL05022.tif</t>
  </si>
  <si>
    <t>Geologic Map Of The Central And Southern Silver Island Mountains</t>
  </si>
  <si>
    <t>http://ngds.egi.utah.edu/files/GL01519/GL01519_3.tif</t>
  </si>
  <si>
    <t>Mount Princeton, Colorado Heat Flow</t>
  </si>
  <si>
    <t>http://ngds.egi.utah.edu/files/GL05001/GL05001.tif</t>
  </si>
  <si>
    <t>Preliminary Geologic Map Of The Notch Peak Quadrangle Map, Millard County, Utah</t>
  </si>
  <si>
    <t>http://ngds.egi.utah.edu/files/GL01594/GL01594_9.tifF</t>
  </si>
  <si>
    <t>Hatton Area, Utah Self Potential Profile</t>
  </si>
  <si>
    <t>http://ngds.egi.utah.edu/files/GL05009/GL05009.tif</t>
  </si>
  <si>
    <t>Reconnaissance Geologic Map Of The Buena Vista Quadrangle Map, Chaffee And Park Counties, Colorado</t>
  </si>
  <si>
    <t>http://ngds.egi.utah.edu/files/GL05564/GL05564.pdf</t>
  </si>
  <si>
    <t>Geologic Map Of The Driggs Quadrangle Map, Idaho</t>
  </si>
  <si>
    <t>http://ngds.egi.utah.edu/files/GL02684/GL02684_2.tif</t>
  </si>
  <si>
    <t>Geopressured Geothermal Fairway Evaluation and Test-Well Site Location Frio Formation, Texas Gulf Coast</t>
  </si>
  <si>
    <t>http://digitallib.oit.edu/utils/getfile/collection/geoheat/id/2037/filename/2038.pdf</t>
  </si>
  <si>
    <t>Geologic Map of the Cedar Grove 7.5-Minute Quadrangle, Orange, Person and Caswell Counties, North Carolina</t>
  </si>
  <si>
    <t>http://nc-maps.stores.yahoo.net/gemapofcegr7.html</t>
  </si>
  <si>
    <t>Washington Preliminary Map; Lithofacies And Limonite Distribution</t>
  </si>
  <si>
    <t>http://ngds.egi.utah.edu/files/GL01547/GL01547_4.JPG</t>
  </si>
  <si>
    <t>Preliminary Bedrock Geologic Map of the Gold Sand, Centerville, Castalia, and Justice 7.5-Minute Quadrangles, Franklin, Nash, Warren and Halifax Counties, North Carolina</t>
  </si>
  <si>
    <t>http://nc-maps.stores.yahoo.net/prbegemapofg.html</t>
  </si>
  <si>
    <t>Geothermal Investigations in West Virginia, November 1982</t>
  </si>
  <si>
    <t>Cenozoic Rocks Of Nevada - Four Maps And Brief Description Of Distribution, Lithology, Age, And, Centers Of Volcanism</t>
  </si>
  <si>
    <t>http://ngds.egi.utah.edu/files/GL02822/GL02822_5.pdf</t>
  </si>
  <si>
    <t>Distribution And Lithology Character Of 43 To 17 - Million-Year-Old Sedimentary And Igneous Rocks Of Nevada, Showing Centers Of Volcanism</t>
  </si>
  <si>
    <t>http://ngds.egi.utah.edu/files/GL02822/GL02822_2.tif</t>
  </si>
  <si>
    <t>Minnesota Quaternary Geology Web Application</t>
  </si>
  <si>
    <t>http://mgsweb2.mngs.umn.edu/MGSQuaternaryGeology/</t>
  </si>
  <si>
    <t>Records Of Wells Drilled For Hydrocarbon, Helium, And Geothermal Reources; Stratigraphic Information And Selected Wells Drilled For Water In Maricopa County, Arizona</t>
  </si>
  <si>
    <t>http://ngds.egi.utah.edu/files/GL03020/GL03020_2.pdf</t>
  </si>
  <si>
    <t>Composite Stratigraphic Section Of The Paleozoic Rocks In The Silver Island Mountain, Utah And Nevada</t>
  </si>
  <si>
    <t>http://ngds.egi.utah.edu/files/GL01519/GL01519_5.tif</t>
  </si>
  <si>
    <t>Evaluation and Targeting of Geothermal Energy Resources in the Southeastern United States, Quarterly Progress Report, January 1, 1978 - March 31, 1978</t>
  </si>
  <si>
    <t>http://rglsun1.geol.vt.edu/NGDS/VT/VPI-SU-5648-2.pdf</t>
  </si>
  <si>
    <t>Listing of Concentrations of Variables of Stream Sediment, Stream Water, and Groundwater for the Gastonia 30x60 - Minute Quadrangle - NURE Database</t>
  </si>
  <si>
    <t>http://nc-maps.stores.yahoo.net/ncopfire93li8.html</t>
  </si>
  <si>
    <t>Listing of Concentrations of Variables of Stream Sediment, Stream Water, and Groundwater for the New River 30x60 - Minute Quadrangle - NURE Database</t>
  </si>
  <si>
    <t>http://nc-maps.stores.yahoo.net/ncopfire93li25.html</t>
  </si>
  <si>
    <t>Map Of Montana</t>
  </si>
  <si>
    <t>http://ngds.egi.utah.edu/files/GL02754/GL02754_%204.</t>
  </si>
  <si>
    <t>Index Map Gradient Hole Locations- Colado Hot Springs Pershing County, Nevada</t>
  </si>
  <si>
    <t>http://ngds.egi.utah.edu/files/GL01997/GL01997_18.tif</t>
  </si>
  <si>
    <t>Geothermal Power Corp. Well No. 15 Sec. 18, T27S, R9W Beaver County; Utah</t>
  </si>
  <si>
    <t>http://ngds.egi.utah.edu/files/GL04424/GL04424_1.pdf</t>
  </si>
  <si>
    <t>An Informative Survival Kit for the Prospective Residential Geothermal Heat Pump Owner</t>
  </si>
  <si>
    <t>http://geoheat.oit.edu/bulletin/bull18-2/art1.pdf</t>
  </si>
  <si>
    <t>Mount Princeton Area Colorado Integrated Power 0.5-14 Hz</t>
  </si>
  <si>
    <t>http://ngds.egi.utah.edu/files/GL05039/GL05039_17.tif</t>
  </si>
  <si>
    <t>Washington Gravity and Aeromagnetic Data</t>
  </si>
  <si>
    <t>https://fortress.wa.gov/dnr/geology/?Site=geothermal</t>
  </si>
  <si>
    <t>Geology of the Stancils Chapel 7.5-Minute Quadrangle, Johnston, Nash, and Wilson Counties, North Carolina</t>
  </si>
  <si>
    <t>http://nc-maps.stores.yahoo.net/opre94geofst.html</t>
  </si>
  <si>
    <t>Minnesota Paleozoic and Mesozoic Rocks Web Application</t>
  </si>
  <si>
    <t>http://mgsweb2.mngs.umn.edu/MGSExtent%20of%20Paleozoic%20and%20Mesozoic%20Rocks/</t>
  </si>
  <si>
    <t>Listing of Concentrations of Variables of Stream Sediment, Stream Water, and Groundwater for the Lancaster 30x60 - Minute Quadrangle - NURE Database</t>
  </si>
  <si>
    <t>http://nc-maps.stores.yahoo.net/ncopfire93li12.html</t>
  </si>
  <si>
    <t>Gone Fishing Aquaculture Project, Klamath Falls, Oregon,</t>
  </si>
  <si>
    <t>http://geoheat.oit.edu/bulletin/bull24-2/art3.pdf</t>
  </si>
  <si>
    <t>Bedrock Geology of the Raleigh East 7.5-Minute Quadrangle, Wake County, North Carolina</t>
  </si>
  <si>
    <t>http://nc-maps.stores.yahoo.net/ncopfire98be.html</t>
  </si>
  <si>
    <t>Bedrock Geologic Map of the Western Half of the Asheville 100k Quadrangle, North Carolina and Tennessee</t>
  </si>
  <si>
    <t>http://nc-maps.stores.yahoo.net/ncopfire20be5.html</t>
  </si>
  <si>
    <t>The Economic, Environmental, and Social Benefits of Geothermal Use in Oregon</t>
  </si>
  <si>
    <t>http://geoheat.oit.edu/bulletin/bull30-3/art1.pdf</t>
  </si>
  <si>
    <t>Baker - La Grande Oregon Hydrogeochemical Sample Sites (Temperature Distribution In C)</t>
  </si>
  <si>
    <t>http://ngds.egi.utah.edu/files/GL04982/GL04982_3.pdf</t>
  </si>
  <si>
    <t>Little Trinity Lake Quad</t>
  </si>
  <si>
    <t>http://ngds.egi.utah.edu/files/GL00517/GL00479_LITTLE-TRINITY-LAKE-QUADRANGLE.tif</t>
  </si>
  <si>
    <t>Geologic Map Of The Challis Quadrangle Map, Idaho</t>
  </si>
  <si>
    <t>http://ngds.egi.utah.edu/files/GL02559/GL02559.tif</t>
  </si>
  <si>
    <t>Mount Princeton Ground Noise Response</t>
  </si>
  <si>
    <t>http://ngds.egi.utah.edu/files/GL05058/GL05058.tif</t>
  </si>
  <si>
    <t>Map Of Northern Adak Island, Alaska</t>
  </si>
  <si>
    <t>http://ngds.egi.utah.edu/files/GL02922/GL02922_2.tif</t>
  </si>
  <si>
    <t>http://ngds.egi.utah.edu/files/GL02754/GL02754_7.pdf</t>
  </si>
  <si>
    <t>Generalized Geology Of The Banbury Hot Springs</t>
  </si>
  <si>
    <t>http://ngds.egi.utah.edu/files/GL00846/</t>
  </si>
  <si>
    <t>Listing of Concentrations of Variables of Stream Sediment, Stream Water, and Groundwater for the Johnson City 30x60 - Minute Quadrangle - NURE Database</t>
  </si>
  <si>
    <t>http://nc-maps.stores.yahoo.net/ncopfire93li3.html</t>
  </si>
  <si>
    <t>The Economic, Environmental, and Social Benefits of Geothermal Use in Washington State</t>
  </si>
  <si>
    <t>http://geoheat.oit.edu/bulletin/bull29-4/art1.pdf</t>
  </si>
  <si>
    <t>Animas Hidalgo County - New Mexico</t>
  </si>
  <si>
    <t>http://ngds.egi.utah.edu/files/GL04935/GL04935_2.pdf</t>
  </si>
  <si>
    <t>Mt Princeton, Co Thermal Log Plot</t>
  </si>
  <si>
    <t>http://ngds.egi.utah.edu/files/GL05016/GL05016.tif</t>
  </si>
  <si>
    <t>Low Temperature Hydrothermal Alteration Of The Raft River Geothermal Area, Idaho</t>
  </si>
  <si>
    <t>http://ngds.egi.utah.edu/files/GL05844/GL05844.pdf</t>
  </si>
  <si>
    <t>Hydrologic-Data Stations And Hydrologic Investigations In New Mexico</t>
  </si>
  <si>
    <t>http://ngds.egi.utah.edu/files/GL01665/GL01665_3.JPG</t>
  </si>
  <si>
    <t>Mount Princeton Prospect: Deep Refraction</t>
  </si>
  <si>
    <t>http://ngds.egi.utah.edu/files/GL05032/GL05032.tif</t>
  </si>
  <si>
    <t>Map Showing Water-Level Declines, Land Subsidence, And Earth Fissures In South-Central Az</t>
  </si>
  <si>
    <t>http://ngds.egi.utah.edu/files/GL00191/GL00191_3.tif</t>
  </si>
  <si>
    <t>Petroleum Information- Montana, Number Of Wells With Recorded Temperatures By Counties</t>
  </si>
  <si>
    <t>http://ngds.egi.utah.edu/files/GL02754/GL02754_13.pdf</t>
  </si>
  <si>
    <t>Selected Flood Summaries And Cost Estimates In Arizona</t>
  </si>
  <si>
    <t>http://ngds.egi.utah.edu/files/GL04186/GL04186_17.pdf</t>
  </si>
  <si>
    <t>Bouguer Gravity Anomaly Map Of The Southern Raft Fiver Area, Cassia County, Id</t>
  </si>
  <si>
    <t>http://ngds.egi.utah.edu/files/GL00220/GL00220.pdf</t>
  </si>
  <si>
    <t>Geological Survey Upper Arkansas Valley</t>
  </si>
  <si>
    <t>http://ngds.egi.utah.edu/files/GL05067/GL05067_1.tif</t>
  </si>
  <si>
    <t>Mount Princeton Area Colorado Frequency = 1Thru 5 Hz</t>
  </si>
  <si>
    <t>http://ngds.egi.utah.edu/files/GL05039/GL05039_11.tif</t>
  </si>
  <si>
    <t>Geothermal Area Imperial County, California</t>
  </si>
  <si>
    <t>http://ngds.egi.utah.edu/files/GL05442/GL05442_2.tif</t>
  </si>
  <si>
    <t>Ground Water Data For The Salt Basin, Eagle Flat, Red Light Dray, Grn. River Valley, Presidio Bolson</t>
  </si>
  <si>
    <t>http://ngds.egi.utah.edu/files/GL00125/GL00125_5.tif</t>
  </si>
  <si>
    <t>Preliminary Results Of Microearthquake Survey Northern Adak Island, Alaska</t>
  </si>
  <si>
    <t>http://ngds.egi.utah.edu/files/GL02922/GL02922_1.pdf</t>
  </si>
  <si>
    <t>Mining Districts And Mineral Deposits Of Utah</t>
  </si>
  <si>
    <t>http://ngds.egi.utah.edu/files/GL01584/GL01584_5.JPEG</t>
  </si>
  <si>
    <t>House Mtn Quadrangle Map</t>
  </si>
  <si>
    <t>http://ngds.egi.utah.edu/files/GL00514/GL00479_HOUSE-MTN-QUADRANGLE.tif</t>
  </si>
  <si>
    <t>Petroleum Infomration, Corp Subfile Geothermal Listing</t>
  </si>
  <si>
    <t>http://ngds.egi.utah.edu/files/GL02754/GL02754_9.pdf</t>
  </si>
  <si>
    <t>Geologic Map Of The Yost Quadrangle Map, Box Elder County, Utah And Cassia County, Idaho</t>
  </si>
  <si>
    <t>http://ngds.egi.utah.edu/files/GL01519/GL01519_9.tif</t>
  </si>
  <si>
    <t>Geologic Map Of Oregon East Of The 121St Meridian</t>
  </si>
  <si>
    <t>http://ngds.egi.utah.edu/files/GL01751/GL01751_1.JPG</t>
  </si>
  <si>
    <t>Animas - Antelope, N.M. Land Status</t>
  </si>
  <si>
    <t>http://ngds.egi.utah.edu/files/GL04936/GL04936_2.pdf</t>
  </si>
  <si>
    <t>Play-Based Assessment of Hydrocarbon Resources in University Lands Reservoirs, Permian Basin, West Texas</t>
  </si>
  <si>
    <t>http://www.beg.utexas.edu/_presta/geologic-circulars/1525-gc0301.html</t>
  </si>
  <si>
    <t>Well Drilling for&lt;250 F Water</t>
  </si>
  <si>
    <t>http://geoheat.oit.edu/pdf/bulletin/bullet004.pdf</t>
  </si>
  <si>
    <t>Mineral Resources of the Noland Creek Quadrangle, North Carolina</t>
  </si>
  <si>
    <t>http://nc-maps.stores.yahoo.net/gemapandmire3.html</t>
  </si>
  <si>
    <t>Dollarhide Mtn Quad</t>
  </si>
  <si>
    <t>http://ngds.egi.utah.edu/files/GL00499/GL00479_DOLLARHIDE-MTN-QUADRANGLE.tif</t>
  </si>
  <si>
    <t>Listing of Concentrations of Variables of Stream Sediment, Stream Water, and Groundwater for the Charlotte 30x60 - Minute Quadrangle - NURE Database</t>
  </si>
  <si>
    <t>http://nc-maps.stores.yahoo.net/ncopfire93li11.html</t>
  </si>
  <si>
    <t>Records Of Wells And Springs In The Socorro And Magdalena Areas, Socorro County, New Mexico, 1968</t>
  </si>
  <si>
    <t>http://ngds.egi.utah.edu/files/GL05577/GL05577.tif</t>
  </si>
  <si>
    <t>The Geology and Mineral Resources of Guilford County</t>
  </si>
  <si>
    <t>http://nc-maps.stores.yahoo.net/inci5geandmi.html</t>
  </si>
  <si>
    <t>Atlantic Coastal Plain Geothermal Test Holes, Virginia: Hole Completion Report v. 3</t>
  </si>
  <si>
    <t>http://rglsun1.geol.vt.edu/NGDS/VT/Cobb_1979_AtlanticCoastalPlainGeothermalTestHolesVA3.pdf</t>
  </si>
  <si>
    <t>Ground Source Heat Pump Case Studies and Utility Programs</t>
  </si>
  <si>
    <t>http://geoheat.oit.edu/pdf/hp1.pdf</t>
  </si>
  <si>
    <t>Seamans Creek Quadrangle Map</t>
  </si>
  <si>
    <t>http://ngds.egi.utah.edu/files/GL00527/GL00479_SEAMANS-CREEK-QUADRANGLE.tif</t>
  </si>
  <si>
    <t>Diabase Dikes of the Eastern Piedmont of North Carolina</t>
  </si>
  <si>
    <t>http://nc-maps.stores.yahoo.net/inci23didiof.html</t>
  </si>
  <si>
    <t>Shallow Subsurface Temperatures at Selected Locations in Delaware</t>
  </si>
  <si>
    <t>http://www.dgs.udel.edu/sites/dgs.udel.edu/files/publications/ri46e.pdf</t>
  </si>
  <si>
    <t>Canada Borehole Lithology Intervals</t>
  </si>
  <si>
    <t>Geologic Map of the Raleigh West 7.5-Minute Quadrangle, Wake County, North Carolina</t>
  </si>
  <si>
    <t>http://nc-maps.stores.yahoo.net/ncgemapse15g.html</t>
  </si>
  <si>
    <t>The Oregon Institute of Technology Geothermal Heating System- Then and Now</t>
  </si>
  <si>
    <t>http://geoheat.oit.edu/bulletin/bull20-1/art3.pdf</t>
  </si>
  <si>
    <t>Geologic Map of the Oxford 7.5-Minute Quadrangle, Granville and Vance Counties, North Carolina</t>
  </si>
  <si>
    <t>http://nc-maps.stores.yahoo.net/ncopfire20ge6.html</t>
  </si>
  <si>
    <t>Heat Pump (01-07-13) Delaware County, Ohio</t>
  </si>
  <si>
    <t>http://www.co.delaware.oh.us/codecomp/pdf/residential/heat%20pump.pdf</t>
  </si>
  <si>
    <t>Ground Water Monitoring Network for Kootenai Flats, Northern Idaho - Water Information Bulletin No. 33</t>
  </si>
  <si>
    <t>http://idahodocs.cdmhost.com/cdm/singleitem/collection/p15100coll7/id/232926/rec/20</t>
  </si>
  <si>
    <t>Geopressured-Geothermal Energyin Reservoir Fluids Of The Northern Gulf Of Mexicao Basin</t>
  </si>
  <si>
    <t>http://ngds.egi.utah.edu/files/GL00658/GL00658.jpg</t>
  </si>
  <si>
    <t>Geologic and Hydrologic Studies of the Oligocene - Pleistocene Section Near Lewes, Delaware</t>
  </si>
  <si>
    <t>http://www.dgs.udel.edu/sites/dgs.udel.edu/files/publications/ri48e.pdf</t>
  </si>
  <si>
    <t>Newman Peak Quadrangle Map</t>
  </si>
  <si>
    <t>http://ngds.egi.utah.edu/files/GL00520/GL00479_NEWMAN-PEAK-QUADRANGLE.tif</t>
  </si>
  <si>
    <t>Low-To Moderate-Temperature Geothremal Resource Assessment For Nevada: Area Specific Studies, Pumpernickel Valley, Carlin And Moana</t>
  </si>
  <si>
    <t>http://ngds.egi.utah.edu/files/GL02836/GL02836.pdf</t>
  </si>
  <si>
    <t>Listing of Concentrations of Variables of Stream Sediment, Stream Water, and Groundwater for the Fontana Lake and Toccoa 30x60 - Minute Quadrangle - NURE Database</t>
  </si>
  <si>
    <t>http://nc-maps.stores.yahoo.net/ncopfire93li2.html</t>
  </si>
  <si>
    <t>The Bighorn Dolomite And Correlative Formations In Southern Montana And Northern Wyoming, Part 2 Map</t>
  </si>
  <si>
    <t>http://ngds.egi.utah.edu/files/GL02783/GL02783_2.pdf</t>
  </si>
  <si>
    <t>Mount Princeton Area Colorado Frequency = 2 Hz</t>
  </si>
  <si>
    <t>http://ngds.egi.utah.edu/files/GL05039/GL05039_13.tif</t>
  </si>
  <si>
    <t>Geologic Controls Of Mineralization In The Tallahassee Creek Uranium District, Fremont County, Co</t>
  </si>
  <si>
    <t>http://ngds.egi.utah.edu/files/GL00460/GL00460.pdf</t>
  </si>
  <si>
    <t>Atlanta East Quad</t>
  </si>
  <si>
    <t>http://ngds.egi.utah.edu/files/GL00482/GL00479_ATLANTA-EAST-QUADRANGLE.tif</t>
  </si>
  <si>
    <t>Poncha Springs Geothermal Prospect</t>
  </si>
  <si>
    <t>http://ngds.egi.utah.edu/files/GL05036/GL05036_6.tif</t>
  </si>
  <si>
    <t>Glass Mountain Results</t>
  </si>
  <si>
    <t>http://ngds.egi.utah.edu/files/GL05804/GL05804_18.xls</t>
  </si>
  <si>
    <t>Schlumberger- Fracture Identification Log</t>
  </si>
  <si>
    <t>http://ngds.egi.utah.edu/files/GL04144/GL04144_6.tif</t>
  </si>
  <si>
    <t>Rocky Bar Quadrangle Map</t>
  </si>
  <si>
    <t>http://ngds.egi.utah.edu/files/GL00525/GL00479_ROCKY-BAR--QUADRANGLE.jpg</t>
  </si>
  <si>
    <t>Preliminary Geologic Map Of The Lander 1 Degree By 2 Degrees Quadrangle Map Central Wyoming</t>
  </si>
  <si>
    <t>http://ngds.egi.utah.edu/files/GL00069/GL00069.pdf</t>
  </si>
  <si>
    <t>Mount Princeton, Colorado Temperature At 100 M</t>
  </si>
  <si>
    <t>http://ngds.egi.utah.edu/files/GL05014/GL05014.tif</t>
  </si>
  <si>
    <t>Water Table In The High Plains Aquifer In 1978 In Parts Of Co, Ks, Nm, Ok, Sd, Tx, Wy</t>
  </si>
  <si>
    <t>http://ngds.egi.utah.edu/files/GL00324/GL00324.pdf</t>
  </si>
  <si>
    <t>Black Rock 4 Se Utah Delta Filmore Project Induced Seismicity Station Data</t>
  </si>
  <si>
    <t>http://ngds.egi.utah.edu/files/GL01517/GL01517-1.pdf</t>
  </si>
  <si>
    <t>Geologic Map Of The Grangeville Quadrangle Map, Idaho</t>
  </si>
  <si>
    <t>http://ngds.egi.utah.edu/files/GL02690/GL02690.JPEG</t>
  </si>
  <si>
    <t>Mount Princeton Area Colorado Mean Frequency</t>
  </si>
  <si>
    <t>http://ngds.egi.utah.edu/files/GL05039/GL05039_18.tif</t>
  </si>
  <si>
    <t>Aeromagnetic Map Of Adamsville And Minerville Area, Ut</t>
  </si>
  <si>
    <t>http://ngds.egi.utah.edu/files/GL00317/GL00317.pdf</t>
  </si>
  <si>
    <t>Geothermal Energy Resources Of The Western United States</t>
  </si>
  <si>
    <t>http://ngds.egi.utah.edu/files/GL00660/GL00660.tif</t>
  </si>
  <si>
    <t>Map of Haily, Idaho</t>
  </si>
  <si>
    <t>http://ngds.egi.utah.edu/files/GL00511/GL00479_HAILEY.tif</t>
  </si>
  <si>
    <t>Geothermal Energy in the Eastern United States: The radiogenic model</t>
  </si>
  <si>
    <t>http://rglsun1.geol.vt.edu/NGDS/Other/Workshop%20on%20Exploration%20for%20Hot-Dry-Rock%20Geothermal%20Systems,%201983</t>
  </si>
  <si>
    <t>Investigation of Muscovite Mica in Greisen, Sims Granitoid Intrusive, Wilson County, North Carolina</t>
  </si>
  <si>
    <t>http://nc-maps.stores.yahoo.net/inofmumiingr.html</t>
  </si>
  <si>
    <t>Geological Studies on the COST No. B-2 well, U.S. Mid-Atlantic Outer Continental Shelf Area</t>
  </si>
  <si>
    <t>http://rglsun1.geol.vt.edu/NGDS/Other/USGSCirc750_ScholleEditor_1977_StudiesonB2WellUSMidAtlanticOuterContinentalShelf.pdf</t>
  </si>
  <si>
    <t>Gambrill State Park Map of Geologic Features</t>
  </si>
  <si>
    <t>http://www.mgs.md.gov/esic/publications/download/GambrillGeoMap.pdf</t>
  </si>
  <si>
    <t>Gators in the Sage</t>
  </si>
  <si>
    <t>http://geoheat.oit.edu/bulletin/bull23-2/art2.pdf</t>
  </si>
  <si>
    <t>Geothermal investigations in Idaho: Geochemistry and geologic setting of the thermal waters of the northern Cache Valley Area, Franklin County, Idaho</t>
  </si>
  <si>
    <t>http://idahodocs.cdmhost.com/cdm/singleitem/collection/p15100coll7/id/232907/rec/1</t>
  </si>
  <si>
    <t>Geothermal Training Centers In The World</t>
  </si>
  <si>
    <t>http://geoheat.oit.edu/bulletin/bull19-4/art6.pdf</t>
  </si>
  <si>
    <t>Geologic Map of Region H (Anson, Montgomery, Moore, and Richmond Counties)</t>
  </si>
  <si>
    <t>http://nc-maps.stores.yahoo.net/gemapofrehno.html</t>
  </si>
  <si>
    <t>Low-temperature geothermal reservoir site evaluation in Arizona. Quarterly progress report, August 1, 1977--October 31, 1977</t>
  </si>
  <si>
    <t>http://digitallib.oit.edu/utils/getfile/collection/geoheat/id/17/filename/18.pdf</t>
  </si>
  <si>
    <t>Geothermal Investigations in Idaho: Geochemistry and geologic setting of the thermal and mineral waters of the Blackfoot Reservoir area, Caribou County, Idaho</t>
  </si>
  <si>
    <t>http://idahodocs.cdmhost.com/cdm/singleitem/collection/p15100coll7/id/232908/rec/2</t>
  </si>
  <si>
    <t>Geologic Map of the Stem 7.5-Minute Quadrangle, Granville County, North Carolina</t>
  </si>
  <si>
    <t>http://nc-maps.stores.yahoo.net/ncopfire20ge5.html</t>
  </si>
  <si>
    <t>High-Capacity Test Well Developed at the Air Force Base, Dover Delaware</t>
  </si>
  <si>
    <t>http://www.dgs.udel.edu/sites/dgs.udel.edu/files/publications/ri2e.pdf</t>
  </si>
  <si>
    <t>A Brief History of Attempts at Re-Injection of Geothermal Effluint, Susanville, California</t>
  </si>
  <si>
    <t>http://geoheat.oit.edu/pdf/bulletin/bullet173.pdf</t>
  </si>
  <si>
    <t>Stories from a Heated Earth</t>
  </si>
  <si>
    <t>http://geoheat.oit.edu/bulletin/bull21-1/art5.pdf</t>
  </si>
  <si>
    <t>Gravity Data in the Southeastern United States</t>
  </si>
  <si>
    <t>Geologic Map of the Southeast Durham 7.5-Minute Quadrangle</t>
  </si>
  <si>
    <t>http://nc-maps.stores.yahoo.net/bu92geofsodu.html</t>
  </si>
  <si>
    <t>Bedrock Geologic Map of the Ingleside 7.5-Minute Quadrangle, Franklin and Vance Counties, North Carolina</t>
  </si>
  <si>
    <t>http://nc-maps.stores.yahoo.net/begemapofinq.html</t>
  </si>
  <si>
    <t>Listing of Concentrations of Variables of Stream Sediment, Stream Water, and Groundwater for the South Boston and Henderson 30x60 - Minute Quadrangle - NURE Database</t>
  </si>
  <si>
    <t>http://nc-maps.stores.yahoo.net/ncopfire93li17.html</t>
  </si>
  <si>
    <t>Listing of Concentrations of Variables of Stream Sediment, Stream Water, and Groundwater for the Raleigh 30x60 - Minute Quadrangle - NURE Database</t>
  </si>
  <si>
    <t>http://nc-maps.stores.yahoo.net/ncopfire93li18.html</t>
  </si>
  <si>
    <t xml:space="preserve">GIS data for ArcInfo and ArcView for the NY Surficial Geology Map of the Finger Lakes </t>
  </si>
  <si>
    <t>http://www.nysm.nysed.gov/data/fing_s.zip</t>
  </si>
  <si>
    <t>http://www.nysm.nysed.gov/data/fing_shape.zip</t>
  </si>
  <si>
    <t>Geothermal Energy Market Study on the Atlantic Coastal Plain, Definition of Markets for Geothermal Energy in the Northern Atlantic Coastal Plain</t>
  </si>
  <si>
    <t>http://rglsun1.geol.vt.edu/NGDS/VT/JHU_APL_1980_GeothermalEnergyMarketStudyAtlanticCoastPlainDefinitionsforGeothermalEnergy.pdf</t>
  </si>
  <si>
    <t>Low-temperature geothermal reservoir site evaluation in Arizona. Quarterly progress report, November 1, 1977--January 31, 1978</t>
  </si>
  <si>
    <t>http://digitallib.oit.edu/utils/getfile/collection/geoheat/id/18/filename/19.pdf</t>
  </si>
  <si>
    <t>Preliminary Geologic Map Of  The Winston Quadrangle Map, Sierra County, Nm</t>
  </si>
  <si>
    <t>http://ngds.egi.utah.edu/files/GL00294/GL00294.pdf</t>
  </si>
  <si>
    <t>Geology of Gorges State Park - NCGS Information Circular 31</t>
  </si>
  <si>
    <t>http://nc-maps.stores.yahoo.net/icgeofgostpa.html</t>
  </si>
  <si>
    <t>Grouse Butte Quad</t>
  </si>
  <si>
    <t>http://ngds.egi.utah.edu/files/GL00510/GL00479_GROUSE-BUTTE-QUADRANGLE.tif</t>
  </si>
  <si>
    <t>Hatton Area, Utah Magnetotelluric Survey Te Mode Resistivity (?M) Vs. Depth (Kms) By Continuous Inversion Method</t>
  </si>
  <si>
    <t>http://ngds.egi.utah.edu/files/GL05010/GL05010.tif</t>
  </si>
  <si>
    <t>Gravity Map of Delaware and Surrounding Vicinity in Maryland and Virginia</t>
  </si>
  <si>
    <t>Mount Princeton Area Colorado Geochronology</t>
  </si>
  <si>
    <t>http://ngds.egi.utah.edu/files/GL05039/GL05039_5.tif</t>
  </si>
  <si>
    <t>Mount Princeton Area Colorado Frequency = 1+2+3 Hz</t>
  </si>
  <si>
    <t>http://ngds.egi.utah.edu/files/GL05039/GL05039_10.tif</t>
  </si>
  <si>
    <t>Geologic Cross Sections Of The Central And Southern Silver Island Mountains, Utah And Nevada</t>
  </si>
  <si>
    <t>http://ngds.egi.utah.edu/files/GL01519/GL01519_6.tif</t>
  </si>
  <si>
    <t>Geologic Map Of The Hamilton Quadrangle Map, Idaho</t>
  </si>
  <si>
    <t>http://ngds.egi.utah.edu/files/GL02691/GL02691.JPEG</t>
  </si>
  <si>
    <t>Idaho, Challis Quad</t>
  </si>
  <si>
    <t>http://ngds.egi.utah.edu/files/GL00506/GL00479_GEO-MAP-OF-THE-CHALLIS-QUADRANGLE.jpg</t>
  </si>
  <si>
    <t>Galena Quad, Idaho</t>
  </si>
  <si>
    <t>http://ngds.egi.utah.edu/files/GL00504/GL00479_GALENA-QUADRANGLE.tif</t>
  </si>
  <si>
    <t>Leadville Quadrangle Map, Profile C-C</t>
  </si>
  <si>
    <t>http://ngds.egi.utah.edu/files/GL05056/GL05056_1.tif</t>
  </si>
  <si>
    <t>Relief Map Of Utah</t>
  </si>
  <si>
    <t>http://ngds.egi.utah.edu/files/GL01576/GL01576_10.JPG</t>
  </si>
  <si>
    <t>Sheep Creek Quadrangle Map, Idaho</t>
  </si>
  <si>
    <t>http://ngds.egi.utah.edu/files/GL00529/GL00479_SUNVALLEY-QUADRANGLE.tif</t>
  </si>
  <si>
    <t>Blaine Creek Quadrangle Map, ID</t>
  </si>
  <si>
    <t>http://ngds.egi.utah.edu/files/GL00492/GL00479_BLAINE-QUADRANGLE.tif</t>
  </si>
  <si>
    <t>Geologic Map Of Uintah County, Utah South Half</t>
  </si>
  <si>
    <t>http://ngds.egi.utah.edu/files/GL01541/GL01541_7.JPG</t>
  </si>
  <si>
    <t>Evaluation and Targeting of Geothermal Engergy Resources in the Southeastern United States 1978</t>
  </si>
  <si>
    <t>http://www.nysm.nysed.gov/data/surficial.txt</t>
  </si>
  <si>
    <t>Geology of the Green Level 7.5-Minute Quadrangle, Chatham, Wake and Durham Counties, North Carolina</t>
  </si>
  <si>
    <t>http://nc-maps.stores.yahoo.net/ncopfire98ge.html</t>
  </si>
  <si>
    <t>Generalized Geologic Map of Maryland</t>
  </si>
  <si>
    <t>http://www.mgs.md.gov/esic/publications/download/gengeomap.pdf</t>
  </si>
  <si>
    <t xml:space="preserve">GIS data for ArcInfo and ArcView for the NY Bedrock Geology Map of the Hudson Mohawk </t>
  </si>
  <si>
    <t>http://www.nysm.nysed.gov/data/hudm_bedr1a.zip</t>
  </si>
  <si>
    <t>Geothermal Energy in Idaho: Site Data Base and Development Status</t>
  </si>
  <si>
    <t>http://digitallib.oit.edu/utils/getfile/collection/geoheat/id/2149/filename/2150.pdf</t>
  </si>
  <si>
    <t>Geologic Map of the Southeast Portion of the Townsville 7.5-Minute Quadrangle, Vance County, North Carolina</t>
  </si>
  <si>
    <t>http://nc-maps.stores.yahoo.net/gemapofsopoo.html</t>
  </si>
  <si>
    <t>The Economic, Environmental, and Social Benefits of Geothermal Use in the Eastern United  States</t>
  </si>
  <si>
    <t>http://geoheat.oit.edu/bulletin/bull30-2/art1.pdf</t>
  </si>
  <si>
    <t>Mount Princeton Area Colorado Gravity Overlay Contour Intervals - 5 Milligals</t>
  </si>
  <si>
    <t>http://ngds.egi.utah.edu/files/GL05043/GL05043.tif</t>
  </si>
  <si>
    <t>Geologic Map of the Mount Le Conte 7.5-Minute Quadrangle, Great Smoky Mountains National Park, Tennessee and North Carolina</t>
  </si>
  <si>
    <t>http://geology.er.usgs.gov/eespteam/Mtleconte/</t>
  </si>
  <si>
    <t>Listing of Concentrations of Variables of Stream Sediment, Stream Water, and Groundwater for the Wytheville and Boone 30x60 - Minute Quadrangle - NURE Database</t>
  </si>
  <si>
    <t>http://nc-maps.stores.yahoo.net/ncopfire93li6.html</t>
  </si>
  <si>
    <t>http://ngds.egi.utah.edu/files/GL01556/GL01556_4.JPG</t>
  </si>
  <si>
    <t>Hatton Area, Utah (Hatton Hot Springs Self Potential)</t>
  </si>
  <si>
    <t>http://ngds.egi.utah.edu/files/GL05006/GL05006.tif</t>
  </si>
  <si>
    <t>Geology and Mineral Resources of Orange County</t>
  </si>
  <si>
    <t>http://nc-maps.stores.yahoo.net/bu81geandmir.html</t>
  </si>
  <si>
    <t>Atlantic Coastal Plain Geothermal Test Holes, Virginia: Hole Completion Report v. 2</t>
  </si>
  <si>
    <t>http://rglsun1.geol.vt.edu/NGDS/VT/Cobb_1979_AtlanticCoastalPlainGeothermalTestHolesVA2.pdf</t>
  </si>
  <si>
    <t>A Comparion Of Petroleum Inofrmation Well Data With Areas Considered Generally Favorable For The Recovery Of Thermal Waters</t>
  </si>
  <si>
    <t>http://ngds.egi.utah.edu/files/GL02754/GL02754_1.pdf</t>
  </si>
  <si>
    <t>Statewide Bedrock Geology</t>
  </si>
  <si>
    <t>http://www.nysm.nysed.gov/gis/#bedr</t>
  </si>
  <si>
    <t>Geology and Land Use, Halifax County</t>
  </si>
  <si>
    <t>http://nc-maps.stores.yahoo.net/geofhaconoca.html</t>
  </si>
  <si>
    <t>Sydney Butte Quadrangle Map, Idaho</t>
  </si>
  <si>
    <t>http://ngds.egi.utah.edu/files/GL00530/GL00479_SYDNEY-BUTTE-QUADRANGLE.jpg</t>
  </si>
  <si>
    <t>Geologic Map Of Uinta County, Utah, South Half</t>
  </si>
  <si>
    <t>http://ngds.egi.utah.edu/files/GL01541/GL01541_7.jpg.jpg</t>
  </si>
  <si>
    <t>Review of the Subsurface Geology and Resource Potential of Southern Delaware</t>
  </si>
  <si>
    <t>http://www.dgs.udel.edu/sites/dgs.udel.edu/files/publications/OFR7.pdf</t>
  </si>
  <si>
    <t>Geology of the Mount Le Conte 7.5-Minute Quadrangle, Great Smoky Mountains National Park, Tennessee and North Carolina</t>
  </si>
  <si>
    <t>Soda Springs Quadrangle Map Idaho</t>
  </si>
  <si>
    <t>http://ngds.egi.utah.edu/files/GL05587/GL05587_2.tif</t>
  </si>
  <si>
    <t>Index To Areal Geologic Maps In Texas 1891-1961</t>
  </si>
  <si>
    <t>http://www.beg.utexas.edu/_presta/index-series/651-is0001.html</t>
  </si>
  <si>
    <t>Listing of Concentrations of Variables of Stream Sediment, Stream Water, and Groundwater for the Hickory 30x60 - Minute Quadrangle - NURE Database</t>
  </si>
  <si>
    <t>http://nc-maps.stores.yahoo.net/ncopfire93li7.html</t>
  </si>
  <si>
    <t>Animas New Mexico Geology</t>
  </si>
  <si>
    <t>http://ngds.egi.utah.edu/files/GL04936/GL04936_3.pdf</t>
  </si>
  <si>
    <t>Map showing the gravity signature of a few heat-producing plutons in eastern Virginia and northern North Carolina</t>
  </si>
  <si>
    <t>http://www.geothermal.geos.vt.edu/gif/Gravity_ChesapeakeBay.jpg</t>
  </si>
  <si>
    <t>Stratigraphy, Correlation, and Depositional Environments of the Middle to Late Pleistocene Interglacial Deposits of Southern Delaware</t>
  </si>
  <si>
    <t>http://www.dgs.udel.edu/sites/dgs.udel.edu/files/publications/ri76.pdf</t>
  </si>
  <si>
    <t>Mount Princeton Area Colorado: Hydrogeochemical Sample Sites</t>
  </si>
  <si>
    <t>http://ngds.egi.utah.edu/files/GL05036/GL05036_5.tif</t>
  </si>
  <si>
    <t>Total Magnetic Intensity (Earth'S Field Removed), Glen Mountain Platinum Ok, Aeromagnetic Survey</t>
  </si>
  <si>
    <t>http://ngds.egi.utah.edu/files/GL00422/GL00422-DOC2.jpg</t>
  </si>
  <si>
    <t>Interpreted Electrical Resistivity Distribution Map Depth Interval 450-600 M</t>
  </si>
  <si>
    <t>http://ngds.egi.utah.edu/files/GL00407/GL00407-DOC2.jpg</t>
  </si>
  <si>
    <t>Geologic Map The Langano Region Lakes District, Ethiopia</t>
  </si>
  <si>
    <t>http://ngds.egi.utah.edu/files/GL05208/GL05208_1.tif</t>
  </si>
  <si>
    <t>Evaluation and Targeting of Geothermal Energy Resources in the Southeastern United States, Progress Report, May 1, 1976 - June 30, 1976</t>
  </si>
  <si>
    <t>http://rglsun1.geol.vt.edu/NGDS/VT/VPI-SU-5103-1.pdf</t>
  </si>
  <si>
    <t>Geothermal Studies And Exploration In Oregon</t>
  </si>
  <si>
    <t>http://ngds.egi.utah.edu/files/GL05745/GL05745.pdf</t>
  </si>
  <si>
    <t>http://ngds.egi.utah.edu/files/GL00513/GL00479_HAILEY-QUADRANGLE.tif</t>
  </si>
  <si>
    <t>Mount Princeton, Colorado Map</t>
  </si>
  <si>
    <t>http://ngds.egi.utah.edu/files/GL05039/GL05039_4.tif</t>
  </si>
  <si>
    <t>Colorado Pi Well File</t>
  </si>
  <si>
    <t>http://ngds.egi.utah.edu/files/GL04292/GL04292.pdf</t>
  </si>
  <si>
    <t>Atlanta West Quad</t>
  </si>
  <si>
    <t>http://ngds.egi.utah.edu/files/GL00483/GL00479_ATLANTA-WEST-QUADRANGLE.tif</t>
  </si>
  <si>
    <t>Data Electrical Survey Bieber Prospect, California</t>
  </si>
  <si>
    <t>http://ngds.egi.utah.edu/files/GL05431/GL05431_1.pdf</t>
  </si>
  <si>
    <t>Geophysical Investigations Of The Cove Fort-Sulphurdale Geothermal System, Ut</t>
  </si>
  <si>
    <t>http://ngds.egi.utah.edu/files/GL00628/GL00628.pdf</t>
  </si>
  <si>
    <t>Henry Quadrangle Map Idaho</t>
  </si>
  <si>
    <t>http://ngds.egi.utah.edu/files/GL05587/GL05587_3.tif</t>
  </si>
  <si>
    <t>Grand Quad</t>
  </si>
  <si>
    <t>http://ngds.egi.utah.edu/files/GL00507/GL00479_GRAND-MTN-QUADRANGLE.tif</t>
  </si>
  <si>
    <t>http://ngds.egi.utah.edu/files/GL05013/GL05013.tif</t>
  </si>
  <si>
    <t>Relative Noise Histogram Profile B</t>
  </si>
  <si>
    <t>http://ngds.egi.utah.edu/files/GL03910/GL03910_10.pdf</t>
  </si>
  <si>
    <t>http://ngds.egi.utah.edu/files/GL02754/GL02754_%2012</t>
  </si>
  <si>
    <t>http://ngds.egi.utah.edu/files/GL01517/GL01517-6</t>
  </si>
  <si>
    <t>Areas Of Predominately High Thermal Gradients (Greater Than 35 Deg. C/Km)</t>
  </si>
  <si>
    <t>http://ngds.egi.utah.edu/files/GL02754/GL02754_3.pdf</t>
  </si>
  <si>
    <t>Preliminary Geologic Map Of The Tooele Quadrangle Map(71/2 Min) Tooele County, Ut</t>
  </si>
  <si>
    <t>http://ngds.egi.utah.edu/files/GL00368/GL00368.pdf</t>
  </si>
  <si>
    <t>Listing of Concentrations of Variables of Stream Sediment, Stream Water, and Groundwater for the Kinston 30x60 - Minute Quadrangle - NURE Database</t>
  </si>
  <si>
    <t>http://nc-maps.stores.yahoo.net/ncopfire93li24.html</t>
  </si>
  <si>
    <t>Sun Valley Quadrangle Map, Idaho</t>
  </si>
  <si>
    <t>http://ngds.egi.utah.edu/files/GL00528/GL00479_SHEEP-CREEK-QUADRANGLE.jpg</t>
  </si>
  <si>
    <t>Geologic Map and Mineral Resources Summary of the Noland Creek Quadrangle, North Carolina</t>
  </si>
  <si>
    <t>The Bighorn Dolomite And Correlative Formations In Southern Montana And Northern Wyoming, Part 1 Map</t>
  </si>
  <si>
    <t>http://ngds.egi.utah.edu/files/GL02783/GL02783_1.pdf</t>
  </si>
  <si>
    <t>Minnesota Bedrock Geology Web Application</t>
  </si>
  <si>
    <t>http://mgsweb2.mngs.umn.edu/MnBedrockGeology</t>
  </si>
  <si>
    <t>GILA HOT SPRINGS in New Mexico</t>
  </si>
  <si>
    <t>http://geoheat.oit.edu/bulletin/bull23-4/art6.pdf</t>
  </si>
  <si>
    <t>Potential geothermal energy use at East Coast Naval Facilities</t>
  </si>
  <si>
    <t>Roosevelt Hot Springs-Milford, Utah Contour Depth Map Top Of Seismic Emissions Anomaly Station 2</t>
  </si>
  <si>
    <t>http://ngds.egi.utah.edu/files/GL01616/GL01616_4.JPG</t>
  </si>
  <si>
    <t>Fish breeders of Idaho, Inc., Hagerman, Idaho</t>
  </si>
  <si>
    <t>http://geoheat.oit.edu/bulletin/bull25-1/art6.pdf</t>
  </si>
  <si>
    <t>Mount Princeton, Colorado Resistivity Roving Dipole Survey, 1974</t>
  </si>
  <si>
    <t>http://ngds.egi.utah.edu/files/GL05046/GL05046_1.tif</t>
  </si>
  <si>
    <t>Buttercup Creek Ortho Quadrangle Map</t>
  </si>
  <si>
    <t>http://ngds.egi.utah.edu/files/GL00497/GL00479_BUTTERCUPMTN-QUADRANGLE.tif</t>
  </si>
  <si>
    <t>Instructions For Reports Revision 9</t>
  </si>
  <si>
    <t>http://ngds.egi.utah.edu/files/GL04183/GL04183_1.pdf</t>
  </si>
  <si>
    <t>Geology Of The Standard Of California Dry Valley Unit Well No. 1 Caribou County, Idaho</t>
  </si>
  <si>
    <t>http://ngds.egi.utah.edu/files/GL02549/GL02549_1.pdf</t>
  </si>
  <si>
    <t>Structure Contour Map On Top Of The Mddle Member Of The Piper Formation Of Middle Jurassic Age In The Williston Basin And Adjacent Areas In Montana, North Dakota, And South Dakota</t>
  </si>
  <si>
    <t>http://ngds.egi.utah.edu/files/GL02782/GL02782.pdf</t>
  </si>
  <si>
    <t>Magic Reservoir Hot Spring Study, Exlpanation To Preliminary Geologic Map And Cross-Section</t>
  </si>
  <si>
    <t>http://ngds.egi.utah.edu/files/GL02545/GL02545.pdf</t>
  </si>
  <si>
    <t>The Veterans Administration Hospital District heating system</t>
  </si>
  <si>
    <t>http://geoheat.oit.edu/bulletin/bull27-4/art4.pdf</t>
  </si>
  <si>
    <t>Areal Geology North Of White Cloud Canyon, Stillwater Range, Nevada</t>
  </si>
  <si>
    <t>http://ngds.egi.utah.edu/files/GL02039/GL02039.tif</t>
  </si>
  <si>
    <t>Stratigraphy of the Post-Potomac Cretaceous-Tertiary Rocks of Central Delaware</t>
  </si>
  <si>
    <t>http://www.dgs.udel.edu/sites/dgs.udel.edu/files/publications/bulletin20e.pdf</t>
  </si>
  <si>
    <t>Metallic Mineral Deposits of the Carolina Slate Belt</t>
  </si>
  <si>
    <t>http://nc-maps.stores.yahoo.net/mine.html</t>
  </si>
  <si>
    <t>Geopressured-Geothermal Energy, Proceedings of the Fourth U.S. Gulf Coast Geopressured-Geothermal Energy Conference, 1979, V. 2</t>
  </si>
  <si>
    <t>http://0-www.osti.gov.iii-server.ualr.edu/servlets/purl/6887599-RgLTtl/6887599.pdf</t>
  </si>
  <si>
    <t>Completion Certificate for Maryland Geothermal Heat Pump Grant Program - Maryland Energy Administration</t>
  </si>
  <si>
    <t>http://energy.maryland.gov/documents/CompletionCertificatewithSS.pdf</t>
  </si>
  <si>
    <t>Geothermal Measurements in the Southern Appalachian Mountains and Southeastern Coastal Plains</t>
  </si>
  <si>
    <t>http://ajsonline.org/cgi/content/abstract/281/3/282</t>
  </si>
  <si>
    <t>Development of Geothermal Policy in the United States: What Works and What Doesn't Work</t>
  </si>
  <si>
    <t>http://geoheat.oit.edu/bulletin/bull30-4/art1.pdf</t>
  </si>
  <si>
    <t>The Geology and Structure of the Spruce Pine District, North Carolina</t>
  </si>
  <si>
    <t>http://nc-maps.stores.yahoo.net/bu65geandsto.html</t>
  </si>
  <si>
    <t>Geothermal Energy and the Eastern U.S.: Hot Dry Rock</t>
  </si>
  <si>
    <t>http://rglsun1.geol.vt.edu/NGDS/VT/JHU_APL_1978_GeothermalEnergyandtheEasternUSHotDryRock.pdf</t>
  </si>
  <si>
    <t>Reference List Blackfoot Reservoir, Caribou And Bingham Counties, Idaho</t>
  </si>
  <si>
    <t>http://ngds.egi.utah.edu/files/GL02548/GL02548.pdf</t>
  </si>
  <si>
    <t>Beatty 30X60 Quadrangle Map, Nye County, Nevada. Geology</t>
  </si>
  <si>
    <t>http://ngds.egi.utah.edu/files/GL01956/GL01956.jpg</t>
  </si>
  <si>
    <t>Map Of Mineral Mountain Region, Utah</t>
  </si>
  <si>
    <t>http://ngds.egi.utah.edu/files/GL01517/GL01517-3.pdf</t>
  </si>
  <si>
    <t>Preliminary Digital Classification Map Of Limonitic Rocks, Beaver Lake Mts. 15' Quadrangle Map, Utah</t>
  </si>
  <si>
    <t>http://ngds.egi.utah.edu/files/GL00359/GL00359.pdf</t>
  </si>
  <si>
    <t>State Of South Dakota</t>
  </si>
  <si>
    <t>http://ngds.egi.utah.edu/files/GL01563/GL01563_2.JPG</t>
  </si>
  <si>
    <t>Preliminary Map Showing Distribution And Isotopic Ages Of Mesozoic And Cenozoic Intrusive Rocks In Nv</t>
  </si>
  <si>
    <t>http://ngds.egi.utah.edu/files/GL00240/GL00240.pdf</t>
  </si>
  <si>
    <t>Seismic Emissions Study, Beowawe, Nevada</t>
  </si>
  <si>
    <t>http://ngds.egi.utah.edu/files/GL02290/GL02290_1.tif</t>
  </si>
  <si>
    <t>Preliminary Geologic Map Included Argillic And Advanced Argillic Alteration And Principal Hydrothermal Quartz And Alunite Veins In The Tushar Mountains And Adjoining Areas, Marysvale Volcanic Field, Ut</t>
  </si>
  <si>
    <t>http://ngds.egi.utah.edu/files/GL00462/GL00462_2.tif</t>
  </si>
  <si>
    <t>Baker Peak Quadrangle Map, Idaho</t>
  </si>
  <si>
    <t>http://ngds.egi.utah.edu/files/GL00484/GL00479_BAKERPEAK-QUADRANGLE.tif</t>
  </si>
  <si>
    <t>Residual Magnetic Intensity Map Of Coso Hot Springs, California</t>
  </si>
  <si>
    <t>http://ngds.egi.utah.edu/files/GL00275/GL00275.pdf</t>
  </si>
  <si>
    <t>Schlumberger Directional Survey Union Oil Of California Cove Fort Sulphurdale 14-29 Wildcat Millard County, Utah</t>
  </si>
  <si>
    <t>http://ngds.egi.utah.edu/files/GL01654/GL01654.</t>
  </si>
  <si>
    <t>Mount Princeton, Colorado Seismic P-Wave Delay And Response</t>
  </si>
  <si>
    <t>http://ngds.egi.utah.edu/files/GL05047/GL05047.tif</t>
  </si>
  <si>
    <t>Jumbo Mountain Quadrangle Map</t>
  </si>
  <si>
    <t>http://ngds.egi.utah.edu/files/GL00516/GL00479_JUMBO-MTN-QUADRANGLE.tif</t>
  </si>
  <si>
    <t>Cove Fort Prospect Geologic Map, Millard And Beaver Counties, Utah</t>
  </si>
  <si>
    <t>http://ngds.egi.utah.edu/files/GL01599/GL01599_2.JPG</t>
  </si>
  <si>
    <t xml:space="preserve">Washington State DNR Resources Map Application  </t>
  </si>
  <si>
    <t>https://fortress.wa.gov/dnr/geology/?Theme=geothermal</t>
  </si>
  <si>
    <t>Listing of Concentrations of Variables of Stream Sediment, Stream Water, and Groundwater for the Danville and Greensboro 30x60 - Minute Quadrangle - NURE Database</t>
  </si>
  <si>
    <t>http://nc-maps.stores.yahoo.net/ncopfire93li13.html</t>
  </si>
  <si>
    <t>A Reconnaissance Microearthquake Survey of the Hot Springs, Virginia Area</t>
  </si>
  <si>
    <t>http://rglsun1.geol.vt.edu/NGDS/Other/Bollinger%20and%20Gilbert,%201974,%20A%20Reconnaissance%20microearthquake%20survey%20of%20the%20Hot%20Springs,%20Virginia%20Area.pdf</t>
  </si>
  <si>
    <t>The Sims Pluton, Nash and Wilson counties</t>
  </si>
  <si>
    <t>http://nc-maps.stores.yahoo.net/bu97siplnaan.html</t>
  </si>
  <si>
    <t>Geologic Map of the Caldwell 7.5-Minute Quadrangle, Orange and Person Counties, North Carolina</t>
  </si>
  <si>
    <t>http://nc-maps.stores.yahoo.net/gemapofca7qu.html</t>
  </si>
  <si>
    <t>US-DE DGS 100k Surficial Geology Map</t>
  </si>
  <si>
    <t>http://maps.dgs.udel.edu/geonetwork/apps/tabsearch/?extent=-77.0,38.4,-73.8,40.0&amp;hl=eng</t>
  </si>
  <si>
    <t>Exploratory Oil Wells of North Carolina 1925-1976</t>
  </si>
  <si>
    <t>http://nc-maps.stores.yahoo.net/ncinci22exoi.html</t>
  </si>
  <si>
    <t>Ozona sandstone, Val Verde Basin, Texas Synorogenic stratigraphy and depositional history in a Permian foredeep basin 2009, H.S. Hamlin, 2009</t>
  </si>
  <si>
    <t>http://www.beg.utexas.edu/starr/PDF/Hamlin/Hamlin_ozona_sandstone_valverde.pdf</t>
  </si>
  <si>
    <t>Listing of Concentrations of Variables of Stream Sediment, Stream Water, and Groundwater for the Salisbury 30x60 - Minute Quadrangle - NURE Database</t>
  </si>
  <si>
    <t>http://nc-maps.stores.yahoo.net/ncopfire93li10.html</t>
  </si>
  <si>
    <t xml:space="preserve">Utah Geologic Maps 30x60-Minute Quadrangle and 1:100,000-Scale </t>
  </si>
  <si>
    <t>http://geology.utah.gov/maps/geomap/30x60/index.htm</t>
  </si>
  <si>
    <t>http://www.mgs.md.gov/esic/publications/download/bull33abst.pdf</t>
  </si>
  <si>
    <t>Geology of the Fall Zone in Delaware, 1972</t>
  </si>
  <si>
    <t>http://www.dgs.udel.edu/sites/dgs.udel.edu/files/publications/RI19e.pdf</t>
  </si>
  <si>
    <t xml:space="preserve">GIS data for ArcInfo and ArcView for the NY Bedrock Geology Map of the Adirondack </t>
  </si>
  <si>
    <t>http://www.nysm.nysed.gov/data/adir_bedr1a.zip</t>
  </si>
  <si>
    <t>Minnesota Bedrock Topography</t>
  </si>
  <si>
    <t>http://mgsweb2.mngs.umn.edu/MGSBdrkTopo_Qthck/</t>
  </si>
  <si>
    <t>Information Available for Selected Wells of the North Carolina Coastal Plain</t>
  </si>
  <si>
    <t>http://nc-maps.stores.yahoo.net/inci25inavfo.html</t>
  </si>
  <si>
    <t>Bedrock Geologic Map of the Oteen 7.5-Minute Quadrangle, North Carolina</t>
  </si>
  <si>
    <t>http://nc-maps.stores.yahoo.net/ncopfire20be4.html</t>
  </si>
  <si>
    <t>Geologic Map of Parts of the Cades Cove and Calderwood Quadrangles, Tennessee and North Carolina, Great Smoky Mountains National Park</t>
  </si>
  <si>
    <t>http://geology.er.usgs.gov/eespteam/smoky/gisData/pdf/cades.pdf</t>
  </si>
  <si>
    <t>Preliminary Geologic Map of the Great Smoky Mountains National Park within the Fontana Dam and Tuskeegee Quadrangles, Swain County, North Carolina</t>
  </si>
  <si>
    <t>http://geology.er.usgs.gov/eespteam/smoky/gisData/pdf/OFR95_264.pdf</t>
  </si>
  <si>
    <t>Bellevue Creek Quadrangle Map, Idaho, Usa (JPEG)</t>
  </si>
  <si>
    <t>http://ngds.egi.utah.edu/files/GL00490/GL00479_BELLEVUE-QUADRANGLE.jpg</t>
  </si>
  <si>
    <t>Listing of Concentrations of Variables of Stream Sediment, Stream Water, and Groundwater for the Whiteville and Myrtle Beach 30x60 - Minute Quadrangle - NURE Database</t>
  </si>
  <si>
    <t>http://nc-maps.stores.yahoo.net/ncopfire93li21.html</t>
  </si>
  <si>
    <t>Hyndman Peak Quad</t>
  </si>
  <si>
    <t>http://ngds.egi.utah.edu/files/GL00515/GL00479_HYNDMANPEAK-QUADRANGLE.tif</t>
  </si>
  <si>
    <t>Preliminary Geologic Map Of The Coso Volcanic Field And Adjacent Areas</t>
  </si>
  <si>
    <t>http://ngds.egi.utah.edu/files/GL00190/GL00190.tif</t>
  </si>
  <si>
    <t>Bellevue Creek Quadrangle Map, Idaho, Usa (TIF)</t>
  </si>
  <si>
    <t>http://ngds.egi.utah.edu/files/GL00491/GL00479_BELLEVUE-QUADRANGLE.tif</t>
  </si>
  <si>
    <t>The Cypress Swamp Formation, Delaware</t>
  </si>
  <si>
    <t>http://www.dgs.udel.edu/sites/dgs.udel.edu/files/publications/ri62.pdf</t>
  </si>
  <si>
    <t>Hydrogeologic Data from Six Test Wells in the Upper Patapsco and Lower Patapsco Aquifers in Southern Maryland</t>
  </si>
  <si>
    <t>http://www.mgs.md.gov/esic/publications/download/BDR22.pdf</t>
  </si>
  <si>
    <t>Mount Princeton, Colorado Resistivity Surveys ?1 ?A In ?M</t>
  </si>
  <si>
    <t>http://ngds.egi.utah.edu/files/GL05046/GL05046_3.tif</t>
  </si>
  <si>
    <t>Geologic Map Of Southeastern Utah</t>
  </si>
  <si>
    <t>http://ngds.egi.utah.edu/files/GL01578/GL01578_2.JPEG</t>
  </si>
  <si>
    <t>Phifer Creek Quadrangle Map, Idaho, Usa</t>
  </si>
  <si>
    <t>http://ngds.egi.utah.edu/files/GL00522/GL00479_PHIFER-CREEK.jpg</t>
  </si>
  <si>
    <t>Animas - Antelope, N.M. Thermal Gradients</t>
  </si>
  <si>
    <t>http://ngds.egi.utah.edu/files/GL04936/GL04936_9.pdf</t>
  </si>
  <si>
    <t>Oil And Gas Fields And Pipelines Of Utah</t>
  </si>
  <si>
    <t>http://ngds.egi.utah.edu/files/GL01584/GL01584_3.JPEG</t>
  </si>
  <si>
    <t xml:space="preserve">Canada Borehole Temperatures </t>
  </si>
  <si>
    <t>Mount Princeton Area Colorado Frequency = 1 Hz</t>
  </si>
  <si>
    <t>http://ngds.egi.utah.edu/files/GL05039/GL05039_12.tif</t>
  </si>
  <si>
    <t>Intensive Inventory Areas Map</t>
  </si>
  <si>
    <t>http://ngds.egi.utah.edu/files/GL00680/GL00680.jpg</t>
  </si>
  <si>
    <t>Geologic Cross Sections, Mount Princeton Area, Colorado</t>
  </si>
  <si>
    <t>http://ngds.egi.utah.edu/files/GL05052/GL05052.tif</t>
  </si>
  <si>
    <t>Ar, Socorro, And Northern Chupadera Mountains, Socorro County, New Mexico</t>
  </si>
  <si>
    <t>http://ngds.egi.utah.edu/files/GL05576/GL05576_3.tif</t>
  </si>
  <si>
    <t>Geophysical, Lithologic And Water Quality Data From Test Well E-1 Emerson Dry Lake, San Bernardino County, Ca</t>
  </si>
  <si>
    <t>http://ngds.egi.utah.edu/files/GL00388/GL00388.pdf</t>
  </si>
  <si>
    <t>Mount Princeton Area Colorado Aeromagnetic Overlay Contour Intervals 20 And 100 Gammas</t>
  </si>
  <si>
    <t>http://ngds.egi.utah.edu/files/GL05045/GL05045.tif</t>
  </si>
  <si>
    <t>Geologic Map And Cross Sections Of The Salida Area</t>
  </si>
  <si>
    <t>http://ngds.egi.utah.edu/files/GL05054/GL05054.tif</t>
  </si>
  <si>
    <t>http://ngds.egi.utah.edu/files/GL00422/GL00422-DOC1.jpg</t>
  </si>
  <si>
    <t>Map Showing Configuration And Thickness Of The Madison Group, Powder River Basin, Wyoming And Montana</t>
  </si>
  <si>
    <t>http://ngds.egi.utah.edu/files/GL01553/GL01553_10.JPG</t>
  </si>
  <si>
    <t>Mount Princeton, Colorado Thermal Map B</t>
  </si>
  <si>
    <t>http://ngds.egi.utah.edu/files/GL05019/GL05019.tif</t>
  </si>
  <si>
    <t>Geologic Map Of The Huntsville Quadrangle Map Weber And Cache Counties, Utah</t>
  </si>
  <si>
    <t>http://ngds.egi.utah.edu/files/GL01520/GL01520.pdf</t>
  </si>
  <si>
    <t>Pendleton, Oregon; Washington Quadrangle Map</t>
  </si>
  <si>
    <t>http://ngds.egi.utah.edu/files/GL04982/GL04982_6.pdf</t>
  </si>
  <si>
    <t>Listing of Concentrations of Variables of Stream Sediment, Stream Water, and Groundwater for the Cleveland and Dalton 30x60 - Minute Quadrangle - NURE Database</t>
  </si>
  <si>
    <t>http://nc-maps.stores.yahoo.net/ncopfire93li.html</t>
  </si>
  <si>
    <t>Evaluation and Targeting of Geothermal Energy Resources in the Southeastern United States, Progress Report, April 1, 1978 - June 30, 1978</t>
  </si>
  <si>
    <t>Minnesota Depth to Bedrock Web Application</t>
  </si>
  <si>
    <t>Sedimentary Deposits Along the Fall Zone of Northampton, Halifax, Nash, and Wilson Counties, North Carolina</t>
  </si>
  <si>
    <t>http://nc-maps.stores.yahoo.net/ncopfire90se.html</t>
  </si>
  <si>
    <t>The Force of Gravity at Selected Localities in North Carolina</t>
  </si>
  <si>
    <t>http://nc-maps.stores.yahoo.net/inci18foofgr.html</t>
  </si>
  <si>
    <t>Mount Princeton, Colorado Thermal Log Plot B</t>
  </si>
  <si>
    <t>http://ngds.egi.utah.edu/files/GL05017/GL05017.tif</t>
  </si>
  <si>
    <t>Amberlakes Quadrangle Map, Idaho</t>
  </si>
  <si>
    <t>http://ngds.egi.utah.edu/files/GL00480/GL00479_AMBER-LAKES-QUADRANGLE.tif</t>
  </si>
  <si>
    <t>Standard Of California Dry Valley Unit Well No. 1</t>
  </si>
  <si>
    <t>http://ngds.egi.utah.edu/files/GL02549/GL02549_2.pdf</t>
  </si>
  <si>
    <t>GEOTHERMAL RESOURCE ASSESSMENT FOR THE STATE OF TEXAS_Status Progress, November 1980</t>
  </si>
  <si>
    <t>http://0-www.osti.gov.iii-server.ualr.edu/servlets/purl/5915893-2ZQ8cN/5915893.pdf</t>
  </si>
  <si>
    <t>Geology of Gorges State Park</t>
  </si>
  <si>
    <t>Paradise Peak Quadrangle Map</t>
  </si>
  <si>
    <t>http://ngds.egi.utah.edu/files/GL00521/GL00479_PARADISE-PEAK-QUADRANGLE.tif</t>
  </si>
  <si>
    <t>Geology and Mineral Resources of Moore County</t>
  </si>
  <si>
    <t>http://nc-maps.stores.yahoo.net/bu76geandmir.html</t>
  </si>
  <si>
    <t>Mount Princeton Area Colorado: Microearthquake Foci</t>
  </si>
  <si>
    <t>http://ngds.egi.utah.edu/files/GL05038/GL05038.tif</t>
  </si>
  <si>
    <t>Geologic Map of the Southwest Durham 7.5-Minute Quadrangle</t>
  </si>
  <si>
    <t>Bedrock Geologic Map of the Louisburg 7.5-Minute Quadrangle, Franklin County, North Carolina</t>
  </si>
  <si>
    <t>http://nc-maps.stores.yahoo.net/begemapoflo7.html</t>
  </si>
  <si>
    <t>College of Idaho geothermal system, Caldwell, Idaho</t>
  </si>
  <si>
    <t>http://0-www.osti.gov.iii-server.ualr.edu/servlets/purl/6281482-DpuKeE/6281482.pdf</t>
  </si>
  <si>
    <t>Geology of the Southeast Durham and Southwest Durham 7.5 minute quadrangles, North Carolina</t>
  </si>
  <si>
    <t>Atlantic Coastal Plain Geothermal Test Holes, Delaware: Hole Completion Reports</t>
  </si>
  <si>
    <t>http://rglsun1.geol.vt.edu/NGDS/VT/Cobb_1979_AtlanticCoastalPlainGeothermalTestHolesDE.pdf</t>
  </si>
  <si>
    <t>Summary - Amax Thermal Gradient Drill Holes By Project</t>
  </si>
  <si>
    <t>http://ngds.egi.utah.edu/files/GL05673/GL05673_8.pdf</t>
  </si>
  <si>
    <t>GIS data for ArcInfo and ArcView for the NY Bedrock Geology Map of the Niagara</t>
  </si>
  <si>
    <t>http://www.nysm.nysed.gov/data/niag_bedr1a.zip</t>
  </si>
  <si>
    <t>Low To Intermediate Temperature Thermal Springs And Wells In Oregon</t>
  </si>
  <si>
    <t>http://ngds.egi.utah.edu/files/GL01777/GL01777_1.</t>
  </si>
  <si>
    <t>Geothermal Energy Market Study on the Atlantic Coastal Plain: Definition of Markets for Geothermal Energy in the Northern Atlantic Coastal Plain</t>
  </si>
  <si>
    <t>Animas Hidalgo County - New Mexico Land Status</t>
  </si>
  <si>
    <t>http://ngds.egi.utah.edu/files/GL04935/GL04935_4.pdf</t>
  </si>
  <si>
    <t>Investigation and Evaluation of Geopressured-Geothermal Wells - Final Report, Beulah Simon No.2 Well, Vermillion Parish, Louisiana - Volume II Analytical Data</t>
  </si>
  <si>
    <t>http://0-www.osti.gov.iii-server.ualr.edu/servlets/purl/5195477/5195477.pdf</t>
  </si>
  <si>
    <t>A Comparison of Dwonhole vs. Surface Heat Exchangers for Geothermal Heating of Schools</t>
  </si>
  <si>
    <t>http://geoheat.oit.edu/pdf/bulletin/bull021.pdf</t>
  </si>
  <si>
    <t>Electrical Resistivity Survey At Bieber Prospect</t>
  </si>
  <si>
    <t>http://ngds.egi.utah.edu/files/GL05431/GL05431_2.pdf</t>
  </si>
  <si>
    <t>Geologic Map Of The Oregon Part Of The Baker 1X2 Quadrangle Map</t>
  </si>
  <si>
    <t>http://ngds.egi.utah.edu/files/GL01814/GL01814_2.JPG</t>
  </si>
  <si>
    <t>Status</t>
  </si>
  <si>
    <t>404 - NOT FOUND By Harvest Source</t>
  </si>
  <si>
    <t>In depth checking revealed approximately 8000 of the 24800 redirected records had broken links, due to the osti.gov website internal changes.</t>
  </si>
  <si>
    <t>Dataset &amp; Condition</t>
  </si>
  <si>
    <t xml:space="preserve">Initial quality check set the timeout at 5 seconds, a second script executed waits for full check was run on those with initial 405 errors </t>
  </si>
  <si>
    <t>No Response</t>
  </si>
  <si>
    <t>1546 Records - Timeout &amp; Other Erros</t>
  </si>
  <si>
    <t>405 - Errors By Harvest Source</t>
  </si>
  <si>
    <t>Second script that performed a full valdiation on these records. 400 of these records are working, 1100 are broken.  there are 440 links that appear in these records (see NonResponsive Tab)</t>
  </si>
  <si>
    <t>FTP Links Active Working</t>
  </si>
  <si>
    <t>FTP Links No response</t>
  </si>
  <si>
    <t>AASG Geothermal Data: Quaternary (Active) Fault Content Model</t>
  </si>
  <si>
    <t>http://repository.stategeothermaldata.org/metadata/record/98ddf901b9782a25982e01af3b057260/file/activefault1.2.zip</t>
  </si>
  <si>
    <t>AASG Geothermal Data: Seismic Event Hypocenter Feature Content Model</t>
  </si>
  <si>
    <t>http://repository.stategeothermaldata.org/metadata/record/98ddf901b9782a25982e01af3b066b08/file/eqhypocenterfeaturetemplate1.6.zip</t>
  </si>
  <si>
    <t>Adaptation to Climatic Variability and Change</t>
  </si>
  <si>
    <t>Southern Methodist University Geothermal Laboratory</t>
  </si>
  <si>
    <t>http://geothermal.smu.edu/gtda/rest/fileSystem/getFile?uuid=52bf7b3c-f782-36bd-83e1-3e70cd64e7a9</t>
  </si>
  <si>
    <t>Aerodynamic Noise</t>
  </si>
  <si>
    <t>http://geothermal.smu.edu/gtda/rest/fileSystem/getFile?uuid=6258161f-177d-325b-af65-40a5588d65fa</t>
  </si>
  <si>
    <t>Alabama Well Logs</t>
  </si>
  <si>
    <t>Alaska Aqueous Spring Chemistry</t>
  </si>
  <si>
    <t>http://repository.stategeothermaldata.org/metadata/record/9e15e1a59b768b330d029e86dc06e509/file/forrepository_akaqueouschemistry1_10_20140314.zip</t>
  </si>
  <si>
    <t>Alaska Borehole Temperatures</t>
  </si>
  <si>
    <t>http://repository.stategeothermaldata.org/metadata/record/9e15e1a59b768b330d029e86dc07d4bb/file/ak_boreholetemperature_20130927.xls</t>
  </si>
  <si>
    <t>Alaska Well Logs</t>
  </si>
  <si>
    <t>http://repository.stategeothermaldata.org/metadata/record/90e5aa8a743c04160c055efb02697f62/file/akwelllogs_20140226.zip</t>
  </si>
  <si>
    <t>An analysis of horizontal fracture initiation during hydrofrac stress measurements in granite at North Conway, New Hampshire</t>
  </si>
  <si>
    <t>http://geothermal.smu.edu/gtda/rest/fileSystem/getFile?uuid=7e8a4c42-7658-3d9f-b367-33ab5b29bc3c</t>
  </si>
  <si>
    <t>An Industrial Assessment of the Economic Feasibility of Hot Dry Rock Geothermal Systems: Volume 1 Executive Summary</t>
  </si>
  <si>
    <t>http://geothermal.smu.edu/gtda/rest/fileSystem/getFile?uuid=68a06042-adb1-3515-8b4b-4e280c964301</t>
  </si>
  <si>
    <t>An Investigation of Potential Geothermal Energy sources in Mississippi, Open File Report 1, Mississippi Geological, Economic and Topographical Survey</t>
  </si>
  <si>
    <t>http://repository.stategeothermaldata.org/metadata/record/98ddf901b9782a25982e01af3b0e8d24/file/map-3-b---248-deg-f--120-deg-c--isotherm.zip</t>
  </si>
  <si>
    <t>Arkansas Borehole Temperatures</t>
  </si>
  <si>
    <t>http://repository.stategeothermaldata.org/metadata/record/168566464e3d5f8f3cde3b9fc002eb81/file/arboreholetemperatures_20140306_repo.zip</t>
  </si>
  <si>
    <t>Basement Isostatic Residual Gravity Field for Nevada</t>
  </si>
  <si>
    <t>http://repository.stategeothermaldata.org/metadata/record/90e5aa8a743c04160c055efb023ea627/file/nv_basementisostaticresidualgravity-1-.zip</t>
  </si>
  <si>
    <t>Blue Planet: Now or Never, a Statement</t>
  </si>
  <si>
    <t>http://geothermal.smu.edu/gtda/rest/fileSystem/getFile?uuid=acfebc4b-f61b-36a5-9447-41437383dfc3</t>
  </si>
  <si>
    <t>Booking Geothermal Energy Reserves, California</t>
  </si>
  <si>
    <t>http://repository.stategeothermaldata.org/metadata/record/98ddf901b9782a25982e01af3b089ff3/file/booking_geothermal_energy_reserves_grc-2005.pdf</t>
  </si>
  <si>
    <t>California Metadata Compilation for Miscellaneous Documents and Reports Related to Geothermal Energy</t>
  </si>
  <si>
    <t>http://repository.stategeothermaldata.org/metadata/record/c3efd9b7ecd1a2d149148b12470bbe9d/file/metadataforcametadatareviewfilestask2052_20140310.xls</t>
  </si>
  <si>
    <t>California Metadata for miscellaneous documents and reports related to geothermal energy.</t>
  </si>
  <si>
    <t>http://repository.stategeothermaldata.org/metadata/record/c3efd9b7ecd1a2d149148b1247004f8a/file/metadataforcametadatareviewfilestask2052_20140310.xls</t>
  </si>
  <si>
    <t>California Thermal Springs</t>
  </si>
  <si>
    <t>http://repository.stategeothermaldata.org/metadata/record/cc54f15894222c91e71e4530dc01cc95/file/cathermalsprings20131108repo.zip</t>
  </si>
  <si>
    <t>Catalogue of Geothermal Data for the Land Area of the United Kingdom</t>
  </si>
  <si>
    <t>http://geothermal.smu.edu/gtda/rest/fileSystem/getFile?uuid=7bfdbed1-7685-32f6-a7ed-5174e9adad0e</t>
  </si>
  <si>
    <t>Colorado Active Faults</t>
  </si>
  <si>
    <t>http://repository.stategeothermaldata.org/metadata/record/9e15e1a59b768b330d029e86dc1a10a1/file/activefaults_20131011repo.zip</t>
  </si>
  <si>
    <t>Colorado Aqueous Chemistry (version 1.10)</t>
  </si>
  <si>
    <t>http://repository.stategeothermaldata.org/metadata/record/50ec3aefb656b70647f32e38bc0b9e6b/file/coaqueouschemistry_20130719.xls</t>
  </si>
  <si>
    <t>Conductivity and Diffusivity Measurements for Geothermal  Wells in New Jersey, GIS Point Shapefile</t>
  </si>
  <si>
    <t>http://repository.stategeothermaldata.org/metadata/record/50ec3aefb656b70647f32e38bce3a810/file/nj_yr2_geothermal_diffusivity_task1478_20121115.shp.xml</t>
  </si>
  <si>
    <t>Delaware Heat Flow</t>
  </si>
  <si>
    <t>http://repository.stategeothermaldata.org/metadata/record/50b3a9b3bec98d3d491e2187c52c9cb8/file/deheatflow_metadata1.15.zip</t>
  </si>
  <si>
    <t>Detection of Acoustic Emission During Hydraulic Fracturing for Geothermal Energy Extraction</t>
  </si>
  <si>
    <t>http://geothermal.smu.edu/gtda/rest/fileSystem/getFile?uuid=a04ba657-cf9b-3043-98d4-81f2192c9c11</t>
  </si>
  <si>
    <t>Discovery and Geology of the Desert Peak Geothermal Field: A Case History</t>
  </si>
  <si>
    <t>http://geothermal.smu.edu/gtda/rest/fileSystem/getFile?uuid=79ba74c8-8f0a-3554-98be-90dd910c10cc</t>
  </si>
  <si>
    <t>Earth Heat Flow Measurements in the Last Decade</t>
  </si>
  <si>
    <t>http://geothermal.smu.edu/gtda/rest/fileSystem/getFile?uuid=562e4055-9914-3e2c-8bff-b3130aae1e84</t>
  </si>
  <si>
    <t>Electric Power Generation Using Geothermal Brine Resources for a Proof-of-Concept Facility</t>
  </si>
  <si>
    <t>http://geothermal.smu.edu/gtda/rest/fileSystem/getFile?uuid=d99275fd-246c-33b6-b2e4-5efafa56ef74</t>
  </si>
  <si>
    <t>Energetics of core Formation</t>
  </si>
  <si>
    <t>http://geothermal.smu.edu/gtda/rest/fileSystem/getFile?uuid=afb728aa-08a4-35fa-bb0d-d3526f2c1197</t>
  </si>
  <si>
    <t>Erosion and the age dependence of continental heat flow</t>
  </si>
  <si>
    <t>http://geothermal.smu.edu/gtda/rest/fileSystem/getFile?uuid=2a6dc13b-746a-318b-a3e4-fc889227d152</t>
  </si>
  <si>
    <t>Evaluation and Combined Geophysical Interpretations of Nure and Related Geoscience Data in the Van Horn Pecos, Marfa, Fort Stockton, Presidio, and Emory Peak Quadrangles, Texas</t>
  </si>
  <si>
    <t>http://geothermal.smu.edu/gtda/rest/fileSystem/getFile?uuid=b80abdb7-3343-3bc6-8c05-3cb4bef77ab8</t>
  </si>
  <si>
    <t>Florida Well Headers</t>
  </si>
  <si>
    <t>Fracture Height Prediction</t>
  </si>
  <si>
    <t>http://geothermal.smu.edu/gtda/rest/fileSystem/getFile?uuid=b833cf9f-d1ce-3d22-af6d-a22173bff475</t>
  </si>
  <si>
    <t>Geohydrologic Data in the Navajo and Hopi Indian Reservations, Arizona, New Mexico, and Utah.  Part 3: Selected Lithologic Logs, Drillers Logs, and Stratigraphic Sections.</t>
  </si>
  <si>
    <t>http://repository.stategeothermaldata.org/metadata/record/98ddf901b9782a25982e01af3b00e835/file/NavajoAndHopiIndianReservation_AzDWR_GeohydrologicDataPart3_Report12C.pdf</t>
  </si>
  <si>
    <t>Geohydrology and Water Use in Southern Apache County, Arizona</t>
  </si>
  <si>
    <t>http://repository.stategeothermaldata.org/metadata/record/98ddf901b9782a25982e01af3b03cbe2/file/apachecounty_azdwr_geohydrology_bulletin1_plate2of5.jpg</t>
  </si>
  <si>
    <t>Geological Interpretation of Airborne Magnetometer and Scintillometer Survey Mt. Bonaparte, Bodie Mountain, Curlew, Aeneas, and Republic Quadrangles, Okanogan and Ferry Counties, Washington</t>
  </si>
  <si>
    <t>http://geothermal.smu.edu/gtda/rest/fileSystem/getFile?uuid=3aededbb-be65-3251-8d46-882be890cba6</t>
  </si>
  <si>
    <t>Geologic Units of Virginia</t>
  </si>
  <si>
    <t>http://repository.stategeothermaldata.org/metadata/record/50ec3aefb656b70647f32e38bcf7be7c/file/va_geologicunit2.0_08152011.xlsx</t>
  </si>
  <si>
    <t>Geology and Mineral Resources of a Portion of the Silver City Region Owyhee County, Idaho</t>
  </si>
  <si>
    <t>http://geothermal.smu.edu/gtda/rest/fileSystem/getFile?uuid=6f2c08a8-896e-3772-a365-29e78fb430d0</t>
  </si>
  <si>
    <t>Geothermal Exploration Strategy and Techniques</t>
  </si>
  <si>
    <t>http://geothermal.smu.edu/gtda/rest/fileSystem/getFile?uuid=50304012-5466-3794-b125-8af3e442f274</t>
  </si>
  <si>
    <t>Geothermal Exploration Survey for Geothermal Energy and Ground Water of the Walker River Indian Reservation</t>
  </si>
  <si>
    <t>http://geothermal.smu.edu/gtda/rest/fileSystem/getFile?uuid=cd12fcba-0fc2-3cfd-9b6f-d31a8f6f8569</t>
  </si>
  <si>
    <t>Geothermal Resources of South Central Colorado and Their Relationship to Ground and Surface Waters</t>
  </si>
  <si>
    <t>http://geothermal.smu.edu/gtda/rest/fileSystem/getFile?uuid=e85ff0d0-eec3-3bf5-9d44-72a2b7704fbf</t>
  </si>
  <si>
    <t>Geothermal Technologies</t>
  </si>
  <si>
    <t>http://geothermal.smu.edu/gtda/rest/fileSystem/getFile?uuid=749fab52-f620-3672-9d62-7de9ae4f9382</t>
  </si>
  <si>
    <t>Geothermal Water and Gas Geochemistry; Constructing Geothermometry Reports (Stanford)</t>
  </si>
  <si>
    <t>http://repository.stategeothermaldata.org/metadata/record/9e15e1a59b768b330d029e86dc023a37/file/gas_analysis_v2_powell-cumming-2010-stanfordgw.xlsx</t>
  </si>
  <si>
    <t>Groundwater Heat Pumps in Colorado</t>
  </si>
  <si>
    <t>http://geothermal.smu.edu/gtda/rest/fileSystem/getFile?uuid=52dcf9ad-42bf-3a4c-ad42-ab9d2774071c</t>
  </si>
  <si>
    <t>Group CNC-2 Quarterly Report: Geothermal Chemistry</t>
  </si>
  <si>
    <t>http://geothermal.smu.edu/gtda/rest/fileSystem/getFile?uuid=3f9656d8-7a76-32b3-92fc-9842855d80c6</t>
  </si>
  <si>
    <t>Hawaii Thermal Spring Features</t>
  </si>
  <si>
    <t>http://repository.stategeothermaldata.org/metadata/record/b11baabdb451ae7c5c51c9bce9096e2a/file/hithermalspringfeatures.zip</t>
  </si>
  <si>
    <t>Hawaii Volcanic Vents</t>
  </si>
  <si>
    <t>http://repository.stategeothermaldata.org/metadata/record/90e5aa8a743c04160c055efb0240518b/file/hivolcanicvents_20140203revdes20140908.zip</t>
  </si>
  <si>
    <t>High-Temperature Borehole Instrumentation Developed for the DOE Hot Dry Rock Geothermal Energy Program</t>
  </si>
  <si>
    <t>http://geothermal.smu.edu/gtda/rest/fileSystem/getFile?uuid=5f2b8c36-53e2-3912-b330-46e01612e7f5</t>
  </si>
  <si>
    <t>Hot Dry Rock Geothermal Energy Development Program: Annual Report 1978</t>
  </si>
  <si>
    <t>http://geothermal.smu.edu/gtda/rest/fileSystem/getFile?uuid=0a5804c2-32b7-370f-8514-74825e20a0e3</t>
  </si>
  <si>
    <t>Hot Dry Rock Research, A Compendium of Publications</t>
  </si>
  <si>
    <t>http://geothermal.smu.edu/gtda/rest/fileSystem/getFile?uuid=2374739d-7be5-31ea-9bcb-6c19679f2b39</t>
  </si>
  <si>
    <t>Hot Dry Rock Reservoir Development and Testing in the USA</t>
  </si>
  <si>
    <t>http://geothermal.smu.edu/gtda/rest/fileSystem/getFile?uuid=d453f7cc-63e5-3af6-8c2a-02f3fa361f8f</t>
  </si>
  <si>
    <t>Hydrologic Conditions in the San Pedro River Valley, Arizona 1971</t>
  </si>
  <si>
    <t>http://repository.stategeothermaldata.org/metadata/record/98ddf901b9782a25982e01af3b034773/file/sanpedrorivervalley_azdwr_hydrologicconditions_bulletin4_plate2of2.jpg</t>
  </si>
  <si>
    <t>http://repository.stategeothermaldata.org/metadata/record/98ddf901b9782a25982e01af3b034773/file/sanpedrorivervalley_azdwr_hydrologicconditions_bulletin4_plate1of2.jpg</t>
  </si>
  <si>
    <t>Idaho Content Models Metadata</t>
  </si>
  <si>
    <t>http://repository.stategeothermaldata.org/metadata/record/6653d470c471cd6f30088b3870281a75/file/metadatacontentmodelidaho20140710.zip</t>
  </si>
  <si>
    <t>Illinois Drill Stem Tests</t>
  </si>
  <si>
    <t>http://repository.stategeothermaldata.org/metadata/record/c1065404d8b9831acb74d625bc0ad289/file/ildrillstemtests---for-repository.zip</t>
  </si>
  <si>
    <t>Implications of a Magnetic Model of the Long Valley Caldera, California</t>
  </si>
  <si>
    <t>http://geothermal.smu.edu/gtda/rest/fileSystem/getFile?uuid=cb8b1cab-3a6a-380b-9621-8c90165a233d</t>
  </si>
  <si>
    <t>Influence of Geologic Discontinuities on Hydraulic Fracture Propagation</t>
  </si>
  <si>
    <t>http://geothermal.smu.edu/gtda/rest/fileSystem/getFile?uuid=8eb1a91c-8f61-325a-999e-4d6c8c2d9d44</t>
  </si>
  <si>
    <t>Instability and Spacing of Cooling or Shrinkage Cracks</t>
  </si>
  <si>
    <t>http://geothermal.smu.edu/gtda/rest/fileSystem/getFile?uuid=5a733fee-6626-3660-8ad6-e9253031a283</t>
  </si>
  <si>
    <t>Iowa Bedrock Map Metadata Compilation</t>
  </si>
  <si>
    <t>http://repository.stategeothermaldata.org/metadata/record/9e15e1a59b768b330d029e86dc1bd988/file/in_indiana_maps_metadata_yr2_1-3-4_revised.xls</t>
  </si>
  <si>
    <t>Iowa Hydrogeologic Map Server -  Cambrian-Ordovician Thickness</t>
  </si>
  <si>
    <t>https://programs.iowadnr.gov/geospatial/rest/services/Geology/Hydrogeologic/MapServer/34</t>
  </si>
  <si>
    <t>Iowa Hydrogeologic Map Server -  Cretaceous Surface Elevation</t>
  </si>
  <si>
    <t>https://programs.iowadnr.gov/geospatial/rest/services/Geology/Hydrogeologic/MapServer/7</t>
  </si>
  <si>
    <t>Iowa Hydrogeologic Map Server -  Cretaceous Water Yield (GPM)</t>
  </si>
  <si>
    <t>https://programs.iowadnr.gov/geospatial/rest/services/Geology/Hydrogeologic/MapServer/10</t>
  </si>
  <si>
    <t>Iowa Hydrogeologic Map Server -  Open-loop Resource Suitability</t>
  </si>
  <si>
    <t>https://programs.iowadnr.gov/geospatial/rest/services/Geology/Hydrogeologic/MapServer/41</t>
  </si>
  <si>
    <t>Kansas Drill Stem Tests</t>
  </si>
  <si>
    <t>Kentucky Content Models Metadata</t>
  </si>
  <si>
    <t>http://repository.stategeothermaldata.org/metadata/record/c8d736f312732d905982043b0303eeb6/file/metadatacontentmodelkentucky20140908.zip</t>
  </si>
  <si>
    <t>Louisiana Geothermal Data Metadata</t>
  </si>
  <si>
    <t>http://repository.stategeothermaldata.org/metadata/record/98ddf901b9782a25982e01af3b0ddea4/file/louisiana_metadata_geothermaldocuments_wlinks_revised_09-13-2011.zip</t>
  </si>
  <si>
    <t>Maine Heat Flow</t>
  </si>
  <si>
    <t>Maine Heat Flow v.1.3</t>
  </si>
  <si>
    <t xml:space="preserve">Marshall Reiter's Temperature-Depth and Heat Flow Data for Thermal Water Wells in Arizona </t>
  </si>
  <si>
    <t>http://repository.stategeothermaldata.org/metadata/record/9e15e1a59b768b330d029e86dc04a9d3/file/reiterm_heatflowdata_group-of-8-pdf-files.zip</t>
  </si>
  <si>
    <t>Massachusetts Aqueous Chemistry</t>
  </si>
  <si>
    <t>http://repository.stategeothermaldata.org/metadata/record/b99f8f8e3a7d798d77d4c343bd0c2ac2/file/maaqueouschemistry20140803repo.zip</t>
  </si>
  <si>
    <t>Massachusetts Thermal Conductivity 2.2</t>
  </si>
  <si>
    <t>http://repository.stategeothermaldata.org/metadata/record/eaf12e0c53a4222440a8b343a21e0b94/file/repomathermalconductivity20150603.zip</t>
  </si>
  <si>
    <t>Memo: Capitol Costs for HDR Systems</t>
  </si>
  <si>
    <t>http://geothermal.smu.edu/gtda/rest/fileSystem/getFile?uuid=5a590917-6a9d-3b46-83d7-b3b5df42e18a</t>
  </si>
  <si>
    <t>Michigan Aqueous Well Chemistry</t>
  </si>
  <si>
    <t>http://repository.stategeothermaldata.org/metadata/record/b99f8f8e3a7d798d77d4c343bd0d33e6/file/miaqwellchemistry.zip</t>
  </si>
  <si>
    <t>Mississippi 2009 Annual Production For Selected High Volume Salt Water Production Oil&amp;Gas Fields by Pool</t>
  </si>
  <si>
    <t>http://repository.stategeothermaldata.org/metadata/record/98ddf901b9782a25982e01af3b0e7e93/file/ms_2009annualproductionsaltwateroilgasfieldsbyreservoir_01062012.zip</t>
  </si>
  <si>
    <t>Missouri Geologic Map Units 1:100,000</t>
  </si>
  <si>
    <t>http://repository.stategeothermaldata.org/metadata/record/2f85505d420e252e4cd8c23e671b5919/file/missouri100kgeologicunit1.0.zip</t>
  </si>
  <si>
    <t>Missouri Rock Chemistry</t>
  </si>
  <si>
    <t>http://repository.stategeothermaldata.org/metadata/record/9e15e1a59b768b330d029e86dc06d9a2/file/copy-of-mo_rockchemistry_task1311_20121109_new.zip</t>
  </si>
  <si>
    <t>Modeling Mixed-Mode Dynamics Crack Propagation Using Finite Elements: Theory and Applications</t>
  </si>
  <si>
    <t>http://geothermal.smu.edu/gtda/rest/fileSystem/getFile?uuid=d9de7cf5-331d-397f-9cd1-d30b9df0d097</t>
  </si>
  <si>
    <t>Montana Geologic Map Metadata Document</t>
  </si>
  <si>
    <t>http://repository.stategeothermaldata.org/metadata/record/98ddf901b9782a25982e01af3b117246/file/mt_geologicmapmetadata_year2_20120522.zip</t>
  </si>
  <si>
    <t>Montana Geologic Maps Metadata Compilations</t>
  </si>
  <si>
    <t>http://repository.stategeothermaldata.org/metadata/record/9e15e1a59b768b330d029e86dc1cae5f/file/mt_geologicmapmetadata_year2_20120522.xls</t>
  </si>
  <si>
    <t>Montana Heat Flow Documents</t>
  </si>
  <si>
    <t>http://repository.stategeothermaldata.org/metadata/record/50ec3aefb656b70647f32e38bc1de71b/file/mt_year1_heat_flow_documents_-metadata_05222012_task885_20130501.zip</t>
  </si>
  <si>
    <t>Nevada Aqueous Spring Chemistry</t>
  </si>
  <si>
    <t>http://repository.stategeothermaldata.org/metadata/record/9e15e1a59b768b330d029e86dc01c0cd/file/nvaqspringchemistry1.9.2.zip</t>
  </si>
  <si>
    <t>Nevada Geothermal Datasets Metadata</t>
  </si>
  <si>
    <t>http://repository.stategeothermaldata.org/metadata/record/f45943f40af01ba4512004cf04f3f6d0/file/nv_yr1_geothermaldatametadatacompilation1.3.5.zip</t>
  </si>
  <si>
    <t>New Hampshire Borehole Temperatures</t>
  </si>
  <si>
    <t>http://repository.stategeothermaldata.org/metadata/record/9e15e1a59b768b330d029e86dc1afa8a/file/nhboreholetemperatures_20140227_repo.zip</t>
  </si>
  <si>
    <t>New Jersey NJGS School Geothermal Documents Metadata</t>
  </si>
  <si>
    <t>New Mexico Borehole Temperatures</t>
  </si>
  <si>
    <t>http://repository.stategeothermaldata.org/metadata/record/cc54f15894222c91e71e4530dc004144/file/nmboreholetemperatures_repo20140322.zip</t>
  </si>
  <si>
    <t>North Carolina Gravity Stations</t>
  </si>
  <si>
    <t>http://repository.stategeothermaldata.org/metadata/record/a748ce233a25e3e0dd00c9865d0cfaa6/file/nc_yr3_gravitystationdata.xls</t>
  </si>
  <si>
    <t>Occurrence and Movement of Ground Water in Austin Chalk and Eagle Ford and Ozan Formations at the Superconducting Super Collider (SSC) Site, Ellis County, Texas</t>
  </si>
  <si>
    <t>http://geothermal.smu.edu/gtda/rest/fileSystem/getFile?uuid=c8fcd3a6-4187-3602-b5b8-9297cd553e5a</t>
  </si>
  <si>
    <t>Occurrence of Uranium in Alkaline Igneous Rocks</t>
  </si>
  <si>
    <t>http://geothermal.smu.edu/gtda/rest/fileSystem/getFile?uuid=9a964bed-ce15-3e91-9336-38f0aa0430e8</t>
  </si>
  <si>
    <t>Ohio Abandoned Mines</t>
  </si>
  <si>
    <t>http://repository.stategeothermaldata.org/metadata/record/c3efd9b7ecd1a2d149148b12471df678/file/forrepository_ohabandonedmines_20140425.zip</t>
  </si>
  <si>
    <t>Ohio Thermal Conductivity 2.2</t>
  </si>
  <si>
    <t>Oklahoma Radiogenic Heat Production</t>
  </si>
  <si>
    <t>http://repository.stategeothermaldata.org/metadata/record/c3efd9b7ecd1a2d149148b124719514f/file/forrepository_okradiogenicheatproduction_20140416.zip</t>
  </si>
  <si>
    <t>Optimization of Non-Aqueous Geothermal Power Cycle Performance</t>
  </si>
  <si>
    <t>http://geothermal.smu.edu/gtda/rest/fileSystem/getFile?uuid=fdbf06a3-0bce-32be-882c-822130cc68e8</t>
  </si>
  <si>
    <t>Overlapping Plutonism, Volcanism, and Tectonism in the Boulder Batholith Region, Western Montana</t>
  </si>
  <si>
    <t>http://geothermal.smu.edu/gtda/rest/fileSystem/getFile?uuid=bd517581-03c6-3fc5-917c-2dec1dfe6019</t>
  </si>
  <si>
    <t>Proppant Scheduling and Calculation of Fluid Lost During Fracturing</t>
  </si>
  <si>
    <t>http://geothermal.smu.edu/gtda/rest/fileSystem/getFile?uuid=b47780fd-2258-3348-8f26-42aebd87f3f0</t>
  </si>
  <si>
    <t>Seismicity of Southeast Arkansas</t>
  </si>
  <si>
    <t>http://repository.stategeothermaldata.org/metadata/record/f45943f40af01ba4512004cf04f4fbcb/file/08_southeast_arkansas_seismic_zone_geothrm.tif</t>
  </si>
  <si>
    <t>Shallow Crustal Residual (Isostatic) Gravity Anomaly for the Great Basin</t>
  </si>
  <si>
    <t>http://repository.stategeothermaldata.org/metadata/record/50ec3aefb656b70647f32e38bc300a42/file/shallowcrustalgravity-1-.zip</t>
  </si>
  <si>
    <t>South Carolina NGDS Deliverables in Content Models</t>
  </si>
  <si>
    <t>http://repository.stategeothermaldata.org/metadata/record/c3efd9b7ecd1a2d149148b12470bbe05/file/sc_yr1_geothermal_contentmodel_task1179_20120517.xls</t>
  </si>
  <si>
    <t>Stanford Geothermal Program Final Absorption Report</t>
  </si>
  <si>
    <t>http://repository.stategeothermaldata.org/metadata/record/50ec3aefb656b70647f32e38bc0232fc/file/adscomp.zip</t>
  </si>
  <si>
    <t>Steam From Hot, Dry Rocks - LASL's Geothermal Project Gets Steam</t>
  </si>
  <si>
    <t>http://geothermal.smu.edu/gtda/rest/fileSystem/getFile?uuid=73e223c6-84d8-30e5-9c73-c569070bcb9f</t>
  </si>
  <si>
    <t>Structural and Stratigraphic Investigations and Petroleum Potential of Nevada, with Special Emphasis South of the Railroad Valley Producing Trend</t>
  </si>
  <si>
    <t>http://geothermal.smu.edu/gtda/rest/fileSystem/getFile?uuid=df465987-3793-3b06-954e-53641e3a6e97</t>
  </si>
  <si>
    <t>Subsurface Temperature Maps State of Arizona</t>
  </si>
  <si>
    <t>http://repository.stategeothermaldata.org/metadata/record/98ddf901b9782a25982e01af3b0517d0/file/ArizonaOGCC_SubsurfaceTempMaps1977.pdf</t>
  </si>
  <si>
    <t>Sunedco-Aminoil/GRI Heat Flow Data Trade Tyler Creek Area - 1981</t>
  </si>
  <si>
    <t>http://geothermal.smu.edu/gtda/rest/fileSystem/getFile?uuid=5d64e67f-1f7b-353e-9f47-dd7953cc9d0c</t>
  </si>
  <si>
    <t>Technical Progress Report: Reservoir Characterization</t>
  </si>
  <si>
    <t>http://geothermal.smu.edu/gtda/rest/fileSystem/getFile?uuid=963aafb5-4e2d-3641-a569-22751ad8fe6d</t>
  </si>
  <si>
    <t>Tennessee TVA Thermal Conductivity Test Reports</t>
  </si>
  <si>
    <t>http://repository.stategeothermaldata.org/metadata/record/98ddf901b9782a25982e01af3b1435fc/file/copy-of-tennessee_tvareports_metadata_08102011_approved.zip</t>
  </si>
  <si>
    <t>Test Harvest Alabama Well Logs test</t>
  </si>
  <si>
    <t>http://repository.stategeothermaldata.org/metadata/record/eaf12e0c53a4222440a8b343a21546f6/file/nmwelllogs.csv</t>
  </si>
  <si>
    <t>Texas Well Headers</t>
  </si>
  <si>
    <t>http://repository.stategeothermaldata.org/metadata/record/168566464e3d5f8f3cde3b9fc006e4c8/file/txwellheaders_20141017.zip</t>
  </si>
  <si>
    <t>The Fracture Criterion for a Homogeneous Orthotropic Porous Media</t>
  </si>
  <si>
    <t>http://geothermal.smu.edu/gtda/rest/fileSystem/getFile?uuid=159b85dc-755d-38f4-b3b1-d20796e0be97</t>
  </si>
  <si>
    <t>The Future of Geothermal Energy</t>
  </si>
  <si>
    <t>http://geothermal.smu.edu/gtda/rest/fileSystem/getFile?uuid=8a0a2dcf-dd56-3210-9abe-cc0a960ba987</t>
  </si>
  <si>
    <t>The Geology of the Hardwick Area, Vermont</t>
  </si>
  <si>
    <t>The National Energy Strategy: Hot Dry Rock Geothermal Energy - Oversight Hearing Before the Subcommittee on Energy and the Environment of the Committee on Interior and Insular Affairs, House of Representatives</t>
  </si>
  <si>
    <t>http://geothermal.smu.edu/gtda/rest/fileSystem/getFile?uuid=4a38f991-a674-3845-8b3e-6a59b5bfbe41</t>
  </si>
  <si>
    <t>The Ore Bin</t>
  </si>
  <si>
    <t>http://geothermal.smu.edu/gtda/rest/fileSystem/getFile?uuid=98d09971-7bff-3dd4-80e7-f6037a943c94</t>
  </si>
  <si>
    <t>The Thermopolis Hydrothermal System, With and Analysis of Hot Springs State Park</t>
  </si>
  <si>
    <t>http://geothermal.smu.edu/gtda/rest/fileSystem/getFile?uuid=7fbe83de-f0fa-35d8-9318-564e48695c8a</t>
  </si>
  <si>
    <t>Utah Aqueous Spring Chemistry</t>
  </si>
  <si>
    <t>http://repository.stategeothermaldata.org/metadata/record/a748ce233a25e3e0dd00c9865d04595c/file/utaqueousspringchemistry_20131216_repo.zip</t>
  </si>
  <si>
    <t>Utah Aqueous Well Chemistry</t>
  </si>
  <si>
    <t>http://repository.stategeothermaldata.org/metadata/record/9e15e1a59b768b330d029e86dc02d0d8/file/utaqwellchemistry1.9.2.zip</t>
  </si>
  <si>
    <t>Vermont Misc Geothermal Metadata Compilation</t>
  </si>
  <si>
    <t>http://repository.stategeothermaldata.org/metadata/record/9e15e1a59b768b330d029e86dc1d7e40/file/vt_geothermal_metadata_miscyr2_20120516.xlsx</t>
  </si>
  <si>
    <t>Vermont Thermal Conductivity 2.2</t>
  </si>
  <si>
    <t>Virginia Heat Flow  (deprecated/revised)</t>
  </si>
  <si>
    <t>http://kgs.uky.edu/usgin/rest/services/aasggeothermal/VAHeatFlow/MapServer</t>
  </si>
  <si>
    <t>Washington Geologic Map Metadata Compilation</t>
  </si>
  <si>
    <t>http://repository.stategeothermaldata.org/metadata/record/9e15e1a59b768b330d029e86dc1dacc9/file/wa_yr1_geologic_map_aasg_metadata_v1.1.1_5.xls</t>
  </si>
  <si>
    <t>Water Resources of the Warm Springs Indian Reservation, Oregon</t>
  </si>
  <si>
    <t>http://geothermal.smu.edu/gtda/rest/fileSystem/getFile?uuid=84c94260-3639-3e63-8b28-9cc0e24ae5ec</t>
  </si>
  <si>
    <t>Well Bottom Temperatures from Select Bulletin 77 Wells</t>
  </si>
  <si>
    <t>http://repository.stategeothermaldata.org/metadata/record/50ec3aefb656b70647f32e38bc427375/file/nj_yr2_b77wellbottomtemps_task1506_20121129.zip</t>
  </si>
  <si>
    <t>Well Stimulation</t>
  </si>
  <si>
    <t>http://geothermal.smu.edu/gtda/rest/fileSystem/getFile?uuid=2e1d8b1c-ec32-3f45-8e96-8562500ffd1e</t>
  </si>
  <si>
    <t>Wisconsin Well Headers</t>
  </si>
  <si>
    <t>http://repository.stategeothermaldata.org/metadata/record/caad517515720208ad5e01bce403aa3b/file/forrepository_wiwellheaders_20140218--2-.zip</t>
  </si>
  <si>
    <t>Content Length</t>
  </si>
  <si>
    <t>Dataset</t>
  </si>
  <si>
    <t>Harvest Source</t>
  </si>
  <si>
    <t>A Comparison of the Theories for Predicting Width and Extent of Vertical Hydraulically Induced Fractures</t>
  </si>
  <si>
    <t>http://geothermal.smu.edu/gtda/rest/fileSystem/getFile?uuid=fb604371-f923-3f5c-86a5-c577ce051053</t>
  </si>
  <si>
    <t>A Computer Model of Chemistry and Dynamics of the Mesosphere, Thermosphere, and Ionosphere</t>
  </si>
  <si>
    <t>http://geothermal.smu.edu/gtda/rest/fileSystem/getFile?uuid=91f23476-7743-3e2e-bb86-91f7543ec087</t>
  </si>
  <si>
    <t>Acoustic Emission Interpretation for Estimating Hydraulic Fracture Extent: Laboratory and Field Studies</t>
  </si>
  <si>
    <t>http://geothermal.smu.edu/gtda/rest/fileSystem/getFile?uuid=762f51ed-a28c-3333-8b63-baa16d8e7cdb</t>
  </si>
  <si>
    <t>Acquaintance with Program on No128/2 STCU Project</t>
  </si>
  <si>
    <t>http://geothermal.smu.edu/gtda/rest/fileSystem/getFile?uuid=e36bbeb5-7e10-30f0-b235-5c93b9d26b29</t>
  </si>
  <si>
    <t>A detailed study of heat flow at the Fifth Water Site, Utah, in the Basin and Range-Colorado Plateaus transition</t>
  </si>
  <si>
    <t>http://geothermal.smu.edu/gtda/rest/fileSystem/getFile?uuid=7e34e309-0d13-3432-8f4c-567a52658eaf</t>
  </si>
  <si>
    <t>Advanced Drilling notes</t>
  </si>
  <si>
    <t>http://geothermal.smu.edu/gtda/rest/fileSystem/getFile?uuid=ef992e26-77d6-3be1-ab77-52f3c509ee89</t>
  </si>
  <si>
    <t>Advanced in Kalina Cycle Technology (1980-1991): Part I Development of a Practical Cycle</t>
  </si>
  <si>
    <t>http://geothermal.smu.edu/gtda/rest/fileSystem/getFile?uuid=de8965e7-8521-3106-a707-5f6449555fba</t>
  </si>
  <si>
    <t>Advancements in Thermal Spallation Drilling Technology</t>
  </si>
  <si>
    <t>http://geothermal.smu.edu/gtda/rest/fileSystem/getFile?uuid=a79ddaa6-1492-39d1-ae52-69bcf4ec60b5</t>
  </si>
  <si>
    <t>Advancing Geothermal Energy in New England: A Proposed Proof of Concept Study for a Prototype Power Plant and Heat Canal</t>
  </si>
  <si>
    <t>http://geothermal.smu.edu/gtda/rest/fileSystem/getFile?uuid=ca1ab7dc-5599-3d87-98e7-e683bf0d5e70</t>
  </si>
  <si>
    <t>Advocacy for Geothermal Energy - A Critical Need</t>
  </si>
  <si>
    <t>http://geothermal.smu.edu/gtda/rest/fileSystem/getFile?uuid=befe6586-443e-3bbd-8d11-45bd7a555709</t>
  </si>
  <si>
    <t>http://geothermal.smu.edu/gtda/rest/fileSystem/getFile?uuid=e4571989-842a-34b2-acba-1887cff1f159</t>
  </si>
  <si>
    <t>A Finite Element Method for Studying the Transient Non-Linear Thermal Creep of Geological Structures</t>
  </si>
  <si>
    <t>http://geothermal.smu.edu/gtda/rest/fileSystem/getFile?uuid=ba2baac7-e960-3317-85bf-d9e448a4bc64</t>
  </si>
  <si>
    <t>A Geologic Study of Uranium Resources in Precambrian Rocks of the Western United States</t>
  </si>
  <si>
    <t>http://geothermal.smu.edu/gtda/rest/fileSystem/getFile?uuid=0c3e8551-cb82-316e-a2cb-716cb5bfb839</t>
  </si>
  <si>
    <t>A Gift For the Desert: Power, Water, Food</t>
  </si>
  <si>
    <t>http://geothermal.smu.edu/gtda/rest/fileSystem/getFile?uuid=a3e53855-6119-38e3-b8af-e042c91d41a2</t>
  </si>
  <si>
    <t>AGI's White House Papers on Earth Science</t>
  </si>
  <si>
    <t>http://geothermal.smu.edu/gtda/rest/fileSystem/getFile?uuid=f6d82d61-c740-3714-845c-17761d044600</t>
  </si>
  <si>
    <t>A Global View of Geothermal Energy</t>
  </si>
  <si>
    <t>http://geothermal.smu.edu/gtda/rest/fileSystem/getFile?uuid=abf63c0b-f8ba-3fc7-bb4b-3758d27a5179</t>
  </si>
  <si>
    <t>A Grass Roots Approach</t>
  </si>
  <si>
    <t>http://geothermal.smu.edu/gtda/rest/fileSystem/getFile?uuid=a48d0ac3-1654-352f-9a57-90e2e0deb3a6</t>
  </si>
  <si>
    <t>A Gravity Investigation of the Tobacco Root Mountains, Jefferson Basin, Boulder Batholith, and Adjacent Areas of Southwestern Montana</t>
  </si>
  <si>
    <t>http://geothermal.smu.edu/gtda/rest/fileSystem/getFile?uuid=100af501-9f3a-3fa8-b340-ce0c78b8f1ee</t>
  </si>
  <si>
    <t>A History of Hot Dry Rock Geothermal Energy Systems</t>
  </si>
  <si>
    <t>http://geothermal.smu.edu/gtda/rest/fileSystem/getFile?uuid=23a967ee-2a87-3fd1-865a-2172f1d21319</t>
  </si>
  <si>
    <t>A line source method for measuring the thermal conductivity and diffusivity of cylindrical specimens of rock and other poor conductors</t>
  </si>
  <si>
    <t>http://geothermal.smu.edu/gtda/rest/fileSystem/getFile?uuid=3b4b5321-6087-3de3-a2f4-d27dfdbfb75a</t>
  </si>
  <si>
    <t>A Method to Allow Temporal Variation of Velocity in Travel-Time Tomography Using Microearthquakes Induced During Hydraulic Fracturing</t>
  </si>
  <si>
    <t>http://geothermal.smu.edu/gtda/rest/fileSystem/getFile?uuid=0f5379f2-3f5e-3cf9-a5ff-9857679d1d0e</t>
  </si>
  <si>
    <t>Analysis of Mechanisms and Procedures for Producing Favourable Shapes of Hydraulic Fractures</t>
  </si>
  <si>
    <t>http://geothermal.smu.edu/gtda/rest/fileSystem/getFile?uuid=8f02ad6a-2b3a-32af-98ec-856cc34d060b</t>
  </si>
  <si>
    <t>Analysis of Oil and Gas Cost Functions in the United States</t>
  </si>
  <si>
    <t>http://geothermal.smu.edu/gtda/rest/fileSystem/getFile?uuid=74f7bcde-a21b-3fa4-afda-375851180c59</t>
  </si>
  <si>
    <t>Analysis of Temperature Data From the Wells in the Blue Mountain Geothermal System, Humboldt County, Nevada</t>
  </si>
  <si>
    <t>http://geothermal.smu.edu/gtda/rest/fileSystem/getFile?uuid=82d4860c-c147-3806-9b22-5d3307336531</t>
  </si>
  <si>
    <t>Analytical and Experimental Evaluation of Expanded Metal Packers for Well Completion Service</t>
  </si>
  <si>
    <t>http://geothermal.smu.edu/gtda/rest/fileSystem/getFile?uuid=231a4304-b76d-3ba4-bf9c-20228db32ec6</t>
  </si>
  <si>
    <t>Analytical and Experimental Investigations on Induced Fracturing of Reservoir Rock</t>
  </si>
  <si>
    <t>http://geothermal.smu.edu/gtda/rest/fileSystem/getFile?uuid=c6f6b5cb-44ee-389a-954f-905de0b5f4b5</t>
  </si>
  <si>
    <t>An Analysis of Relative Costs in Drilling Deep Wells</t>
  </si>
  <si>
    <t>http://geothermal.smu.edu/gtda/rest/fileSystem/getFile?uuid=8e48d8d1-af36-3ba3-97ac-cd62ed147fe9</t>
  </si>
  <si>
    <t>An Assessment of Geothermal Resources of Indiana Based on Existing Geologic Data</t>
  </si>
  <si>
    <t>http://geothermal.smu.edu/gtda/rest/fileSystem/getFile?uuid=50616490-804c-3825-b16e-1376d8c77d17</t>
  </si>
  <si>
    <t>An Economic Assessment of Hot Dry Rocks as an Energy Source for the U.K.</t>
  </si>
  <si>
    <t>http://geothermal.smu.edu/gtda/rest/fileSystem/getFile?uuid=2e83d041-7d56-3296-bc03-42d0ba4d60ad</t>
  </si>
  <si>
    <t>A New Model for Analyzing the Effect of Fractures on Compressibility</t>
  </si>
  <si>
    <t>http://geothermal.smu.edu/gtda/rest/fileSystem/getFile?uuid=30188c6c-24fe-38e3-ae57-d87172b72a51</t>
  </si>
  <si>
    <t>An Implicitly Coupled Model of Fluid Flow in Jointed Rock</t>
  </si>
  <si>
    <t>http://geothermal.smu.edu/gtda/rest/fileSystem/getFile?uuid=90723c9e-135c-38ba-a986-6c153b90323b</t>
  </si>
  <si>
    <t>An Industrial Assessment of the Economic Feasibility of Hot Dry Rock Geothermal Systems: Part 1 technical Proposal</t>
  </si>
  <si>
    <t>http://geothermal.smu.edu/gtda/rest/fileSystem/getFile?uuid=53ec4b96-3ddb-3bd4-a1b4-94dcfac1a7d3</t>
  </si>
  <si>
    <t>Annual Report (FY1982) High Temperature Spallation Drilling</t>
  </si>
  <si>
    <t>http://geothermal.smu.edu/gtda/rest/fileSystem/getFile?uuid=989d58e4-7e8a-3e79-bb55-601f0548c950</t>
  </si>
  <si>
    <t>A Note on the Heat Transfer Characteristics of Circular Impinging Jet</t>
  </si>
  <si>
    <t>http://geothermal.smu.edu/gtda/rest/fileSystem/getFile?uuid=5b461b66-7de5-333f-ac66-cffe671767eb</t>
  </si>
  <si>
    <t>An Overview of Hot Dry Rock Technology</t>
  </si>
  <si>
    <t>http://geothermal.smu.edu/gtda/rest/fileSystem/getFile?uuid=ec1162cd-4831-3346-971d-fb28253c797d</t>
  </si>
  <si>
    <t>A Numerical Study of Early Time Energy Issues in Geothermal Energy Extraction</t>
  </si>
  <si>
    <t>http://geothermal.smu.edu/gtda/rest/fileSystem/getFile?uuid=1eb93571-9442-3d46-b281-300dc1256791</t>
  </si>
  <si>
    <t>Appalachian Stress Study 1. A Detailed Description of In Situ Stress Variations in Devonian Shales of the Appalachian Plateau</t>
  </si>
  <si>
    <t>http://geothermal.smu.edu/gtda/rest/fileSystem/getFile?uuid=f3228d7e-97ea-3358-aa86-fdf365c60e79</t>
  </si>
  <si>
    <t>Appalachian Stress Study 2. Analysis of Devonian Shale Core: Some Implications for the Nature of Contemporary Stress Variations and Alleghanian Deformation in Devonian Rocks</t>
  </si>
  <si>
    <t>http://geothermal.smu.edu/gtda/rest/fileSystem/getFile?uuid=c857b331-7d82-3866-8b98-3ad91a0508c2</t>
  </si>
  <si>
    <t>Appalachian Stress Study 3. Regional Scale Stress Variations and Their Relation to Structure and Contemporary Tectonics</t>
  </si>
  <si>
    <t>http://geothermal.smu.edu/gtda/rest/fileSystem/getFile?uuid=a03dcdb7-f766-3366-a765-2e1e794fba0a</t>
  </si>
  <si>
    <t>Appendix L: An Elementary Treatment of the Economics of Geothermal Power Production</t>
  </si>
  <si>
    <t>http://geothermal.smu.edu/gtda/rest/fileSystem/getFile?uuid=2a0e20e0-cb58-3b6d-ba6d-fca1d71f0d9b</t>
  </si>
  <si>
    <t>Application of Fracture Network Models to Hot Dry Rock Research: Report 1- Modeling the In-Situ Permeability at Rosemanowes</t>
  </si>
  <si>
    <t>http://geothermal.smu.edu/gtda/rest/fileSystem/getFile?uuid=abd2908b-28d8-36af-b436-bd210c596f15</t>
  </si>
  <si>
    <t>Application of Ray Trace Modeling to a Large Scale Seismic Experiment in Oklahoma</t>
  </si>
  <si>
    <t>http://geothermal.smu.edu/gtda/rest/fileSystem/getFile?uuid=40f2403c-5402-3841-951c-6feb67fb606d</t>
  </si>
  <si>
    <t>Application of Sonic Log Constraints to Crosswell Traveltime Tomography</t>
  </si>
  <si>
    <t>http://geothermal.smu.edu/gtda/rest/fileSystem/getFile?uuid=c5a29466-cb83-31e9-8967-a27fa210c950</t>
  </si>
  <si>
    <t>Applied Earth Science: Preliminary studies of dry rock geothermal exploitation in southwest England</t>
  </si>
  <si>
    <t>http://geothermal.smu.edu/gtda/rest/fileSystem/getFile?uuid=3bb2ce56-394f-3fb6-8964-bbae09cfc75f</t>
  </si>
  <si>
    <t>A Preliminary Study of the Nuclear Subterrene</t>
  </si>
  <si>
    <t>http://geothermal.smu.edu/gtda/rest/fileSystem/getFile?uuid=0774fb08-92f5-3a98-ac91-91f580ec87c8</t>
  </si>
  <si>
    <t>A Rapid Method of Predicting Width and Extent of Hydraulically Induced Fractures</t>
  </si>
  <si>
    <t>http://geothermal.smu.edu/gtda/rest/fileSystem/getFile?uuid=44bad991-a91a-369c-9804-40ba39cbc656</t>
  </si>
  <si>
    <t>A Review and Augmentation of the Electrical Power Research Institute Report: Geothermal Energy Prospects for the Next 50 Years</t>
  </si>
  <si>
    <t>http://geothermal.smu.edu/gtda/rest/fileSystem/getFile?uuid=87f4e2da-278f-3cd4-a346-5e84a92fc995</t>
  </si>
  <si>
    <t>A Second Iron Age Ahead?</t>
  </si>
  <si>
    <t>http://geothermal.smu.edu/gtda/rest/fileSystem/getFile?uuid=dcddcfb2-71e9-30f1-83b7-ea3e7e9ba3bb</t>
  </si>
  <si>
    <t>ASME MERI Progress Report</t>
  </si>
  <si>
    <t>http://geothermal.smu.edu/gtda/rest/fileSystem/getFile?uuid=9e12a9cc-3ccc-3127-a9a6-ea267450dc72</t>
  </si>
  <si>
    <t>Assorted Figures and Graphs</t>
  </si>
  <si>
    <t>http://geothermal.smu.edu/gtda/rest/fileSystem/getFile?uuid=9dcbb7fe-ddcc-3142-8f5d-b371e3c39896</t>
  </si>
  <si>
    <t>A Structural and Tectonic Analysis of the Region around Law Vegas, Nevada</t>
  </si>
  <si>
    <t>http://geothermal.smu.edu/gtda/rest/fileSystem/getFile?uuid=7e8376f4-a62c-3113-9e8f-01d919aa91c7</t>
  </si>
  <si>
    <t>A Synthesis of Seismic Experiments at the Fenton Hill Hot Dry Rock System</t>
  </si>
  <si>
    <t>http://geothermal.smu.edu/gtda/rest/fileSystem/getFile?uuid=04ad7d9b-a86a-37ac-955a-8c19cf837b35</t>
  </si>
  <si>
    <t>A Telluric Current Survey over Two Known Geothermal Areas</t>
  </si>
  <si>
    <t>http://geothermal.smu.edu/gtda/rest/fileSystem/getFile?uuid=5a086046-e85f-3793-bb21-db6319ff0cca</t>
  </si>
  <si>
    <t>Atomistic Role of Entrained Molecules in the Supercritical Extraction Process as Visualized by Molecular Dynamics and Computer Graphics</t>
  </si>
  <si>
    <t>http://geothermal.smu.edu/gtda/rest/fileSystem/getFile?uuid=3c2f2e9b-6207-3dde-8ce8-767443bf682a</t>
  </si>
  <si>
    <t>Availability of Ground Water in Western Cowlitz County, Washington</t>
  </si>
  <si>
    <t>http://geothermal.smu.edu/gtda/rest/fileSystem/getFile?uuid=2dfb3d16-71ad-3b97-b0e4-aa54be48dbf1</t>
  </si>
  <si>
    <t>Background Materials for Symposium on Future Petroleum Potential of NPC Region 9 (Illinois Basin, Cincinnati Arch, and Northern Part of Mississippi Embayment)</t>
  </si>
  <si>
    <t>http://geothermal.smu.edu/gtda/rest/fileSystem/getFile?uuid=3bec8662-48fe-3d0a-98d7-a85a5492e95c</t>
  </si>
  <si>
    <t>(Bibliographic data for document 26c9a634-fe13-3647-9135-243e274b8bd2does not seem to contain a title)</t>
  </si>
  <si>
    <t>http://geothermal.smu.edu/gtda/rest/fileSystem/getFile?uuid=26c9a634-fe13-3647-9135-243e274b8bd2</t>
  </si>
  <si>
    <t>(Bibliographic data for document 8ea3b1fa-4bfc-3815-b0ee-80d542afe6d9does not seem to contain a title)</t>
  </si>
  <si>
    <t>http://geothermal.smu.edu/gtda/rest/fileSystem/getFile?uuid=8ea3b1fa-4bfc-3815-b0ee-80d542afe6d9</t>
  </si>
  <si>
    <t>(Bibliographic data for document 9239782f-e67f-30f6-8fd3-b132214d50a2does not seem to contain a title)</t>
  </si>
  <si>
    <t>http://geothermal.smu.edu/gtda/rest/fileSystem/getFile?uuid=9239782f-e67f-30f6-8fd3-b132214d50a2</t>
  </si>
  <si>
    <t>(Bibliographic data for document afc5a42f-1348-32d9-9910-3a2a44d608c7does not seem to contain a title)</t>
  </si>
  <si>
    <t>http://geothermal.smu.edu/gtda/rest/fileSystem/getFile?uuid=afc5a42f-1348-32d9-9910-3a2a44d608c7</t>
  </si>
  <si>
    <t>(Bibliographic data for document b32a9343-c3f6-3bff-b903-1a2a0fa19958does not seem to contain a title)</t>
  </si>
  <si>
    <t>http://geothermal.smu.edu/gtda/rest/fileSystem/getFile?uuid=b32a9343-c3f6-3bff-b903-1a2a0fa19958</t>
  </si>
  <si>
    <t>(Bibliographic data for document ddfd5223-0a66-3b3f-8317-931052b74050does not seem to contain a title)</t>
  </si>
  <si>
    <t>http://geothermal.smu.edu/gtda/rest/fileSystem/getFile?uuid=ddfd5223-0a66-3b3f-8317-931052b74050</t>
  </si>
  <si>
    <t>(Bibliographic data for document fc0a5c9e-1040-3693-b26c-b7860f0508f0does not seem to contain a title)</t>
  </si>
  <si>
    <t>http://geothermal.smu.edu/gtda/rest/fileSystem/getFile?uuid=fc0a5c9e-1040-3693-b26c-b7860f0508f0</t>
  </si>
  <si>
    <t>Borehole Electrical Imaging and Structural Analysis in a Granitic Environment</t>
  </si>
  <si>
    <t>http://geothermal.smu.edu/gtda/rest/fileSystem/getFile?uuid=38fe6071-6edf-372d-9321-35b9133ed315</t>
  </si>
  <si>
    <t>Bosquejo Geologico del Distrito Minero de Zacatecas</t>
  </si>
  <si>
    <t>http://geothermal.smu.edu/gtda/rest/fileSystem/getFile?uuid=ddfaba19-e840-3bdf-b398-daf0c23dbe15</t>
  </si>
  <si>
    <t>Bottoming Organic Cycle for Gas Turbines</t>
  </si>
  <si>
    <t>http://geothermal.smu.edu/gtda/rest/fileSystem/getFile?uuid=322a50b2-ce29-33d5-8520-2c7603210f5f</t>
  </si>
  <si>
    <t>BP completes record extended-reach well</t>
  </si>
  <si>
    <t>http://geothermal.smu.edu/gtda/rest/fileSystem/getFile?uuid=3425dd00-9f79-3447-9b4e-5b28aa373718</t>
  </si>
  <si>
    <t>Brief: Critical Technologies for Success in Extended-Reach Drilling</t>
  </si>
  <si>
    <t>http://geothermal.smu.edu/gtda/rest/fileSystem/getFile?uuid=0c3b383f-345a-3933-9f1c-50f4e051fe4f</t>
  </si>
  <si>
    <t>Brief: Geosteering With Near-Bit Formation Evaluation Sensors</t>
  </si>
  <si>
    <t>http://geothermal.smu.edu/gtda/rest/fileSystem/getFile?uuid=f20de3b5-aac0-33cf-8b3e-03cc21a2e14b</t>
  </si>
  <si>
    <t>Brief: Lean Drilling-Introducing the Application of Automotive Lean Manufacturing Techniques to Well Construction</t>
  </si>
  <si>
    <t>http://geothermal.smu.edu/gtda/rest/fileSystem/getFile?uuid=54047f6b-0717-3862-96fe-24a24ddb1e91</t>
  </si>
  <si>
    <t>Camborne Geothermal Energy Project 2C-5 Final Report Phase 2C Oct. 1989- Sept 1988</t>
  </si>
  <si>
    <t>http://geothermal.smu.edu/gtda/rest/fileSystem/getFile?uuid=4f2f0200-a055-30f3-84cb-5608a34d177b</t>
  </si>
  <si>
    <t>Camborne Geothermal Energy Project Progress in Hot Dry Rock Geothermal Energy Technology for Application in South West England</t>
  </si>
  <si>
    <t>http://geothermal.smu.edu/gtda/rest/fileSystem/getFile?uuid=b8027a77-5370-388c-931f-14b1a6c89242</t>
  </si>
  <si>
    <t>Camborne School of Mines: Geothermal Energy Project</t>
  </si>
  <si>
    <t>http://geothermal.smu.edu/gtda/rest/fileSystem/getFile?uuid=6cdf8a0f-3bcd-31ac-914f-8ed3f345b4de</t>
  </si>
  <si>
    <t>Carlton rhyolite and lower Paleozoic sedimentary rocks at Bally Mountain in the Slick Hills of southwestern Oklahoma</t>
  </si>
  <si>
    <t>http://geothermal.smu.edu/gtda/rest/fileSystem/getFile?uuid=71a78700-93de-3957-a37e-d04303b9339a</t>
  </si>
  <si>
    <t>http://geothermal.smu.edu/gtda/rest/fileSystem/getFile?uuid=3b21d293-9a7c-3d56-a457-8ace59a7bb9f</t>
  </si>
  <si>
    <t>http://geothermal.smu.edu/gtda/rest/fileSystem/getFile?uuid=1f9498e7-758a-3e55-a230-1f57b6d51d4e</t>
  </si>
  <si>
    <t>http://geothermal.smu.edu/gtda/rest/fileSystem/getFile?uuid=aca3ace9-c7c0-37d2-bd79-e6e43f41b32b</t>
  </si>
  <si>
    <t>Categories of Geothermal Technology: Some Representative Technology Based Activities</t>
  </si>
  <si>
    <t>http://geothermal.smu.edu/gtda/rest/fileSystem/getFile?uuid=048721b9-0bfe-3a2e-905e-a402db6e77ee</t>
  </si>
  <si>
    <t>Cenozoic Paleogeography of Western Nebraska</t>
  </si>
  <si>
    <t>http://geothermal.smu.edu/gtda/rest/fileSystem/getFile?uuid=426b8045-3f13-3004-bcc3-02850ed3fdec</t>
  </si>
  <si>
    <t>Cenozoic Stratigraphy of the Owyhee Region, Southeastern Oregon</t>
  </si>
  <si>
    <t>http://geothermal.smu.edu/gtda/rest/fileSystem/getFile?uuid=eba9da78-08e0-31b3-93c3-2143cde8207f</t>
  </si>
  <si>
    <t>Cenozoic Tectonic History of the Ruby Mountains and Adjacent Areas, Northeastern Nevada: Constraints from Radiometric Dating and Seismic Reflection Profiles</t>
  </si>
  <si>
    <t>http://geothermal.smu.edu/gtda/rest/fileSystem/getFile?uuid=aa5b76a4-f4f0-30da-8386-b1da2c38279a</t>
  </si>
  <si>
    <t>Cenozoic Volcanism in the Cascade Mountains of Southern Washington</t>
  </si>
  <si>
    <t>http://geothermal.smu.edu/gtda/rest/fileSystem/getFile?uuid=55be4cc2-579a-3ba3-a803-edf9189c2cee</t>
  </si>
  <si>
    <t>Characterization of Flow Maldistribution Using Inlet-Outlet Tracer Techniques: An Application of Internal Residence Time Distributions</t>
  </si>
  <si>
    <t>http://geothermal.smu.edu/gtda/rest/fileSystem/getFile?uuid=ee7c2ec9-a407-34e1-a16d-ea58ba07b483</t>
  </si>
  <si>
    <t>Cheap, Nonpolluting Energy Sought Two Miles Below the Earth's Surface: Scientists 'Mining Heat' at Geothermal Project in New Mexico</t>
  </si>
  <si>
    <t>http://geothermal.smu.edu/gtda/rest/fileSystem/getFile?uuid=f1c2403d-0b93-3330-879a-dcd25f8d22b2</t>
  </si>
  <si>
    <t>Chemical &amp; Engineering News Special Issue: Energy</t>
  </si>
  <si>
    <t>http://geothermal.smu.edu/gtda/rest/fileSystem/getFile?uuid=97af8837-71ca-34ca-a090-b95189163381</t>
  </si>
  <si>
    <t>Chemical Leaching for Improvement of the GT-2/EE-1 System</t>
  </si>
  <si>
    <t>http://geothermal.smu.edu/gtda/rest/fileSystem/getFile?uuid=0218410d-2c8e-3667-a280-456643abe1a7</t>
  </si>
  <si>
    <t>Comments and draft report by Bechtel National Inc.</t>
  </si>
  <si>
    <t>http://geothermal.smu.edu/gtda/rest/fileSystem/getFile?uuid=4deb3e6b-96c8-3d44-a0da-b31f2a57b752</t>
  </si>
  <si>
    <t>Comments by Gary Shulman, President, Geothermal Power Company</t>
  </si>
  <si>
    <t>http://geothermal.smu.edu/gtda/rest/fileSystem/getFile?uuid=939d2ff3-8c19-38c5-b3c2-e0a404e73b83</t>
  </si>
  <si>
    <t>Comments of HDR Report</t>
  </si>
  <si>
    <t>http://geothermal.smu.edu/gtda/rest/fileSystem/getFile?uuid=ad24a8d8-cbf2-30e0-947a-b96416c6c270</t>
  </si>
  <si>
    <t>Comments on Viscosity, Crystal Settling, and Convection in Granitic Magmas</t>
  </si>
  <si>
    <t>http://geothermal.smu.edu/gtda/rest/fileSystem/getFile?uuid=48827ce7-77c7-3ea5-bc64-c3c8dafba37e</t>
  </si>
  <si>
    <t>Comparison of Hydraulic Fracture Design Methods to Observed Field Results</t>
  </si>
  <si>
    <t>http://geothermal.smu.edu/gtda/rest/fileSystem/getFile?uuid=4188d455-581d-3d51-b3b7-59adf536940c</t>
  </si>
  <si>
    <t>http://geothermal.smu.edu/gtda/rest/fileSystem/getFile?uuid=bd10d4c4-1fc6-3a64-805e-1523d86e7c43</t>
  </si>
  <si>
    <t>Complete Bouguer Gravity Anomaly Map of Washington</t>
  </si>
  <si>
    <t>http://geothermal.smu.edu/gtda/rest/fileSystem/getFile?uuid=6e00a019-c214-3972-980f-3c47ec961e8c</t>
  </si>
  <si>
    <t>Compound Hybrid Geothermal-Fossil Power Plants: Thermodynamic Analyses and Site-Specific Applications</t>
  </si>
  <si>
    <t>http://geothermal.smu.edu/gtda/rest/fileSystem/getFile?uuid=b60f1db6-cdde-3226-981e-b5f9e7c1d79a</t>
  </si>
  <si>
    <t>Computation modeling of the Gas-Phase Transport Phenomena During Flame-Jet Thermal Spallation Drilling</t>
  </si>
  <si>
    <t>http://geothermal.smu.edu/gtda/rest/fileSystem/getFile?uuid=e44959bd-a513-30ba-bc08-12575f3c0376</t>
  </si>
  <si>
    <t>Conceptual Design for a Hot Dry Rock Geothermal Energy Project</t>
  </si>
  <si>
    <t>http://geothermal.smu.edu/gtda/rest/fileSystem/getFile?uuid=33f4240c-2734-33cd-a50c-69b42ac52aec</t>
  </si>
  <si>
    <t>Continuous Drilling of Vertical Boreholes by Thermal Processes: Including rock Spallation and Fusion</t>
  </si>
  <si>
    <t>http://geothermal.smu.edu/gtda/rest/fileSystem/getFile?uuid=9547407f-f52c-3c9c-b386-93ecc4b1df4e</t>
  </si>
  <si>
    <t>Convective Heat Transfer on a Plate in an Impinging Round Hot Gas Jet of Low Reynolds Number</t>
  </si>
  <si>
    <t>http://geothermal.smu.edu/gtda/rest/fileSystem/getFile?uuid=08c870b2-7bd4-3441-853e-f8815bebe56e</t>
  </si>
  <si>
    <t>Convective Heat Transfer on a Plate In an Impinging Round Hot Gas Jet of Low Reynolds Number</t>
  </si>
  <si>
    <t>http://geothermal.smu.edu/gtda/rest/fileSystem/getFile?uuid=06bbd00b-a07f-3723-aa6e-1226b4fac408</t>
  </si>
  <si>
    <t>Coring to 50,000 Feet With Coiled Tubing</t>
  </si>
  <si>
    <t>http://geothermal.smu.edu/gtda/rest/fileSystem/getFile?uuid=89d12f12-44ef-3b30-a8ba-0b9acd79a810</t>
  </si>
  <si>
    <t>Correlating quartz dissolution kinetics in pure water from 25 to 625°C</t>
  </si>
  <si>
    <t>http://geothermal.smu.edu/gtda/rest/fileSystem/getFile?uuid=4f3ce451-215a-3ea8-928f-a6ccc6f81a89</t>
  </si>
  <si>
    <t>Corrosion Control in Large Volume Pumping Brine Wells</t>
  </si>
  <si>
    <t>http://geothermal.smu.edu/gtda/rest/fileSystem/getFile?uuid=a315d356-d0dc-3743-8250-d7a14b6d25c6</t>
  </si>
  <si>
    <t>Costs of Geothermal Development</t>
  </si>
  <si>
    <t>http://geothermal.smu.edu/gtda/rest/fileSystem/getFile?uuid=3de7a6fa-ff35-3442-9c4e-801ae892e16d</t>
  </si>
  <si>
    <t>Criteria for Uranium Occurrences in Saskatchewan and Australia as Guides to Favorability for Similar Deposits in the United States</t>
  </si>
  <si>
    <t>http://geothermal.smu.edu/gtda/rest/fileSystem/getFile?uuid=9f783681-ec63-3907-99ff-6c6810b116bd</t>
  </si>
  <si>
    <t>Crustal Temperature and Heat Production: Implications of the Linear Heat-Flow Relation</t>
  </si>
  <si>
    <t>http://geothermal.smu.edu/gtda/rest/fileSystem/getFile?uuid=bdb28a19-ab12-320a-9d72-753bebd80127</t>
  </si>
  <si>
    <t>Current Abstracts Geothermal Energy</t>
  </si>
  <si>
    <t>http://geothermal.smu.edu/gtda/rest/fileSystem/getFile?uuid=60f439c8-31ce-3736-a306-49740c481665</t>
  </si>
  <si>
    <t>Deep Heat</t>
  </si>
  <si>
    <t>http://geothermal.smu.edu/gtda/rest/fileSystem/getFile?uuid=1821f865-fe50-3734-90e9-0f03890e6e78</t>
  </si>
  <si>
    <t>Deep Heat: The Uncertain Promise of Geothermal Power</t>
  </si>
  <si>
    <t>http://geothermal.smu.edu/gtda/rest/fileSystem/getFile?uuid=fca31ed8-1b0f-34c5-9ec1-8d12152aa2f7</t>
  </si>
  <si>
    <t>http://geothermal.smu.edu/gtda/rest/fileSystem/getFile?uuid=455a6dfc-6db8-33e1-b1c8-0c4aa6f17e71</t>
  </si>
  <si>
    <t>Deep Volcanic Tremor and Magma Ascent Mechanism Under Kilauea, Hawaii</t>
  </si>
  <si>
    <t>http://geothermal.smu.edu/gtda/rest/fileSystem/getFile?uuid=bbdb6236-65c7-3eb7-87fa-08f7549f64d8</t>
  </si>
  <si>
    <t>Depth and Spacing of Tension Cracks</t>
  </si>
  <si>
    <t>http://geothermal.smu.edu/gtda/rest/fileSystem/getFile?uuid=468d5edd-876f-39a6-91d6-45b16acc65aa</t>
  </si>
  <si>
    <t>Detection of Isolated Velocity and Attenuation Anomalies in Solids Using Active Doublet Sources</t>
  </si>
  <si>
    <t>http://geothermal.smu.edu/gtda/rest/fileSystem/getFile?uuid=a9c7b0ff-b047-3e1a-912c-b050f6a8f690</t>
  </si>
  <si>
    <t>Determination of In-Situ Stress to Predict Direction of Hydraulically Created Fractures for Development of Hot Dry Rock Geothermal Reservoirs in Japan</t>
  </si>
  <si>
    <t>http://geothermal.smu.edu/gtda/rest/fileSystem/getFile?uuid=adb6a633-9939-3d02-9769-b9ba79757f95</t>
  </si>
  <si>
    <t>Determination of Tissue Perfusion from In Vivo Thermal Conductivity Measurements</t>
  </si>
  <si>
    <t>http://geothermal.smu.edu/gtda/rest/fileSystem/getFile?uuid=66894bb9-e3dd-3546-a4df-23320e4e65b7</t>
  </si>
  <si>
    <t>Development at East Mesa</t>
  </si>
  <si>
    <t>http://geothermal.smu.edu/gtda/rest/fileSystem/getFile?uuid=5cc6d7a4-eccf-3d71-8d03-5a76fd8de748</t>
  </si>
  <si>
    <t>Development of a Framework for Integrated Economic Analysis of U.S. Geothermal Energy Availability</t>
  </si>
  <si>
    <t>http://geothermal.smu.edu/gtda/rest/fileSystem/getFile?uuid=e42158b0-bede-302b-9355-0148fd178c88</t>
  </si>
  <si>
    <t>Development of a Tool and Method for Controlled Hydraulic Fracturing of Hard Compact Materials</t>
  </si>
  <si>
    <t>http://geothermal.smu.edu/gtda/rest/fileSystem/getFile?uuid=db24ac09-c607-3935-9541-3b102c5ffa95</t>
  </si>
  <si>
    <t>Development of hot-dry-rock geothermal systems in the UK</t>
  </si>
  <si>
    <t>http://geothermal.smu.edu/gtda/rest/fileSystem/getFile?uuid=b4d15990-7313-3f76-a1a9-84e6967990f9</t>
  </si>
  <si>
    <t>Development of Sediment Overpressure and Its Effect on Thermal Maturation: Mathematical Formulation and Application to the Gulf of Mexico Basin</t>
  </si>
  <si>
    <t>http://geothermal.smu.edu/gtda/rest/fileSystem/getFile?uuid=b14471c9-6269-376b-a59e-f6e1bc4f574d</t>
  </si>
  <si>
    <t>Development of the Active Doublet Method for Measuring Small Velocity and Attenuation Changes in Solids</t>
  </si>
  <si>
    <t>http://geothermal.smu.edu/gtda/rest/fileSystem/getFile?uuid=2b3b3cd3-adb3-3b08-aa9b-2be671d2ed4c</t>
  </si>
  <si>
    <t>Development of the Flame-Jet Drill for Exploratory Use in Hot Dry Rock Geothermal Formations</t>
  </si>
  <si>
    <t>http://geothermal.smu.edu/gtda/rest/fileSystem/getFile?uuid=a909a7e2-f00f-304b-a6f3-9ef158529d5a</t>
  </si>
  <si>
    <t>Directional Acoustic Velocity Distribution in a Petroleum Reservoir Modeling and Engineering</t>
  </si>
  <si>
    <t>http://geothermal.smu.edu/gtda/rest/fileSystem/getFile?uuid=c83dbfdb-2875-3dd2-b4f6-6de9caf862db</t>
  </si>
  <si>
    <t>Directory of Washington Mining Operations 1969-1970</t>
  </si>
  <si>
    <t>http://geothermal.smu.edu/gtda/rest/fileSystem/getFile?uuid=46ecb945-c632-3daa-8c7c-5bd293101e40</t>
  </si>
  <si>
    <t>Dispersed Fluid Flow in Fractured Reservoirs: An Analysis of Tracer-Determined Residence time Distributions</t>
  </si>
  <si>
    <t>http://geothermal.smu.edu/gtda/rest/fileSystem/getFile?uuid=aec7eaa2-f7b8-343a-9d6d-7305fc2246e7</t>
  </si>
  <si>
    <t>Dissertation Proposal</t>
  </si>
  <si>
    <t>http://geothermal.smu.edu/gtda/rest/fileSystem/getFile?uuid=579aff58-f414-3cfb-ba11-ec4e4733ecbe</t>
  </si>
  <si>
    <t>Dissolution Kinetic Data</t>
  </si>
  <si>
    <t>http://geothermal.smu.edu/gtda/rest/fileSystem/getFile?uuid=e4fa899b-17c9-38dc-8e56-b1d2e612e1f4</t>
  </si>
  <si>
    <t>Distribution of Manganese Between Coexisting Biotite and Hornblende in Plutonic Rocks</t>
  </si>
  <si>
    <t>http://geothermal.smu.edu/gtda/rest/fileSystem/getFile?uuid=df956e64-a227-3426-aec7-d6fca8df694f</t>
  </si>
  <si>
    <t>Divertafrac Invertafrac: Services to Control Vertical Fracture Growth</t>
  </si>
  <si>
    <t>http://geothermal.smu.edu/gtda/rest/fileSystem/getFile?uuid=a8295cba-0d57-3c55-a40d-7d0372cb46f0</t>
  </si>
  <si>
    <t>DOE Budgets and Geothermal Cooperative Arrangements</t>
  </si>
  <si>
    <t>http://geothermal.smu.edu/gtda/rest/fileSystem/getFile?uuid=5541d0c7-81d1-33b1-b6c2-1406ae94625e</t>
  </si>
  <si>
    <t>Dowell Acidizing Technical Information Sheet: Clay Acid</t>
  </si>
  <si>
    <t>http://geothermal.smu.edu/gtda/rest/fileSystem/getFile?uuid=6719fd69-c881-39c8-823b-881c5558a8b3</t>
  </si>
  <si>
    <t>Dowell Acidizing Technical Information Sheet: Foamed X</t>
  </si>
  <si>
    <t>http://geothermal.smu.edu/gtda/rest/fileSystem/getFile?uuid=19ce191b-3abe-3445-9521-f7d47674012a</t>
  </si>
  <si>
    <t>Dowell Acidizing Technical Information Sheet: Gelled Acid 300 Series</t>
  </si>
  <si>
    <t>http://geothermal.smu.edu/gtda/rest/fileSystem/getFile?uuid=0b5ab8a4-cd23-37b8-b97a-19a229bd503b</t>
  </si>
  <si>
    <t>Downhole Measurements of Thermal Conductivity in Geothermal Reservoirs</t>
  </si>
  <si>
    <t>http://geothermal.smu.edu/gtda/rest/fileSystem/getFile?uuid=c0734b24-05ba-349f-97d1-d91e85d5c48d</t>
  </si>
  <si>
    <t>http://geothermal.smu.edu/gtda/rest/fileSystem/getFile?uuid=c9da3b6a-72be-3bc6-9681-0a9529be73b9</t>
  </si>
  <si>
    <t>Drilling deep for energy source</t>
  </si>
  <si>
    <t>http://geothermal.smu.edu/gtda/rest/fileSystem/getFile?uuid=e08e304c-a0f8-3389-bd73-b62a653b7d3b</t>
  </si>
  <si>
    <t>Economic Analysis of Enhanced Geothermal System</t>
  </si>
  <si>
    <t>http://geothermal.smu.edu/gtda/rest/fileSystem/getFile?uuid=6cadf228-ae0b-3377-9f86-647cd51f900e</t>
  </si>
  <si>
    <t>Economic and Geothermal Energy Development in Imperial County, California</t>
  </si>
  <si>
    <t>http://geothermal.smu.edu/gtda/rest/fileSystem/getFile?uuid=00cd83c9-c458-35e2-9faa-5b583084cb20</t>
  </si>
  <si>
    <t>Economic Evaluation of Geo-Pressure Energy</t>
  </si>
  <si>
    <t>http://geothermal.smu.edu/gtda/rest/fileSystem/getFile?uuid=44134c29-2e4c-362d-90d6-765adaa2de40</t>
  </si>
  <si>
    <t>Economic of Hot Dry Rock Geothermal Power Station</t>
  </si>
  <si>
    <t>http://geothermal.smu.edu/gtda/rest/fileSystem/getFile?uuid=fa77c9e8-a1a1-361e-9f9a-5beb1d57d2f5</t>
  </si>
  <si>
    <t>http://geothermal.smu.edu/gtda/rest/fileSystem/getFile?uuid=5ed34a1e-a3aa-35e8-a1d8-7396fb2c76f8</t>
  </si>
  <si>
    <t>Economic Projections for HDR/Heat Mining</t>
  </si>
  <si>
    <t>http://geothermal.smu.edu/gtda/rest/fileSystem/getFile?uuid=7b69a796-e7f3-306a-abb0-39aa2f8705d3</t>
  </si>
  <si>
    <t>Economics of a 75 MW(e) Hot Dry Rock Generating Plant Based Upon the Design of the Phase II Reservoir at Fenton Hill</t>
  </si>
  <si>
    <t>http://geothermal.smu.edu/gtda/rest/fileSystem/getFile?uuid=0f6199e0-517d-3b08-a77c-28e649eb5286</t>
  </si>
  <si>
    <t>Economics of Hot Dry Rock Geothermal Power Station</t>
  </si>
  <si>
    <t>http://geothermal.smu.edu/gtda/rest/fileSystem/getFile?uuid=c39a4770-61ae-313b-8324-56d2191d9184</t>
  </si>
  <si>
    <t>Effective Thermal Conductivity of Composite Solids</t>
  </si>
  <si>
    <t>http://geothermal.smu.edu/gtda/rest/fileSystem/getFile?uuid=02d673fd-2f77-3f6d-9349-069ed0f2e702</t>
  </si>
  <si>
    <t>Effect of Pressure and Saturating Fluid on the Thermal Conductivity of Compact Rock</t>
  </si>
  <si>
    <t>http://geothermal.smu.edu/gtda/rest/fileSystem/getFile?uuid=722018c7-16fd-32a2-bc72-99bceae49736</t>
  </si>
  <si>
    <t>Effects of Regional Uplift, Deformation, and Meteoric-Hydrothermal Metamorphism on K-Ar Ages of Biotites in the Southern  Half of the Idaho Batholith</t>
  </si>
  <si>
    <t>http://geothermal.smu.edu/gtda/rest/fileSystem/getFile?uuid=478ec02c-67c4-3b3f-9dab-99cfcd5917bd</t>
  </si>
  <si>
    <t>Energy and Power of Geothermal Resources</t>
  </si>
  <si>
    <t>http://geothermal.smu.edu/gtda/rest/fileSystem/getFile?uuid=5a25ee7e-f616-3739-95bc-5f2a7366c7ac</t>
  </si>
  <si>
    <t>Energy Conversion and Economic Issues for Geothermal Energy</t>
  </si>
  <si>
    <t>http://geothermal.smu.edu/gtda/rest/fileSystem/getFile?uuid=aadd42ca-7de3-35a6-9618-405d4dd09adc</t>
  </si>
  <si>
    <t>Energy/Environment Resources for Building the Future</t>
  </si>
  <si>
    <t>http://geothermal.smu.edu/gtda/rest/fileSystem/getFile?uuid=8f02fbe7-89ed-3736-925f-38ff495aa12a</t>
  </si>
  <si>
    <t>Energy Extraction From Fractured Geothermal Reservoirs in Low-Permeability Crystalline Rocks</t>
  </si>
  <si>
    <t>http://geothermal.smu.edu/gtda/rest/fileSystem/getFile?uuid=5cd660e1-4bee-3c78-bb95-c35e63502c56</t>
  </si>
  <si>
    <t>http://geothermal.smu.edu/gtda/rest/fileSystem/getFile?uuid=3159a0ee-b430-3928-9b51-2cd71b6b7ae8</t>
  </si>
  <si>
    <t>Energy from Dry Geothermal Reservoirs</t>
  </si>
  <si>
    <t>http://geothermal.smu.edu/gtda/rest/fileSystem/getFile?uuid=fe7be865-7e8c-37c2-b2b3-746abdf29521</t>
  </si>
  <si>
    <t>Energy Frontiers in The Rockies</t>
  </si>
  <si>
    <t>http://geothermal.smu.edu/gtda/rest/fileSystem/getFile?uuid=9bb02be4-e16b-3e34-9c0c-14d5e6ece7f7</t>
  </si>
  <si>
    <t>Enhanced Geothermal Systems</t>
  </si>
  <si>
    <t>http://geothermal.smu.edu/gtda/rest/fileSystem/getFile?uuid=d2a85231-efda-3d49-9005-408617d74e85</t>
  </si>
  <si>
    <t>Enhanced Interpretation of Temperature Surveys Taken During Injection or Production</t>
  </si>
  <si>
    <t>http://geothermal.smu.edu/gtda/rest/fileSystem/getFile?uuid=7181263d-1e04-3f63-a27b-34265691a86a</t>
  </si>
  <si>
    <t>Enhancement of Real-Time Hydraulic Fracturing Models With Full 3D Simulation</t>
  </si>
  <si>
    <t>http://geothermal.smu.edu/gtda/rest/fileSystem/getFile?uuid=97b78b8c-d682-3339-b787-81e59a220e36</t>
  </si>
  <si>
    <t>Estimating Aquifer Parameter From Analysis of Forced Fluctuations in Well Level: An Example From the Nubian Formation Near Aswan, Egypt 1. Hydrogeological Background and Large-Scale Permeability Estimates</t>
  </si>
  <si>
    <t>http://geothermal.smu.edu/gtda/rest/fileSystem/getFile?uuid=42b1c894-83bb-376c-8d9f-e12e5e66957b</t>
  </si>
  <si>
    <t>Estimating Aquifer Parameter From Analysis of Forced Fluctuations in Well Level: An Example From the Nubian Formation Near Aswan, Egypt 2. Poroelastic Properties</t>
  </si>
  <si>
    <t>http://geothermal.smu.edu/gtda/rest/fileSystem/getFile?uuid=3a602624-aa19-3ef5-ad52-16b7221d2cbf</t>
  </si>
  <si>
    <t>Estimating Aquifer Parameters From Analysis of Forced Fluctuations in Well Level: An Example From the Nubian Formation Near Aswan, Egypt 3. Diffusivity Estimates for Saturated and Unsaturated Zones</t>
  </si>
  <si>
    <t>http://geothermal.smu.edu/gtda/rest/fileSystem/getFile?uuid=b67db2ff-242b-37e7-bb42-fcd5d39a374c</t>
  </si>
  <si>
    <t>Estudio Geologio de Reconocimiento de la Region Huetamo, Estado de Michoacan</t>
  </si>
  <si>
    <t>http://geothermal.smu.edu/gtda/rest/fileSystem/getFile?uuid=a9ddf890-2611-3643-b7ad-216ca647dfa1</t>
  </si>
  <si>
    <t>Evaluation of A Site Specific Commercial Hot Dry Rock Geothermal Power Plant</t>
  </si>
  <si>
    <t>http://geothermal.smu.edu/gtda/rest/fileSystem/getFile?uuid=85ef6121-6d45-3ae8-9c12-9d18800b2491</t>
  </si>
  <si>
    <t>Evaluation of Shell Geysers Leases CA949 and CA950</t>
  </si>
  <si>
    <t>http://geothermal.smu.edu/gtda/rest/fileSystem/getFile?uuid=41d33447-99b5-3031-9ee6-4cd549bf7828</t>
  </si>
  <si>
    <t>Evaluation of the Second Hot Dry Rock Geothermal Energy reservoir: Results of Phase I, Run Segment 5</t>
  </si>
  <si>
    <t>http://geothermal.smu.edu/gtda/rest/fileSystem/getFile?uuid=90627efd-2531-3ca0-8893-e85406d633b5</t>
  </si>
  <si>
    <t>Expanding the Hot, Dry Rock Program</t>
  </si>
  <si>
    <t>http://geothermal.smu.edu/gtda/rest/fileSystem/getFile?uuid=fea31e0a-80cf-357f-8400-e0e061107aaa</t>
  </si>
  <si>
    <t>Expectations for a Second U.S. Hot Dry Rock</t>
  </si>
  <si>
    <t>http://geothermal.smu.edu/gtda/rest/fileSystem/getFile?uuid=a99936a9-de9b-3f90-92d1-b611140e40a4</t>
  </si>
  <si>
    <t>Expense Summary; Visit to London (IGS&amp;RSM)</t>
  </si>
  <si>
    <t>http://geothermal.smu.edu/gtda/rest/fileSystem/getFile?uuid=045f2832-44d7-342f-b35e-5206dca4eefa</t>
  </si>
  <si>
    <t>Experimental and computer-simulated studies of changing surface morphology during free evaporation</t>
  </si>
  <si>
    <t>http://geothermal.smu.edu/gtda/rest/fileSystem/getFile?uuid=21f47097-47b4-3f23-bd5a-2d75b7338c65</t>
  </si>
  <si>
    <t>Experimental Measurement of Surface Temperature During Flame-Jet Induced Thermal Spallation</t>
  </si>
  <si>
    <t>http://geothermal.smu.edu/gtda/rest/fileSystem/getFile?uuid=b9b0ab03-2110-3b34-8b89-d7eecb63d32a</t>
  </si>
  <si>
    <t>http://geothermal.smu.edu/gtda/rest/fileSystem/getFile?uuid=3cbadfad-eec0-39d8-90d2-584a0af35a3f</t>
  </si>
  <si>
    <t>Experimental Measurement of Surface Temperatures During Flame-Jet Induced Thermal Spallation</t>
  </si>
  <si>
    <t>http://geothermal.smu.edu/gtda/rest/fileSystem/getFile?uuid=b67fa64e-7c1e-3e9d-880c-5f219fc62688</t>
  </si>
  <si>
    <t>Experimental Methods for Studying Salt Nucleation and Growth from Supercritical Water</t>
  </si>
  <si>
    <t>http://geothermal.smu.edu/gtda/rest/fileSystem/getFile?uuid=2ec26ca8-b00a-300f-b7dd-f5b0d523c45f</t>
  </si>
  <si>
    <t>Experiments in Thermal Spallation of Various Rocks</t>
  </si>
  <si>
    <t>http://geothermal.smu.edu/gtda/rest/fileSystem/getFile?uuid=014cb883-a324-3614-9e23-53b164af9549</t>
  </si>
  <si>
    <t>http://geothermal.smu.edu/gtda/rest/fileSystem/getFile?uuid=a57c8672-ead3-398d-90d1-0470fd5d9a91</t>
  </si>
  <si>
    <t>http://geothermal.smu.edu/gtda/rest/fileSystem/getFile?uuid=f184ee40-147f-3109-9b4e-de0f7a84c230</t>
  </si>
  <si>
    <t>Explanation of Mapping Methods and Use of the Tsunami Hazard Maps of the Oregon Coast</t>
  </si>
  <si>
    <t>http://geothermal.smu.edu/gtda/rest/fileSystem/getFile?uuid=9d7b4068-d814-3956-bea5-569ece07e2ad</t>
  </si>
  <si>
    <t>Exploration and Development of Geothermal Power in California</t>
  </si>
  <si>
    <t>http://geothermal.smu.edu/gtda/rest/fileSystem/getFile?uuid=e2ccd6ad-5262-3d5a-be42-90beceef7151</t>
  </si>
  <si>
    <t>Feasibility Assessments for Power Plants: Present Value and the CRF</t>
  </si>
  <si>
    <t>http://geothermal.smu.edu/gtda/rest/fileSystem/getFile?uuid=dbad592a-271c-3868-bd4c-828c7395de55</t>
  </si>
  <si>
    <t>Feasibility of Drilling by Thermal Spallation</t>
  </si>
  <si>
    <t>http://geothermal.smu.edu/gtda/rest/fileSystem/getFile?uuid=24ea714e-d729-3d5e-827e-624e28409b0c</t>
  </si>
  <si>
    <t>Feasibility of Using Hot Dry Rock for Production of Electricity on the East Coast</t>
  </si>
  <si>
    <t>http://geothermal.smu.edu/gtda/rest/fileSystem/getFile?uuid=90fb9891-d990-3569-ab7d-7d0fd6f0ae75</t>
  </si>
  <si>
    <t>Field Geology of S.W. Broken Top Quadrangle Oregon</t>
  </si>
  <si>
    <t>http://geothermal.smu.edu/gtda/rest/fileSystem/getFile?uuid=f968e242-9a34-36b1-8932-2a8f6b05128a</t>
  </si>
  <si>
    <t>Field Guide to the Geology and Metamorphism of the Franciscan Complex and Western Metamorphic Belt of Northern California</t>
  </si>
  <si>
    <t>http://geothermal.smu.edu/gtda/rest/fileSystem/getFile?uuid=ba32f23c-84fe-33e3-bac2-e4fea9c74ba1</t>
  </si>
  <si>
    <t>Field Study-Steinle Ranch, an Intermediate Depth Oil Field, Shows Significant Benefit from Bauxite Proppants</t>
  </si>
  <si>
    <t>http://geothermal.smu.edu/gtda/rest/fileSystem/getFile?uuid=3417a501-b283-37e5-ad9d-fe2c4b75f1f3</t>
  </si>
  <si>
    <t>Fieldtrip Guidebook 1987 Rocky Mountain Section Meeting AAPG-SEPM</t>
  </si>
  <si>
    <t>http://geothermal.smu.edu/gtda/rest/fileSystem/getFile?uuid=a9cc7bde-bce2-3d86-81b3-b5b054fbea59</t>
  </si>
  <si>
    <t>Fieldtrip Guidebook Castle Steam Field, Great Valley Sequence</t>
  </si>
  <si>
    <t>http://geothermal.smu.edu/gtda/rest/fileSystem/getFile?uuid=e3fa57f5-bdf3-32a1-a33e-1bc0b766effb</t>
  </si>
  <si>
    <t>Field Trip Guide to the Geysers-Clear Lake Area For the Cordilleran Section of the Geology Soc. Am.</t>
  </si>
  <si>
    <t>http://geothermal.smu.edu/gtda/rest/fileSystem/getFile?uuid=f8b26021-5fb0-3c60-8914-215fb87df485</t>
  </si>
  <si>
    <t>Figure: Comparison of Heat Flow Data From South-West England with European Data</t>
  </si>
  <si>
    <t>http://geothermal.smu.edu/gtda/rest/fileSystem/getFile?uuid=77e49163-8079-30f0-8703-9c89bbb57cd6</t>
  </si>
  <si>
    <t>Figure: Heat Flow from the Crust of the United States</t>
  </si>
  <si>
    <t>http://geothermal.smu.edu/gtda/rest/fileSystem/getFile?uuid=7fc1f432-4ad5-3011-9fee-1c457e0a80d6</t>
  </si>
  <si>
    <t>Figure: Temperature drawdown of the Rosemanowes HDR reservoir</t>
  </si>
  <si>
    <t>http://geothermal.smu.edu/gtda/rest/fileSystem/getFile?uuid=41974c04-ddc4-3142-8b62-6cacad3834ff</t>
  </si>
  <si>
    <t>Final Draft of 2C2 Report - Results and Uncertainties</t>
  </si>
  <si>
    <t>http://geothermal.smu.edu/gtda/rest/fileSystem/getFile?uuid=bda2c10e-b3dc-3928-b5fa-b191b111debc</t>
  </si>
  <si>
    <t>Final Technical Report: DSA of the Microcracks in more GT-2 Core: Interpretation and Implications</t>
  </si>
  <si>
    <t>http://geothermal.smu.edu/gtda/rest/fileSystem/getFile?uuid=01c50abc-bdcb-34ad-91dd-11f3fb22a786</t>
  </si>
  <si>
    <t>Finite Element Analysis of a Crack Approaching and Interface Between Dissimilar Elastic Materials</t>
  </si>
  <si>
    <t>http://geothermal.smu.edu/gtda/rest/fileSystem/getFile?uuid=bd273bb7-54cf-3d49-8f35-7152166fb719</t>
  </si>
  <si>
    <t>Finite Element Analysis of Edge Cracking in Plates</t>
  </si>
  <si>
    <t>http://geothermal.smu.edu/gtda/rest/fileSystem/getFile?uuid=e859c559-70c2-3e32-b2e1-e1227c2da9ce</t>
  </si>
  <si>
    <t>Flame-Jet Drilling Presentation</t>
  </si>
  <si>
    <t>http://geothermal.smu.edu/gtda/rest/fileSystem/getFile?uuid=cc1ba016-7e54-3120-aca4-9d5bdb6ddfe6</t>
  </si>
  <si>
    <t>Flame-jet Induced thermal Spallation for Rapid Drilling and Cavity Formation: Project Description and Summary of Current Research at MIT</t>
  </si>
  <si>
    <t>http://geothermal.smu.edu/gtda/rest/fileSystem/getFile?uuid=335b8b3d-97a2-3bde-9380-7cf93f64e381</t>
  </si>
  <si>
    <t>Fluid flow in fault zones: Analysis of interplay of convective circulation and topographically driven groundwater flow</t>
  </si>
  <si>
    <t>http://geothermal.smu.edu/gtda/rest/fileSystem/getFile?uuid=cfe44ab2-80fa-3af4-a2b4-8ba2c487eafe</t>
  </si>
  <si>
    <t>Fluid-loss Additives and Diverting Agents: A Guide to Materials and their Uses</t>
  </si>
  <si>
    <t>http://geothermal.smu.edu/gtda/rest/fileSystem/getFile?uuid=9c5fc279-d333-3c21-bcd6-c7e0a14e47fe</t>
  </si>
  <si>
    <t>Fluid Velocity Sensor Development Report - Hot Dry Rock Geothermal Energy Development Project</t>
  </si>
  <si>
    <t>http://geothermal.smu.edu/gtda/rest/fileSystem/getFile?uuid=bfcd4632-a7bf-3a53-93d7-e09fda09df4d</t>
  </si>
  <si>
    <t>Forecasting Capital Investment Behavior For the Geothermal Electric Power Industry</t>
  </si>
  <si>
    <t>http://geothermal.smu.edu/gtda/rest/fileSystem/getFile?uuid=c59124dc-16ca-3530-bec0-e8aaff4c6077</t>
  </si>
  <si>
    <t>Fracture Conductivity in Hydraulic Fracture Stimulation</t>
  </si>
  <si>
    <t>http://geothermal.smu.edu/gtda/rest/fileSystem/getFile?uuid=7977dd0c-96d8-37e9-819f-a42f84ace51e</t>
  </si>
  <si>
    <t>Fractured Geothermal Growth Induced by Heat Extraction</t>
  </si>
  <si>
    <t>http://geothermal.smu.edu/gtda/rest/fileSystem/getFile?uuid=4b91e732-573f-330c-9301-508d283515c7</t>
  </si>
  <si>
    <t>Fractured Igneous Hard-Rock Environment Test Pit Logging Results</t>
  </si>
  <si>
    <t>http://geothermal.smu.edu/gtda/rest/fileSystem/getFile?uuid=da3f5d6f-bac9-3cd3-b1b3-0cfb290d342f</t>
  </si>
  <si>
    <t>Free Convective Heat Transfer to Supercritical Water Experimental Measurements</t>
  </si>
  <si>
    <t>http://geothermal.smu.edu/gtda/rest/fileSystem/getFile?uuid=ab1de92e-8c76-3ec7-86b7-8d13c1a696d2</t>
  </si>
  <si>
    <t>Geochemical and geophysical evidence on the geothermal potential of Caledonian granites in Britain</t>
  </si>
  <si>
    <t>http://geothermal.smu.edu/gtda/rest/fileSystem/getFile?uuid=bdbaf059-f5dc-36e0-a5c2-9cbee3024711</t>
  </si>
  <si>
    <t>Geohydrology of and Potential for Fluid Disposal in the Arbuckle Aquifer in Kansas</t>
  </si>
  <si>
    <t>http://geothermal.smu.edu/gtda/rest/fileSystem/getFile?uuid=6e55ad8d-1d7c-3b97-b04b-c5b669639964</t>
  </si>
  <si>
    <t>Geohydrology of the Jemez Plateau</t>
  </si>
  <si>
    <t>http://geothermal.smu.edu/gtda/rest/fileSystem/getFile?uuid=6d818076-183a-32a9-8b42-b54a94cef15d</t>
  </si>
  <si>
    <t>Geological and Geophysical Investigations of Kimberlite in the Laramie Range of Southeastern Wyoming</t>
  </si>
  <si>
    <t>http://geothermal.smu.edu/gtda/rest/fileSystem/getFile?uuid=c3d20696-a308-3b6f-96be-4eac902bed27</t>
  </si>
  <si>
    <t>Geological and Statistical Review of Structural and Zoning Problems, Butte District, Montana</t>
  </si>
  <si>
    <t>http://geothermal.smu.edu/gtda/rest/fileSystem/getFile?uuid=b39262fb-a7d7-3daf-848e-36fd56d148e8</t>
  </si>
  <si>
    <t>Geological Excursions in Northern California: San Francisco to the Sierra Nevada</t>
  </si>
  <si>
    <t>http://geothermal.smu.edu/gtda/rest/fileSystem/getFile?uuid=9f1272f0-9271-3cb1-b300-08cb1626af3c</t>
  </si>
  <si>
    <t>http://geothermal.smu.edu/gtda/rest/fileSystem/getFile?uuid=6b2ecbc7-bfea-32e7-a326-a93663ac2d2c</t>
  </si>
  <si>
    <t>Geological Map of Britain and Ireland</t>
  </si>
  <si>
    <t>http://geothermal.smu.edu/gtda/rest/fileSystem/getFile?uuid=91b19865-7629-377d-9a20-dc8674475082</t>
  </si>
  <si>
    <t>Geological Map of the British Islands</t>
  </si>
  <si>
    <t>http://geothermal.smu.edu/gtda/rest/fileSystem/getFile?uuid=4567df74-82e8-3d10-8b37-9419c1c6c8ee</t>
  </si>
  <si>
    <t>Geological Road Logs of Colorado</t>
  </si>
  <si>
    <t>http://geothermal.smu.edu/gtda/rest/fileSystem/getFile?uuid=fd0628c2-4362-3e8d-aea8-ef34d391534a</t>
  </si>
  <si>
    <t>Geologic Field Trips in Western Oregon and Southwestern Washington</t>
  </si>
  <si>
    <t>http://geothermal.smu.edu/gtda/rest/fileSystem/getFile?uuid=723126ef-5612-3dba-a00a-507e9100dc7d</t>
  </si>
  <si>
    <t>Geologic Map of California San Bernardino</t>
  </si>
  <si>
    <t>http://geothermal.smu.edu/gtda/rest/fileSystem/getFile?uuid=7c8f6c4d-e7b0-31b2-96f9-40f189c29eb2</t>
  </si>
  <si>
    <t>Geologic Map of the Crescent Mountain Area, Linn County, Oregon</t>
  </si>
  <si>
    <t>http://geothermal.smu.edu/gtda/rest/fileSystem/getFile?uuid=12d095c3-762c-3aa2-9bd9-f3936182f784</t>
  </si>
  <si>
    <t>Geologic Map of the McKenzie Bridge Quadrangle, Lane County, Oregon</t>
  </si>
  <si>
    <t>http://geothermal.smu.edu/gtda/rest/fileSystem/getFile?uuid=d878e32c-d85b-3f0a-ab6c-4ac0885079ea</t>
  </si>
  <si>
    <t>Geologic Map of Washington</t>
  </si>
  <si>
    <t>http://geothermal.smu.edu/gtda/rest/fileSystem/getFile?uuid=bc46ac31-d004-3776-aad0-6faa466480ac</t>
  </si>
  <si>
    <t>Geologic Map of Washington - Northeast Quadrant</t>
  </si>
  <si>
    <t>http://geothermal.smu.edu/gtda/rest/fileSystem/getFile?uuid=b489482a-5f09-31a1-8a19-428aa4eca6a6</t>
  </si>
  <si>
    <t>Geologic Map of Washington - Southwest Quadrant</t>
  </si>
  <si>
    <t>http://geothermal.smu.edu/gtda/rest/fileSystem/getFile?uuid=edeb6406-5843-3b5e-99c8-4264885683d1</t>
  </si>
  <si>
    <t>Geology Along US Highway 93 in Idaho</t>
  </si>
  <si>
    <t>http://geothermal.smu.edu/gtda/rest/fileSystem/getFile?uuid=f7e45cbb-833f-3e9d-ba82-6fe446bd53de</t>
  </si>
  <si>
    <t>Geology and Geothermal Resources of the Santiam Pass Area of the Oregon Cascade Range, Deschutes, Jefferson and Linn Counties, Oregon</t>
  </si>
  <si>
    <t>http://geothermal.smu.edu/gtda/rest/fileSystem/getFile?uuid=9cfd29ba-fdd4-3eae-9b12-736ca43a6f51</t>
  </si>
  <si>
    <t>Geology and Ground-Water Resources of Southeastern Montana</t>
  </si>
  <si>
    <t>http://geothermal.smu.edu/gtda/rest/fileSystem/getFile?uuid=b13612ac-e05f-32a6-ab50-0d0c7f39a8b4</t>
  </si>
  <si>
    <t>Geology and History of the Marysville Mining District and the Drumlummon Mine, Lewis and Clark County, Montana</t>
  </si>
  <si>
    <t>http://geothermal.smu.edu/gtda/rest/fileSystem/getFile?uuid=2733a20d-412a-348d-a75b-de1ddb22a695</t>
  </si>
  <si>
    <t>Geology and Mineral Deposits of the Osgood Mountains Quadrangle Humboldt County, Nevada</t>
  </si>
  <si>
    <t>http://geothermal.smu.edu/gtda/rest/fileSystem/getFile?uuid=1481ebc7-1c70-3bfe-94a4-40e992e707d4</t>
  </si>
  <si>
    <t>Geology and Mineral Resources Map of the Graveyard Point Quadrangle, Malheur County, Oregon, and Owyhee County, Idaho</t>
  </si>
  <si>
    <t>http://geothermal.smu.edu/gtda/rest/fileSystem/getFile?uuid=e2ded79a-7626-325a-80b5-214caa880d1d</t>
  </si>
  <si>
    <t>Geology and Mineral Resources Map of the Owyhee Ridge Quadrangle, Malheur County, Oregon</t>
  </si>
  <si>
    <t>http://geothermal.smu.edu/gtda/rest/fileSystem/getFile?uuid=7dc4d6ce-8cab-3edc-b966-26943cdb7135</t>
  </si>
  <si>
    <t>Geology and Ore Deposits of the Libby Quadrangle, Montana</t>
  </si>
  <si>
    <t>http://geothermal.smu.edu/gtda/rest/fileSystem/getFile?uuid=97ee7fb6-1b79-3b0d-972f-688de6c33fc5</t>
  </si>
  <si>
    <t>Geology of Nevada: A Discussion to Accompany the Geological Map of Nevada</t>
  </si>
  <si>
    <t>http://geothermal.smu.edu/gtda/rest/fileSystem/getFile?uuid=64ada7bf-4539-3bda-b6cb-40e6ccafd835</t>
  </si>
  <si>
    <t>Geology of the Bead Lake District Pend Oreille County, Washington</t>
  </si>
  <si>
    <t>http://geothermal.smu.edu/gtda/rest/fileSystem/getFile?uuid=365320e5-fdd3-3f42-a984-f924258d1ffc</t>
  </si>
  <si>
    <t>Geology of the Black Mountain Area, Lewis and Clark and Powell Counties, Montana</t>
  </si>
  <si>
    <t>http://geothermal.smu.edu/gtda/rest/fileSystem/getFile?uuid=3b9ae7dc-269e-3539-adee-b3e192cdb393</t>
  </si>
  <si>
    <t>Geology of the Breitenbush Hot Springs Quadrangle, Oregon</t>
  </si>
  <si>
    <t>http://geothermal.smu.edu/gtda/rest/fileSystem/getFile?uuid=399c72e9-e4fa-3556-b83e-6d2cbcae11a5</t>
  </si>
  <si>
    <t>Geology of the Fenton Hill, New Mexico, Hot Dry Rock Site</t>
  </si>
  <si>
    <t>http://geothermal.smu.edu/gtda/rest/fileSystem/getFile?uuid=09e78805-688f-3253-8d55-fab7c15cd309</t>
  </si>
  <si>
    <t>Geology of the Garnet Mountain Quadrangle Gallatin County, Montana</t>
  </si>
  <si>
    <t>http://geothermal.smu.edu/gtda/rest/fileSystem/getFile?uuid=0b3e80ff-ff82-3a15-9ba2-2c885f7f0579</t>
  </si>
  <si>
    <t>Geology of the Klau Mines Geothermal Lease, Sonoma and Lake Counties, California</t>
  </si>
  <si>
    <t>http://geothermal.smu.edu/gtda/rest/fileSystem/getFile?uuid=1c7c7518-cf5c-3fba-8baf-aec8d1d3bd5f</t>
  </si>
  <si>
    <t>Geology of the Mitchell Butte Quadrangle, Oregon</t>
  </si>
  <si>
    <t>http://geothermal.smu.edu/gtda/rest/fileSystem/getFile?uuid=6a48e02a-e2a3-3d92-9246-729ccde00b79</t>
  </si>
  <si>
    <t>Geology of the Oil and Gas Fields of the Hillards Quadrangle</t>
  </si>
  <si>
    <t>http://geothermal.smu.edu/gtda/rest/fileSystem/getFile?uuid=93aeae12-d6c6-3f5d-afce-a7b23ced3c15</t>
  </si>
  <si>
    <t>Geology of the Oregon Part of the Baker 1� by 2� Quadrangle</t>
  </si>
  <si>
    <t>http://geothermal.smu.edu/gtda/rest/fileSystem/getFile?uuid=160e7426-b369-3e7e-83eb-9b6d28e98d22</t>
  </si>
  <si>
    <t>Geology of the United States</t>
  </si>
  <si>
    <t>http://repository.stategeothermaldata.org/metadata/record/98ddf901b9782a25982e01af3b0eca81/file/usageologyncgmp.gdb_.zip</t>
  </si>
  <si>
    <t>Geology of the Washington Coast between Point Grenville and the Hoh River</t>
  </si>
  <si>
    <t>http://geothermal.smu.edu/gtda/rest/fileSystem/getFile?uuid=30b2fcb7-7fc0-3867-b4cb-3e7f9ad20155</t>
  </si>
  <si>
    <t>Geology of the Wynoochee Valley Quadrangle Grays Harbor County, Washington</t>
  </si>
  <si>
    <t>http://geothermal.smu.edu/gtda/rest/fileSystem/getFile?uuid=60db857d-117e-3b93-9139-c39a68bd07f4</t>
  </si>
  <si>
    <t>Geometry of Hydraulic Fractures from Modestly Deviated Wellbores</t>
  </si>
  <si>
    <t>http://geothermal.smu.edu/gtda/rest/fileSystem/getFile?uuid=76b1da92-60d6-3664-8d37-ef6944ae59b3</t>
  </si>
  <si>
    <t>Geophysical Log Response and Their Correlation With Bed-to-Bed Stress Contrasts in Paleozoic Rocks, Appalachian Plateau, New York</t>
  </si>
  <si>
    <t>http://geothermal.smu.edu/gtda/rest/fileSystem/getFile?uuid=519f51bc-b939-36ea-b844-0453415c1841</t>
  </si>
  <si>
    <t>Geophysical Measurements in the Vale, Oregon Geothermal Area</t>
  </si>
  <si>
    <t>http://geothermal.smu.edu/gtda/rest/fileSystem/getFile?uuid=3798c87d-c918-35fd-950d-f35c4e408eae</t>
  </si>
  <si>
    <t>Geophysical Studies in the Black Rock Desert Geothermal Prospect, Nevada</t>
  </si>
  <si>
    <t>http://geothermal.smu.edu/gtda/rest/fileSystem/getFile?uuid=f8540471-288e-3c86-9005-d5d15b7cc56c</t>
  </si>
  <si>
    <t>Geopressured Reserves and Energy Technology</t>
  </si>
  <si>
    <t>http://geothermal.smu.edu/gtda/rest/fileSystem/getFile?uuid=f312d907-99f1-3216-bba0-0b9fdf5d9c9e</t>
  </si>
  <si>
    <t>GeoScience moves to new premises</t>
  </si>
  <si>
    <t>http://geothermal.smu.edu/gtda/rest/fileSystem/getFile?uuid=ba5b3715-b2fa-3742-8038-fdf09d83e4fe</t>
  </si>
  <si>
    <t>Geosciences at Los Alamos Scientific Laboratory (LASL)</t>
  </si>
  <si>
    <t>http://geothermal.smu.edu/gtda/rest/fileSystem/getFile?uuid=90ac0660-537b-36cf-9b10-c3f4e1634bef</t>
  </si>
  <si>
    <t>Geothermal Analysis of the Karaha Area, East Java (Java Barat), Indonesia</t>
  </si>
  <si>
    <t>http://geothermal.smu.edu/gtda/rest/fileSystem/getFile?uuid=4b4e1ad5-4c6c-3682-9f6f-1f88492b490f</t>
  </si>
  <si>
    <t>Geothermal Development</t>
  </si>
  <si>
    <t>http://geothermal.smu.edu/gtda/rest/fileSystem/getFile?uuid=5a17e3c5-0e2e-3363-855c-714cedf6b41a</t>
  </si>
  <si>
    <t>Geothermal Development in Utah and Status of the US Geothermal Industry</t>
  </si>
  <si>
    <t>http://geothermal.smu.edu/gtda/rest/fileSystem/getFile?uuid=66700a1b-c8cb-3078-a3e3-5d15356158e4</t>
  </si>
  <si>
    <t>Geothermal Direct Heat Program - Glenwood Springs Technical Conference Proceedings</t>
  </si>
  <si>
    <t>http://geothermal.smu.edu/gtda/rest/fileSystem/getFile?uuid=1951ce91-212f-3766-a2e8-0508316ea84f</t>
  </si>
  <si>
    <t>Geothermal Direct Use Sites in the United States</t>
  </si>
  <si>
    <t>http://geothermal.smu.edu/gtda/rest/fileSystem/getFile?uuid=a787b16a-4a8d-305c-841a-2780fef7b1c6</t>
  </si>
  <si>
    <t>Geothermal Energy</t>
  </si>
  <si>
    <t>http://geothermal.smu.edu/gtda/rest/fileSystem/getFile?uuid=ca969cb9-9007-3b72-9990-92ee36a1445c</t>
  </si>
  <si>
    <t>http://geothermal.smu.edu/gtda/rest/fileSystem/getFile?uuid=05c0b569-adff-3137-8f24-1e2c031367a4</t>
  </si>
  <si>
    <t>http://geothermal.smu.edu/gtda/rest/fileSystem/getFile?uuid=40f600f4-be15-33e8-b389-3f8043540dd6</t>
  </si>
  <si>
    <t>http://geothermal.smu.edu/gtda/rest/fileSystem/getFile?uuid=3b93890b-5f1c-36f5-82b1-d1da1b482bd5</t>
  </si>
  <si>
    <t>http://geothermal.smu.edu/gtda/rest/fileSystem/getFile?uuid=b8b1389c-9a72-394c-a2f3-e85665b7dfc8</t>
  </si>
  <si>
    <t>Geothermal Energy: A New Application of Rock Mechanics?</t>
  </si>
  <si>
    <t>http://geothermal.smu.edu/gtda/rest/fileSystem/getFile?uuid=14a2d04b-8d47-38be-96da-f93cf6a8c7e1</t>
  </si>
  <si>
    <t>Geothermal energy as an 'alternative' source</t>
  </si>
  <si>
    <t>http://geothermal.smu.edu/gtda/rest/fileSystem/getFile?uuid=38b3a82c-8e8d-329e-8f26-f4cd7c82d5aa</t>
  </si>
  <si>
    <t>Geothermal Energy-Clean Power from the Earth's Heat</t>
  </si>
  <si>
    <t>http://geothermal.smu.edu/gtda/rest/fileSystem/getFile?uuid=1c938a1c-dd9f-3323-9b07-a682fab79c6f</t>
  </si>
  <si>
    <t>Geothermal Energy: Clean, Sustainable Energy for the Benefit of Humanity and the Environment</t>
  </si>
  <si>
    <t>http://geothermal.smu.edu/gtda/rest/fileSystem/getFile?uuid=5e627563-2f70-362e-a11a-1ec082f08f45</t>
  </si>
  <si>
    <t>http://geothermal.smu.edu/gtda/rest/fileSystem/getFile?uuid=f7402758-5280-3e42-a50e-045716488bca</t>
  </si>
  <si>
    <t>http://geothermal.smu.edu/gtda/rest/fileSystem/getFile?uuid=31c9da39-ecb5-343e-90c9-be63a539b6dc</t>
  </si>
  <si>
    <t>Geothermal Energy Development</t>
  </si>
  <si>
    <t>http://geothermal.smu.edu/gtda/rest/fileSystem/getFile?uuid=d743b889-2c65-3cf0-a0c4-b5da47e1a16e</t>
  </si>
  <si>
    <t>Geothermal Energy Development in the United States</t>
  </si>
  <si>
    <t>http://geothermal.smu.edu/gtda/rest/fileSystem/getFile?uuid=73549da4-d915-3a8b-aab2-be42ceace09f</t>
  </si>
  <si>
    <t>Geothermal Energy Development in the USA: a vast potential resource</t>
  </si>
  <si>
    <t>http://geothermal.smu.edu/gtda/rest/fileSystem/getFile?uuid=c313e207-c2f4-38a5-835a-03d767d5fb5c</t>
  </si>
  <si>
    <t>Geothermal Energy Opportunities Bear a Closer Look</t>
  </si>
  <si>
    <t>http://geothermal.smu.edu/gtda/rest/fileSystem/getFile?uuid=dbcac4a9-b185-3ade-a0d1-933fb0a60607</t>
  </si>
  <si>
    <t>Geothermal Energy Project</t>
  </si>
  <si>
    <t>http://geothermal.smu.edu/gtda/rest/fileSystem/getFile?uuid=f388ac00-a4e1-3a47-b60c-57b923791f0e</t>
  </si>
  <si>
    <t>Geothermal Energy Prospects for the Next 50 Years</t>
  </si>
  <si>
    <t>http://geothermal.smu.edu/gtda/rest/fileSystem/getFile?uuid=0f93a199-898a-3ab5-8f44-20aa8bb75897</t>
  </si>
  <si>
    <t>Geothermal Energy Utilization in Japan</t>
  </si>
  <si>
    <t>http://geothermal.smu.edu/gtda/rest/fileSystem/getFile?uuid=d8655620-6b48-3069-bb83-6b1d2aee3410</t>
  </si>
  <si>
    <t>Geothermal Exploration in the First Quarter Century</t>
  </si>
  <si>
    <t>http://geothermal.smu.edu/gtda/rest/fileSystem/getFile?uuid=abbbf00c-9a6d-35d6-bd97-f3f323526540</t>
  </si>
  <si>
    <t>Geothermal-Gradient Data for Oregon (1982-1984)</t>
  </si>
  <si>
    <t>http://geothermal.smu.edu/gtda/rest/fileSystem/getFile?uuid=1ecd665e-246e-3e9f-9049-e3f17efc663a</t>
  </si>
  <si>
    <t>Geothermal Heat Exchanger test at Heber, California</t>
  </si>
  <si>
    <t>http://geothermal.smu.edu/gtda/rest/fileSystem/getFile?uuid=c1f4f697-d5e8-37a0-8032-33dffcc07e1a</t>
  </si>
  <si>
    <t>Geothermal Industry Assessment</t>
  </si>
  <si>
    <t>http://geothermal.smu.edu/gtda/rest/fileSystem/getFile?uuid=866fd316-3c72-328e-b4dd-598fddd74d69</t>
  </si>
  <si>
    <t>Geothermal Industry Organization</t>
  </si>
  <si>
    <t>http://geothermal.smu.edu/gtda/rest/fileSystem/getFile?uuid=6031ee97-a53a-3da7-92ed-54f84b90f90a</t>
  </si>
  <si>
    <t>Geothermal Potential of the Klamath Falls Area, Oregon A Preliminary Study</t>
  </si>
  <si>
    <t>http://geothermal.smu.edu/gtda/rest/fileSystem/getFile?uuid=e33e15fa-112d-33b8-be5b-3f3c9f021fa0</t>
  </si>
  <si>
    <t>Geothermal power in Central America: A case study of the Miravalles Project, Costa Rica</t>
  </si>
  <si>
    <t>http://geothermal.smu.edu/gtda/rest/fileSystem/getFile?uuid=de56ab8d-515f-396f-ae3e-d8cc1f4c2345</t>
  </si>
  <si>
    <t>Geothermal Power Plants: Worldwide Survey as of July 1981</t>
  </si>
  <si>
    <t>http://geothermal.smu.edu/gtda/rest/fileSystem/getFile?uuid=094c3917-3502-348c-9299-a6bfe8c76be6</t>
  </si>
  <si>
    <t>Geothermal Power Stations</t>
  </si>
  <si>
    <t>http://geothermal.smu.edu/gtda/rest/fileSystem/getFile?uuid=dc2cc566-0e59-3811-80fc-45174f38bedd</t>
  </si>
  <si>
    <t>Geothermal Power: Wiley Encyclopedia of Electrical and Electronics Engineering</t>
  </si>
  <si>
    <t>http://geothermal.smu.edu/gtda/rest/fileSystem/getFile?uuid=32d4f879-7a0e-3348-b0e2-f8be5d3e4b7b</t>
  </si>
  <si>
    <t>Geothermal R&amp;D programme - Commission of the European Communities</t>
  </si>
  <si>
    <t>http://geothermal.smu.edu/gtda/rest/fileSystem/getFile?uuid=99cecb5c-949f-3793-88eb-47fbfea15206</t>
  </si>
  <si>
    <t>Geothermal Regimes at Clearlake, California</t>
  </si>
  <si>
    <t>http://geothermal.smu.edu/gtda/rest/fileSystem/getFile?uuid=31036373-956f-3e98-b4b9-33ac3ffc0bdd</t>
  </si>
  <si>
    <t>Geothermal Resource Council Bulletin</t>
  </si>
  <si>
    <t>http://geothermal.smu.edu/gtda/rest/fileSystem/getFile?uuid=7bbf92ac-5a1c-3b87-a880-4fa4a2ec0120</t>
  </si>
  <si>
    <t>Geothermal Resource Council: Bulletin; Worldwide Development of Geothermal Energy</t>
  </si>
  <si>
    <t>http://geothermal.smu.edu/gtda/rest/fileSystem/getFile?uuid=5a27d048-e4cb-3014-968b-75c65ca12080</t>
  </si>
  <si>
    <t>Geothermal Resources</t>
  </si>
  <si>
    <t>http://geothermal.smu.edu/gtda/rest/fileSystem/getFile?uuid=8cbc7bde-1b8f-3d43-b1bd-f1f98f5833b6</t>
  </si>
  <si>
    <t>Geothermal Resources Council Bulletin</t>
  </si>
  <si>
    <t>http://geothermal.smu.edu/gtda/rest/fileSystem/getFile?uuid=540e4bec-f9ef-342a-9b9b-b445a5abe1c9</t>
  </si>
  <si>
    <t>http://geothermal.smu.edu/gtda/rest/fileSystem/getFile?uuid=6a2ca7cf-5bd9-348c-a64f-debf19757e4c</t>
  </si>
  <si>
    <t>http://geothermal.smu.edu/gtda/rest/fileSystem/getFile?uuid=fe8057a6-362a-377f-8d01-75d1609e7627</t>
  </si>
  <si>
    <t>http://geothermal.smu.edu/gtda/rest/fileSystem/getFile?uuid=408ebe86-cd49-3485-8c40-51e90b7255b4</t>
  </si>
  <si>
    <t>Geothermal Resources of the United Kingdom</t>
  </si>
  <si>
    <t>http://geothermal.smu.edu/gtda/rest/fileSystem/getFile?uuid=3b683be7-f272-30a5-ba42-19061c89c3b7</t>
  </si>
  <si>
    <t>Geothermal Technology Assessment</t>
  </si>
  <si>
    <t>http://geothermal.smu.edu/gtda/rest/fileSystem/getFile?uuid=fcacf8a6-51c4-3bc8-a47d-9577badc9177</t>
  </si>
  <si>
    <t>Geothermal Technology Characterization</t>
  </si>
  <si>
    <t>http://geothermal.smu.edu/gtda/rest/fileSystem/getFile?uuid=0e67a263-56a0-3072-87f0-2cad3a64ed5a</t>
  </si>
  <si>
    <t>Geothermal Today: Clean Energy for the 21st Century</t>
  </si>
  <si>
    <t>http://geothermal.smu.edu/gtda/rest/fileSystem/getFile?uuid=98e16973-6b03-39af-8661-39b718459d04</t>
  </si>
  <si>
    <t>Geothermal Tragedy of the Commons</t>
  </si>
  <si>
    <t>http://geothermal.smu.edu/gtda/rest/fileSystem/getFile?uuid=e8f84f7b-6b4f-3079-af4f-fa9713534756</t>
  </si>
  <si>
    <t>Geowatt AG: Swiss Geothermal Expert Group</t>
  </si>
  <si>
    <t>http://geothermal.smu.edu/gtda/rest/fileSystem/getFile?uuid=27c494bc-c69f-3b5b-94bf-829d2527f4a1</t>
  </si>
  <si>
    <t>Gesteinphysikalische Daten Bohrung Urach III</t>
  </si>
  <si>
    <t>http://geothermal.smu.edu/gtda/rest/fileSystem/getFile?uuid=e7a38b36-2f01-36c6-ac61-9a6720d80148</t>
  </si>
  <si>
    <t>GETEM Reference Manual draft</t>
  </si>
  <si>
    <t>http://geothermal.smu.edu/gtda/rest/fileSystem/getFile?uuid=80be4875-ae56-38c5-af30-6b1da7d885c2</t>
  </si>
  <si>
    <t>Granite-water reactions in an experimental Hot Dry Rock geothermal reservoir, Rosemanowes test site, Cornwall, U.K.</t>
  </si>
  <si>
    <t>http://geothermal.smu.edu/gtda/rest/fileSystem/getFile?uuid=ab2b7cbe-91dd-3354-94f3-70699b5893fd</t>
  </si>
  <si>
    <t>Grenville Foreland Thrust Belt Hidden Beneath the Eastern U.S. Midcontinent</t>
  </si>
  <si>
    <t>http://geothermal.smu.edu/gtda/rest/fileSystem/getFile?uuid=47a76367-24ba-3825-8792-21122eaf4b5d</t>
  </si>
  <si>
    <t>Ground-Water Resources Along Cedar Creek Anticline in Eastern Montana</t>
  </si>
  <si>
    <t>http://geothermal.smu.edu/gtda/rest/fileSystem/getFile?uuid=02b307aa-bd6e-370c-9c59-0427da7ec0f9</t>
  </si>
  <si>
    <t>Ground-Water Resources and Related Geology North-Central Spokane and Southeastern Stevens Counties, of Washington</t>
  </si>
  <si>
    <t>http://geothermal.smu.edu/gtda/rest/fileSystem/getFile?uuid=53b84b19-8b51-3516-8664-de56f6d197c6</t>
  </si>
  <si>
    <t>Groundwater Supply for the Proposed Valbois Destination Resort Valley County, Idaho and Comments on the Regional Groundwater Hydrology</t>
  </si>
  <si>
    <t>http://geothermal.smu.edu/gtda/rest/fileSystem/getFile?uuid=c71c431e-9ecb-3374-9a7b-e5133598d1a3</t>
  </si>
  <si>
    <t>Ground-Water Withdrawal in the Odessa Area, Adams, Grant, and Lincoln Counties Washington</t>
  </si>
  <si>
    <t>http://geothermal.smu.edu/gtda/rest/fileSystem/getFile?uuid=f2b19232-d443-3171-8787-549bef9527a2</t>
  </si>
  <si>
    <t>Guidebook for the Butte Field Meeting of Society of Economic Geologists</t>
  </si>
  <si>
    <t>http://geothermal.smu.edu/gtda/rest/fileSystem/getFile?uuid=eac2cfef-abf3-3d5d-b1e8-52d7f4a101fb</t>
  </si>
  <si>
    <t>Guidebook for the Sixteenth Annual Field Conference of Pennsylvania Geologists</t>
  </si>
  <si>
    <t>http://geothermal.smu.edu/gtda/rest/fileSystem/getFile?uuid=96e746fa-f1ac-3db6-80aa-48dc54498450</t>
  </si>
  <si>
    <t>Guidebook of the Fold and Thrust Belt, West-Central Montana</t>
  </si>
  <si>
    <t>http://geothermal.smu.edu/gtda/rest/fileSystem/getFile?uuid=fe09822a-607f-3463-bf0b-22c94f4fe242</t>
  </si>
  <si>
    <t>Guidebook to the Geology of the Pennsylvania Turnpike</t>
  </si>
  <si>
    <t>http://geothermal.smu.edu/gtda/rest/fileSystem/getFile?uuid=db311551-d94e-37b1-bde6-a17a2e514da3</t>
  </si>
  <si>
    <t>Guide to the Geology from Dauphin to Sunbury</t>
  </si>
  <si>
    <t>http://geothermal.smu.edu/gtda/rest/fileSystem/getFile?uuid=15c2b27a-e103-3e6d-9043-317326571458</t>
  </si>
  <si>
    <t>Gulf States Ride Oil's Violent Tide</t>
  </si>
  <si>
    <t>http://geothermal.smu.edu/gtda/rest/fileSystem/getFile?uuid=af8bb3bc-54e8-3d28-b0b5-a5e10a73fb44</t>
  </si>
  <si>
    <t>Hard Rock Mining Using a Pulsing Laser</t>
  </si>
  <si>
    <t>http://geothermal.smu.edu/gtda/rest/fileSystem/getFile?uuid=c2fc8e86-a644-3a0e-815c-ebdc63eb618c</t>
  </si>
  <si>
    <t>HDR Cost Modeling</t>
  </si>
  <si>
    <t>http://geothermal.smu.edu/gtda/rest/fileSystem/getFile?uuid=0724e62c-a862-32f5-a0b9-dad755e60a53</t>
  </si>
  <si>
    <t>HDR Economic Evaluation</t>
  </si>
  <si>
    <t>http://geothermal.smu.edu/gtda/rest/fileSystem/getFile?uuid=231fc087-332c-3d39-8b81-6ff12925c3c2</t>
  </si>
  <si>
    <t>HDR ECONOMIC MODELS: Reservoir and Plant Assumptions for Base Cases</t>
  </si>
  <si>
    <t>http://geothermal.smu.edu/gtda/rest/fileSystem/getFile?uuid=946edbd5-37d7-3525-851b-af874ddaff5b</t>
  </si>
  <si>
    <t>HDR Economic Review</t>
  </si>
  <si>
    <t>http://geothermal.smu.edu/gtda/rest/fileSystem/getFile?uuid=fee52f51-9c5d-3f42-b1c6-e81ecd0f9027</t>
  </si>
  <si>
    <t>HDR Geothermal Energy Project Conceptual Design Study</t>
  </si>
  <si>
    <t>http://geothermal.smu.edu/gtda/rest/fileSystem/getFile?uuid=9fe10789-8873-3b95-9949-7223c8dd8c66</t>
  </si>
  <si>
    <t>HDR Geothermal Energy Project Conceptual Design Study: Final Report Planning and Costs</t>
  </si>
  <si>
    <t>http://geothermal.smu.edu/gtda/rest/fileSystem/getFile?uuid=2a4f6538-e40b-3578-8391-3fe7d18126c1</t>
  </si>
  <si>
    <t>HDR Geothermal Energy Project Conceptual Design Study: Final Report Reservoir Design</t>
  </si>
  <si>
    <t>http://geothermal.smu.edu/gtda/rest/fileSystem/getFile?uuid=c9233e69-9cec-3c67-92d0-052945ef83eb</t>
  </si>
  <si>
    <t>HDR Geothermal Energy Project Conceptual Design Study: Final Report Reservoir Stimulation</t>
  </si>
  <si>
    <t>http://geothermal.smu.edu/gtda/rest/fileSystem/getFile?uuid=a05c77d3-1233-33f8-994a-38610bc92637</t>
  </si>
  <si>
    <t>HDR Geothermal Energy Project Conceptual Design Study: Final Report Site Selection</t>
  </si>
  <si>
    <t>http://geothermal.smu.edu/gtda/rest/fileSystem/getFile?uuid=636d4fad-cf54-3c28-8a8e-6383cb55212d</t>
  </si>
  <si>
    <t>HDR Geothermal Energy Project Conceptual Design Study: Final Report Well Design and Drilling</t>
  </si>
  <si>
    <t>http://geothermal.smu.edu/gtda/rest/fileSystem/getFile?uuid=2743d9b9-1fb3-3910-a7f3-64a4da2da87e</t>
  </si>
  <si>
    <t>HDRPL Geothermal Newsletter: News from the Australian Geothermal Energy Sector</t>
  </si>
  <si>
    <t>http://geothermal.smu.edu/gtda/rest/fileSystem/getFile?uuid=f6a5a77b-8582-331a-a902-ce1a3a887471</t>
  </si>
  <si>
    <t>http://geothermal.smu.edu/gtda/rest/fileSystem/getFile?uuid=962aa07d-fbe4-3989-9ba2-e1b6826fa74c</t>
  </si>
  <si>
    <t>Hearing Statement for the Oversight Hearing on Hot Dry Rock Geothermal Energy</t>
  </si>
  <si>
    <t>http://geothermal.smu.edu/gtda/rest/fileSystem/getFile?uuid=a8c6b2de-7608-35f2-badc-8304385ff29a</t>
  </si>
  <si>
    <t>Heat Flow</t>
  </si>
  <si>
    <t>http://geothermal.smu.edu/gtda/rest/fileSystem/getFile?uuid=4406559d-8fef-368e-97ab-fa586644d02a</t>
  </si>
  <si>
    <t>Heat Flow and Geothermal Gradient Study of the Middletown-Kelseyville-Clear Lake Region , Northern California</t>
  </si>
  <si>
    <t>http://geothermal.smu.edu/gtda/rest/fileSystem/getFile?uuid=032e6302-d6f6-354b-b141-7f3918deaf23</t>
  </si>
  <si>
    <t>Heat Flow and Heat Production Studies in North Dakota</t>
  </si>
  <si>
    <t>http://geothermal.smu.edu/gtda/rest/fileSystem/getFile?uuid=26298a7a-717e-37bb-a650-69955c5374f2</t>
  </si>
  <si>
    <t>Heat Flow and Radiogenic Heat Production in Brazil with Implications for Thermal Evolution of Continents</t>
  </si>
  <si>
    <t>http://geothermal.smu.edu/gtda/rest/fileSystem/getFile?uuid=83b9d9d3-6370-3246-9cd4-849c82d05977</t>
  </si>
  <si>
    <t>Heat flow from the crust of the United States: in Physical properties of rocks and minerals, edited by Touloukian, Yeram Sarkis;  Judd, William R.;  Roy, Robert F.</t>
  </si>
  <si>
    <t>http://geothermal.smu.edu/gtda/rest/fileSystem/getFile?uuid=12814e1a-89f9-30c0-8e3c-a40c0dd80673</t>
  </si>
  <si>
    <t>Heat flow in west Texas and eastern New Mexico</t>
  </si>
  <si>
    <t>http://geothermal.smu.edu/gtda/rest/fileSystem/getFile?uuid=903454aa-073c-3f10-a796-32018b529f10</t>
  </si>
  <si>
    <t>Heat Flow of the Western Snake River Plain</t>
  </si>
  <si>
    <t>http://geothermal.smu.edu/gtda/rest/fileSystem/getFile?uuid=163b58e9-8066-3777-8f3c-8662ebe6cbed</t>
  </si>
  <si>
    <t>Heat Flux Transducer: Used to Measure Heat Flow Rates Directly in Laboratory and Field Systems</t>
  </si>
  <si>
    <t>http://geothermal.smu.edu/gtda/rest/fileSystem/getFile?uuid=b3c03a3b-4530-3c98-848e-46f0e77cb376</t>
  </si>
  <si>
    <t>Heat Transfer From Flames Impinging on Flat and Cylindrical Surfaces</t>
  </si>
  <si>
    <t>http://geothermal.smu.edu/gtda/rest/fileSystem/getFile?uuid=22a9cd74-fb1e-3ea4-a035-6994c01d6b0f</t>
  </si>
  <si>
    <t>Heat Transfer near the Initiation of Dropwise Condensation</t>
  </si>
  <si>
    <t>http://geothermal.smu.edu/gtda/rest/fileSystem/getFile?uuid=019da198-3943-366c-92ce-5af3153a2602</t>
  </si>
  <si>
    <t>Heat Transport in Groundwater Systems</t>
  </si>
  <si>
    <t>http://geothermal.smu.edu/gtda/rest/fileSystem/getFile?uuid=754d4b43-6fe7-34fa-aa62-0d40b5ccdbd8</t>
  </si>
  <si>
    <t>High Energy Gas Frac</t>
  </si>
  <si>
    <t>http://geothermal.smu.edu/gtda/rest/fileSystem/getFile?uuid=ea6c8223-4baf-3071-9adb-7ab3b331a5b0</t>
  </si>
  <si>
    <t>High Performance Rock Drilling and Mining Using Thermal Spallation and Fusion</t>
  </si>
  <si>
    <t>http://geothermal.smu.edu/gtda/rest/fileSystem/getFile?uuid=75babbc8-cc67-365b-b424-f74dec0984d1</t>
  </si>
  <si>
    <t>High Pressure Drilling</t>
  </si>
  <si>
    <t>http://geothermal.smu.edu/gtda/rest/fileSystem/getFile?uuid=3e9cbc1c-27f0-3a42-8712-02b069b23928</t>
  </si>
  <si>
    <t>High Temperature Behavior of Rocks Associated with Geothermal Type Reservoirs</t>
  </si>
  <si>
    <t>http://geothermal.smu.edu/gtda/rest/fileSystem/getFile?uuid=beee029c-484e-3609-9522-56c6ff2602cf</t>
  </si>
  <si>
    <t>High Temperature Borehole Instrumentation Developed for the DOE Hot Dry Rock Geothermal Energy Program</t>
  </si>
  <si>
    <t>http://geothermal.smu.edu/gtda/rest/fileSystem/getFile?uuid=ab4e61c7-3eb6-3829-b23b-629a03d93a8d</t>
  </si>
  <si>
    <t>High Time for a Debate on Hot Dry Rock Geothermal Energy</t>
  </si>
  <si>
    <t>http://geothermal.smu.edu/gtda/rest/fileSystem/getFile?uuid=5bdb5ea3-17c1-3bc3-bafc-e150e6158473</t>
  </si>
  <si>
    <t>Historical and Future Cost of Electricity From Hydrothermal Binary and Hot Dry Rock Reservoirs</t>
  </si>
  <si>
    <t>http://geothermal.smu.edu/gtda/rest/fileSystem/getFile?uuid=39a1c3ad-bd67-3cb3-805f-d4d0c04924b9</t>
  </si>
  <si>
    <t>History and Results of VC-1, the first CSDP borehole in Valles Caldera, New Mexico</t>
  </si>
  <si>
    <t>http://geothermal.smu.edu/gtda/rest/fileSystem/getFile?uuid=40be55f7-4ba5-3cb5-a55a-a41fd85809d5</t>
  </si>
  <si>
    <t>Hitavaettir Thermal Guardians: Reykjavik Art Museum</t>
  </si>
  <si>
    <t>http://geothermal.smu.edu/gtda/rest/fileSystem/getFile?uuid=73be5807-c572-34f0-9b2a-8b430cc6ae5d</t>
  </si>
  <si>
    <t>Hot Dry Rock</t>
  </si>
  <si>
    <t>http://geothermal.smu.edu/gtda/rest/fileSystem/getFile?uuid=1f2a18cf-aec4-322b-b9cd-fd7bf1742ede</t>
  </si>
  <si>
    <t>Hot Dry Rock: A Realistic Energy Option</t>
  </si>
  <si>
    <t>http://geothermal.smu.edu/gtda/rest/fileSystem/getFile?uuid=4ebcb88f-411b-33fc-bd2f-83635c5426e8</t>
  </si>
  <si>
    <t>http://geothermal.smu.edu/gtda/rest/fileSystem/getFile?uuid=eaabc928-4558-31ca-845f-bbe863117975</t>
  </si>
  <si>
    <t>Hot Dry Rock Energy: Progress Report; Fiscal Year 1992</t>
  </si>
  <si>
    <t>http://geothermal.smu.edu/gtda/rest/fileSystem/getFile?uuid=0d95da2f-a975-346b-bec7-f5f627ffe5cd</t>
  </si>
  <si>
    <t>Hot Dry Rock Fracture Propagation and Reservoir Characterization</t>
  </si>
  <si>
    <t>http://geothermal.smu.edu/gtda/rest/fileSystem/getFile?uuid=2518bf89-2bb5-329b-84cc-933711ff8bce</t>
  </si>
  <si>
    <t>Hot Dry Rock Geothermal Development Program: Progress Report, Fiscal Year 1993</t>
  </si>
  <si>
    <t>http://geothermal.smu.edu/gtda/rest/fileSystem/getFile?uuid=0b07e836-3b58-3338-a4df-7b9481c07e7b</t>
  </si>
  <si>
    <t>Hot Dry Rock Geothermal Energy Cost Modeling: Drilling and Stimulation Results</t>
  </si>
  <si>
    <t>http://geothermal.smu.edu/gtda/rest/fileSystem/getFile?uuid=369e1695-5e11-3889-9a2b-acadfe2b5eb7</t>
  </si>
  <si>
    <t>Hot Dry Rock Geothermal Energy Development at Los Alamos National Laboratory: 1970-1995</t>
  </si>
  <si>
    <t>http://geothermal.smu.edu/gtda/rest/fileSystem/getFile?uuid=653fa28a-177f-3031-a342-b8a80e286638</t>
  </si>
  <si>
    <t>Hot Dry Rock Geothermal Energy Development Program: Annual Report 1979</t>
  </si>
  <si>
    <t>http://geothermal.smu.edu/gtda/rest/fileSystem/getFile?uuid=517368d9-dfd1-3d90-a213-a61e24fc3f5e</t>
  </si>
  <si>
    <t>Hot Dry Rock Geothermal Energy Development Program: Annual Report 1980</t>
  </si>
  <si>
    <t>http://geothermal.smu.edu/gtda/rest/fileSystem/getFile?uuid=ed2b8ee3-45f5-3063-9343-71fe1b98941e</t>
  </si>
  <si>
    <t>Hot Dry Rock Geothermal Energy Development Program: Annual Report, Fiscal Year 1987</t>
  </si>
  <si>
    <t>http://geothermal.smu.edu/gtda/rest/fileSystem/getFile?uuid=c8bc20a0-ed99-3db3-b546-9055d6420cd7</t>
  </si>
  <si>
    <t>Hot Dry Rock Geothermal Energy Development Project - Annual Report Fiscal Year 1977</t>
  </si>
  <si>
    <t>http://geothermal.smu.edu/gtda/rest/fileSystem/getFile?uuid=c59aeb9a-df9a-3b66-b028-4438018b30c6</t>
  </si>
  <si>
    <t>Hot Dry Rock Geothermal Energy Development Project - Annual Report Fiscal Year 1979</t>
  </si>
  <si>
    <t>http://geothermal.smu.edu/gtda/rest/fileSystem/getFile?uuid=9bb76275-96e2-3b7e-81de-df83748f66c1</t>
  </si>
  <si>
    <t>Hot Dry Rock Geothermal Energy in the Jemez Volcanic Field, New Mexico</t>
  </si>
  <si>
    <t>http://geothermal.smu.edu/gtda/rest/fileSystem/getFile?uuid=179dff98-9c67-368d-88d5-8902545ba8b0</t>
  </si>
  <si>
    <t>Hot Dry Rock Geothermal Energy The 21st Century Resource</t>
  </si>
  <si>
    <t>http://geothermal.smu.edu/gtda/rest/fileSystem/getFile?uuid=91a344fa-247e-3878-b8ec-91e84ddb48d2</t>
  </si>
  <si>
    <t>Hot Dry Rock Geothermal Project: Energy Extraction Hole No. 2</t>
  </si>
  <si>
    <t>http://geothermal.smu.edu/gtda/rest/fileSystem/getFile?uuid=06174610-ab69-3965-819e-1f89c7159dc9</t>
  </si>
  <si>
    <t>Hot Dry Rock: Geothermal Prospect Evaluation Western Snake River Plain, Idaho: Chemical Characteristics of Water In an Near the Target Prospect Showing Wells, Springs, and Surface Water Sampling Locations</t>
  </si>
  <si>
    <t>http://geothermal.smu.edu/gtda/rest/fileSystem/getFile?uuid=d8e05fbe-e34e-31fe-9ec3-0a47ba5fb0b8</t>
  </si>
  <si>
    <t>Hot Dry Rock: Geothermal Prospect Evaluation Western Snake River Plain, Idaho: Geology Map of the Target Prospect and Vicinity</t>
  </si>
  <si>
    <t>http://geothermal.smu.edu/gtda/rest/fileSystem/getFile?uuid=e1d7a3c9-8af1-35ff-a396-1f83ae99fbd3</t>
  </si>
  <si>
    <t>Hot Dry Rock: Geothermal Prospect Evaluation Western Snake River Plain, Idaho: Lineament Map of the Target Prospect and Vicinity</t>
  </si>
  <si>
    <t>http://geothermal.smu.edu/gtda/rest/fileSystem/getFile?uuid=29ddb42b-ef22-3219-a114-fd5a83daa184</t>
  </si>
  <si>
    <t>Hot Dry Rock Geothermal Systems and their Potential Application in the UK</t>
  </si>
  <si>
    <t>http://geothermal.smu.edu/gtda/rest/fileSystem/getFile?uuid=7c380de3-7cb5-396c-8df4-e584eca18ea4</t>
  </si>
  <si>
    <t>Hot Dry Rock Reservoir Engineering</t>
  </si>
  <si>
    <t>http://geothermal.smu.edu/gtda/rest/fileSystem/getFile?uuid=c268681e-b147-3fe3-91d8-56aab9f89f00</t>
  </si>
  <si>
    <t>http://geothermal.smu.edu/gtda/rest/fileSystem/getFile?uuid=683ef0e0-2097-36cd-b738-781946899a3d</t>
  </si>
  <si>
    <t>Hot Dry Rocks: An Alternative to Oil?</t>
  </si>
  <si>
    <t>http://geothermal.smu.edu/gtda/rest/fileSystem/getFile?uuid=44779a05-6533-3f6f-9e34-dba134ae60e9</t>
  </si>
  <si>
    <t>Hot Dry Rock Technology</t>
  </si>
  <si>
    <t>http://geothermal.smu.edu/gtda/rest/fileSystem/getFile?uuid=28c75bd6-bb3a-309b-9ef5-648e25ecbf19</t>
  </si>
  <si>
    <t>Hot Dry Rock Tested for Geothermal Energy</t>
  </si>
  <si>
    <t>http://geothermal.smu.edu/gtda/rest/fileSystem/getFile?uuid=53d20998-00ed-380d-a6c6-6b4aff9e285f</t>
  </si>
  <si>
    <t>Hot Dry Rock Venture Risks Investigation</t>
  </si>
  <si>
    <t>http://geothermal.smu.edu/gtda/rest/fileSystem/getFile?uuid=42b40367-7d54-369f-add7-c145fa0fd3de</t>
  </si>
  <si>
    <t>Hot Rocks</t>
  </si>
  <si>
    <t>http://geothermal.smu.edu/gtda/rest/fileSystem/getFile?uuid=5093647f-74e1-3207-85fc-de011b60ce0d</t>
  </si>
  <si>
    <t>Hunton Group in the Anadarko Basin of Oklahoma</t>
  </si>
  <si>
    <t>http://geothermal.smu.edu/gtda/rest/fileSystem/getFile?uuid=169ea332-6e5f-3585-9170-73c5884ebf65</t>
  </si>
  <si>
    <t>Hydraulic Fracturing Model Based on a Three-Dimensional Closed Form: Tests and Analysis of Fracture Geometry and Containment</t>
  </si>
  <si>
    <t>http://geothermal.smu.edu/gtda/rest/fileSystem/getFile?uuid=34937b92-2032-33a1-bc39-fd331dfe7d0b</t>
  </si>
  <si>
    <t>Hydraulic Fracturing to Determine the Regional in situ Stress Field, Piceance Basin, Colorado</t>
  </si>
  <si>
    <t>http://geothermal.smu.edu/gtda/rest/fileSystem/getFile?uuid=4a1a199a-90a9-3b0e-a1f2-1d2cce878e05</t>
  </si>
  <si>
    <t>Hydrogeologic Assessment of Denver Sands along North Boundary of Rocky Mountain Arsenal</t>
  </si>
  <si>
    <t>http://geothermal.smu.edu/gtda/rest/fileSystem/getFile?uuid=990060c8-b06d-365d-8dae-716378dc7ac1</t>
  </si>
  <si>
    <t>ICFT: An Initial Closed-Loop Flow Test of the Fenton Hill Phase II HDR Reservoir</t>
  </si>
  <si>
    <t>http://geothermal.smu.edu/gtda/rest/fileSystem/getFile?uuid=9408cfdf-61e4-3b9f-b58e-a6c2a95d5c71</t>
  </si>
  <si>
    <t>Imaging of a Fractured Rock Volume Using the Codas of Seismograms from Induced Microearthquakes</t>
  </si>
  <si>
    <t>http://geothermal.smu.edu/gtda/rest/fileSystem/getFile?uuid=ab4c1b62-ef1f-3c07-b6f2-449219723cc0</t>
  </si>
  <si>
    <t>Imaging of Reservoirs and Fracture Systems Using Microearthquakes Induced by Hydraulic Injections</t>
  </si>
  <si>
    <t>http://geothermal.smu.edu/gtda/rest/fileSystem/getFile?uuid=432e7538-20d6-369c-924d-0992500e46e5</t>
  </si>
  <si>
    <t>Implementing New Power Plant Technologies</t>
  </si>
  <si>
    <t>http://geothermal.smu.edu/gtda/rest/fileSystem/getFile?uuid=7225e15d-31c0-3505-85c0-89cd39113094</t>
  </si>
  <si>
    <t>Improvement of Hydraulic Fracture Predictions by Real-Time History Matching on Observed Pressures</t>
  </si>
  <si>
    <t>http://geothermal.smu.edu/gtda/rest/fileSystem/getFile?uuid=4f7c7451-4517-373b-8767-0f6fd76b3364</t>
  </si>
  <si>
    <t>Improvements in or Relating to Drilling with Centrifuge/Vortex Combustion Jet Spallation</t>
  </si>
  <si>
    <t>http://geothermal.smu.edu/gtda/rest/fileSystem/getFile?uuid=839675fa-d4b4-3a20-8b57-0cc2a59fbf0a</t>
  </si>
  <si>
    <t>Improving Fracturing Design Through the Use of an On-Site Computer System</t>
  </si>
  <si>
    <t>http://geothermal.smu.edu/gtda/rest/fileSystem/getFile?uuid=05d50ae2-851e-3f72-89a3-1a1705497478</t>
  </si>
  <si>
    <t>Independent Assessment of the RTZ Consultants' HDR Conceptual Design Study</t>
  </si>
  <si>
    <t>http://geothermal.smu.edu/gtda/rest/fileSystem/getFile?uuid=5c51102a-f9b4-308d-a999-2574621d148e</t>
  </si>
  <si>
    <t>http://geothermal.smu.edu/gtda/rest/fileSystem/getFile?uuid=587ca7ac-a55f-3ee9-91aa-cd9a97c0a6fc</t>
  </si>
  <si>
    <t>Index of Unpublished Geologic Studies in Montana</t>
  </si>
  <si>
    <t>http://geothermal.smu.edu/gtda/rest/fileSystem/getFile?uuid=0fa42ab2-7823-3bc9-80f9-1329099f01e7</t>
  </si>
  <si>
    <t>Index to Published Geologic Mapping in Oregon 1898-1967</t>
  </si>
  <si>
    <t>http://geothermal.smu.edu/gtda/rest/fileSystem/getFile?uuid=d5f935d3-b52d-38c6-8ab6-a0ec1cfb5a3c</t>
  </si>
  <si>
    <t>Informing decision makers and identifying niche opportunities for windpower</t>
  </si>
  <si>
    <t>http://geothermal.smu.edu/gtda/rest/fileSystem/getFile?uuid=daa73b5c-182d-3067-bfd9-4cb9007e7f47</t>
  </si>
  <si>
    <t>Initial Analysis of Smolka and Kappelmeyer HDR Study</t>
  </si>
  <si>
    <t>http://geothermal.smu.edu/gtda/rest/fileSystem/getFile?uuid=a66b007f-6403-39fd-b316-494e403800d2</t>
  </si>
  <si>
    <t>Insitu Heat Transfer in Man Made Geothermal Energy Reservoirs</t>
  </si>
  <si>
    <t>http://geothermal.smu.edu/gtda/rest/fileSystem/getFile?uuid=b2bdb111-4f67-3832-b718-999b5c59f41b</t>
  </si>
  <si>
    <t>Insulating Geothermal Well Casing From Thermal Stress with Nitrogen Gas or Nitrogen Foam</t>
  </si>
  <si>
    <t>http://geothermal.smu.edu/gtda/rest/fileSystem/getFile?uuid=6dbf6589-4ace-35bd-bad1-97b001ec2a86</t>
  </si>
  <si>
    <t>Intelligence Update: Eyes That See Into the Ground</t>
  </si>
  <si>
    <t>http://geothermal.smu.edu/gtda/rest/fileSystem/getFile?uuid=9169d621-58f8-3b3c-9a90-2a20d64aa3bb</t>
  </si>
  <si>
    <t>International Geothermal Association (IGA) Newsletter</t>
  </si>
  <si>
    <t>http://geothermal.smu.edu/gtda/rest/fileSystem/getFile?uuid=4f3ef50c-73eb-3520-8d5e-f2c748b63921</t>
  </si>
  <si>
    <t>International Geothermal Association (IGA) Secretariat</t>
  </si>
  <si>
    <t>http://geothermal.smu.edu/gtda/rest/fileSystem/getFile?uuid=4e6accc1-8fe7-3772-a904-05690305b350</t>
  </si>
  <si>
    <t>International Geothermal Association (IGA) Survey</t>
  </si>
  <si>
    <t>http://geothermal.smu.edu/gtda/rest/fileSystem/getFile?uuid=0fe7d7be-1f0b-3d13-a51b-7dae5ba85fe1</t>
  </si>
  <si>
    <t>Interpretation and Digital Processing of Seismic Reflection and Refraction Data From Yellowstone Lake, Wyoming</t>
  </si>
  <si>
    <t>http://geothermal.smu.edu/gtda/rest/fileSystem/getFile?uuid=d374fe04-2081-333a-bb9c-f522b27cd4af</t>
  </si>
  <si>
    <t>Interpretation of Electrical Conductivity in the Lower Crust</t>
  </si>
  <si>
    <t>http://geothermal.smu.edu/gtda/rest/fileSystem/getFile?uuid=01ae5deb-df2e-30bb-8d64-23b64e2a706c</t>
  </si>
  <si>
    <t>http://geothermal.smu.edu/gtda/rest/fileSystem/getFile?uuid=42656a1c-5c2c-309e-bb65-b5beb9f672bf</t>
  </si>
  <si>
    <t>Interpretation of Seismic Data From Hydraulic Fracturing Experiments at the Fenton Hill, New Mexico, Hot Dry Rock Geothermal Site</t>
  </si>
  <si>
    <t>http://geothermal.smu.edu/gtda/rest/fileSystem/getFile?uuid=edf381bf-545e-317f-b03f-0e4b3ec6fa9d</t>
  </si>
  <si>
    <t>http://geothermal.smu.edu/gtda/rest/fileSystem/getFile?uuid=c4dbc363-fa08-3338-8bff-a957ed2b1800</t>
  </si>
  <si>
    <t>Inversion of Microearthquake Arrival Time Data at the Los Alamos Hot Dry Rock Reservoir</t>
  </si>
  <si>
    <t>http://geothermal.smu.edu/gtda/rest/fileSystem/getFile?uuid=18de4792-9a06-39e0-b705-36da0024717f</t>
  </si>
  <si>
    <t>http://geothermal.smu.edu/gtda/rest/fileSystem/getFile?uuid=e67fd5c9-659b-3ca2-9ea5-666968b11d82</t>
  </si>
  <si>
    <t>Investigation of the Geothermal Potential of the UK; Crystalline Rock Study: A Preliminary Assessment of the Prospects for Hot Rock</t>
  </si>
  <si>
    <t>http://geothermal.smu.edu/gtda/rest/fileSystem/getFile?uuid=16cabf96-7b60-366e-acf8-dca56981a03e</t>
  </si>
  <si>
    <t>Investigations of the Empire Creek Stock, Montana as an Analogue to a Nuclear Waste Repository</t>
  </si>
  <si>
    <t>http://geothermal.smu.edu/gtda/rest/fileSystem/getFile?uuid=15bae830-0fed-319d-a091-7400a009be4a</t>
  </si>
  <si>
    <t>Isotopic Evidence for local derivation of strontium in deep-seated, fracture-filling calcite from granitic rocks in drill hole GT-2, Los Alamos Scientific Laboratory Dry Hot Rock Program</t>
  </si>
  <si>
    <t>http://geothermal.smu.edu/gtda/rest/fileSystem/getFile?uuid=4d1bdaf3-a19c-3d62-8716-3f949fe2ab87</t>
  </si>
  <si>
    <t>Joint Association Survey on Drilling Costs</t>
  </si>
  <si>
    <t>http://geothermal.smu.edu/gtda/rest/fileSystem/getFile?uuid=647f978e-250d-347d-82f1-d5e17da3cabe</t>
  </si>
  <si>
    <t>http://geothermal.smu.edu/gtda/rest/fileSystem/getFile?uuid=b48cbca7-4595-3e2b-9592-a31cb403ecd7</t>
  </si>
  <si>
    <t xml:space="preserve">Kansas Borehole Temperatures </t>
  </si>
  <si>
    <t>http://services.kgs.ku.edu/arcgis1/rest/services/ngds/KSBoreholeTemperatures/MapServer</t>
  </si>
  <si>
    <t>Kansas Surficial Geologic Map, 1:24,000</t>
  </si>
  <si>
    <t>http://services.kgs.ku.edu/arcgis1/rest/services/ngds/KS_SURFACE_GEOLOGY/MapServer</t>
  </si>
  <si>
    <t>Kansas Surficial Geologic Online Map  Service, 1:100,000 scale.</t>
  </si>
  <si>
    <t>Kansas Well Headers</t>
  </si>
  <si>
    <t>http://services.kgs.ku.edu/arcgis1/rest/services/ngds/KSWellHeaders/MapServer</t>
  </si>
  <si>
    <t>Kansas Well Logs</t>
  </si>
  <si>
    <t>http://services.kgs.ku.edu/arcgis1/rest/services/ngds/KSWellLogs/MapServer</t>
  </si>
  <si>
    <t>Kansas Well Tests (Drill Stem)</t>
  </si>
  <si>
    <t>http://services.kgs.ku.edu/arcgis1/rest/services/ngds/KSWellTests/MapServer</t>
  </si>
  <si>
    <t>KINE-FRAC: A New Approach to Well Stimulation</t>
  </si>
  <si>
    <t>http://geothermal.smu.edu/gtda/rest/fileSystem/getFile?uuid=0dbaf2c2-0a07-3d62-babc-f3af825b9826</t>
  </si>
  <si>
    <t>Kinetics of Alkaline Hydrolysis of Organic Esters and Amides in Neutrally-Buffered Solution</t>
  </si>
  <si>
    <t>http://geothermal.smu.edu/gtda/rest/fileSystem/getFile?uuid=d7731245-d83b-3fc0-b8c6-28511751cf46</t>
  </si>
  <si>
    <t>Labile Uranium in Granitic Rocks</t>
  </si>
  <si>
    <t>http://geothermal.smu.edu/gtda/rest/fileSystem/getFile?uuid=a73458dd-e993-3d1d-b571-c3f5960fa4c9</t>
  </si>
  <si>
    <t>LASAL Thermal Stress Cracking Experiments</t>
  </si>
  <si>
    <t>http://geothermal.smu.edu/gtda/rest/fileSystem/getFile?uuid=a075044e-ce20-3462-ab07-fb838e965ac3</t>
  </si>
  <si>
    <t>Laser-Induced Spallation of Granite Samples</t>
  </si>
  <si>
    <t>http://geothermal.smu.edu/gtda/rest/fileSystem/getFile?uuid=17f04748-c64e-397f-a93c-b2dfd53c1b66</t>
  </si>
  <si>
    <t>(Layout) Flow Test Assay-Stress Loaded Granite at 200°C</t>
  </si>
  <si>
    <t>http://geothermal.smu.edu/gtda/rest/fileSystem/getFile?uuid=97d105b5-4d5a-3c7d-9c17-726b147977fe</t>
  </si>
  <si>
    <t>Lehman Brothers and California Energy</t>
  </si>
  <si>
    <t>http://geothermal.smu.edu/gtda/rest/fileSystem/getFile?uuid=e22a93e0-0c8e-35b9-bc10-d6cd769a6166</t>
  </si>
  <si>
    <t>Letter and diagrams of the 4 Fenton Hill wells as of 1987</t>
  </si>
  <si>
    <t>http://geothermal.smu.edu/gtda/rest/fileSystem/getFile?uuid=33db716c-4404-3f57-9fb0-6533e5216ae3</t>
  </si>
  <si>
    <t>Letter to Secretary of Energy Admiral James D. Watkins re: Hot Dry Rock Technology</t>
  </si>
  <si>
    <t>http://geothermal.smu.edu/gtda/rest/fileSystem/getFile?uuid=d8929aee-b49a-3378-8507-afa5c8c2b9d1</t>
  </si>
  <si>
    <t>Levantamiento Geologico en el Suroeste del Estado de Coahuila</t>
  </si>
  <si>
    <t>http://geothermal.smu.edu/gtda/rest/fileSystem/getFile?uuid=5b327ded-4863-3243-b351-fedcf58308c9</t>
  </si>
  <si>
    <t>Levantamiento Gravimetrico Zona Geotermica de Mexicali, Baja California</t>
  </si>
  <si>
    <t>http://geothermal.smu.edu/gtda/rest/fileSystem/getFile?uuid=7d5c58a6-ad70-3315-882d-1a1000a4ce3a</t>
  </si>
  <si>
    <t>Leveraging a New Energy Source to Enhance Heavy Oil and Oil Sands Production</t>
  </si>
  <si>
    <t>http://geothermal.smu.edu/gtda/rest/fileSystem/getFile?uuid=835faaf1-d248-30c2-b792-f84cbb0b3cfa</t>
  </si>
  <si>
    <t>Linear Features, Structural Trends and Geothermal Resources in The Geysers- Clear Lake Region, California</t>
  </si>
  <si>
    <t>http://geothermal.smu.edu/gtda/rest/fileSystem/getFile?uuid=99566327-9758-3b65-afd9-9639c4472f55</t>
  </si>
  <si>
    <t>Litho-Jet Technologie</t>
  </si>
  <si>
    <t>http://geothermal.smu.edu/gtda/rest/fileSystem/getFile?uuid=efeb1083-c748-3b4b-b189-75e287a39cbf</t>
  </si>
  <si>
    <t>Litho-Jet Technology: Solution for worldwide energy and environmental problems</t>
  </si>
  <si>
    <t>http://geothermal.smu.edu/gtda/rest/fileSystem/getFile?uuid=38875cdd-053a-3950-a2a4-2b19914622dc</t>
  </si>
  <si>
    <t>Log of 1948 Field Trip: Geology of a Portion of the Northern Appalachian Basin</t>
  </si>
  <si>
    <t>http://geothermal.smu.edu/gtda/rest/fileSystem/getFile?uuid=4ce26881-69b1-3256-a1f9-db0e09f8dc2d</t>
  </si>
  <si>
    <t>Log of 1951 Field Trip: Geology of a Portion of the Northern Appalachian Basin</t>
  </si>
  <si>
    <t>http://geothermal.smu.edu/gtda/rest/fileSystem/getFile?uuid=dc0482f1-bba7-3651-a114-8f9e416b6a1a</t>
  </si>
  <si>
    <t>Log of 1953 Field Trip: Geology of a Portion of the Northern Appalachian Basin</t>
  </si>
  <si>
    <t>http://geothermal.smu.edu/gtda/rest/fileSystem/getFile?uuid=bad1c869-c94a-3152-aef9-6e03853197f6</t>
  </si>
  <si>
    <t>Looking Deeply Into the Earth's Crust in Europe</t>
  </si>
  <si>
    <t>http://geothermal.smu.edu/gtda/rest/fileSystem/getFile?uuid=16563f64-a380-3861-89ab-8b480bd63a71</t>
  </si>
  <si>
    <t>Magnetotelluric Survey in Dixie Valley, Nevada</t>
  </si>
  <si>
    <t>http://geothermal.smu.edu/gtda/rest/fileSystem/getFile?uuid=3bf9299f-d98d-376c-920a-b72983bbe134</t>
  </si>
  <si>
    <t>Major Accomplishments of the Hot Dry Rock Program 1970-1982</t>
  </si>
  <si>
    <t>http://geothermal.smu.edu/gtda/rest/fileSystem/getFile?uuid=8706b7be-4064-3144-b7b4-bfd2756a11bd</t>
  </si>
  <si>
    <t>Map Showing Geology and Geothermal Resources of the Southern Half of the Burns 15' Quadrangle, Oregon</t>
  </si>
  <si>
    <t>http://geothermal.smu.edu/gtda/rest/fileSystem/getFile?uuid=4d17260f-2f56-3476-ad15-d074a59ce909</t>
  </si>
  <si>
    <t>Mass Transfer and Electrochemical Kinetic Interactions in Localized Pitting Corrosion</t>
  </si>
  <si>
    <t>http://geothermal.smu.edu/gtda/rest/fileSystem/getFile?uuid=be66369c-17fd-3408-96ac-94ec49010926</t>
  </si>
  <si>
    <t>May 27 Letter to Congress</t>
  </si>
  <si>
    <t>http://geothermal.smu.edu/gtda/rest/fileSystem/getFile?uuid=7024c98e-05a7-39a4-8498-5d4977081c49</t>
  </si>
  <si>
    <t>Measuring Water Quality and Predicting Well Impairment</t>
  </si>
  <si>
    <t>http://geothermal.smu.edu/gtda/rest/fileSystem/getFile?uuid=2a01596c-a8a5-3632-94e9-828180c3f53d</t>
  </si>
  <si>
    <t>Mechanics of Hydraulic Fracturing</t>
  </si>
  <si>
    <t>http://geothermal.smu.edu/gtda/rest/fileSystem/getFile?uuid=ede27779-4792-32d0-bc11-55ea8c72ffc5</t>
  </si>
  <si>
    <t>Memo: Changes to be made in relationships</t>
  </si>
  <si>
    <t>http://geothermal.smu.edu/gtda/rest/fileSystem/getFile?uuid=baf35797-0900-3652-bd0a-8157446b1619</t>
  </si>
  <si>
    <t>Memo: Discounting and Present Value</t>
  </si>
  <si>
    <t>http://geothermal.smu.edu/gtda/rest/fileSystem/getFile?uuid=a29979aa-73c1-3cc0-91a7-5108b87c622d</t>
  </si>
  <si>
    <t>Memo: Optimal Design Temperature for HDR plant</t>
  </si>
  <si>
    <t>http://geothermal.smu.edu/gtda/rest/fileSystem/getFile?uuid=18ad9235-5cfe-3829-b149-4a6e116e8d76</t>
  </si>
  <si>
    <t>Memo: Piping Costs for Geothermal Application</t>
  </si>
  <si>
    <t>http://geothermal.smu.edu/gtda/rest/fileSystem/getFile?uuid=3092c6e7-5399-3597-9b69-e5e53d0d3a91</t>
  </si>
  <si>
    <t>Microdrilling Economics and Feasibility</t>
  </si>
  <si>
    <t>http://geothermal.smu.edu/gtda/rest/fileSystem/getFile?uuid=3540eedd-9062-3c06-adf7-9f37e3c0254d</t>
  </si>
  <si>
    <t>Micromechanics of Thermally Induced Cracking in Three Crustal Rocks</t>
  </si>
  <si>
    <t>http://geothermal.smu.edu/gtda/rest/fileSystem/getFile?uuid=e0c713ee-6aaa-3a43-8d79-742539184f48</t>
  </si>
  <si>
    <t>Mid Year Report (FY83) High Temperature Spallation Drilling</t>
  </si>
  <si>
    <t>http://geothermal.smu.edu/gtda/rest/fileSystem/getFile?uuid=489de4f8-f265-3fc1-986b-8d2a4eee9565</t>
  </si>
  <si>
    <t>Millimeter-Wave Deep Drilling System</t>
  </si>
  <si>
    <t>http://geothermal.smu.edu/gtda/rest/fileSystem/getFile?uuid=34d2fdf7-ba0f-33b5-9bcf-544df2266f28</t>
  </si>
  <si>
    <t>Millimeter-Wave Deep Drilling System for Gas, Oil and Geothermal Energy</t>
  </si>
  <si>
    <t>http://geothermal.smu.edu/gtda/rest/fileSystem/getFile?uuid=dc049d1c-28a7-319e-8f07-afd087828bdc</t>
  </si>
  <si>
    <t>Mining Deep Underground for Energy</t>
  </si>
  <si>
    <t>http://geothermal.smu.edu/gtda/rest/fileSystem/getFile?uuid=c7ee4083-0b78-3330-945f-a1de5f54e09a</t>
  </si>
  <si>
    <t>Mining Districts of the Dillon Quadrangle, Montana and Adjacent Areas</t>
  </si>
  <si>
    <t>http://geothermal.smu.edu/gtda/rest/fileSystem/getFile?uuid=ee40e4f2-6a40-33e2-a9f9-ce8d72ca67cc</t>
  </si>
  <si>
    <t>Mining Workshop for Nuclear Waste Cleanup</t>
  </si>
  <si>
    <t>http://geothermal.smu.edu/gtda/rest/fileSystem/getFile?uuid=3c48d2ed-3856-3369-b0b8-c678b279eebe</t>
  </si>
  <si>
    <t>Misc. HDR/LANL Photographs</t>
  </si>
  <si>
    <t>http://geothermal.smu.edu/gtda/rest/fileSystem/getFile?uuid=d8ba108f-47ef-3c3e-8295-447c5c94aa0e</t>
  </si>
  <si>
    <t>Mission and Programs: 1885-1991 A six-year plan for geologic investigations and regulatory activities</t>
  </si>
  <si>
    <t>http://geothermal.smu.edu/gtda/rest/fileSystem/getFile?uuid=a4cb7577-81b9-3a17-b678-fa8d65339caa</t>
  </si>
  <si>
    <t>Mixed Culture Model of Anaerobic Digestion: Application to the Evaluation of Startup Procedures</t>
  </si>
  <si>
    <t>http://geothermal.smu.edu/gtda/rest/fileSystem/getFile?uuid=8cf168df-c4a2-3e4b-a363-3cf4177394d1</t>
  </si>
  <si>
    <t>Modeling of Energy Production from Hot Dry Rock Systems</t>
  </si>
  <si>
    <t>http://geothermal.smu.edu/gtda/rest/fileSystem/getFile?uuid=92943528-ef13-361a-a01f-317227879096</t>
  </si>
  <si>
    <t>Modeling the Estimation of Petroleum Resources in the United States</t>
  </si>
  <si>
    <t>http://geothermal.smu.edu/gtda/rest/fileSystem/getFile?uuid=ee8ca5ef-f037-3487-b02f-d508e519f9a8</t>
  </si>
  <si>
    <t>Models of an extending lithosphere and heat flow in the Basin and Range province</t>
  </si>
  <si>
    <t>http://geothermal.smu.edu/gtda/rest/fileSystem/getFile?uuid=c0c9c9b6-b01a-3e74-90c5-ed38a898f414</t>
  </si>
  <si>
    <t>Mount Baker's Changing Fumaroles</t>
  </si>
  <si>
    <t>http://geothermal.smu.edu/gtda/rest/fileSystem/getFile?uuid=95a1bc9e-b99c-356d-8a08-1ac0ac4c1b0d</t>
  </si>
  <si>
    <t>Multi-Variable Optimization modeling of HDR Systems</t>
  </si>
  <si>
    <t>http://geothermal.smu.edu/gtda/rest/fileSystem/getFile?uuid=96f2fb56-496c-3643-912d-cbeec5ec7e4c</t>
  </si>
  <si>
    <t>Nevada geothermal commercialization planning. Quarterly progress report, January 1, 1980-March 31, 1980</t>
  </si>
  <si>
    <t>http://digitallib.oit.edu/utils/getfile/collection/geoheat/id/54/filename/55.pdf</t>
  </si>
  <si>
    <t>Newberry Caldera, Oregon: A Preliminary Report</t>
  </si>
  <si>
    <t>http://geothermal.smu.edu/gtda/rest/fileSystem/getFile?uuid=e54ea4f3-4c86-3c1e-a0f6-c156a954898f</t>
  </si>
  <si>
    <t>New Zealand Electricity: Wairakei Power Station</t>
  </si>
  <si>
    <t>http://geothermal.smu.edu/gtda/rest/fileSystem/getFile?uuid=1caecad5-9059-32e5-92a6-28a9b7479d45</t>
  </si>
  <si>
    <t>Niagaran Reefs in Illinois and Their Relation to Oil Accumulations</t>
  </si>
  <si>
    <t>http://geothermal.smu.edu/gtda/rest/fileSystem/getFile?uuid=a88458b4-cdb7-3461-a86f-550647644637</t>
  </si>
  <si>
    <t>No Good Deed Goes Unpunished: The End of IRP and the Role of Market-Based Environmental Regulation in a Restructured Electric Industry</t>
  </si>
  <si>
    <t>http://geothermal.smu.edu/gtda/rest/fileSystem/getFile?uuid=4b3ca75f-b5ff-3eb2-9276-7ea837c3b898</t>
  </si>
  <si>
    <t>Noise Characteristics of Oil Wells and Reservoir Modeling and Engineering</t>
  </si>
  <si>
    <t>http://geothermal.smu.edu/gtda/rest/fileSystem/getFile?uuid=2ceb63f1-6654-38b2-beeb-2dbc1062e66c</t>
  </si>
  <si>
    <t>Normal Faulting in an Extensional Domain: Constraints From Seismic Reflection Interpretation and Modeling</t>
  </si>
  <si>
    <t>http://geothermal.smu.edu/gtda/rest/fileSystem/getFile?uuid=6777b451-86f5-3913-88ec-935a4e9133df</t>
  </si>
  <si>
    <t>Northwest Geology: A Journal Devoted to the Regional Aspects of the Geology of the Northern Rocky Mountain Region</t>
  </si>
  <si>
    <t>http://geothermal.smu.edu/gtda/rest/fileSystem/getFile?uuid=323fa573-7bba-38ad-8f86-03bdb7be4419</t>
  </si>
  <si>
    <t>NUFUELS Dixie Meadows data folder</t>
  </si>
  <si>
    <t>http://geothermal.smu.edu/gtda/rest/fileSystem/getFile?uuid=bc3c8b50-9beb-3189-b2ff-5acdb467f175</t>
  </si>
  <si>
    <t>Numerical Simulation and field testing of flame-jet thermal spallation drilling 1. Model development</t>
  </si>
  <si>
    <t>http://geothermal.smu.edu/gtda/rest/fileSystem/getFile?uuid=96805e87-8562-3fe2-a8cb-d9e3b961c2ee</t>
  </si>
  <si>
    <t>Numerical Simulation and field testing of flame-jet thermal spallation drilling 2. Experimental verification</t>
  </si>
  <si>
    <t>http://geothermal.smu.edu/gtda/rest/fileSystem/getFile?uuid=cf872ea9-28d9-35b8-85ed-28bf23a66626</t>
  </si>
  <si>
    <t>Ogachi Project</t>
  </si>
  <si>
    <t>http://geothermal.smu.edu/gtda/rest/fileSystem/getFile?uuid=18734d46-b96b-37f2-8df4-6140b697aba5</t>
  </si>
  <si>
    <t>Oil and Gas Developments in Pennsylvania in 1978</t>
  </si>
  <si>
    <t>http://geothermal.smu.edu/gtda/rest/fileSystem/getFile?uuid=1ee2062d-43a2-32d0-9fe9-917435807a52</t>
  </si>
  <si>
    <t>Oil and Gas Exploration in Washington, 1900-1982</t>
  </si>
  <si>
    <t>http://geothermal.smu.edu/gtda/rest/fileSystem/getFile?uuid=7191b11b-7fcd-3f28-86e8-303c12fe3d3f</t>
  </si>
  <si>
    <t>Oil Production from the Ste. Genevieve Limestone in the Exchange Area, Marion County, Illinois</t>
  </si>
  <si>
    <t>http://geothermal.smu.edu/gtda/rest/fileSystem/getFile?uuid=7e91c6ef-8ef8-3b50-9c78-7f82c130823f</t>
  </si>
  <si>
    <t>Oil Production in the Bradford Field 1871-1946</t>
  </si>
  <si>
    <t>http://geothermal.smu.edu/gtda/rest/fileSystem/getFile?uuid=f7c3b83a-dd38-3a1d-b0db-1494152ca14d</t>
  </si>
  <si>
    <t>On the Numerical Calculation of Stagnation Point Heat Transfer Using the k-e Model of Turbulence</t>
  </si>
  <si>
    <t>http://geothermal.smu.edu/gtda/rest/fileSystem/getFile?uuid=fdfff110-28c2-3717-a1ee-3f9e3dc2fbe7</t>
  </si>
  <si>
    <t>On the Transition of Dropwise-Film Condensation</t>
  </si>
  <si>
    <t>http://geothermal.smu.edu/gtda/rest/fileSystem/getFile?uuid=5f3a9ed8-92e0-331f-ab88-a95e2d4268e3</t>
  </si>
  <si>
    <t>Optimization of Hot Dry Rock Geothermal Power Plant</t>
  </si>
  <si>
    <t>http://geothermal.smu.edu/gtda/rest/fileSystem/getFile?uuid=cf06ca18-28c7-3566-82e1-596f1d6ae5ff</t>
  </si>
  <si>
    <t>Ore Deposits of the Helena Mining Region Montana</t>
  </si>
  <si>
    <t>http://geothermal.smu.edu/gtda/rest/fileSystem/getFile?uuid=db5a7cb9-f8bc-3bd8-9bea-f22ff478f256</t>
  </si>
  <si>
    <t>ORE-IDA Flow Tests</t>
  </si>
  <si>
    <t>http://geothermal.smu.edu/gtda/rest/fileSystem/getFile?uuid=cb27965a-2ab9-33b0-9d79-cbb716f61160</t>
  </si>
  <si>
    <t>Origin of Cascade Landscapes</t>
  </si>
  <si>
    <t>http://geothermal.smu.edu/gtda/rest/fileSystem/getFile?uuid=eb4d96bc-afa4-3fa5-be12-be555697c4e7</t>
  </si>
  <si>
    <t>http://geothermal.smu.edu/gtda/rest/fileSystem/getFile?uuid=ca22b21a-9df6-32cf-a9d2-c99553e42f0e</t>
  </si>
  <si>
    <t>Origins of Overlapping Spreading Centers: A Finite Element Model</t>
  </si>
  <si>
    <t>http://geothermal.smu.edu/gtda/rest/fileSystem/getFile?uuid=4e2aa848-c555-34db-85c7-1641286d6b94</t>
  </si>
  <si>
    <t>Our Meeting of Nov. 28, 1977</t>
  </si>
  <si>
    <t>http://geothermal.smu.edu/gtda/rest/fileSystem/getFile?uuid=71c5b6dd-2609-3641-b4d8-7e6918ef53a2</t>
  </si>
  <si>
    <t>Outline of Paper 4: Active Chemical Dissolution in Fractured, Granitic Geothermal Reservoirs; Design and Analysis of Treatments with Na2CO3 Solutions."</t>
  </si>
  <si>
    <t>http://geothermal.smu.edu/gtda/rest/fileSystem/getFile?uuid=c8243078-ed9a-3fa4-8baf-c6bdc03d7acb</t>
  </si>
  <si>
    <t>Outline of Proposed Review of Hot Dry Rock (HDR) Geothermal Economic Projections</t>
  </si>
  <si>
    <t>http://geothermal.smu.edu/gtda/rest/fileSystem/getFile?uuid=3d2ed2ef-c300-39bd-8ea7-ff36656a9a27</t>
  </si>
  <si>
    <t>Overview of Appalachian Basin High-Angle and Horizontal Air and Mud Drilling</t>
  </si>
  <si>
    <t>http://geothermal.smu.edu/gtda/rest/fileSystem/getFile?uuid=9e1b5f25-b47e-3da5-bb02-ca31fecbc87f</t>
  </si>
  <si>
    <t>Paleogeographc Studies in Northeastern Sonora</t>
  </si>
  <si>
    <t>http://geothermal.smu.edu/gtda/rest/fileSystem/getFile?uuid=510154e7-c825-307e-a902-3e2afc87f6ca</t>
  </si>
  <si>
    <t>Paleomagnetism of the Late Cretaceous Boulder Batholith, Montana</t>
  </si>
  <si>
    <t>http://geothermal.smu.edu/gtda/rest/fileSystem/getFile?uuid=445b948e-1621-344b-8905-b71e2bedf3fd</t>
  </si>
  <si>
    <t>Patterns and Origin of Radial Dike Swarms Associated with West Spanish Peak and Dike Mountain, South-Central Colorado</t>
  </si>
  <si>
    <t>http://geothermal.smu.edu/gtda/rest/fileSystem/getFile?uuid=d265d176-0834-3349-b117-f3d41a572548</t>
  </si>
  <si>
    <t>Pennsylvania's Mineral Heritage: The Commonwealth at the Economic Crossroads of Her Industrial Development</t>
  </si>
  <si>
    <t>http://geothermal.smu.edu/gtda/rest/fileSystem/getFile?uuid=0e67ae33-78a1-3a9d-9e0d-c3b5297f7cfe</t>
  </si>
  <si>
    <t>Performance Evaluation of Trilateral Wells: Field Examples</t>
  </si>
  <si>
    <t>http://geothermal.smu.edu/gtda/rest/fileSystem/getFile?uuid=7e83cd35-796c-3137-8acb-ced633f7418a</t>
  </si>
  <si>
    <t>Performance Testing of the Phase II Reservoir</t>
  </si>
  <si>
    <t>http://geothermal.smu.edu/gtda/rest/fileSystem/getFile?uuid=1e80fb2f-bf01-388c-8ea7-6c6da9007e81</t>
  </si>
  <si>
    <t>Perlite and Other Volcanic Glass Occurrences in Washington</t>
  </si>
  <si>
    <t>http://geothermal.smu.edu/gtda/rest/fileSystem/getFile?uuid=4a895f1a-9256-36b3-992e-328d12c13ed0</t>
  </si>
  <si>
    <t>http://geothermal.smu.edu/gtda/rest/fileSystem/getFile?uuid=48240d59-c1f8-3509-b21c-3c548205101a</t>
  </si>
  <si>
    <t>Petroleum Geology of the Western Snake River Basin, Oregon-Idaho</t>
  </si>
  <si>
    <t>http://geothermal.smu.edu/gtda/rest/fileSystem/getFile?uuid=f616d75a-a1ef-33da-b6a4-7162e3b47263</t>
  </si>
  <si>
    <t>Petrology of the Cambrian Wichita Mountains Igneous Suite</t>
  </si>
  <si>
    <t>http://geothermal.smu.edu/gtda/rest/fileSystem/getFile?uuid=ce9ec37c-58cb-3e9b-b549-e30aa4d3e773</t>
  </si>
  <si>
    <t>Philosophical Transactions of the Royal Society</t>
  </si>
  <si>
    <t>http://geothermal.smu.edu/gtda/rest/fileSystem/getFile?uuid=e9649101-75b1-37af-aa0f-63e79e638029</t>
  </si>
  <si>
    <t>Pierce HDR Model</t>
  </si>
  <si>
    <t>http://geothermal.smu.edu/gtda/rest/fileSystem/getFile?uuid=5eaab4ce-917e-329e-9195-f1f4ead46789</t>
  </si>
  <si>
    <t>Plate 1: Precambrian Lithology, Geothermal and Radiometric Age Correlations, Nebraska</t>
  </si>
  <si>
    <t>http://geothermal.smu.edu/gtda/rest/fileSystem/getFile?uuid=5551c3f8-fc7c-3c76-bc49-c6fd5cd046a9</t>
  </si>
  <si>
    <t>Plate 2: Known Tectonic Features, Western Nebraska; Plate 3: Seasat Sar Satellite Image, Western Nebraska; Plate 4: Structural Interpretation Based on Seasat Satellite Imagery; Western Nebraska</t>
  </si>
  <si>
    <t>http://geothermal.smu.edu/gtda/rest/fileSystem/getFile?uuid=6c984275-cee9-30a4-852f-f23403543019</t>
  </si>
  <si>
    <t>Poroelasticity in Hydraulic Fracturing Simulators</t>
  </si>
  <si>
    <t>http://geothermal.smu.edu/gtda/rest/fileSystem/getFile?uuid=1a83a84e-bd02-3ebc-bcbf-d4883d8e0602</t>
  </si>
  <si>
    <t>Post-Hunton Pre-Woodford Unconformity in Southern Oklahoma</t>
  </si>
  <si>
    <t>http://geothermal.smu.edu/gtda/rest/fileSystem/getFile?uuid=6ea17adf-39c5-3958-974f-70d515aa8806</t>
  </si>
  <si>
    <t>Potter Drilling, LLC, Advanced Thermal Drilling System</t>
  </si>
  <si>
    <t>http://geothermal.smu.edu/gtda/rest/fileSystem/getFile?uuid=8718f22f-4c26-3511-a355-41c329ca856e</t>
  </si>
  <si>
    <t>Power generation by geothermal energy and its possible application in the UK</t>
  </si>
  <si>
    <t>http://geothermal.smu.edu/gtda/rest/fileSystem/getFile?uuid=add9f88e-a532-397c-ad00-2bb34b230865</t>
  </si>
  <si>
    <t>Power Generation from Geothermal Resources: Challenges and Opportunities</t>
  </si>
  <si>
    <t>http://geothermal.smu.edu/gtda/rest/fileSystem/getFile?uuid=74dda79c-8040-35b5-b4d5-8ac1ac890a70</t>
  </si>
  <si>
    <t>Preliminary Assessment of a Geothermal Energy Reservoir Formed by Hydraulic Fracturing</t>
  </si>
  <si>
    <t>http://geothermal.smu.edu/gtda/rest/fileSystem/getFile?uuid=d6ecabfc-7cf1-3548-a225-3171d13c3596</t>
  </si>
  <si>
    <t>Preliminary Bouguer Gravity Map, Southern Cascade Mountains Area, Washington</t>
  </si>
  <si>
    <t>http://geothermal.smu.edu/gtda/rest/fileSystem/getFile?uuid=a46de816-b2f4-3728-bea6-dbda7cdec4a1</t>
  </si>
  <si>
    <t>Preliminary Geotechnical Evaluation of Deep Borehole Facilities for Nuclear Waste Disposal in Shales</t>
  </si>
  <si>
    <t>http://geothermal.smu.edu/gtda/rest/fileSystem/getFile?uuid=2a48b7c0-466a-38aa-ac17-4622d6cc7abd</t>
  </si>
  <si>
    <t>Preliminary Heat-Flow Map and Evaluation of Oregon's Geothermal Energy Potential</t>
  </si>
  <si>
    <t>http://geothermal.smu.edu/gtda/rest/fileSystem/getFile?uuid=7c30185c-2685-3ff5-b342-1ae9db2a5f44</t>
  </si>
  <si>
    <t>Preliminary Investigation of the Geology and Ground-Water Resources of the Lower Chehalis River Valley and Adjacent Areas, Grays Harbor County, Washington</t>
  </si>
  <si>
    <t>http://geothermal.smu.edu/gtda/rest/fileSystem/getFile?uuid=2e144c8b-2a05-369e-a4ac-f5898c0194fc</t>
  </si>
  <si>
    <t>Preliminary Map of the Loon Lake Quadrangle, Stevens and Spokane Counties, Washington</t>
  </si>
  <si>
    <t>http://geothermal.smu.edu/gtda/rest/fileSystem/getFile?uuid=a10f4b72-f30b-3021-be90-14e78ef0f4c9</t>
  </si>
  <si>
    <t>Preliminary Reconnaissance Geologic Maps of the Columbia River Basalt Group in Parts of Eastern Washington and Northern Idaho</t>
  </si>
  <si>
    <t>http://geothermal.smu.edu/gtda/rest/fileSystem/getFile?uuid=d9c64356-3fea-3e12-968e-8bcae7f55a8b</t>
  </si>
  <si>
    <t>Preliminary Report and Recommendation of an Examiner on a Candidate for the degree of Doctor of Philosophy</t>
  </si>
  <si>
    <t>http://geothermal.smu.edu/gtda/rest/fileSystem/getFile?uuid=736d0a22-315d-3cc5-9eb1-eb5f70da6f08</t>
  </si>
  <si>
    <t>President's Address</t>
  </si>
  <si>
    <t>http://geothermal.smu.edu/gtda/rest/fileSystem/getFile?uuid=74fac592-6bdb-3416-9fc8-53f53ff4187f</t>
  </si>
  <si>
    <t>Prevalent Geothermal Drilling Practices</t>
  </si>
  <si>
    <t>http://geothermal.smu.edu/gtda/rest/fileSystem/getFile?uuid=b1411c4e-971f-36ee-90b5-0c77438384e1</t>
  </si>
  <si>
    <t>Probabilistic Planning and Budgeting for R&amp;D Programs Involving Activities of High Uncertainty</t>
  </si>
  <si>
    <t>http://geothermal.smu.edu/gtda/rest/fileSystem/getFile?uuid=ea7cd52f-4586-3307-8544-7897be0a55b0</t>
  </si>
  <si>
    <t>Proceeding of the Second Geothermal Conference and Workshop</t>
  </si>
  <si>
    <t>http://geothermal.smu.edu/gtda/rest/fileSystem/getFile?uuid=583e133e-bc12-3c85-93a8-6fb5398e88cf</t>
  </si>
  <si>
    <t>Proceedings of the World Geothermal Congress</t>
  </si>
  <si>
    <t>http://geothermal.smu.edu/gtda/rest/fileSystem/getFile?uuid=e110a6ac-ce1b-37f3-a78e-569c995d20f5</t>
  </si>
  <si>
    <t>Procesos Metalogeneticos y su Correlacion Con Otros Eventos Geologicos: La Posicion de Latinoamerica en la Mineria Mundial</t>
  </si>
  <si>
    <t>http://geothermal.smu.edu/gtda/rest/fileSystem/getFile?uuid=498c924a-fe27-39bf-9229-cc6c627073b1</t>
  </si>
  <si>
    <t>Process of Thermal Spalling Behavior in Rocks- An Exploratory Study</t>
  </si>
  <si>
    <t>http://geothermal.smu.edu/gtda/rest/fileSystem/getFile?uuid=2a28bb0a-9beb-3582-8280-38f066ac240f</t>
  </si>
  <si>
    <t>Program - 15th International Thermal Conductivity Conference</t>
  </si>
  <si>
    <t>http://geothermal.smu.edu/gtda/rest/fileSystem/getFile?uuid=567c9814-0a4c-37c3-a196-ec3974441407</t>
  </si>
  <si>
    <t>Progress Report on Heat-Flow Study of The Brothers Fault Zone, Central Oregon</t>
  </si>
  <si>
    <t>http://geothermal.smu.edu/gtda/rest/fileSystem/getFile?uuid=40310627-9edf-312f-82de-fa08137c4f92</t>
  </si>
  <si>
    <t>Progress report on the long term flow testing of the HDR reservoir at Fenton Hill</t>
  </si>
  <si>
    <t>http://geothermal.smu.edu/gtda/rest/fileSystem/getFile?uuid=3ce4c15d-8824-3483-b7eb-e866630a1efc</t>
  </si>
  <si>
    <t>Propagation of Hydraulic Fracture and Its Conductivity in Layered Media</t>
  </si>
  <si>
    <t>http://geothermal.smu.edu/gtda/rest/fileSystem/getFile?uuid=bbe613fe-632d-3770-a6df-ab067bbbdd45</t>
  </si>
  <si>
    <t>Proposal for a Preliminary Study of Noise Reduction During Quarry Slotting Operations</t>
  </si>
  <si>
    <t>http://geothermal.smu.edu/gtda/rest/fileSystem/getFile?uuid=66362033-00fe-3ac6-a635-382ea4a1d743</t>
  </si>
  <si>
    <t>Proposed Rock Spallation Field Experiments at the Rock of Ages Quarries</t>
  </si>
  <si>
    <t>http://geothermal.smu.edu/gtda/rest/fileSystem/getFile?uuid=e7b0db25-b8bc-368b-b76a-483dce7e4f89</t>
  </si>
  <si>
    <t>Proyecto Texcoco</t>
  </si>
  <si>
    <t>http://geothermal.smu.edu/gtda/rest/fileSystem/getFile?uuid=4f524130-434f-3fb2-a995-136c5a2cba17</t>
  </si>
  <si>
    <t>Quantitative Analysis of Long-Period Events Recorded During Hydraulic Fracturing Experiments at Fenton Hill, New Mexico</t>
  </si>
  <si>
    <t>http://geothermal.smu.edu/gtda/rest/fileSystem/getFile?uuid=63c96c31-4220-32b6-bc3f-b870f300d46e</t>
  </si>
  <si>
    <t>Quantitative Analysis of Long-Period Events Recorded During Hydrofracture Experiments at Fenton Hill, New Mexico</t>
  </si>
  <si>
    <t>http://geothermal.smu.edu/gtda/rest/fileSystem/getFile?uuid=345d2636-eaee-3fe4-b9c6-3cd1789a28e3</t>
  </si>
  <si>
    <t>Quartz Dissolution Kinetics from 100-270°C as a function of pH ad Ionic Strength</t>
  </si>
  <si>
    <t>http://geothermal.smu.edu/gtda/rest/fileSystem/getFile?uuid=e9a32fb7-32a7-35ec-8a3d-11128c8e181f</t>
  </si>
  <si>
    <t>Radiogenic Heat Production of Contrasting Magma Series: Bearing on Interpretation of Heat Flow</t>
  </si>
  <si>
    <t>http://geothermal.smu.edu/gtda/rest/fileSystem/getFile?uuid=1acb8cff-4d39-3db4-bc75-d5bf25b25cec</t>
  </si>
  <si>
    <t>Rapid Drilling and Cavity Formation using Flame-Jet Induced Spallation for Gas Storage and Compressed Air Energy Storage Application</t>
  </si>
  <si>
    <t>http://geothermal.smu.edu/gtda/rest/fileSystem/getFile?uuid=7fc1fcf2-a5a0-3102-8136-a4bff421e237</t>
  </si>
  <si>
    <t>Rapid Estimation of the Topographic Disturbance to Superficial Thermal Gradients</t>
  </si>
  <si>
    <t>http://geothermal.smu.edu/gtda/rest/fileSystem/getFile?uuid=9a4e28b1-623c-33d6-8e42-06a69cfbd3f8</t>
  </si>
  <si>
    <t>Rb-Sr Geochronologic Investigation of Precambrian Samples from Deep Geothermal Drill Holes, Fenton Hill, New Mexico</t>
  </si>
  <si>
    <t>http://geothermal.smu.edu/gtda/rest/fileSystem/getFile?uuid=ef038ae8-7198-38b4-9eb6-2c38b52e6e43</t>
  </si>
  <si>
    <t>Recent Advances in Flame Jet Working of Mineral</t>
  </si>
  <si>
    <t>http://geothermal.smu.edu/gtda/rest/fileSystem/getFile?uuid=94b6fdaf-cc86-33ad-9b9c-7aa9e0f88471</t>
  </si>
  <si>
    <t>Recent Advances in Magma Energy Utilization</t>
  </si>
  <si>
    <t>http://geothermal.smu.edu/gtda/rest/fileSystem/getFile?uuid=c1ea8015-d116-3dc0-9b99-61d83edeac91</t>
  </si>
  <si>
    <t>Recent Eruptive History of Mount Hood, Oregon, and Potential Hazards from Future Eruptions</t>
  </si>
  <si>
    <t>http://geothermal.smu.edu/gtda/rest/fileSystem/getFile?uuid=493a3325-c8a7-39b7-8245-0ca3645b873e</t>
  </si>
  <si>
    <t>Recent Polycrystalline Diamond Cutter Developments: Potential for Geothermal Drilling</t>
  </si>
  <si>
    <t>http://geothermal.smu.edu/gtda/rest/fileSystem/getFile?uuid=323c3ddb-6101-32a5-9395-79e91046c7e4</t>
  </si>
  <si>
    <t>Reconocimiento Geologico en la Sierra Madre del Sur de Mexico, Entre Chilpancingo y Acapulco, Estado de Guerrero</t>
  </si>
  <si>
    <t>http://geothermal.smu.edu/gtda/rest/fileSystem/getFile?uuid=d3f3cb9f-65c3-33e9-9347-326663055f3e</t>
  </si>
  <si>
    <t>Record Achieved Drilling Barre Granite</t>
  </si>
  <si>
    <t>http://geothermal.smu.edu/gtda/rest/fileSystem/getFile?uuid=ef7e24a7-960d-32e8-9f52-a6bc966c7df3</t>
  </si>
  <si>
    <t>Regional Energy Development: Implications for Developing and Re-Industrializing Economies</t>
  </si>
  <si>
    <t>http://geothermal.smu.edu/gtda/rest/fileSystem/getFile?uuid=7fba8946-7d30-327b-91c0-effcb6b740f0</t>
  </si>
  <si>
    <t>Regional Geophysics of the Basin and Range Province</t>
  </si>
  <si>
    <t>http://geothermal.smu.edu/gtda/rest/fileSystem/getFile?uuid=354205a0-0314-3670-ae9a-6ba23d8b860f</t>
  </si>
  <si>
    <t>Report of Foreign Travel</t>
  </si>
  <si>
    <t>http://geothermal.smu.edu/gtda/rest/fileSystem/getFile?uuid=6c42a9e1-14f7-3d29-b67e-495fd12578a1</t>
  </si>
  <si>
    <t>Report on Conference on Western Water Issues held at the California Institute of Technology, 17-18 May 1979</t>
  </si>
  <si>
    <t>http://geothermal.smu.edu/gtda/rest/fileSystem/getFile?uuid=651c2912-c66a-3938-8a18-bc143f50b9d7</t>
  </si>
  <si>
    <t>Representative Peter Kostmayer's Opening Statement for the Congressional Subcommittee on Energy and the Environment, January 23, 1992</t>
  </si>
  <si>
    <t>http://geothermal.smu.edu/gtda/rest/fileSystem/getFile?uuid=d82c82ab-c54b-33b8-85f4-8bfc3a576458</t>
  </si>
  <si>
    <t>Request to Jefferson Tester to Testify Before the House Subcommittee on Energy and the Environment</t>
  </si>
  <si>
    <t>http://geothermal.smu.edu/gtda/rest/fileSystem/getFile?uuid=ee075ff7-f1b5-3755-ac79-86803258d155</t>
  </si>
  <si>
    <t>Research In: Underground Excavation and Mining Surface Excavation and Mining Continuous Rock Excavation</t>
  </si>
  <si>
    <t>http://geothermal.smu.edu/gtda/rest/fileSystem/getFile?uuid=5fde2650-131b-3299-ab3d-bef51c04b341</t>
  </si>
  <si>
    <t>Research Program for Thermal Spallation Drilling</t>
  </si>
  <si>
    <t>http://geothermal.smu.edu/gtda/rest/fileSystem/getFile?uuid=49816a24-9120-3883-b0e8-5e9395f1ac8e</t>
  </si>
  <si>
    <t>Reservoir flow impedance variation with back pressure</t>
  </si>
  <si>
    <t>http://geothermal.smu.edu/gtda/rest/fileSystem/getFile?uuid=7ee45c52-9fa3-3dc3-8118-7f95d50a79cd</t>
  </si>
  <si>
    <t>Residual Gravity Maps of the Northern, Central, and Southern Cascade Range, Oregon 121�00' to 122�30'W by 42�00' to 45�45'N</t>
  </si>
  <si>
    <t>http://geothermal.smu.edu/gtda/rest/fileSystem/getFile?uuid=a3811324-055f-3490-8971-2bc251197b32</t>
  </si>
  <si>
    <t>Results of Dixie Valley Power Partners/Oxbow 1994 thermal gradient drilling program, report for Dixie Valley Power Partnership and ESI DV Partners, L.P., and Oxbow Power Services</t>
  </si>
  <si>
    <t>http://geothermal.smu.edu/gtda/rest/fileSystem/getFile?uuid=442f0fe5-9e82-3a91-b209-55ba687d2e74</t>
  </si>
  <si>
    <t>Results of Experiment 186, The High Back-Pressure Flow Experiment</t>
  </si>
  <si>
    <t>http://geothermal.smu.edu/gtda/rest/fileSystem/getFile?uuid=5e4c7a85-a730-3441-af82-fa39194aa85d</t>
  </si>
  <si>
    <t>Results of Experimental Study of Thermo-physical Properties of Rocks</t>
  </si>
  <si>
    <t>http://geothermal.smu.edu/gtda/rest/fileSystem/getFile?uuid=3b9686b3-d80c-3062-9e5e-6608e7953f8e</t>
  </si>
  <si>
    <t>Review of Worldrill Well Control Master Patient Set</t>
  </si>
  <si>
    <t>http://geothermal.smu.edu/gtda/rest/fileSystem/getFile?uuid=e53baeb5-8190-3914-9dd5-152bfc0f7d76</t>
  </si>
  <si>
    <t>Rock Failure Mechanisms of Flame-Jet Thermal Spallation Drilling--Theory and Experimental Testing</t>
  </si>
  <si>
    <t>http://geothermal.smu.edu/gtda/rest/fileSystem/getFile?uuid=98e147de-40e6-38d9-be39-618852086314</t>
  </si>
  <si>
    <t>Rock Failure Mechanisms of Flame-Jet Thermal Spallation Drilling-Theory and Experimental Testing</t>
  </si>
  <si>
    <t>http://geothermal.smu.edu/gtda/rest/fileSystem/getFile?uuid=689ee4a4-dbe6-3af3-a4b8-0d814281e35c</t>
  </si>
  <si>
    <t>Rock-Fluid Interactions in a Temperature Gradient: Biotite Granodiorite + H20</t>
  </si>
  <si>
    <t>http://geothermal.smu.edu/gtda/rest/fileSystem/getFile?uuid=8d4be23f-de38-371e-93e0-abdab0096543</t>
  </si>
  <si>
    <t>Rock-forming Minerals Fig. 4: Dependence of thermal conductivity on composition for plagioclase feldspars.</t>
  </si>
  <si>
    <t>http://geothermal.smu.edu/gtda/rest/fileSystem/getFile?uuid=a39f761f-e9ba-3731-bf75-b45410bcf952</t>
  </si>
  <si>
    <t>Rock Mass Behavior Coupled with Pressurized Water Flowing Through the Fracture</t>
  </si>
  <si>
    <t>http://geothermal.smu.edu/gtda/rest/fileSystem/getFile?uuid=ff66ccd2-39ce-3667-a036-af3fc9c5fb3f</t>
  </si>
  <si>
    <t>Rock Melting as a Drilling Technique</t>
  </si>
  <si>
    <t>http://geothermal.smu.edu/gtda/rest/fileSystem/getFile?uuid=d343bc29-de2b-3cb1-9756-8ef351f0e006</t>
  </si>
  <si>
    <t>Rock-Water Interactions in Hot Dry Rock Geothermal Systems: Field Investigations of In Situ Geochemical Behavior</t>
  </si>
  <si>
    <t>http://geothermal.smu.edu/gtda/rest/fileSystem/getFile?uuid=368a1081-9392-35ec-89ad-a6646b36c4f0</t>
  </si>
  <si>
    <t>Roosevelt Hot Springs geothermal system, Utah- A case study,</t>
  </si>
  <si>
    <t>http://geothermal.smu.edu/gtda/rest/fileSystem/getFile?uuid=affd4b82-3a36-315b-9fc6-06dd3c93e372</t>
  </si>
  <si>
    <t>Roosevelt Hot Springs/Hot Dry Rock Prospect and Evaluation of the Acord 1-26 Well; Injection/Production Well</t>
  </si>
  <si>
    <t>http://geothermal.smu.edu/gtda/rest/fileSystem/getFile?uuid=18336624-8c00-34f9-ab75-99fe6fab7991</t>
  </si>
  <si>
    <t>Rosemanowes Research Site: Applications</t>
  </si>
  <si>
    <t>http://geothermal.smu.edu/gtda/rest/fileSystem/getFile?uuid=6d35a076-27ca-3e00-98bb-9d0da6aa7269</t>
  </si>
  <si>
    <t>Rosemanowes Research Site: Computing</t>
  </si>
  <si>
    <t>http://geothermal.smu.edu/gtda/rest/fileSystem/getFile?uuid=8990d39f-37eb-3640-a587-f4f260f683d2</t>
  </si>
  <si>
    <t>Rosemanowes Research Site: Engineering</t>
  </si>
  <si>
    <t>http://geothermal.smu.edu/gtda/rest/fileSystem/getFile?uuid=e18b83db-0374-3655-bdcc-930b28963603</t>
  </si>
  <si>
    <t>Rosemanowes Research Site: Geophysics</t>
  </si>
  <si>
    <t>http://geothermal.smu.edu/gtda/rest/fileSystem/getFile?uuid=7fe79275-8852-34df-aa2e-8f2ddb80a4f2</t>
  </si>
  <si>
    <t>Rosemanowes Research Site: Hydrogeology</t>
  </si>
  <si>
    <t>http://geothermal.smu.edu/gtda/rest/fileSystem/getFile?uuid=19c2e73f-2728-363e-9438-e1353ec536ed</t>
  </si>
  <si>
    <t>Rosemanowes Research Site: Instrumentation</t>
  </si>
  <si>
    <t>http://geothermal.smu.edu/gtda/rest/fileSystem/getFile?uuid=8a80b548-7b0b-3d8b-b0dc-0c6690c73116</t>
  </si>
  <si>
    <t>Rosemanowes Research Site: Reservoir Engineering</t>
  </si>
  <si>
    <t>http://geothermal.smu.edu/gtda/rest/fileSystem/getFile?uuid=f62c4fd5-e311-3af0-9e66-a9357163da6f</t>
  </si>
  <si>
    <t>Rosemanowes Research Site: Test Wells</t>
  </si>
  <si>
    <t>http://geothermal.smu.edu/gtda/rest/fileSystem/getFile?uuid=4fcd32c5-a569-3840-9336-c9c3352e92ab</t>
  </si>
  <si>
    <t>Roughness on Flow in Hydraulic Fractures: Survey of the Literature</t>
  </si>
  <si>
    <t>http://geothermal.smu.edu/gtda/rest/fileSystem/getFile?uuid=f3654883-4a0b-3786-905e-06a70c165428</t>
  </si>
  <si>
    <t>Sedimentology and Petrology of the Javelina Formation, Big Bend National Park, Brewster County, Texas</t>
  </si>
  <si>
    <t>http://geothermal.smu.edu/gtda/rest/fileSystem/getFile?uuid=20b25df3-835e-38bd-85a4-c67b58fe64a6</t>
  </si>
  <si>
    <t>Seismic Imaging of a Hydraulically Fractured Reservoir</t>
  </si>
  <si>
    <t>http://geothermal.smu.edu/gtda/rest/fileSystem/getFile?uuid=8e9656a0-e49c-3c88-85cf-f64a2204519f</t>
  </si>
  <si>
    <t>Seismicity of the Intermountain Seismic Belt in Southeastern Idaho and Western Wyoming, and Tectonic Implications</t>
  </si>
  <si>
    <t>http://geothermal.smu.edu/gtda/rest/fileSystem/getFile?uuid=6cf3e743-555e-34cf-8492-910042ebd4b8</t>
  </si>
  <si>
    <t>Seismic Observations in the Fenton Hill Phase II Hot Dry Rock Reservoir Modeling and Engineering in 1982</t>
  </si>
  <si>
    <t>http://geothermal.smu.edu/gtda/rest/fileSystem/getFile?uuid=4eafdb86-973c-3430-9209-919afc0f4181</t>
  </si>
  <si>
    <t>Seismic Signal Location Program for the Los Alamos Scientific Laboratory's Dry Hot Rock Geothermal Project</t>
  </si>
  <si>
    <t>http://geothermal.smu.edu/gtda/rest/fileSystem/getFile?uuid=aaa10cca-dc4d-3816-b7cb-35d0cbf89921</t>
  </si>
  <si>
    <t>Seismic Structure and Seismicity of the Cooling Lava Lake of Kilauea Iki, Hawaii</t>
  </si>
  <si>
    <t>http://geothermal.smu.edu/gtda/rest/fileSystem/getFile?uuid=8f714ab2-418f-3c9a-8df8-65889b0f2f31</t>
  </si>
  <si>
    <t>Selected Legal Aspects of Geothermal Development</t>
  </si>
  <si>
    <t>http://geothermal.smu.edu/gtda/rest/fileSystem/getFile?uuid=302e828b-1761-309b-b956-0296a8ef034b</t>
  </si>
  <si>
    <t>Selected pages from Geoscience LTD report</t>
  </si>
  <si>
    <t>http://geothermal.smu.edu/gtda/rest/fileSystem/getFile?uuid=02bbebde-295a-3a04-a83f-ccf99915a19a</t>
  </si>
  <si>
    <t>Selection of a Fracture Proppant in a Tight Gas Field, Bauxite vs. Sand, Wamsutter Area, Wyoming</t>
  </si>
  <si>
    <t>http://geothermal.smu.edu/gtda/rest/fileSystem/getFile?uuid=b59e8596-9f13-3d57-a377-1135c16eb386</t>
  </si>
  <si>
    <t>Short Course in Economic Evaluation of Investments in Geothermal Energy</t>
  </si>
  <si>
    <t>http://geothermal.smu.edu/gtda/rest/fileSystem/getFile?uuid=bbf3c1e9-fc3b-3a3f-82bc-9addb726eda4</t>
  </si>
  <si>
    <t>Silica in thermal waters: laboratory and field investigations</t>
  </si>
  <si>
    <t>http://geothermal.smu.edu/gtda/rest/fileSystem/getFile?uuid=75efef9d-7c66-3eac-a75c-4a9327455cb0</t>
  </si>
  <si>
    <t>Silurian-Devonian Rocks of Oklahoma and Environs</t>
  </si>
  <si>
    <t>http://geothermal.smu.edu/gtda/rest/fileSystem/getFile?uuid=fc666631-9349-3d5f-8ae5-dd24fe022f33</t>
  </si>
  <si>
    <t>Simulation of Hydraulic Fracturing in Low-Permeability Reservoirs</t>
  </si>
  <si>
    <t>http://geothermal.smu.edu/gtda/rest/fileSystem/getFile?uuid=6ff6c8ee-0286-3942-9cd7-cff91d78f4a5</t>
  </si>
  <si>
    <t>Simulation of the Kalina Power Cycle Using the Aspenplus Simulator</t>
  </si>
  <si>
    <t>http://geothermal.smu.edu/gtda/rest/fileSystem/getFile?uuid=9cb54abd-1b1b-35d4-a1cc-132c408e9933</t>
  </si>
  <si>
    <t>Simulation Study of Anaerobic Digestion Control</t>
  </si>
  <si>
    <t>http://geothermal.smu.edu/gtda/rest/fileSystem/getFile?uuid=72ad3f50-0ae7-396b-8185-b748ed7bb424</t>
  </si>
  <si>
    <t>Simultaneous Inversion for Q and Source Parameters of Microearthquakes Accompanying Hydraulic Fracturing in Granitic Rock</t>
  </si>
  <si>
    <t>http://geothermal.smu.edu/gtda/rest/fileSystem/getFile?uuid=78c1b364-599f-3180-ac6d-d148dfb1a2ac</t>
  </si>
  <si>
    <t>Slim Hole Drilling</t>
  </si>
  <si>
    <t>http://geothermal.smu.edu/gtda/rest/fileSystem/getFile?uuid=277fe198-0fe1-30ea-b4c0-fcc7c5d5d7f8</t>
  </si>
  <si>
    <t>Solicitation No.DE-SC04-95AL98784 Hot Dry Rock Geothermal Energy Systems Development of a Plant to Produce and Market Electric Power or Thermal Energy</t>
  </si>
  <si>
    <t>http://geothermal.smu.edu/gtda/rest/fileSystem/getFile?uuid=a80c3a24-73ef-3b0f-8e8b-9be89c4a07c8</t>
  </si>
  <si>
    <t>Solid Earth Science During the 21st Century</t>
  </si>
  <si>
    <t>http://geothermal.smu.edu/gtda/rest/fileSystem/getFile?uuid=a67ab3d9-f053-322b-bd8e-976db0cac962</t>
  </si>
  <si>
    <t>South-West England Heat Flow Coverage</t>
  </si>
  <si>
    <t>http://geothermal.smu.edu/gtda/rest/fileSystem/getFile?uuid=c9ee4771-e9fc-3f4e-b810-54c3c3d36d3d</t>
  </si>
  <si>
    <t>Special Bulletin: First Successful Proof of Concept" Test of a Kalina Cycle"</t>
  </si>
  <si>
    <t>http://geothermal.smu.edu/gtda/rest/fileSystem/getFile?uuid=02a229c9-27c7-301c-890d-935213dafe42</t>
  </si>
  <si>
    <t>Spectral gamma logging in crystalline basement rocks</t>
  </si>
  <si>
    <t>http://geothermal.smu.edu/gtda/rest/fileSystem/getFile?uuid=710d56a3-e2bc-3095-8cbc-ec525c1c2e8a</t>
  </si>
  <si>
    <t>Stability and post-critical growth of a system of cooling or shrinkage cracks</t>
  </si>
  <si>
    <t>http://geothermal.smu.edu/gtda/rest/fileSystem/getFile?uuid=9bb907e2-cd7a-3d8f-b0a5-9218aef95618</t>
  </si>
  <si>
    <t>Stable Isotope Geochemistry of Selected GT-2 and EE-1 Core Samples, and of Exp. 176 Waters</t>
  </si>
  <si>
    <t>http://geothermal.smu.edu/gtda/rest/fileSystem/getFile?uuid=bcdb89fc-9d20-345c-b882-5a4747f9a665</t>
  </si>
  <si>
    <t>Stable Isotope Geochemistry of Selected GtT-1 and GT-2 Core Samples, and of Jemez Water Samples</t>
  </si>
  <si>
    <t>http://geothermal.smu.edu/gtda/rest/fileSystem/getFile?uuid=5dd71f8b-b102-3136-aaac-e0d015e1d216</t>
  </si>
  <si>
    <t>Statement before the Energy and Environment Subcommittee</t>
  </si>
  <si>
    <t>http://geothermal.smu.edu/gtda/rest/fileSystem/getFile?uuid=8061009c-b3f0-32ba-ad8e-a22d16716d1a</t>
  </si>
  <si>
    <t>Statement of Dr. Robert L. San Martin to the House Committee on Interior and Insular Affairs Subcommittee on Energy and the Environment</t>
  </si>
  <si>
    <t>http://geothermal.smu.edu/gtda/rest/fileSystem/getFile?uuid=b5c60278-8a9d-3386-b5dc-b9115008aae8</t>
  </si>
  <si>
    <t>Statement on Hot Dry Rock Geothermal Energy Development: For Congressional Record</t>
  </si>
  <si>
    <t>http://geothermal.smu.edu/gtda/rest/fileSystem/getFile?uuid=2c0c0455-2772-3206-9dd1-191996281670</t>
  </si>
  <si>
    <t>Status of the Los Alamos experiment to extract geothermal energy from hot dry rock</t>
  </si>
  <si>
    <t>http://geothermal.smu.edu/gtda/rest/fileSystem/getFile?uuid=68df63c0-dea6-3558-bd69-ed3bb7ec88f6</t>
  </si>
  <si>
    <t>Steam Press: The Journal of Geothermal Education</t>
  </si>
  <si>
    <t>http://geothermal.smu.edu/gtda/rest/fileSystem/getFile?uuid=7dc1ade1-52e1-33ac-bc13-beb33a937666</t>
  </si>
  <si>
    <t>Stimulation and Mineback Experiment Project- the Direct Observation of Hydraulic and Explosive Fracturing Tests</t>
  </si>
  <si>
    <t>http://geothermal.smu.edu/gtda/rest/fileSystem/getFile?uuid=17890de9-87be-3fcb-b05a-08ea9bbd5bc8</t>
  </si>
  <si>
    <t>Stratigraphy of Eocene Rocks in a Part of King County, Washington</t>
  </si>
  <si>
    <t>http://geothermal.smu.edu/gtda/rest/fileSystem/getFile?uuid=c937fe86-4182-3c07-8258-e356320f0560</t>
  </si>
  <si>
    <t>http://geothermal.smu.edu/gtda/rest/fileSystem/getFile?uuid=f8648320-dfd0-39b2-9bd6-4392dc817486</t>
  </si>
  <si>
    <t>Stratigraphy of the Permian Basin of West Texas/ Resume of West Texas Permian Invertebrate Fossils</t>
  </si>
  <si>
    <t>http://geothermal.smu.edu/gtda/rest/fileSystem/getFile?uuid=9a98cc93-8cff-3c37-8bab-dbba6d4a45a8</t>
  </si>
  <si>
    <t>Streamflow Gains and Losses in the Snake River and Ground-Water Budgets for the Snake River Plain, Idaho and Eastern Oregon</t>
  </si>
  <si>
    <t>http://geothermal.smu.edu/gtda/rest/fileSystem/getFile?uuid=1f995e0f-77aa-346c-b77a-4edac5bffff5</t>
  </si>
  <si>
    <t>Structural Geology of the Arlington-Wagonhound Creek Area, Carbon County, Wyoming A Revision of Previous Mapping</t>
  </si>
  <si>
    <t>http://geothermal.smu.edu/gtda/rest/fileSystem/getFile?uuid=bf90b245-1557-3bae-a11b-9334bd372265</t>
  </si>
  <si>
    <t>Structure of the Salina--Forest City Interbasin Boundary From Seismic Studies</t>
  </si>
  <si>
    <t>http://geothermal.smu.edu/gtda/rest/fileSystem/getFile?uuid=8bc0def2-77c5-3f65-8567-4f7b582dc947</t>
  </si>
  <si>
    <t>Studies of Seismicity Induced by Hydraulic Fracturing in a Geothermal Reservoir</t>
  </si>
  <si>
    <t>http://geothermal.smu.edu/gtda/rest/fileSystem/getFile?uuid=96f63eca-709d-321c-aea8-3a0b01fc6e8e</t>
  </si>
  <si>
    <t>Studies of the nature of non-linear impedance to flow within the fractured granitic reservoir at the European Hot Dry Project site at Soultz-sous-Forets, France.</t>
  </si>
  <si>
    <t>http://geothermal.smu.edu/gtda/rest/fileSystem/getFile?uuid=44a892a0-e1cf-39e1-a309-3e3cdde0e343</t>
  </si>
  <si>
    <t>Study of Slope Instability in the Ocean Floor</t>
  </si>
  <si>
    <t>http://geothermal.smu.edu/gtda/rest/fileSystem/getFile?uuid=aea4c876-a54b-3194-963f-af5ad7c14b06</t>
  </si>
  <si>
    <t>Subterrene Cost Analysis</t>
  </si>
  <si>
    <t>http://geothermal.smu.edu/gtda/rest/fileSystem/getFile?uuid=27ca794c-f154-3ad0-a90b-7a80ae795139</t>
  </si>
  <si>
    <t>Summary of Talks Third Annual Hot Dry Rock Geothermal Information Conference</t>
  </si>
  <si>
    <t>http://geothermal.smu.edu/gtda/rest/fileSystem/getFile?uuid=dd5b32f9-395f-396f-8c78-4a39b42668af</t>
  </si>
  <si>
    <t>http://geothermal.smu.edu/gtda/rest/fileSystem/getFile?uuid=f4ff9f58-bf6f-3021-ba32-8f695824aa16</t>
  </si>
  <si>
    <t>Systems Study for the Use of Geothermal Energies in the Pacific Northwest</t>
  </si>
  <si>
    <t>http://geothermal.smu.edu/gtda/rest/fileSystem/getFile?uuid=98bc7886-4efd-3d00-b9ad-df211bbe86c7</t>
  </si>
  <si>
    <t>Tapping the Earth's Hot Rock</t>
  </si>
  <si>
    <t>http://geothermal.smu.edu/gtda/rest/fileSystem/getFile?uuid=7a0f0b9e-57bb-3563-a3f9-ea760907ed9b</t>
  </si>
  <si>
    <t>Technical Advances Expand Use of Jet-Piercing Process in Tactonite Industry</t>
  </si>
  <si>
    <t>http://geothermal.smu.edu/gtda/rest/fileSystem/getFile?uuid=225e057e-ddff-32d7-aa79-a684b1e7a2ac</t>
  </si>
  <si>
    <t>Technical Design and Cost Estimates for a Demonstration of Energy Extraction--Between GT-2 and EE-1</t>
  </si>
  <si>
    <t>http://geothermal.smu.edu/gtda/rest/fileSystem/getFile?uuid=73a46d17-c8ff-3689-a50a-fe4494825d54</t>
  </si>
  <si>
    <t>http://geothermal.smu.edu/gtda/rest/fileSystem/getFile?uuid=29f9b869-901e-3195-b8f3-2e838cec7bce</t>
  </si>
  <si>
    <t>http://geothermal.smu.edu/gtda/rest/fileSystem/getFile?uuid=a9b0dfcc-1948-35eb-869e-1a334adfa594</t>
  </si>
  <si>
    <t>http://geothermal.smu.edu/gtda/rest/fileSystem/getFile?uuid=21bc325b-badd-3d24-abbe-f9c19825b4b2</t>
  </si>
  <si>
    <t>http://geothermal.smu.edu/gtda/rest/fileSystem/getFile?uuid=803f027a-c7db-3ece-a69d-a27a2041e8b6</t>
  </si>
  <si>
    <t>http://geothermal.smu.edu/gtda/rest/fileSystem/getFile?uuid=f283d82e-21cf-3238-bf57-eab8be01ee4b</t>
  </si>
  <si>
    <t>http://geothermal.smu.edu/gtda/rest/fileSystem/getFile?uuid=7f956f35-6d35-3211-a943-77c4d19fd4a7</t>
  </si>
  <si>
    <t>http://geothermal.smu.edu/gtda/rest/fileSystem/getFile?uuid=29af83cf-c1ad-30b8-ab6a-1031e3a72a34</t>
  </si>
  <si>
    <t>http://geothermal.smu.edu/gtda/rest/fileSystem/getFile?uuid=5596ffc0-048f-3663-93df-695b17635dee</t>
  </si>
  <si>
    <t>http://geothermal.smu.edu/gtda/rest/fileSystem/getFile?uuid=cd52c4ae-9e95-35db-9c3f-fdeb8d3c0ae1</t>
  </si>
  <si>
    <t>http://geothermal.smu.edu/gtda/rest/fileSystem/getFile?uuid=9670bfa5-3d19-33cf-bbc6-9045e85148d9</t>
  </si>
  <si>
    <t>http://geothermal.smu.edu/gtda/rest/fileSystem/getFile?uuid=d1b845db-83d0-31a7-a30c-4972d92d1984</t>
  </si>
  <si>
    <t>Technology Review: A Simple Plan to Stop Global Warming</t>
  </si>
  <si>
    <t>http://geothermal.smu.edu/gtda/rest/fileSystem/getFile?uuid=20cd0852-a4b2-3aa4-9db0-0fb2d20ab136</t>
  </si>
  <si>
    <t>Technology Review: The Risks of Daily Life Energy from Hot Dry Rocks Subjectivity and Science</t>
  </si>
  <si>
    <t>http://geothermal.smu.edu/gtda/rest/fileSystem/getFile?uuid=7078580d-69f9-3fd2-8a19-2ea0a76f69f1</t>
  </si>
  <si>
    <t>Tectonic Map of Great Britain and Northern Ireland</t>
  </si>
  <si>
    <t>http://geothermal.smu.edu/gtda/rest/fileSystem/getFile?uuid=0780110c-836b-3cf0-8d20-722fd55df89c</t>
  </si>
  <si>
    <t>Telluric Current Exploration for Geothermal Anomalies in Oregon</t>
  </si>
  <si>
    <t>http://geothermal.smu.edu/gtda/rest/fileSystem/getFile?uuid=a4c016f4-0297-34d2-a351-226ddebfc298</t>
  </si>
  <si>
    <t>Temperature Field Due to a Time Dependent Heat Source of Spherical Geometry in an Infinite Medium</t>
  </si>
  <si>
    <t>http://geothermal.smu.edu/gtda/rest/fileSystem/getFile?uuid=441f3941-8671-37b8-b513-78401dece759</t>
  </si>
  <si>
    <t>Temperature Gradients and Heat Flow in the Alvord Valley, Harney County, Oregon Volume III- Appendix C, Part 1</t>
  </si>
  <si>
    <t>http://geothermal.smu.edu/gtda/rest/fileSystem/getFile?uuid=1f406698-1982-30f8-928b-d9f9e8df1432</t>
  </si>
  <si>
    <t>Temperatures, Heat Flow, and Water Chemistry from Drill Holes in the Raft River Geothermal System, Cassia County, Idaho</t>
  </si>
  <si>
    <t>http://geothermal.smu.edu/gtda/rest/fileSystem/getFile?uuid=2be6984f-2aa4-3ed6-a23c-005f93756b23</t>
  </si>
  <si>
    <t>Temperature Tool Calibration and Temperature Logging at Dixie Valley Geothermal Field</t>
  </si>
  <si>
    <t>http://geothermal.smu.edu/gtda/rest/fileSystem/getFile?uuid=00e02cf9-0fa9-3e4b-9ce2-295e2d0b116d</t>
  </si>
  <si>
    <t>Testimony Presented by Dr. Anthony S. Batchelor to the U.S. House of Representatives Committee on Interior and Insular Affairs</t>
  </si>
  <si>
    <t>http://geothermal.smu.edu/gtda/rest/fileSystem/getFile?uuid=d270ec30-444b-383e-a7ab-f616935181e3</t>
  </si>
  <si>
    <t>Testimony Presented by Jefferson W. Tester to the U.S. House of Representatives Committee on Interior and Insular Affairs</t>
  </si>
  <si>
    <t>http://geothermal.smu.edu/gtda/rest/fileSystem/getFile?uuid=4bcc1957-ff17-35aa-bb7b-bbcb281256b8</t>
  </si>
  <si>
    <t>The 1990 Geothermal HDR Programme Review</t>
  </si>
  <si>
    <t>http://geothermal.smu.edu/gtda/rest/fileSystem/getFile?uuid=8a073fb0-ec9d-3fbf-9398-61b74e648ceb</t>
  </si>
  <si>
    <t>The Ancient Volcanoes of Oregon</t>
  </si>
  <si>
    <t>http://geothermal.smu.edu/gtda/rest/fileSystem/getFile?uuid=1d147685-ac30-3a84-9474-e9e7b750df08</t>
  </si>
  <si>
    <t>The Comparative Effectiveness of Propping Agents in the Red Fork Formation of the Anadarko Basin</t>
  </si>
  <si>
    <t>http://geothermal.smu.edu/gtda/rest/fileSystem/getFile?uuid=162b1bfa-1968-33b5-a2ff-8b6447c65e3e</t>
  </si>
  <si>
    <t>The Concept of Geothermal Energy Mining</t>
  </si>
  <si>
    <t>http://geothermal.smu.edu/gtda/rest/fileSystem/getFile?uuid=033919d3-8b81-3249-a076-5815fd7d9abf</t>
  </si>
  <si>
    <t>The Cow Hollow Geothermal Anomaly, Malheur County, Oregon</t>
  </si>
  <si>
    <t>http://geothermal.smu.edu/gtda/rest/fileSystem/getFile?uuid=790a6e5b-b3b9-3833-b418-cc9820935bca</t>
  </si>
  <si>
    <t>The Determination of Direction and Length of Hydraulically Induced Fractures in Petroleum Reservoir Modeling and Engineerings: A Field Experiment</t>
  </si>
  <si>
    <t>http://geothermal.smu.edu/gtda/rest/fileSystem/getFile?uuid=0c818804-b2bd-3d6b-ba0f-c38234fd36dd</t>
  </si>
  <si>
    <t>The Economics of Hot Dry Rock Geothermal Energy Development</t>
  </si>
  <si>
    <t>http://geothermal.smu.edu/gtda/rest/fileSystem/getFile?uuid=36e9869e-60c9-3ff0-baed-18ff82d6bdbe</t>
  </si>
  <si>
    <t>The Economic Supply of U.S. Geothermal Hydrothermal Electricity: Potential Effects of Technology Improvement and Exploration Intensity</t>
  </si>
  <si>
    <t>http://geothermal.smu.edu/gtda/rest/fileSystem/getFile?uuid=cbe2aab6-19d4-3ef2-b92b-055ec6bb1770</t>
  </si>
  <si>
    <t>The Engineering of Hydraulic Fractures - State of the Art and Technology of the Future</t>
  </si>
  <si>
    <t>http://geothermal.smu.edu/gtda/rest/fileSystem/getFile?uuid=37bdb9c8-ffff-308e-9b0f-25fe2c2cdc7c</t>
  </si>
  <si>
    <t>The Enhancement of The Permeability of Granite by Explosive and Hydraulic Fracturing</t>
  </si>
  <si>
    <t>http://geothermal.smu.edu/gtda/rest/fileSystem/getFile?uuid=c10061d4-1b64-302a-861e-9847abe29fcb</t>
  </si>
  <si>
    <t>The European HDR Case Where to go next? An Assessment in Methodology by the Working Party on HDR Research and Technology</t>
  </si>
  <si>
    <t>http://geothermal.smu.edu/gtda/rest/fileSystem/getFile?uuid=5c939f4f-0a63-3323-bf1a-75a8a53f0f8b</t>
  </si>
  <si>
    <t>The Future of Geothermal Energy: Impact of Enhanced Geothermal Systems in the 21st Century</t>
  </si>
  <si>
    <t>http://geothermal.smu.edu/gtda/rest/fileSystem/getFile?uuid=b693a940-66e0-3531-98d2-6f7f0211421f</t>
  </si>
  <si>
    <t>The Gang that Drilled Straight</t>
  </si>
  <si>
    <t>http://geothermal.smu.edu/gtda/rest/fileSystem/getFile?uuid=11fc3543-97f9-303c-8678-a290ae67a528</t>
  </si>
  <si>
    <t>The Geology of Bruneau Dunes State Natural Park</t>
  </si>
  <si>
    <t>http://geothermal.smu.edu/gtda/rest/fileSystem/getFile?uuid=2eb5be13-21ad-3bfb-acef-5c68ac017053</t>
  </si>
  <si>
    <t>The Geothermal Plant of Cerro Prieto, B.C., Mexico, and Problems Encountered During Its Development</t>
  </si>
  <si>
    <t>http://geothermal.smu.edu/gtda/rest/fileSystem/getFile?uuid=479b7670-245d-3e63-8c7c-c67bb11c04cf</t>
  </si>
  <si>
    <t>The Impacts of Reservoir Performance and Drilling Costs on Heat Mining</t>
  </si>
  <si>
    <t>http://geothermal.smu.edu/gtda/rest/fileSystem/getFile?uuid=4635d621-1173-3a75-8705-992f0c3294e0</t>
  </si>
  <si>
    <t>The Influence of Thermal Stresses on the Stability of Underground Storage Cavities</t>
  </si>
  <si>
    <t>http://geothermal.smu.edu/gtda/rest/fileSystem/getFile?uuid=00532f38-2c7c-38e2-94f8-a160fdec4e34</t>
  </si>
  <si>
    <t>The Kalina Power Cycles A Progress Report</t>
  </si>
  <si>
    <t>http://geothermal.smu.edu/gtda/rest/fileSystem/getFile?uuid=57687995-d51a-3013-9729-31e153cc4b42</t>
  </si>
  <si>
    <t>The Massive Fracture of Fenton Hill HDR Well EE-3</t>
  </si>
  <si>
    <t>http://geothermal.smu.edu/gtda/rest/fileSystem/getFile?uuid=9a3edbd8-b119-375e-88ee-b545bfd6b9b6</t>
  </si>
  <si>
    <t>The McCoy, Nevada Geothermal Prospect An Interim Case History Part II (Figures)</t>
  </si>
  <si>
    <t>http://geothermal.smu.edu/gtda/rest/fileSystem/getFile?uuid=1cf3f10c-899d-3623-b22a-d38dea49b7aa</t>
  </si>
  <si>
    <t>The Mechanism of Spalling</t>
  </si>
  <si>
    <t>http://geothermal.smu.edu/gtda/rest/fileSystem/getFile?uuid=a72cc2b0-422d-3804-beca-28e3db272fe1</t>
  </si>
  <si>
    <t>The Mexican Volcanic Belt: Structure and Tectonics</t>
  </si>
  <si>
    <t>http://geothermal.smu.edu/gtda/rest/fileSystem/getFile?uuid=787ab203-8283-39dc-91de-14dcd8e2271a</t>
  </si>
  <si>
    <t>The Most Promising Geothermal Fields in the Western United States (Excluding the Geysers Geothermal Field)</t>
  </si>
  <si>
    <t>http://geothermal.smu.edu/gtda/rest/fileSystem/getFile?uuid=9e42d7b3-cbdc-3e14-89a9-bc6309926245</t>
  </si>
  <si>
    <t>The Ogachi Project: For HDR Energy Development</t>
  </si>
  <si>
    <t>http://geothermal.smu.edu/gtda/rest/fileSystem/getFile?uuid=9792d65c-1d63-3f7c-a2ba-05b5ff7a5960</t>
  </si>
  <si>
    <t>Theory and Application of Hydraulic Fracturing Technology</t>
  </si>
  <si>
    <t>http://geothermal.smu.edu/gtda/rest/fileSystem/getFile?uuid=b9017171-baa2-3631-88a5-de0fa4bfd2b3</t>
  </si>
  <si>
    <t>The Performance of Jet Noise Suppression Devices for Industrial Applications</t>
  </si>
  <si>
    <t>http://geothermal.smu.edu/gtda/rest/fileSystem/getFile?uuid=73e76f04-3a39-37cf-b700-8f5fc157aa52</t>
  </si>
  <si>
    <t>The Potential for Large Errors in the Inferred Minimum Earth Stress When Using Incomplete Hydraulic Fracturing Results</t>
  </si>
  <si>
    <t>http://geothermal.smu.edu/gtda/rest/fileSystem/getFile?uuid=ec86000e-54a2-3aff-a6ab-f96adfe82c07</t>
  </si>
  <si>
    <t>The Present State of Geothermal Investigations</t>
  </si>
  <si>
    <t>http://geothermal.smu.edu/gtda/rest/fileSystem/getFile?uuid=c3fa8b4a-2e88-3849-b6c8-5bf51cc23469</t>
  </si>
  <si>
    <t>Thermal and Mineral Waters of the United States -- Brief Review of Possible Origins</t>
  </si>
  <si>
    <t>http://geothermal.smu.edu/gtda/rest/fileSystem/getFile?uuid=f135ce0b-edda-3765-92b4-11886ec66894</t>
  </si>
  <si>
    <t>Thermal Behavior of Multifield-Saturated Formations Part I: Effect of Wettability, Saturation, and Grain Structure</t>
  </si>
  <si>
    <t>http://geothermal.smu.edu/gtda/rest/fileSystem/getFile?uuid=55257175-aaf5-3920-8e56-eb23bbdb0f47</t>
  </si>
  <si>
    <t>Thermal Conductivities of Rocks</t>
  </si>
  <si>
    <t>http://geothermal.smu.edu/gtda/rest/fileSystem/getFile?uuid=0f3849eb-56db-33c2-be9c-3503c1fdd740</t>
  </si>
  <si>
    <t>Thermal Fracture of Hard Rock</t>
  </si>
  <si>
    <t>http://geothermal.smu.edu/gtda/rest/fileSystem/getFile?uuid=52f354f2-5e2e-3e16-9b37-709f40800693</t>
  </si>
  <si>
    <t>Thermal Gradients and Sulfide Oxidation in the Silver Bell Mining District, Pima County, Arizona</t>
  </si>
  <si>
    <t>http://geothermal.smu.edu/gtda/rest/fileSystem/getFile?uuid=c949dba4-2cff-3648-a30c-f30f596738fe</t>
  </si>
  <si>
    <t>Thermal Interactions Between Water and Rock in an Underground Hot-water Store</t>
  </si>
  <si>
    <t>http://geothermal.smu.edu/gtda/rest/fileSystem/getFile?uuid=a1283f21-57de-3cae-bbf1-f870d95551a2</t>
  </si>
  <si>
    <t>Thermally Induced Cracks and Heat Extraction from Hot Dry Rocks</t>
  </si>
  <si>
    <t>http://geothermal.smu.edu/gtda/rest/fileSystem/getFile?uuid=2e585d76-dad3-3370-9c0f-681a5ba21532</t>
  </si>
  <si>
    <t>Thermal Properties of Hydrocarbon Bearing Rocks at High Temperatures and Pressures</t>
  </si>
  <si>
    <t>http://geothermal.smu.edu/gtda/rest/fileSystem/getFile?uuid=df215862-706e-3f69-be5f-8dd0a5538917</t>
  </si>
  <si>
    <t>Thermal-spallation drilling</t>
  </si>
  <si>
    <t>http://geothermal.smu.edu/gtda/rest/fileSystem/getFile?uuid=d1775669-4ed5-3676-909f-3b44ac1deee5</t>
  </si>
  <si>
    <t>thermal Spallation Drilling Research Final report for Sub-Contract No.9-X68-5616R-1</t>
  </si>
  <si>
    <t>http://geothermal.smu.edu/gtda/rest/fileSystem/getFile?uuid=c08478c7-a787-3327-b787-3d214c926c80</t>
  </si>
  <si>
    <t>Thermal Spallation of Rock Evacuation Systems for the Construction of Large Diameter Vertical Shafts, Cavities and Tunnels</t>
  </si>
  <si>
    <t>http://geothermal.smu.edu/gtda/rest/fileSystem/getFile?uuid=18d5b5f7-94fd-3864-b506-8839c4495a4d</t>
  </si>
  <si>
    <t>Thermal Springs &amp; Wells</t>
  </si>
  <si>
    <t>http://geothermal.smu.edu/gtda/rest/fileSystem/getFile?uuid=5bd854ef-3397-3c8f-ba5e-bd78d07f49c0</t>
  </si>
  <si>
    <t>Thermodynamic and Economic Concepts as Related to Resource-Use Policies</t>
  </si>
  <si>
    <t>http://geothermal.smu.edu/gtda/rest/fileSystem/getFile?uuid=60eb8e7f-b369-3b77-b147-cdfc930ae882</t>
  </si>
  <si>
    <t>Thermodynamics Parameters and Experimental Data for the Na-K-Ca Geothermometer</t>
  </si>
  <si>
    <t>http://geothermal.smu.edu/gtda/rest/fileSystem/getFile?uuid=fc74a51f-b2a0-347d-92fe-9a885ced692c</t>
  </si>
  <si>
    <t>The Role of Geosciences Research at Los Alamos National Laboratory</t>
  </si>
  <si>
    <t>http://geothermal.smu.edu/gtda/rest/fileSystem/getFile?uuid=6320881f-5c77-3bdf-a8f8-092c87bc959a</t>
  </si>
  <si>
    <t>The Simultaneous Measurement of Thermal Conductivity, Thermal Diffusivity, and Perfusion in Small Volumes of Tissue</t>
  </si>
  <si>
    <t>http://geothermal.smu.edu/gtda/rest/fileSystem/getFile?uuid=2be0552c-3b67-3c6e-9599-d19b228cef58</t>
  </si>
  <si>
    <t>The Spacing of Fractures to Approximate Volumetric Heat Extraction</t>
  </si>
  <si>
    <t>http://geothermal.smu.edu/gtda/rest/fileSystem/getFile?uuid=baa31dfd-5502-3542-a0f5-346e3c4f9f79</t>
  </si>
  <si>
    <t>The Structure of the Geothermal Industry</t>
  </si>
  <si>
    <t>http://geothermal.smu.edu/gtda/rest/fileSystem/getFile?uuid=053a678d-1d05-3a9f-9cd6-2d0a2d461e18</t>
  </si>
  <si>
    <t>The UNM Programming Model and the CRF Method: Evaluating HDR-Produced Electricity</t>
  </si>
  <si>
    <t>http://geothermal.smu.edu/gtda/rest/fileSystem/getFile?uuid=14547802-d727-3dd2-982f-d6725ae8d405</t>
  </si>
  <si>
    <t>The U.S. Geothermal Industry in 1978</t>
  </si>
  <si>
    <t>http://geothermal.smu.edu/gtda/rest/fileSystem/getFile?uuid=78608259-5d70-3d59-bc0e-dba14afed624</t>
  </si>
  <si>
    <t>Thickness of Unconsolidated Sediments, Puget Lowland, Washington</t>
  </si>
  <si>
    <t>http://geothermal.smu.edu/gtda/rest/fileSystem/getFile?uuid=993dccdb-26a7-341a-9fd4-3624d850912a</t>
  </si>
  <si>
    <t>Third Report of the Committee for the purpose of investigating the rate of Increase of Underground Temperature downwards in various Localities of Dry Land and under Water</t>
  </si>
  <si>
    <t>http://geothermal.smu.edu/gtda/rest/fileSystem/getFile?uuid=3e6cb460-4230-3dc1-adc6-d856275a26e8</t>
  </si>
  <si>
    <t>Three-Dimensional Seismic Inhomogeneities in the Lithosphere and Asthenosphere: Evidence for Decoupling in the Lithosphere and Flow in the Asthenosphere</t>
  </si>
  <si>
    <t>http://geothermal.smu.edu/gtda/rest/fileSystem/getFile?uuid=34fbf9b1-f262-3160-a6f3-fc3987603ce5</t>
  </si>
  <si>
    <t>Tracer Studies and Chemical Leaching</t>
  </si>
  <si>
    <t>http://geothermal.smu.edu/gtda/rest/fileSystem/getFile?uuid=7ab6725a-06ee-3974-a015-582f2d37e09a</t>
  </si>
  <si>
    <t>Transactions of Section G.-Engineering</t>
  </si>
  <si>
    <t>http://geothermal.smu.edu/gtda/rest/fileSystem/getFile?uuid=493af3f7-7abb-392e-bfe9-5caf6cf3a6b9</t>
  </si>
  <si>
    <t>Traveltime Tomography of Hydraulically Fractured Reservoirs-An Alternative Approach</t>
  </si>
  <si>
    <t>http://geothermal.smu.edu/gtda/rest/fileSystem/getFile?uuid=96858412-fe6a-3ada-ab47-5563a894be60</t>
  </si>
  <si>
    <t>Turbulent Wall Shear Stress Fluctuations in Fully Developed and Accelerating Flows</t>
  </si>
  <si>
    <t>http://geothermal.smu.edu/gtda/rest/fileSystem/getFile?uuid=dba57bad-1f34-34fb-9f27-a318963a34f6</t>
  </si>
  <si>
    <t>http://geothermal.smu.edu/gtda/rest/fileSystem/getFile?uuid=e13cd2ac-70a2-31cb-8149-6b82b35b8025</t>
  </si>
  <si>
    <t>Types of Stratigraphic Oil Pools in Venango Sands of Northwestern Pennsylvania</t>
  </si>
  <si>
    <t>http://geothermal.smu.edu/gtda/rest/fileSystem/getFile?uuid=e96dd22c-b9b7-3e50-a64c-f387c4793441</t>
  </si>
  <si>
    <t>Type Temperature-Depth Curves</t>
  </si>
  <si>
    <t>http://geothermal.smu.edu/gtda/rest/fileSystem/getFile?uuid=b37e83d8-fb36-3f1a-aa41-e72298ccc4d8</t>
  </si>
  <si>
    <t>Underground Heat</t>
  </si>
  <si>
    <t>http://geothermal.smu.edu/gtda/rest/fileSystem/getFile?uuid=ba2b506a-a918-37cb-9c75-33ffaa8c3f17</t>
  </si>
  <si>
    <t>Underground Heat: Can Underground Heat be Utilized?</t>
  </si>
  <si>
    <t>http://geothermal.smu.edu/gtda/rest/fileSystem/getFile?uuid=97cad629-81df-301b-b3fd-95d6e2b2b908</t>
  </si>
  <si>
    <t>Unocal Geothermal: We've Got the Power</t>
  </si>
  <si>
    <t>http://geothermal.smu.edu/gtda/rest/fileSystem/getFile?uuid=0adb7163-31b0-3b7b-9e27-d9633af9a0a8</t>
  </si>
  <si>
    <t>Unstable Growth of Thermally Induced Interacting Cracks in Brittle Solids</t>
  </si>
  <si>
    <t>http://geothermal.smu.edu/gtda/rest/fileSystem/getFile?uuid=f98527e4-76fd-361e-a93b-9b2cb1382f65</t>
  </si>
  <si>
    <t>Unstable Slippage Across a Fault That Separates Elastic Media of Different Elastic Constants</t>
  </si>
  <si>
    <t>http://geothermal.smu.edu/gtda/rest/fileSystem/getFile?uuid=408ed7d6-56b8-3c84-84fa-aeb824e876c3</t>
  </si>
  <si>
    <t>Updates from the Geothermal Energy Institute re: Geothermal News</t>
  </si>
  <si>
    <t>http://geothermal.smu.edu/gtda/rest/fileSystem/getFile?uuid=df0a2704-2dbb-3ecb-8b21-2d41089d2251</t>
  </si>
  <si>
    <t>Updates to Rep. Kostmayer, Sen. Gore, and Rep.Markey re: Discussions with DOE</t>
  </si>
  <si>
    <t>http://geothermal.smu.edu/gtda/rest/fileSystem/getFile?uuid=f43a628f-e0ff-3c98-897b-a8a9cbb6d6b7</t>
  </si>
  <si>
    <t>Upper Mantle Velocity Structure in Eastern Kansas from Teleseismic P-Wave Residuals</t>
  </si>
  <si>
    <t>http://geothermal.smu.edu/gtda/rest/fileSystem/getFile?uuid=596500fd-eb7b-37c1-92fb-3be0a09a5315</t>
  </si>
  <si>
    <t>Uranium Assay Logging Using a Pulsed 14-MEV Neutron Source and Detection of Delayed Fission Neutrons</t>
  </si>
  <si>
    <t>http://geothermal.smu.edu/gtda/rest/fileSystem/getFile?uuid=c02643fe-2a68-3033-8b6c-ed62685c92df</t>
  </si>
  <si>
    <t>Uranium mineralization and granite magmatism in the British Isles</t>
  </si>
  <si>
    <t>http://geothermal.smu.edu/gtda/rest/fileSystem/getFile?uuid=3b0a9915-482a-34d4-a411-872772cf0f9e</t>
  </si>
  <si>
    <t>Uranium Ores and Minerals</t>
  </si>
  <si>
    <t>http://geothermal.smu.edu/gtda/rest/fileSystem/getFile?uuid=3b7d9bda-0c2f-30e6-9c85-5148d54e8627</t>
  </si>
  <si>
    <t>Uranium resources of the Future -- Porphyry" Uranium Deposits"</t>
  </si>
  <si>
    <t>http://geothermal.smu.edu/gtda/rest/fileSystem/getFile?uuid=96aa9ff0-c12d-37fd-9e81-519a60b16ea4</t>
  </si>
  <si>
    <t>Use of Weighted Brines in Recovery of Geothermal Energy from Hot, Dry Rock</t>
  </si>
  <si>
    <t>http://geothermal.smu.edu/gtda/rest/fileSystem/getFile?uuid=210e8a87-c438-37a3-a9ae-13ead6c17b2a</t>
  </si>
  <si>
    <t>User's Manual for HDR3 Computer Code</t>
  </si>
  <si>
    <t>http://geothermal.smu.edu/gtda/rest/fileSystem/getFile?uuid=a4256aad-08ba-33cf-b9b4-8e62ca80ebfc</t>
  </si>
  <si>
    <t>US Geothermal Corporation</t>
  </si>
  <si>
    <t>http://geothermal.smu.edu/gtda/rest/fileSystem/getFile?uuid=9cf4a4bd-0a5c-3db5-8009-6b269ffb011c</t>
  </si>
  <si>
    <t>U.S. Geothermal Hydrothermal Electric Technology and Resources: Status and Outlook</t>
  </si>
  <si>
    <t>http://geothermal.smu.edu/gtda/rest/fileSystem/getFile?uuid=18bd65e7-a347-397c-96ff-c177e2ed4d59</t>
  </si>
  <si>
    <t>Using Hot Rocks to Generate Energy</t>
  </si>
  <si>
    <t>http://geothermal.smu.edu/gtda/rest/fileSystem/getFile?uuid=52cb40a5-b8d0-304b-a146-5c2b639fa912</t>
  </si>
  <si>
    <t>U.S. taps volcanic energy</t>
  </si>
  <si>
    <t>http://geothermal.smu.edu/gtda/rest/fileSystem/getFile?uuid=0151d7b6-d6a7-325a-8672-7045a6d4fcbc</t>
  </si>
  <si>
    <t>Utilization of Geopressured Resource in the Oxidation of Organic Waste in Supercritical Water: Phase I Final Report</t>
  </si>
  <si>
    <t>http://geothermal.smu.edu/gtda/rest/fileSystem/getFile?uuid=5345073c-cbf4-3828-9c0d-1b7a10f4af59</t>
  </si>
  <si>
    <t>Utilization of Hot Dry Rock Geothermal Energy: Power Plant Design Considerations</t>
  </si>
  <si>
    <t>http://geothermal.smu.edu/gtda/rest/fileSystem/getFile?uuid=ff15d2f6-4630-397f-8875-18abcb5de370</t>
  </si>
  <si>
    <t>Variation in Gold Content of Minerals of the Marysville Quartz Diorite Stock, Montana</t>
  </si>
  <si>
    <t>http://geothermal.smu.edu/gtda/rest/fileSystem/getFile?uuid=e0810d62-bb0d-311c-89d0-62c6c00c9385</t>
  </si>
  <si>
    <t>Variations Annuelles de la Temperature de la Terre</t>
  </si>
  <si>
    <t>http://geothermal.smu.edu/gtda/rest/fileSystem/getFile?uuid=72f49a08-28b0-3af7-ba69-bc350f0ba7c2</t>
  </si>
  <si>
    <t>Verification of the Thermal Performance Estimates for a 75 Megawatt(e) HDR Power Plant</t>
  </si>
  <si>
    <t>http://geothermal.smu.edu/gtda/rest/fileSystem/getFile?uuid=b5dccf5a-d49f-30e7-9b2f-2eed63e33617</t>
  </si>
  <si>
    <t>Vertical Gradients of Heat Production in the Continental Crust 1. Theoretical Detectability From Near-Surface Measurements</t>
  </si>
  <si>
    <t>http://geothermal.smu.edu/gtda/rest/fileSystem/getFile?uuid=95b40ee4-9f93-349d-8740-291f4d898e1f</t>
  </si>
  <si>
    <t>Vertical Gradients of Heat Production in the Continental Crust 2. Some Estimates From Borehole Data</t>
  </si>
  <si>
    <t>http://geothermal.smu.edu/gtda/rest/fileSystem/getFile?uuid=ceedba75-1eb0-34c1-affc-dac6e1666f32</t>
  </si>
  <si>
    <t>Visit by Dr. F.J.P. Clarke, Director of Research U.K. Atomic Energy Authority on Friday 10th October 1980</t>
  </si>
  <si>
    <t>http://geothermal.smu.edu/gtda/rest/fileSystem/getFile?uuid=a830d5a4-3bb7-3de9-9cfd-aa9da70ab900</t>
  </si>
  <si>
    <t>Vital Signs: The Trends that Shape our Future</t>
  </si>
  <si>
    <t>http://geothermal.smu.edu/gtda/rest/fileSystem/getFile?uuid=4c416c39-2ea8-365b-b471-7f9bee0f739b</t>
  </si>
  <si>
    <t>Volcanic Hazard Analysis and Eruption Prediction for: Dominica</t>
  </si>
  <si>
    <t>http://geothermal.smu.edu/gtda/rest/fileSystem/getFile?uuid=1796874f-ff38-3d9b-ad5c-90a949dea7c5</t>
  </si>
  <si>
    <t>Volcanic Hazard Analysis and Eruption Prediction for: Saint Lucia</t>
  </si>
  <si>
    <t>http://geothermal.smu.edu/gtda/rest/fileSystem/getFile?uuid=11ab4805-5574-3958-b124-62dc8a57107d</t>
  </si>
  <si>
    <t>Volcanic Hazard Analysis and Eruption Prediction for: Saint Vincent</t>
  </si>
  <si>
    <t>http://geothermal.smu.edu/gtda/rest/fileSystem/getFile?uuid=c8bdbef6-d5d9-3c08-aee7-5457505fd431</t>
  </si>
  <si>
    <t>Volume Requirements for Air or Gas Drilling</t>
  </si>
  <si>
    <t>http://geothermal.smu.edu/gtda/rest/fileSystem/getFile?uuid=a02c32bd-7f85-3a42-972f-b25f5266a6fe</t>
  </si>
  <si>
    <t>Vp/Vs and the Structure of Microearthquake Clusters</t>
  </si>
  <si>
    <t>http://geothermal.smu.edu/gtda/rest/fileSystem/getFile?uuid=eb857570-3543-356e-9f0e-32cc417ff1a6</t>
  </si>
  <si>
    <t>Water Jet/ Jet Assisted Cutting and Drilling</t>
  </si>
  <si>
    <t>http://geothermal.smu.edu/gtda/rest/fileSystem/getFile?uuid=c07674f8-cea2-3829-a195-05ef2bec1148</t>
  </si>
  <si>
    <t>What's happening in production</t>
  </si>
  <si>
    <t>http://geothermal.smu.edu/gtda/rest/fileSystem/getFile?uuid=c6215c45-9cad-344e-bf6c-de863d2edc3e</t>
  </si>
  <si>
    <t>Why Mohole Was No Hole</t>
  </si>
  <si>
    <t>http://geothermal.smu.edu/gtda/rest/fileSystem/getFile?uuid=109731bd-4ec5-3f0d-ab0d-cb4fd5ebbc27</t>
  </si>
  <si>
    <t>Working Up Steam Over Hot Dry Rock</t>
  </si>
  <si>
    <t>http://geothermal.smu.edu/gtda/rest/fileSystem/getFile?uuid=c50ff66f-df52-30ab-94fa-403f3ac874f5</t>
  </si>
  <si>
    <t>FTP ERRORS by Harvest Source</t>
  </si>
  <si>
    <t>A C02-Silica Geothermometer For Low Temperature Geothermal Resource Assessment, With Application To Resources In The Safford Basin, Arizona</t>
  </si>
  <si>
    <t xml:space="preserve">      Addresses the critical role of geosciences in military undertakings.      Expand  Crustal structure, fossil subduction, and the tectonic evolution of the Newfoundland Appalachians: Evidence from a reprocessed seismic reflection survey</t>
  </si>
  <si>
    <t>Adirondack-Appalachian Crustal Structure: The COCORP Northeast Traverse</t>
  </si>
  <si>
    <t xml:space="preserve">Aeroradioactivity and Generalized Geologic Maps of Parts of New York, Connecticut, Rhode Island and Massachusetts </t>
  </si>
  <si>
    <t>A Field Investigation of The Relative Contributions of Shale Dewatering and Rock Pore Compressibility to The Productive Life of A Geopressuresd Dissolved Gas Reservoir</t>
  </si>
  <si>
    <t>A Geochemical and Geophysical Survey of the Gladesville Norite, Jasper County, Georgia</t>
  </si>
  <si>
    <t xml:space="preserve">A geothermal reconnaissance study of the San Francisco River between Clifton, Arizona and Pleasanton, New Mexico: State of Arizona Bureau of Geology and Mineral Technology </t>
  </si>
  <si>
    <t>Alabama Borehole Temperatures</t>
  </si>
  <si>
    <t>Alabama Seismic Event Hypocenters</t>
  </si>
  <si>
    <t>Alabama Well Fluid Production</t>
  </si>
  <si>
    <t>Alaska Aqueous Chemistry v. 1.10</t>
  </si>
  <si>
    <t>Alaska Direct Use Sites</t>
  </si>
  <si>
    <t>Alaska Physical Samples</t>
  </si>
  <si>
    <t>Alaska Powell and Cumming Geothermometry Analyses</t>
  </si>
  <si>
    <t>Alaska Seismic Event Hypocenters</t>
  </si>
  <si>
    <t>Alaska Thermal Springs 1</t>
  </si>
  <si>
    <t>Alaska Volcanic Vents</t>
  </si>
  <si>
    <t>Alaska Well Headers</t>
  </si>
  <si>
    <t>An evaluation of exploration methods for low-temperature geothermal systems in the Artesian City area, Idaho</t>
  </si>
  <si>
    <t>Approximation of Geothermal Gradients in Northern West Virginia Using Bottom-Hole Temperatures From Electric Logs</t>
  </si>
  <si>
    <t>A Preliminary Report of the Underground Waters of Georgia</t>
  </si>
  <si>
    <t>Areal distribution and geophysical significance of heat generation in the Idaho batholith and adjacent intrusions in eastern Oregon and western Montana</t>
  </si>
  <si>
    <t>A reconnaissance study of the hydrothermal characteristics of Pilgrim Springs, Alaska</t>
  </si>
  <si>
    <t>Arizona Active Faults</t>
  </si>
  <si>
    <t>Arizona Aqueous Well Chemistry</t>
  </si>
  <si>
    <t>Arizona Borehole Temperatures</t>
  </si>
  <si>
    <t>Arizona Department of Environmental Quality Wells Data</t>
  </si>
  <si>
    <t>Arizona Department of Water Resources Groundwater Wells Data</t>
  </si>
  <si>
    <t>Arizona Drill Stem Tests</t>
  </si>
  <si>
    <t>Arizona Rock Chemistry</t>
  </si>
  <si>
    <t>Arizona Thermal Conductivity (depreciated/revised)</t>
  </si>
  <si>
    <t>Arizona Thermal Springs (deprecated/revised)</t>
  </si>
  <si>
    <t>Arizona Thermal Springs (service version 1.8)</t>
  </si>
  <si>
    <t>Arizona Volcanic Vents</t>
  </si>
  <si>
    <t>Arizona Well Headers</t>
  </si>
  <si>
    <t>Arkansas Aqueous Chemistry</t>
  </si>
  <si>
    <t>Arkansas Well Logs</t>
  </si>
  <si>
    <t>Assessment of Geothermal Resources of the United States - 1978</t>
  </si>
  <si>
    <t xml:space="preserve">Bedrock Geologic Map of New York, scale 1:250,000 </t>
  </si>
  <si>
    <t>Bedrock Geology of the Brattleboro Quadrangle, Vermont-New Hampshire</t>
  </si>
  <si>
    <t>Bedrock Geology of the Central Champlain Valley of Vermont</t>
  </si>
  <si>
    <t>Bedrock Geology of the East Barre Area, Vermont</t>
  </si>
  <si>
    <t>Bedrock Geology of the Pawlet Quadrangle, Vermont</t>
  </si>
  <si>
    <t>Bedrock Geology of the Randolph Quadrangle, Vermont</t>
  </si>
  <si>
    <t>Bedrock Geology of the Woodstock Quadrangle, Vermont</t>
  </si>
  <si>
    <t>Bibliography of Geothermal Resources In The San Carlos-Safford-Duncan Nonpoint -Source Management Zone, Arizona</t>
  </si>
  <si>
    <t>Bouguer gravity in northeastern Georgia: A buried suture, a surface suture, and granites</t>
  </si>
  <si>
    <t>Calcite Marble</t>
  </si>
  <si>
    <t>California Active Faults</t>
  </si>
  <si>
    <t>California Borehole Temperatures</t>
  </si>
  <si>
    <t>California Climate Map</t>
  </si>
  <si>
    <t>California Geologic Map with Climate Overlay</t>
  </si>
  <si>
    <t>California Geothermal Administrative Boundaries (Fields)</t>
  </si>
  <si>
    <t>California Power Plant Production</t>
  </si>
  <si>
    <t>California Springs Aqueous Chemistry</t>
  </si>
  <si>
    <t>California Thermal Wells Aqueous Chemistry</t>
  </si>
  <si>
    <t>California Volcanic Vents</t>
  </si>
  <si>
    <t>California Well Headers</t>
  </si>
  <si>
    <t>California Well Logs</t>
  </si>
  <si>
    <t>Cambrian and Ordovician of Northwestern Vermont</t>
  </si>
  <si>
    <t>Canada Radiogenic Heat Production</t>
  </si>
  <si>
    <t>Canada Thermal Conductivity 2.2</t>
  </si>
  <si>
    <t>Canada Thermal Conductivity (depreciated/revised)</t>
  </si>
  <si>
    <t>Caribou Mountain: a porphyry copper deposit in southeastern Idaho</t>
  </si>
  <si>
    <t>Colorado Borehole Temperatures</t>
  </si>
  <si>
    <t>Colorado Heat Flow 1.23 (deprecated/revised)</t>
  </si>
  <si>
    <t>Colorado Heat Flow 1.3</t>
  </si>
  <si>
    <t>Colorado Thermal Springs</t>
  </si>
  <si>
    <t>Colorado Well Fluid Production Data</t>
  </si>
  <si>
    <t>Colorado Well Headers</t>
  </si>
  <si>
    <t>Colorado Well Tests (Drill Stem)</t>
  </si>
  <si>
    <t>Connecticut Indoor Radon Potential Map</t>
  </si>
  <si>
    <t>Connecticut Rock Chemistry</t>
  </si>
  <si>
    <t>Crustal structures and the eastern extent of lower Paleozoic shelf strata within the central Appalachians: A seismic reflection interpretation</t>
  </si>
  <si>
    <t>Deep drilling in the Chesapeake Bay impact structure</t>
  </si>
  <si>
    <t>Delaware Borehole Temperatures</t>
  </si>
  <si>
    <t>Delaware Heat Flow 1.23</t>
  </si>
  <si>
    <t>Delaware  State Geology Map, 1:100,000 Scale, Geologic Units and Contacts</t>
  </si>
  <si>
    <t>Delaware Surficial Geology Contacts 100K Scale Map</t>
  </si>
  <si>
    <t>Delaware Well Headers</t>
  </si>
  <si>
    <t>Delaware Well Logs</t>
  </si>
  <si>
    <t>DGS Geologic Map No. 11 (Milton-Ellendale area)</t>
  </si>
  <si>
    <t>DGS Geologic Map No. 12 (Lewes-Cape Henlopen area)</t>
  </si>
  <si>
    <t>DGS Geologic Map No. 13 (New Castle County)</t>
  </si>
  <si>
    <t>DGS Geologic Map No. 14 (Kent County)</t>
  </si>
  <si>
    <t>DGS Geologic Map No. 15 (Georgetown Quadrangle)</t>
  </si>
  <si>
    <t>DGS Geologic Map No. 16 (Fairmont Rehoboth Beach Quadrangles) Dataset</t>
  </si>
  <si>
    <t>DGS Geologic Map No. 9 (Seaford area)</t>
  </si>
  <si>
    <t>DGS Geologic Map Series No. 18 (Bethany Beach and Assawoman Bay Quadrangles)</t>
  </si>
  <si>
    <t>Distribution of uranium in rocks and radon levels in water in the San Carlos-Safford-Duncan Arizona Nonpoint-Source Management Zone</t>
  </si>
  <si>
    <t>Early Tertiary Bentonite from the Subsurface of Central Delaware</t>
  </si>
  <si>
    <t>Earthquake Epicenters in Arizona</t>
  </si>
  <si>
    <t>EGI Well Headers</t>
  </si>
  <si>
    <t>EGI Well Logs</t>
  </si>
  <si>
    <t>Environmental Geology of Johnson-Hardwick Region, Vermont</t>
  </si>
  <si>
    <t>Environmental Geology of Milton-St. Albans Region, Vermont</t>
  </si>
  <si>
    <t>Examination of the Environmental Effects of Salt-Gradient Solar Ponds in The Red River Basin of Texas</t>
  </si>
  <si>
    <t>Examination of the Environmental Effects of Salt-Gradient Solar Ponds in The Red River Basin of Texas, K.L. Dickson, 1983</t>
  </si>
  <si>
    <t>Fault zone deformation controlled by carbonate mechanical stratigraphy, Balcones fault system, Texas</t>
  </si>
  <si>
    <t>Final Report - G.M. Koelemay Well No. 1 Jefferson County, Texas Volume II Well Test Data</t>
  </si>
  <si>
    <t>Final Report - Testing Geopressured Geothermal Reservoirs in Existing Wells, Wells of Opportunity Program</t>
  </si>
  <si>
    <t>Florida Borehole Temperatures</t>
  </si>
  <si>
    <t>Florida Well Logs</t>
  </si>
  <si>
    <t>Geologic Interpretation of an Aeromagnetic Map of Southern New England</t>
  </si>
  <si>
    <t>Geologic Map of Alabama</t>
  </si>
  <si>
    <t>Geologic Map of Arizona at 1:1,000,000-scale</t>
  </si>
  <si>
    <t>Geologic Map of Colorado</t>
  </si>
  <si>
    <t>Geologic Map of Georgia 1976</t>
  </si>
  <si>
    <t>Geologic Map of Georgia at 1:500,000-scale, 2013</t>
  </si>
  <si>
    <t>Geologic Map of Kentucky at 1:500,000-Scale: Geologic Units</t>
  </si>
  <si>
    <t>Geologic Map of Maryland 1:250,000-Scale</t>
  </si>
  <si>
    <t xml:space="preserve">Geologic Map of Ohio at 1:500,000-scale </t>
  </si>
  <si>
    <t>Geologic Map of the Toe Jam Mountain Quadrangle, Elko County, Nevada, NBMG M117</t>
  </si>
  <si>
    <t>Geology And Ground Water Resources Of Hale County, Texas</t>
  </si>
  <si>
    <t>Geology for Environmental Planning in the Barre-Montpelier Region, Vermont</t>
  </si>
  <si>
    <t>Geology for Environmental Planning in the Burlington-Middlebury Region, Vermont 1973</t>
  </si>
  <si>
    <t>Geology for Environmental Planning in the Burlington-Middlebury Region, Vermont 1975</t>
  </si>
  <si>
    <t>Geology for Environmental Planning in the Rutland-Brandon Region, Vermont</t>
  </si>
  <si>
    <t>Geology of the Bradford - Thetford Area, Orange County, Vermont</t>
  </si>
  <si>
    <t>Geology of the Camels Hump Quadrangle, Vermont</t>
  </si>
  <si>
    <t>Geology of the Concord Waterford Area, Vermont</t>
  </si>
  <si>
    <t>Geology of the Equinox Quadrangle and Vicinity, Vermont</t>
  </si>
  <si>
    <t>Geology of the Island Pond Area, Vermont</t>
  </si>
  <si>
    <t>Geology of the Lunenburg-Brunswick-Guildhall Area, Vermont</t>
  </si>
  <si>
    <t>Geology of the Memphremagog Quadrangle and the Southeastern Portion of the Irasburg Quadrangle, Vermont</t>
  </si>
  <si>
    <t>Geology of the Mount Mansfield Quadrangle, Vermont</t>
  </si>
  <si>
    <t>Geology of the Plainfield Quadrangle, Vermont</t>
  </si>
  <si>
    <t>Geology of the Tuscarora Geothermal Prospect, Elko County, Nevada</t>
  </si>
  <si>
    <t>Geology of the Vermont Portion of the Averill Quadrangle, Vermont</t>
  </si>
  <si>
    <t>Geology of Yancey County</t>
  </si>
  <si>
    <t>Georgia Gravity Stations</t>
  </si>
  <si>
    <t>Georgia Heat Flow 1.23</t>
  </si>
  <si>
    <t>Georgia Heat Flow  (depreciated/revised)</t>
  </si>
  <si>
    <t>Georgia Rock Chemistry</t>
  </si>
  <si>
    <t>Georgia Thermal Conductivity 2.2</t>
  </si>
  <si>
    <t>Georgia Thermal Springs</t>
  </si>
  <si>
    <t>Georgia Well Headers</t>
  </si>
  <si>
    <t>Georgia Well Logs</t>
  </si>
  <si>
    <t>Geothermal Favorability Map of the Great Basin 2005</t>
  </si>
  <si>
    <t>Geothermal Resources in Arizona: A Bibliography</t>
  </si>
  <si>
    <t>Geothermometry of Selected Montana Hot Springs Waters</t>
  </si>
  <si>
    <t>Handbook of Physical Constants, Revised Edition</t>
  </si>
  <si>
    <t>Hawaii Aqueous Chemistry</t>
  </si>
  <si>
    <t>Hawaii Borehole Temperatures</t>
  </si>
  <si>
    <t>Hawaii Well Headers</t>
  </si>
  <si>
    <t>Heat convection in Warm Springs Valley, Virginia</t>
  </si>
  <si>
    <t xml:space="preserve">High-Resolution, Three-Dimensional, Seismic Survey Over the Geopressured-Geothermal Reservoir at Parcperdue, Louisiana </t>
  </si>
  <si>
    <t>Ice Movement and Shoreline Modification, Lake Champlain, Vermont</t>
  </si>
  <si>
    <t>Idaho Borehole Temperatures</t>
  </si>
  <si>
    <t>Idaho Heat Flow 1.3</t>
  </si>
  <si>
    <t>Idaho Heat Flow (deprecated/revised)</t>
  </si>
  <si>
    <t>Idaho Rock Chemistry</t>
  </si>
  <si>
    <t>Idaho Well Logs</t>
  </si>
  <si>
    <t>Idaho Well Tests</t>
  </si>
  <si>
    <t>Illinois Well Headers</t>
  </si>
  <si>
    <t>Illinois Well Logs</t>
  </si>
  <si>
    <t>Illinois Well Tests</t>
  </si>
  <si>
    <t>Indiana Aqueous Chemistry</t>
  </si>
  <si>
    <t>Indiana Borehole Temperatures</t>
  </si>
  <si>
    <t>Iowa Bedrock Depth</t>
  </si>
  <si>
    <t>Iowa Bedrock Geology</t>
  </si>
  <si>
    <t>Iowa Borehole Lithology Intervals</t>
  </si>
  <si>
    <t>Iowa  Water Wells Aqueous Chemistry</t>
  </si>
  <si>
    <t xml:space="preserve">Iowa Well Headers </t>
  </si>
  <si>
    <t>Kentucky Base of the Pecatonica Limestone</t>
  </si>
  <si>
    <t>Kentucky Borehole Temperatures</t>
  </si>
  <si>
    <t>Kentucky Top of the Pencil Cave Bentonite</t>
  </si>
  <si>
    <t>Kentucky Top of the Upper Ordovician</t>
  </si>
  <si>
    <t xml:space="preserve">Kentucky Well Headers </t>
  </si>
  <si>
    <t>Kentucky Well Logs</t>
  </si>
  <si>
    <t>Lake Sediments and Holocene Seismic Hazard Assessment within the St. Lawrence Valley, Quebec</t>
  </si>
  <si>
    <t>Late Pleistocene Sequence in the Connecticut Valley</t>
  </si>
  <si>
    <t>Limited, Localized Nonvolatile Element Flux and Volume Change in Appalacian Slates</t>
  </si>
  <si>
    <t>Logs of Selected Wells in the Coastal Plains of Georgia, 1964</t>
  </si>
  <si>
    <t>Louisiana Borehole Temperatures</t>
  </si>
  <si>
    <t>Maine Aqueous Chemistry</t>
  </si>
  <si>
    <t>Maine Heat Flow v.1.23 (deprecated/revised)</t>
  </si>
  <si>
    <t>Maine Well Headers</t>
  </si>
  <si>
    <t>Maine Well Logs</t>
  </si>
  <si>
    <t>Maine Wells Aqueous Chemisty (depreciated/revised)</t>
  </si>
  <si>
    <t>Map Legend for California Geologic Map</t>
  </si>
  <si>
    <t>Maryland Heat Flow  (depreciated/revised)</t>
  </si>
  <si>
    <t>Maryland Heat Flow v.1.23 (deprecated/revised)</t>
  </si>
  <si>
    <t>Maryland Thermal Conductivity 2.2</t>
  </si>
  <si>
    <t>Maryland Thermal Springs</t>
  </si>
  <si>
    <t>Maryland Well Headers</t>
  </si>
  <si>
    <t>Massachusetts Borehole Temperatures</t>
  </si>
  <si>
    <t>Massachusetts Direct Use Sites</t>
  </si>
  <si>
    <t>Massachusetts Thermal Conductivity (deprecated/revised)</t>
  </si>
  <si>
    <t>Massachusetts Well Logs</t>
  </si>
  <si>
    <t>Materials Selection Guidelines for Geothermal Energy Utilization Systems, P. Ellis, 1981</t>
  </si>
  <si>
    <t>Metadata Compilation for Ohio Abandoned Underground Mines Data</t>
  </si>
  <si>
    <t>Metamorphism of Pelitic Schists: Reactions of Chloritoid and Staurolite</t>
  </si>
  <si>
    <t>Metamorphosed Middle Paleozoic Fossils From Central Massachusetts, Eastern Vermont, and Western New Hampshire</t>
  </si>
  <si>
    <t>Michigan Borehole Lithology Intervals</t>
  </si>
  <si>
    <t>Michigan Direct Use Sites</t>
  </si>
  <si>
    <t>Michigan Well Headers</t>
  </si>
  <si>
    <t>Michigan Well Log Observation Data</t>
  </si>
  <si>
    <t>Michigan Well Tests (Drill Stem)</t>
  </si>
  <si>
    <t>Microearthquake monitoring in geothermal areas in Alaska, Nevada, and Idaho</t>
  </si>
  <si>
    <t>Microprobe Analysis of Interlayered Muscovite and Paragonite, Lincoln Mountain Quadrangle, Vermont</t>
  </si>
  <si>
    <t>Mid-Paleozoic Orogenesis in The North Atlantic; The Acadian Orogeny</t>
  </si>
  <si>
    <t>Mineral Springs of Georgia, A Preliminary Report, 1913</t>
  </si>
  <si>
    <t>Minnesota Borehole Temperatures</t>
  </si>
  <si>
    <t>Minnesota Heat Flow 1.3</t>
  </si>
  <si>
    <t>Minnesota Well Headers</t>
  </si>
  <si>
    <t>Minnesota Well Logs - Temperature vs. Depth</t>
  </si>
  <si>
    <t>Mississippi Isotherm Map 3-B - 248 Deg F (120 Deg C)</t>
  </si>
  <si>
    <t>Missouri 1:500,000 Bedrock Geology Map</t>
  </si>
  <si>
    <t>Missouri Aqueous Chemistry</t>
  </si>
  <si>
    <t>Missouri Borehole Temperatures</t>
  </si>
  <si>
    <t>Missouri Heat Pump Facilities</t>
  </si>
  <si>
    <t>Missouri Well Headers</t>
  </si>
  <si>
    <t>Montana Aqueous Chemistry (version 1.10)</t>
  </si>
  <si>
    <t>Monthly Normals of Temperature, Precipitation, and Heating and Cooling Degree Days 1951-1980 Hawaii</t>
  </si>
  <si>
    <t>Monthly Normals of Temperature, Precipitation, and Heating and Cooling Degree Days 1951-1980 Oregon</t>
  </si>
  <si>
    <t>NBMG Geology</t>
  </si>
  <si>
    <t>Nebraska Borehole Lithology Intervals</t>
  </si>
  <si>
    <t>Nebraska Heat Flow (deprecated/revised)</t>
  </si>
  <si>
    <t>Nevada Active Faults</t>
  </si>
  <si>
    <t>Nevada Aqueous Well Chemistry (depreciated/revised)</t>
  </si>
  <si>
    <t>Nevada Borehole Temperatures</t>
  </si>
  <si>
    <t>Nevada Geothermal Direct Use Sites</t>
  </si>
  <si>
    <t>Nevada Legacy Geologic and Geothermal Data Collections</t>
  </si>
  <si>
    <t>Nevada Power Plants Facilities</t>
  </si>
  <si>
    <t>Nevada Well Logs</t>
  </si>
  <si>
    <t>New Hampshire Aeromagnetic Contour Lines</t>
  </si>
  <si>
    <t>New Hampshire Bouguer Gravity Contours</t>
  </si>
  <si>
    <t xml:space="preserve">New Hampshire Merrimack Basin Depth to Bedrock </t>
  </si>
  <si>
    <t>New Hampshire Piscataqua Basin Depth to Bedrock</t>
  </si>
  <si>
    <t>New Hampshire Thermal Conductivity 2.2</t>
  </si>
  <si>
    <t>New Hampshire Thermal Springs</t>
  </si>
  <si>
    <t>New Hampshire Well Headers</t>
  </si>
  <si>
    <t>New Hampshire Well Logs</t>
  </si>
  <si>
    <t>New Jersey Thermal Conductivity (deprecated/revised)</t>
  </si>
  <si>
    <t>New Jersey Well Logs</t>
  </si>
  <si>
    <t xml:space="preserve">New Mexico Borehole Lithology Intercepts </t>
  </si>
  <si>
    <t>New Mexico Physical Sample</t>
  </si>
  <si>
    <t>New Mexico Thermal Conductivity (deprecated/revised)</t>
  </si>
  <si>
    <t>New Mexico Well Headers</t>
  </si>
  <si>
    <t>New Mexico Well Test (Drill Stem)</t>
  </si>
  <si>
    <t>New structural limits on magma chamber locations at the Valley of Ten Thousand Smokes, Katmai National Park, Alaska</t>
  </si>
  <si>
    <t>New York Borehole Temperatures</t>
  </si>
  <si>
    <t>New York Hydraulic Porosity and Permeability Data (deprecated/revised)</t>
  </si>
  <si>
    <t>New York Physical Samples from Well Cuttings</t>
  </si>
  <si>
    <t>New York Seismic Event Hypocenters</t>
  </si>
  <si>
    <t>New York Well Fluid Production Data</t>
  </si>
  <si>
    <t>New York Well Headers</t>
  </si>
  <si>
    <t>North Carolina Borehole Temperatures</t>
  </si>
  <si>
    <t>North Carolina Springs Aqueous Chemistry</t>
  </si>
  <si>
    <t>North Carolina Thermal Conductivity 2.2</t>
  </si>
  <si>
    <t>North Carolina Thermal Conductivity (deprecated/revised)</t>
  </si>
  <si>
    <t>North Carolina Thermal Springs</t>
  </si>
  <si>
    <t>North Carolina Well Headers</t>
  </si>
  <si>
    <t>North Dakota Heat Flow (deprecated/revised)</t>
  </si>
  <si>
    <t>Ohio Aqueous Chemistry</t>
  </si>
  <si>
    <t>Ohio Borehole Temperatures</t>
  </si>
  <si>
    <t>Ohio Content Models Metadata</t>
  </si>
  <si>
    <t>Ohio Direct Use Sites</t>
  </si>
  <si>
    <t>Ohio Heat Flow (deprecated/revised)</t>
  </si>
  <si>
    <t>Ohio Seismic Event Hypocenters</t>
  </si>
  <si>
    <t>Ohio Thermal Conductivity (deprecated/revised)</t>
  </si>
  <si>
    <t>Ohio Well Headers</t>
  </si>
  <si>
    <t>Ohio Well Logs</t>
  </si>
  <si>
    <t>OIT, Geo-Heat Center Collocated Wells, Springs, and Geothermal Areas</t>
  </si>
  <si>
    <t>Oklahoma Active Faults</t>
  </si>
  <si>
    <t>Oklahoma Borehole Temperatures</t>
  </si>
  <si>
    <t>Oklahoma Well Logs</t>
  </si>
  <si>
    <t>OneGeology Map of New Mexico</t>
  </si>
  <si>
    <t>OneGeology Map of Virginia at 1:500,000 scale</t>
  </si>
  <si>
    <t>Ordovician Stratigraphy of Central Vermont</t>
  </si>
  <si>
    <t>Oregon Active Faults</t>
  </si>
  <si>
    <t>Oregon Aqueous Chemistry Data</t>
  </si>
  <si>
    <t>Oregon Borehole Temperatures</t>
  </si>
  <si>
    <t>Oregon Geothermal Direct Use Sites</t>
  </si>
  <si>
    <t>Oregon Physical Samples</t>
  </si>
  <si>
    <t>Oregon Power Plant Facilities</t>
  </si>
  <si>
    <t>Oregon Rock Chemistry</t>
  </si>
  <si>
    <t>Oregon Well Logs</t>
  </si>
  <si>
    <t>Origin of the Vermont talc deposits with a discussion on the formation of talc in general</t>
  </si>
  <si>
    <t>Oxygen isotope, aeromagnetic, and gravity anomalies associated with hydrothermally altered zones in the Yankee Fork Mining District, Custer County, Idaho</t>
  </si>
  <si>
    <t>Pennsylvania Borehole Temperatures</t>
  </si>
  <si>
    <t>Pennsylvania Heat Pump Facilities</t>
  </si>
  <si>
    <t>Pennsylvania Rock Chemistry Data</t>
  </si>
  <si>
    <t>Pennsylvania Seismic Event Hypocenters</t>
  </si>
  <si>
    <t>Pennsylvania Well Logs</t>
  </si>
  <si>
    <t>Petrochemistry and Tectonic Origin of the Ammonoosuc Volcanics, New Hampshire-Vermont</t>
  </si>
  <si>
    <t>Phase Equiibria in Three Assemblages of Kyanite Zone Pelitic Schists, Lincoln Mountain Quadrangle, Central Vermont</t>
  </si>
  <si>
    <t>Pleistocene Mountain Glaciation, Northern Vermont</t>
  </si>
  <si>
    <t>Pleistocene Mountain Glaciation, Northern Vermont: Discussion</t>
  </si>
  <si>
    <t>Pleistocene Pre-Wisconsin Beds in Vermont</t>
  </si>
  <si>
    <t>Postimpact Deformation Associated with the late Eocene Chesapeake Bay Impact Structure in Southeastern Virginia</t>
  </si>
  <si>
    <t>Post impact deposition in the Chesapeake Bay impact structure: Variations in eustasy, compaction, sediment supply, and passive-aggressive tectonism</t>
  </si>
  <si>
    <t>Proven, potential, and inferred geothermal resources of Arizona and their heat contents</t>
  </si>
  <si>
    <t>Reconnaissance assessment of the geothermal potential of San Bernardino Valley, Cochise County, Arizona</t>
  </si>
  <si>
    <t>Re-evaluation of Antevs' New England Varve Chronology and New Radiocarbon Dates of Sediment From Glacial Lake Hitchcock</t>
  </si>
  <si>
    <t>Report on Geothermal, Solar, and Wind Energy and Its Application to Texas</t>
  </si>
  <si>
    <t>Report On Geothermal, Solar, and Wind Energy And Its Application to Texas, P. Hunter, 1973</t>
  </si>
  <si>
    <t>Rhode Island Borehole Lithology Intervals</t>
  </si>
  <si>
    <t>Rhode Island Physical Samples</t>
  </si>
  <si>
    <t>Rift and Ocean Floor Volcanism From The Late Proterozoic and Early Paleozoic of The Vermont Appalachians</t>
  </si>
  <si>
    <t>Role of Borehole Geophysics In Defining The Physical Characteristics of the Raft River Geothermal Reservoir, Idaho</t>
  </si>
  <si>
    <t>Sedona Sinkholes and Groundwater Flow: The Geologic History of Their Evolution, Coconino and Yavapai Counties, Arizona</t>
  </si>
  <si>
    <t>Seismicity in the War-Wink Gas Field, Delaware Basin, West Texas, and Its Relationship to Petroleum Production</t>
  </si>
  <si>
    <t>Seismic studies of floored Intrusives in western New Hampshire</t>
  </si>
  <si>
    <t>Serpentinization of Vermont Ultrabasics</t>
  </si>
  <si>
    <t>Serpentinization, Origin of Certain Asbestos, Talc, and Soapstone Deposits</t>
  </si>
  <si>
    <t>Signs of incongruent Melting of Clinopyroxene in Limburgite, Thetford Hill, Vermont</t>
  </si>
  <si>
    <t xml:space="preserve">Simple Bouguer Gravity Map of Georgia </t>
  </si>
  <si>
    <t>Slope Movements in The Cheshire Quartzite, Southwestern Vermont</t>
  </si>
  <si>
    <t>Snake River Plain FORGE Site Characterization Data Payne at all 2008 snake river plain strain rates paper</t>
  </si>
  <si>
    <t>Snake River Plain FORGE Site Characterization Data Snake River Geothermal Consortium Website</t>
  </si>
  <si>
    <t>Soil Survey of Chittenden County, Vermont</t>
  </si>
  <si>
    <t>Some Revisions in The Interpretation of The Taconic Allocthon in West-Central Vermont</t>
  </si>
  <si>
    <t>South Carolina Well Logs</t>
  </si>
  <si>
    <t>South Dakota Aqueous Chemistry (version 1.10)</t>
  </si>
  <si>
    <t>South Dakota Borehole Temperatures</t>
  </si>
  <si>
    <t>South Dakota Well Headers</t>
  </si>
  <si>
    <t>South Dakota Well Logs</t>
  </si>
  <si>
    <t xml:space="preserve">Springerville Arizona geothermal project: geology, geochemistry, geophysics: final report </t>
  </si>
  <si>
    <t>State-Coupled Low Temperature Geothermal Resource Assessment Program, Fiscal Year 1979</t>
  </si>
  <si>
    <t>Stratigraphic and Geotectonic Relationships in Northern Vermont and Southern Quebec</t>
  </si>
  <si>
    <t>Stratigraphy and Structure of the Castleton Area, Vermont</t>
  </si>
  <si>
    <t>Stratigraphy and Structure of the Oak Hill Succession in Vermont</t>
  </si>
  <si>
    <t>Stratigraphy and Structure of the St. Albans area, Northwestern Vermont</t>
  </si>
  <si>
    <t>Stratigraphy and Structure of West-Central Vermont</t>
  </si>
  <si>
    <t>Structural Analysis of the Silurian- Devonian Rocks of the Royalton Area, Vermont</t>
  </si>
  <si>
    <t>Structural and Economic Characteristics of New England Mica Deposits</t>
  </si>
  <si>
    <t>Structure and Metamorphism of the Bellows Falls Quadrangle of New Hampshire and Vermont</t>
  </si>
  <si>
    <t>Structure and Rock Alteration at the Elizabeth Mine, Vermont, Part One</t>
  </si>
  <si>
    <t>Supra-subduction Zone Extensional Magmatism in Vermont and adjacent Quebec: Implications for Early Paleozoic Appalachian Tectonics</t>
  </si>
  <si>
    <t xml:space="preserve">Surficial Geologic Map of the Barre Quadrangle, Vermont </t>
  </si>
  <si>
    <t xml:space="preserve">Surficial Geologic Map of the Bellows Falls Quadrangle, Vermont </t>
  </si>
  <si>
    <t xml:space="preserve">Surficial Geologic Map of the Bennington Quadrangle, Vermont </t>
  </si>
  <si>
    <t xml:space="preserve">Surficial Geologic Map of the Brandon Quadrangle, Vermont </t>
  </si>
  <si>
    <t xml:space="preserve">Surficial Geologic Map of the Castleton Quadrangle, Vermont </t>
  </si>
  <si>
    <t>Surficial Geologic Map of the East Barre Quadrangle, Vermont</t>
  </si>
  <si>
    <t>Surficial Geologic Map of the Enosburg Falls Quadrangle, Vermont</t>
  </si>
  <si>
    <t>Surficial Geologic Map of the Equinox Quadrangle, Vermont</t>
  </si>
  <si>
    <t xml:space="preserve">Surficial Geologic Map of the Guildhall Quadrangle, Vermont </t>
  </si>
  <si>
    <t xml:space="preserve">Surficial Geologic Map of the Hanover Quadrangle, Vermont </t>
  </si>
  <si>
    <t xml:space="preserve">Surficial Geologic Map of the Hardwick Quadrangle, Vermont </t>
  </si>
  <si>
    <t xml:space="preserve">Surficial Geologic Map of the Indian Stream Quadrangle, Vermont </t>
  </si>
  <si>
    <t xml:space="preserve">Surficial Geologic Map of the Irasburg Quadrangle, Vermont </t>
  </si>
  <si>
    <t xml:space="preserve">Surficial Geologic Map of the Island Pond Quadrangle, Vermont </t>
  </si>
  <si>
    <t xml:space="preserve">Surficial Geologic Map of the Jay Peak Quadrangle, Vermont </t>
  </si>
  <si>
    <t xml:space="preserve">Surficial Geologic Map of the Littleton Quadrangle, Vermont </t>
  </si>
  <si>
    <t xml:space="preserve">Surficial Geologic Map of the Londonderry Quadrangle, Vermont </t>
  </si>
  <si>
    <t xml:space="preserve">Surficial Geologic Map of the Ludlow Quadrangle, Vermont </t>
  </si>
  <si>
    <t>Taconic Klippe: A Stratigraphic-structural Problem</t>
  </si>
  <si>
    <t>Temperature Prospecting for Shallow Glacial and Alluvial Aquifers in Illinois</t>
  </si>
  <si>
    <t>Tennessee Borehole Lithology Intervals</t>
  </si>
  <si>
    <t>Tennessee Direct Use Geothermal Facilities</t>
  </si>
  <si>
    <t>Tennessee Thermal Springs (depreciated/revised)</t>
  </si>
  <si>
    <t>Tennessee Well Headers</t>
  </si>
  <si>
    <t>Tertiary Felsite Intrusions in the Valley and Ridge Province, Virginia</t>
  </si>
  <si>
    <t>Tertiary Intrusions and Associated Phenomena near the Thirty-Eighth Parallel Fracture Zone in Virginia and West Virginia</t>
  </si>
  <si>
    <t>Texas Aqueous Chemistry</t>
  </si>
  <si>
    <t>Texas Borehole Temperatures</t>
  </si>
  <si>
    <t>Texas Rock Geochemistry</t>
  </si>
  <si>
    <t>Texas Well Logs</t>
  </si>
  <si>
    <t>Textural and Chemical Variations of Olivines and Chrome Spinels in the East Dover Ultramafic Bodies, South-Central Vermont</t>
  </si>
  <si>
    <t>The Copper Ores of Orange County, Vermont</t>
  </si>
  <si>
    <t>The Environmental Effects of Ground Source Heat Pumps,  A Preliminary Overview</t>
  </si>
  <si>
    <t>The Geology of the Bennington Area, Vermont</t>
  </si>
  <si>
    <t>The Geology of the Burke quadrangle, Vermont</t>
  </si>
  <si>
    <t>The Geology of the Enosburg Area, Vermont</t>
  </si>
  <si>
    <t>The Geology of the Limestone of Isle La Motte and South Hero Island, Vermont</t>
  </si>
  <si>
    <t>The Geology of the Lyndonville Area, Vermont</t>
  </si>
  <si>
    <t>The Geology of the Milton Quadrangle, Vermont</t>
  </si>
  <si>
    <t>The Geology of the Rutland Area, Vermont</t>
  </si>
  <si>
    <t>The Geology of the St. Johnsbury Quadrangle, Vermont and New Hampshire</t>
  </si>
  <si>
    <t>The Geopressured Geothermal Resource of the Texas and Louisiana Gulf Coast - A Technology Characterization and Environmental Assessment</t>
  </si>
  <si>
    <t>The Green Mountain Anticlinorium in the Vicinity of Rochester and East Middlebury, Vermont</t>
  </si>
  <si>
    <t>The Northeast Kingdom Batholith, Vermont: Geochronology and Nd, O, Pb, and Sr Isotopic Constraints On The Origin of Acadian Granitic Rocks</t>
  </si>
  <si>
    <t>Thermal Gradient Map Data for Pennsylvanian Formations in Indiana</t>
  </si>
  <si>
    <t>Thermal waters of volcanic Origin</t>
  </si>
  <si>
    <t>The Stratigraphic Sequence of the Gile Mountain and Waits River Formations Near Royalton, Vermont</t>
  </si>
  <si>
    <t>Utah Active Faults</t>
  </si>
  <si>
    <t>Utah Aqueous Chemistry</t>
  </si>
  <si>
    <t>Utah Borehole Temperatures</t>
  </si>
  <si>
    <t xml:space="preserve">Utah Drill Core Physical Samples </t>
  </si>
  <si>
    <t>Utah Spring Aqueous Chemistry</t>
  </si>
  <si>
    <t>Utah Thermal Conductivity 2.2</t>
  </si>
  <si>
    <t>Utah Volcanic Vent Features</t>
  </si>
  <si>
    <t>Utah Well Headers</t>
  </si>
  <si>
    <t>Utah Well Logs</t>
  </si>
  <si>
    <t>Utah Well Tests (Drill Stem)</t>
  </si>
  <si>
    <t>Utilization Analysis in Low-Temperature Geothermal Play Fairway Analysis for the Appalachian Basin (GPFA-AB) GEOPHIRES Software Information</t>
  </si>
  <si>
    <t>Vermont Borehole Temperatures</t>
  </si>
  <si>
    <t>Vermont Heat Pump Facilities</t>
  </si>
  <si>
    <t>Vermont Rock Chemistry</t>
  </si>
  <si>
    <t>Vermont Well Headers</t>
  </si>
  <si>
    <t>Virginia Geothermal Resource Suitability Map - Interactive</t>
  </si>
  <si>
    <t>Virginia Gravity Data</t>
  </si>
  <si>
    <t>Virginia Heat Pump Facilities</t>
  </si>
  <si>
    <t>Virginia Springs Aqueous Chemistry</t>
  </si>
  <si>
    <t>Virginia Thermal Conductivity (deprecated/revised)</t>
  </si>
  <si>
    <t>Virginia Thermal Springs</t>
  </si>
  <si>
    <t>Virginia Well Headers</t>
  </si>
  <si>
    <t>Virginia Well Logs</t>
  </si>
  <si>
    <t>Washington Active Faults</t>
  </si>
  <si>
    <t>Washington Aqueous Chemistry</t>
  </si>
  <si>
    <t>Washington Borehole Lithology Intervals</t>
  </si>
  <si>
    <t>Washington Borehole Temperatures</t>
  </si>
  <si>
    <t>Washington Direct Use Sites</t>
  </si>
  <si>
    <t>Washington Geothermal Area Features</t>
  </si>
  <si>
    <t>Washington Physical Samples</t>
  </si>
  <si>
    <t>Washington Rock Chemistry</t>
  </si>
  <si>
    <t>Washington Seismic Hypocenters</t>
  </si>
  <si>
    <t>Washington Surface Geology, 1:100,000-scale</t>
  </si>
  <si>
    <t>Washington Thermal Springs</t>
  </si>
  <si>
    <t>Washington Volcanic Vents</t>
  </si>
  <si>
    <t>Washington Well Headers</t>
  </si>
  <si>
    <t>Washington Well Logs</t>
  </si>
  <si>
    <t>Water Resources of the Northern Part of the Agua Fria Area, Yavapai County, Arizona</t>
  </si>
  <si>
    <t>Well Logs of the Coastal Plain of Georgia</t>
  </si>
  <si>
    <t>West Virginia Borehole Temperatures</t>
  </si>
  <si>
    <t>West Virginia Seismic Event Hypocenters</t>
  </si>
  <si>
    <t>West Virginia Thermal Conductivity (deprecated/revised)</t>
  </si>
  <si>
    <t>West Virginia Well Headers</t>
  </si>
  <si>
    <t>West Virginia Well Logs</t>
  </si>
  <si>
    <t>Wisconsin Borehole Lithology Intervals</t>
  </si>
  <si>
    <t>Wisconsin Well Logs</t>
  </si>
  <si>
    <t>Wyoming Borehole Temperatures</t>
  </si>
  <si>
    <t>Wyoming Thermal Springs</t>
  </si>
  <si>
    <t>Length</t>
  </si>
  <si>
    <t>A Brief Appraisal of the Ground-Water Hydrology of the Dixie-Fairview Valley Area, Nevada</t>
  </si>
  <si>
    <t>ftp://ftp.nbmg.unr.edu/pub/Geothermal/11_Documents/Cohen_Dixie-Fairview_1963.pdf</t>
  </si>
  <si>
    <t>AEIOU: Accelerated Exploration for Integrated and Optimal Utilization A Strategy for Geothermal Resource Development at Department of Defense Installations</t>
  </si>
  <si>
    <t>Aeromagnetic study by Geometrics, McCoy, Nevada Area</t>
  </si>
  <si>
    <t>A Geological Reconnaissance in Southwestern Nevada and Eastern California</t>
  </si>
  <si>
    <t>Agriculture and Aquaculture Applications of Geothermal Energy</t>
  </si>
  <si>
    <t>Alum Deposits near Silver Peak Quadrangle, Nevada</t>
  </si>
  <si>
    <t>A mineral inventory of the Esmeralda-Stateline resource area, Las Vegas district, Nevada</t>
  </si>
  <si>
    <t>ftp://ftp.nbmg.unr.edu/pub/geothermal/11_Documents/Smith_MineralInventory_1983.pdf</t>
  </si>
  <si>
    <t>Analysis of Six Shallow Gradient Holes, Dixie Valley</t>
  </si>
  <si>
    <t>Analytical Results for Soil Samples and Plots of Results of R-Mode Factor Analysis of Soil and Soil-Gas Data, Dixie Valley Known Geothermal Resource Area, Northern Dixie Valley, Nevada</t>
  </si>
  <si>
    <t>An early Pleistocene pluvial lake in Fish Lake Valley, Nevada-California; Ringside Resort for the Eruption of the Bishop Tuff</t>
  </si>
  <si>
    <t>An Electromagnetic (EM 60) Survey of the McCoy Geothermal Prospect, Nevada</t>
  </si>
  <si>
    <t>A New High Efficiency Binary Expander Design: Low Temperature Geothermal Application Bottoming Beowawe Geothermal Flash Plant</t>
  </si>
  <si>
    <t>A Pleistocene Manganese Deposit near Golconda, Nevada</t>
  </si>
  <si>
    <t>ftp://ftp.nbmg.unr.edu/pub/Geothermal/11_Documents/Penrose_PleistoceneMg_Golconda_1893.pdf</t>
  </si>
  <si>
    <t>Application of Advanced Seismic Reflection Imaging Techniques to Mapping Permeable Zones at Dixie Valley, Nevada</t>
  </si>
  <si>
    <t>ftp://ftp.nbmg.unr.edu/pub/geothermal/11_Documents/Lettis_SsmcReflImg_1998.pdf</t>
  </si>
  <si>
    <t>Application of Geothermal Energy to Mineral Processing: Cyanide Heap-Leaching of Low-Grade Gold Ore</t>
  </si>
  <si>
    <t>Application of Heat Flow Techniques to Geothermal Energy Exploration, Leach Hot Springs Area, Grass Valley, Nevada</t>
  </si>
  <si>
    <t>A Preliminary Plan for the Development of Geothermal Energy in the Town of Gabbs, Nevada</t>
  </si>
  <si>
    <t>A Preliminary Plan for the Development of Geothermal Energy in the Town of Hawthorne, Nevada</t>
  </si>
  <si>
    <t>Aqueous Geochemistry of the Bradys Hot Spring Geothermal Area, Churchill County, Nevada</t>
  </si>
  <si>
    <t>A Review and Analysis of Geothermal Exploratory Drilling Results in the Northern Basin and Range Geologic Province of the USA from 1974 through 1981</t>
  </si>
  <si>
    <t>ftp://ftp.nbmg.unr.edu/pub/Geothermal/11_Documents/Edmiston_GeothermalExplorationReview_1982.pdf</t>
  </si>
  <si>
    <t>Assessment of Low to Moderate Temperature Resources of Nevada, Final Report for Period April 1978-June 1979</t>
  </si>
  <si>
    <t>ftp://ftp.nbmg.unr.edu/pub/Geothermal/11_Documents/Trexler_Flynn_Koenig_1979a_Assess_Resources.pdf</t>
  </si>
  <si>
    <t>Assessment of the Geothermal Resources of Carson Eagle Valleys and Big Smoky Valley, Nevada</t>
  </si>
  <si>
    <t>A Summary of the Hydrogeology of the Steamboat Hills and Vicinity, Draft Report</t>
  </si>
  <si>
    <t>Audiomagnetotelluric Data Log and Station Location Map for the Dixie Valley Known Geothermal Resource Area (KGRA), Nevada</t>
  </si>
  <si>
    <t>ftp://ftp.nbmg.unr.edu/pub/geothermal/11_Documents/Senterfit_DixieValley_Audiomagnetotelluric_1976.pdf</t>
  </si>
  <si>
    <t>Audio Magnetotelluric Data Log for Steamboat Hills, Nevada</t>
  </si>
  <si>
    <t>Audio Magnetotelluric Data Log for Wabuska, Nevada</t>
  </si>
  <si>
    <t>ftp://ftp.nbmg.unr.edu/pub/geothermal/11_Documents/Long_MagnetotelluricDataWabuska_1975.pdf</t>
  </si>
  <si>
    <t>Availability of Geothermal Data For Potential Direct Heat Application in Nevada</t>
  </si>
  <si>
    <t>Available Water Supply of the Las Vegas Ground Water Basin, Nevada</t>
  </si>
  <si>
    <t>ftp://ftp.nbmg.unr.edu/pub/geothermal/11_Documents/Malmberg_LasVegasGrndWtr_1965.pdf</t>
  </si>
  <si>
    <t>Baltazor-McGee Geothermal Prospect Maps - Microearthquake Survey, Geochemical Data, Geologic Cross Section, Sulfate Map, Gravity Map, Aeromagnetic Map (Vya Sheet - 1974)</t>
  </si>
  <si>
    <t>Baltazor-McGee Gravity Map</t>
  </si>
  <si>
    <t>ftp://ftp.nbmg.unr.edu/pub/Geothermal/11_Documents/EarthPwr_GravMap_1978.pdf</t>
  </si>
  <si>
    <t>Beowawe Area Lander and Eureka Counties, Nevada Seismic Groundnoise Survey</t>
  </si>
  <si>
    <t xml:space="preserve">Beowawe Geothermal Area Evaluation Program, Final Report, with Short-Term Flow Test Summary </t>
  </si>
  <si>
    <t>Bibliography of Journals, Maps, Technical Reports, and Related Information Pertinent to the Yucca Mountain Site Characterization Program: Assessment of Geothermal Resources</t>
  </si>
  <si>
    <t>Bibliography of Selected Water Resources Publications on Nevada by the U.S. Geological Survey 1885- 1990</t>
  </si>
  <si>
    <t>Bouger Gravity Anomalies, Depth to Bedrock, and Shallow Temperature in the Humboldt House Geothermal Area, Map I-1701</t>
  </si>
  <si>
    <t>Brady's Geothermal Field DASH Resampled in Time Resampled Data</t>
  </si>
  <si>
    <t>Brady's Geothermal Field - March 2016 Vibroseis SEG-Y Files and UTM Locations Stage 1 SEG-Y files</t>
  </si>
  <si>
    <t>Brady's Geothermal Field - March 2016 Vibroseis SEG-Y Files and UTM Locations Stage 2 SEG-Y Files</t>
  </si>
  <si>
    <t>Brady's Geothermal Field - March 2016 Vibroseis SEG-Y Files and UTM Locations Stage 3 SEG-Y Files</t>
  </si>
  <si>
    <t>Brady's Geothermal Field - March 2016 Vibroseis SEG-Y Files and UTM Locations Stage 4 SEG-Y Files</t>
  </si>
  <si>
    <t>Brady's Geothermal Field Nodal Seismometer Data Continuous Data</t>
  </si>
  <si>
    <t>ftp://roftp.ssec.wisc.edu/porotomo/PoroTomo/DATA/NODAL_SAC/</t>
  </si>
  <si>
    <t>Brady's Geothermal Field Nodal Seismometer Data Field Notes and Metadata</t>
  </si>
  <si>
    <t>Brady's Geothermal Field Nodal Seismometer Data P-Picks</t>
  </si>
  <si>
    <t>Brady's Geothermal Field Nodal Seismometer Data Sweep Data</t>
  </si>
  <si>
    <t>Caliper Logging of Calcite Scale in Dixie Valley Wellbores</t>
  </si>
  <si>
    <t>Carson City, Nevada,  Folio Geologic Map</t>
  </si>
  <si>
    <t>Carson Sink Maps - geologic, cross sections, magnetotelluric</t>
  </si>
  <si>
    <t>Carson Sink Maps - ground magnetics, gravity</t>
  </si>
  <si>
    <t>Chapter 5: Hydrology and Hydrogeochemistry: Geothermal Reservoir Assessment Case Study, Northern Basin and Range Province, Northern Dixie Valley, Nevada</t>
  </si>
  <si>
    <t>Chemical Composition and Estimated Minimum Thermal Reservoir Temperatures of the Principal Hot Springs of Northern and Central Nevada</t>
  </si>
  <si>
    <t>Chemical Data for Eight Springs in Northwestern Nevada</t>
  </si>
  <si>
    <t>Chemistry and Movement of Ground Water, Nevada Test Site</t>
  </si>
  <si>
    <t>ftp://ftp.nbmg.unr.edu/pub/geothermal/11_Documents/Schoff_GrdwtrChem_NVTestSite_1964.pdf</t>
  </si>
  <si>
    <t>CO2 Flux Measurements across Portions of the Dixie Valley Geothermal System, Nevada</t>
  </si>
  <si>
    <t>Colorado School of Mines Nevada Geothermal Study: Conference on Research for Development of Geothermal Energy Resources, Pasadena, CA, 1974, Proceedings</t>
  </si>
  <si>
    <t>Colorado School of Mines Nevada Geothermal Study Report of Progress for the Period May 1, 1974 to July 31, 1974</t>
  </si>
  <si>
    <t>ftp://ftp.nbmg.unr.edu/pub/Geothermal/11_Documents/Grose_Keller_1974_progreptMaytoJuly_R.pdf</t>
  </si>
  <si>
    <t>Comparative Economics and Benefits of Electricity Produced From Geothermal Resources in the State of Nevada 1994</t>
  </si>
  <si>
    <t>Concentrations of N2, O2, CO2, and He in Soil Gases Collected Over and Near the Dixie Valley Known Geothermal Resource Area, Northern Dixie Valley, Nevada</t>
  </si>
  <si>
    <t xml:space="preserve">Conceptual Geologic Model For Brady's Geothermal Field </t>
  </si>
  <si>
    <t>ftp://ftp.nbmg.unr.edu/pub/Geothermal/11_Documents/Mesquite-1997-Bradys_reduced.pdf</t>
  </si>
  <si>
    <t>Conclusions and Summary of Findings for Geologic Assessment, Fish Lake Valley Area of Interest</t>
  </si>
  <si>
    <t>Controlled-Source Electromagnetic Survey at Soda Lakes Geothermal Area, Nevada</t>
  </si>
  <si>
    <t>Data for the Telluric Traverse Location Map and Profiles for Ruby Valley known geothermal resource area, Nevada</t>
  </si>
  <si>
    <t>ftp://ftp.nbmg.unr.edu/pub/Geothermal/11_Documents/Batzle_OFR76-701B_1976.pdf</t>
  </si>
  <si>
    <t>Delineation of An Electrical Resistivity Anomaly, Malpais Area, Beowawe KGRA, Eureka and Lander Counties, Nevada</t>
  </si>
  <si>
    <t>Department of Energy Information Vegetable Plant Turns Geothermal Failure to Success</t>
  </si>
  <si>
    <t>Depth to Bedrock Using Gravimetry in the Reno and Carson City, Nevada, Area Basins</t>
  </si>
  <si>
    <t>ftp://ftp.nbmg.unr.edu/pub/geothermal/11_Documents/Abbott_Depth2Bedrock_NV.pdf</t>
  </si>
  <si>
    <t>Descriptive Geology of Nevada South of the 40th Parallel and Adjacent Parts of California</t>
  </si>
  <si>
    <t>Detection and Mapping of Hydrothermally Altered Rocks in the Vicinity of the Comstock Lode, Virginia Range, Nevada, Using Enhanced Landsat Images</t>
  </si>
  <si>
    <t>Development and Testing of a Single Ended Distributed Temperature Sensing System at the Beowawe, Nevada Geothermal Reservoir</t>
  </si>
  <si>
    <t>Direct Heat Application Program Summary</t>
  </si>
  <si>
    <t>ftp://ftp.nbmg.unr.edu/pub/Geothermal/11_Documents/GRC_DirectHeatApp_1979.pdf</t>
  </si>
  <si>
    <t>Direct Use of geothermal energy, Elko, Nevada Heating District, DOE Proposal Document</t>
  </si>
  <si>
    <t>ftp://ftp.nbmg.unr.edu/pub/Geothermal/11_Documents/Chilton_1978_ElkoHeatCoDOEProposal.pdf</t>
  </si>
  <si>
    <t>Discharge Testing of MTH 24-33, Letter from Goranson to Price &amp; Call</t>
  </si>
  <si>
    <t>Draft Copy of the Underground Injection Control (UIC) Permit UNEV87041 for Empire Energy, LLC Geothermal Power Project</t>
  </si>
  <si>
    <t>Economic Impacts of the Nevada Geothermal Industry 1989</t>
  </si>
  <si>
    <t>Energy in Nevada, A Summary of Historical and Projected Energy Uses</t>
  </si>
  <si>
    <t>Energy Resources Map of Utah Map 36 - 1975</t>
  </si>
  <si>
    <t>ftp://ftp.nbmg.unr.edu/pub/Geothermal/11_Documents/EnergyResources_Utah_Map36_1975_R.pdf</t>
  </si>
  <si>
    <t>Energy Resources Map of Utah Map 68 - 1983</t>
  </si>
  <si>
    <t xml:space="preserve">Environmental Isotope Hydrology of the Dixie Valley Geothermal System </t>
  </si>
  <si>
    <t>Estimated Depth to Bedrock of Iowa</t>
  </si>
  <si>
    <t>Exhibit B - Stillwater Geothermal Unit, Project No. 1281-05-8</t>
  </si>
  <si>
    <t>Explanation of Direct Utilization Potential Evaluation Technique for the State of Nevada Geothermal Assessment Map</t>
  </si>
  <si>
    <t>Field Observations Related to Geothermal Sample Collection</t>
  </si>
  <si>
    <t>Field Trip No. 11 -- Comstock Lode/Steamboat Springs precious metals deposits</t>
  </si>
  <si>
    <t>Final Technical Report Phase II: Geothermal Resource Exploration &amp; Definitions</t>
  </si>
  <si>
    <t>First-Stage Data Collection for Geothermal Assessment of Fallon Paiute-Shoshone Indian Reservation Lands - Access Database</t>
  </si>
  <si>
    <t>First-Stage Data Collection for Geothermal Assessment of Fallon Paiute-Shoshone Indian Reservation Lands - Report</t>
  </si>
  <si>
    <t>ftp://ftp.nbmg.unr.edu/pub/Geothermal/11_Documents/Lapointe_FirstStageData_2004_report.pdf</t>
  </si>
  <si>
    <t>Flight Planning and Navigation for Thermal-IR Surveys</t>
  </si>
  <si>
    <t>Geochemical Data on Waters, Gases, Scales, and Rocks from the Dixie Valley Region</t>
  </si>
  <si>
    <t>Geochemical Data Related to Geothermal Sampling</t>
  </si>
  <si>
    <t>Geochemical modeling of productive geothermal resources in Nevada: Calibration and testing of the DOE brine chemistry models GEOFLUID and TEQUIL</t>
  </si>
  <si>
    <t>Geochemical Survey, Leach hot Springs, Pershing County, Nevada</t>
  </si>
  <si>
    <t>Geochemistry of Selected Rock Samples: Colado Geothermal Area, Nevada</t>
  </si>
  <si>
    <t>ftp://ftp.nbmg.unr.edu/pub/Geothermal/11_Documents/Christensen_GeochemColado_1981.pdf</t>
  </si>
  <si>
    <t>Geologic Hydrologic Research on the Moana Geothermal System, Washoe County, Nevada</t>
  </si>
  <si>
    <t>ftp://ftp.nbmg.unr.edu/pub/Geothermal/11_Documents/Flynn_MoanaGeothermal_1984.pdf</t>
  </si>
  <si>
    <t>Geologic Map of Bare Mountain, Nye County, Nevada - To Accompany Map I-2201</t>
  </si>
  <si>
    <t>ftp://ftp.nbmg.unr.edu/pub/Geothermal/11_Documents/Monsen_GeologyBareMountain_1992.pdf</t>
  </si>
  <si>
    <t>Geologic map of the Aguanga 7.5-minute quadrangle, San Diego and Riverside counties, California</t>
  </si>
  <si>
    <t>Geologic Map of the Boucher Hill 7.5' Quadrangle San Diego County, California</t>
  </si>
  <si>
    <t>ftp://ftp.consrv.ca.gov/pub/dmg/rgmp/Prelim_geo_pdf/Boucher_Hill_24k_prelim_v1-1.pdf</t>
  </si>
  <si>
    <t>Geologic Map of the Humboldt Lopolith and Surrounding Terrane</t>
  </si>
  <si>
    <t>Geologic map of the Miller Mountain and Columbus quadrangles, Mineral and Esmeralda Counties, Nevada, USGS OF79-1145</t>
  </si>
  <si>
    <t>ftp://ftp.nbmg.unr.edu/pub/NBMG/ZIP_Files/2012_state_map/MillerMountain&amp;Columbus_OFR79-1145d.zip</t>
  </si>
  <si>
    <t>Geologic Map of the Oasis Valley Basin &amp; Vicinity, Nye County, Nevada, USGS SIM2957</t>
  </si>
  <si>
    <t>Geologic map of the Ramona 7.5-minute quadrangle, San Diego County, California</t>
  </si>
  <si>
    <t>Geologic map of the Ritter Ridge 7.5' quadrangle, Los Angeles County, California</t>
  </si>
  <si>
    <t>ftp://ftp.consrv.ca.gov/pub/dmg/rgmp/Prelim_geo_pdf/RitterRidge24k_prelim.pdf</t>
  </si>
  <si>
    <t>Geologic map of the Vail Lake 7.5-minute quadrangle, San Diego and Riverside counties, California</t>
  </si>
  <si>
    <t>Geologic Report Kelsh Plotter Photomapping Leach hot Springs Project Humboldt and Pershing Counties, Nevada</t>
  </si>
  <si>
    <t>Geology and Alteration of the Baltazor Hot Springs and Painted Hills Thermal Areas, Humboldt County, Nevada</t>
  </si>
  <si>
    <t>Geology Map of the San Emidio, Nevada, Geothermal Area</t>
  </si>
  <si>
    <t>Geology of the Soda Lake Geothermal Area</t>
  </si>
  <si>
    <t>ftp://ftp.nbmg.unr.edu/pub/Geothermal/11_Documents/Sibbett_Geol_SodaLake_1979.pdf</t>
  </si>
  <si>
    <t>Geomorphic Interpretation of Skylab Photography Collected Over the Nevada Portion of the Great Basin</t>
  </si>
  <si>
    <t>ftp://ftp.nbmg.unr.edu/pub/Geothermal/11_Documents/Frater_GeomorphicInterpretation_Reduced.pdf</t>
  </si>
  <si>
    <t>Geophysical Investigation of the Baltazor Hot Springs Known Geothermal Resource Area and the Painted Hills Thermal Area, Humboldt County, Nevada</t>
  </si>
  <si>
    <t>Geothermal Aquaculture Development</t>
  </si>
  <si>
    <t>Geothermal Energy Assessment of the Geothermal Development Associates' Steamboat Lease Steamboat Hot Springs, Nevada</t>
  </si>
  <si>
    <t>Geothermal Energy Resources of Arizona, Geothermal Map NO. 1 - 1978</t>
  </si>
  <si>
    <t>Geothermal Energy Resources of the Western United States -1977</t>
  </si>
  <si>
    <t>ftp://ftp.nbmg.unr.edu/pub/Geothermal/11_Documents/GeothermalEnergyResources_WesternUS_1977_R.pdf</t>
  </si>
  <si>
    <t>Geothermal Evaluation and Analysis of the Yucca Mountain Repository, Nevada: Final Report for the Period July 1, 1989-December 31, 1989</t>
  </si>
  <si>
    <t>ftp://ftp.nbmg.unr.edu/pub/Geothermal/11_Documents/UNLV-1989-YuccaMt.pdf</t>
  </si>
  <si>
    <t>Geothermal Exploration Activities at the Steamboat Springs KGRA: Steamboat, Nevada</t>
  </si>
  <si>
    <t>ftp://ftp.nbmg.unr.edu/pub/Geothermal/11_Documents/Goranson2000-Steamboat-opt.pdf</t>
  </si>
  <si>
    <t>Geothermal Exploration at the Tuscarora Prospect in Elko County, Nevada</t>
  </si>
  <si>
    <t>Geothermal Food Processors, Inc. Brady's Hot Springs Information and Tour of Plant</t>
  </si>
  <si>
    <t>Geothermal Gradient Map of the Conterminous United States - 1980</t>
  </si>
  <si>
    <t>ftp://ftp.nbmg.unr.edu/pub/Geothermal/11_Documents/GeothermGradientMap_ConterminousUS_1980.pdf</t>
  </si>
  <si>
    <t>Geothermal Hotline Newsletter publication, Issue No. 1</t>
  </si>
  <si>
    <t>Geothermal Injection and Monitoring Program History at the Caithness Power, Inc., Flash Steam Power Plant Steamboat Springs, Nevada</t>
  </si>
  <si>
    <t>ftp://ftp.nbmg.unr.edu/pub/Geothermal/11_Documents/Goranson_GeoInj_Caithness_1990.pdf</t>
  </si>
  <si>
    <t xml:space="preserve"> Geothermal Interpretation of Groundwaters, Continental Lake Region, Humboldt County, Nevada for Earth Power Corporation</t>
  </si>
  <si>
    <t>Geothermal Prospect Report for Celex-Nevada, Inc. Patua Hot Springs Geothermal System, Lyon and Churchill Counties, Nevada</t>
  </si>
  <si>
    <t>Geothermal Reservoir Assessment Case Study</t>
  </si>
  <si>
    <t>Geothermal Resource Area 10, Lincoln County, Area Development Plan</t>
  </si>
  <si>
    <t>Geothermal Resource Area 11, Clark County, Area Development Plan</t>
  </si>
  <si>
    <t>Geothermal Resource Area 1, Washoe County, Area Development Plan</t>
  </si>
  <si>
    <t>Geothermal Resource Area 2, Humboldt and Pershing Counties, Area Development Plan</t>
  </si>
  <si>
    <t>Geothermal Resource Area 3, Elko County, Area Development Plan</t>
  </si>
  <si>
    <t>Geothermal Resource Area 4, Carson City, Nevada, Area Development Plan</t>
  </si>
  <si>
    <t>Geothermal Resource Area 5, Churchill, Douglas, and Lyon Counties, Area Development Plan</t>
  </si>
  <si>
    <t>Geothermal Resource Area 6, Lander and Eureka Counties, Area Development Plan</t>
  </si>
  <si>
    <t>Geothermal Resource Area 7, White Pine County, Area Development Plan</t>
  </si>
  <si>
    <t>ftp://ftp.nbmg.unr.edu/pub/Geothermal/11_Documents/RobinsonPugsley_1981_GeoResourceArea7_WhitePine.pdf</t>
  </si>
  <si>
    <t xml:space="preserve"> Geothermal Resource Area 8, Mineral and Esmeralda Counties, Area Development Plan</t>
  </si>
  <si>
    <t>Geothermal Resource Area 8, Mineral and Esmeralda Counties, Area Development Plan</t>
  </si>
  <si>
    <t>Geothermal Resource Area 9, Nye County, Area Development Plan</t>
  </si>
  <si>
    <t>Geothermal Resource Evaluation of the Humboldt House Area Pershing County, Nevada</t>
  </si>
  <si>
    <t>Geothermal Resource, Nevada, 2004</t>
  </si>
  <si>
    <t>Geothermal Resources and Temperature Gradients of Oklahoma, 1984</t>
  </si>
  <si>
    <t>ftp://ftp.nbmg.unr.edu/pub/Geothermal/11_Documents/GeothermalResources_TempGradient_Oklahoma_1984_R.pdf</t>
  </si>
  <si>
    <t>Geothermal Resources of Alaska - 1983</t>
  </si>
  <si>
    <t>Geothermal Resources of Arizona, 1982</t>
  </si>
  <si>
    <t>ftp://ftp.nbmg.unr.edu/pub/Geothermal/11_Documents/GeothermalResources_Arizona_1982_R.pdf</t>
  </si>
  <si>
    <t>Geothermal Resources of California, 1980</t>
  </si>
  <si>
    <t>Geothermal Resources of Colorado, 1980</t>
  </si>
  <si>
    <t>Geothermal Resources of Idaho - 1980</t>
  </si>
  <si>
    <t>ftp://ftp.nbmg.unr.edu/pub/Geothermal/11_Documents/Geotherm_Resources_of_Idaho_1980_R.pdf</t>
  </si>
  <si>
    <t>Geothermal Resources of Kansas, 1982</t>
  </si>
  <si>
    <t>ftp://ftp.nbmg.unr.edu/pub/Geothermal/11_Documents/GeothermalResources_Kansas_1982_R.pdf</t>
  </si>
  <si>
    <t>Geothermal Resources of Montana, 1981</t>
  </si>
  <si>
    <t>Geothermal Resources of Nebraska, 1982</t>
  </si>
  <si>
    <t>ftp://ftp.nbmg.unr.edu/pub/Geothermal/11_Documents/GeothermalResources_Nebraska_1982_R.pdf</t>
  </si>
  <si>
    <t>Geothermal Resources of Nevada, 1983</t>
  </si>
  <si>
    <t>Geothermal Resources of Nevada and Their Potential For Direct Utilization, 1979</t>
  </si>
  <si>
    <t>Geothermal Resources of New Mexico, 1980</t>
  </si>
  <si>
    <t>ftp://ftp.nbmg.unr.edu/pub/Geothermal/11_Documents/Geotherm_Resources_of_NewMexico_1980_R.pdf</t>
  </si>
  <si>
    <t>Geothermal Resources of North Dakota, 1981</t>
  </si>
  <si>
    <t>Geothermal Resources of Oregon, 1982</t>
  </si>
  <si>
    <t>Geothermal Resources of Texas  - 1982</t>
  </si>
  <si>
    <t>Geothermal Resources of Utah, 1980</t>
  </si>
  <si>
    <t>ftp://ftp.nbmg.unr.edu/pub/Geothermal/11_Documents/GeothermalResources_Utah_1980_R.pdf</t>
  </si>
  <si>
    <t>Geothermal Resources of Washington - 1981</t>
  </si>
  <si>
    <t>Geothermal Resources of Wyoming, 1983</t>
  </si>
  <si>
    <t>Geothermal Systems in Nevada with Geothermometry</t>
  </si>
  <si>
    <t>Geothermal Vegetable Dehydration at Brady's Hot Springs</t>
  </si>
  <si>
    <t>ftp://ftp.nbmg.unr.edu/pub/Geothermal/11_Documents/Lund_VegDehydration_Bradys_1982.pdf</t>
  </si>
  <si>
    <t>Gerlach Geothermal System</t>
  </si>
  <si>
    <t>ftp://ftp.nbmg.unr.edu//pub/Geothermal/11_Documents/Matlick_GerlachGeoSystem_1995.pdf</t>
  </si>
  <si>
    <t>Gravity and Magnetic Survey Over the Humboldt Salt Marsh Dixie Valley, Nevada</t>
  </si>
  <si>
    <t>ftp://ftp.nbmg.unr.edu/pub/Geothermal/11_Documents/DowChem_GravMagSrvy_DixieVlly_1976.pdf</t>
  </si>
  <si>
    <t>Heap Leaching</t>
  </si>
  <si>
    <t xml:space="preserve"> High-Precision Multilevel Aeromagnetic Survey over Dixie Valley, Nevada, Part I</t>
  </si>
  <si>
    <t xml:space="preserve"> High-Precision Multilevel Aeromagnetic Survey over Dixie Valley, Nevada, Part II</t>
  </si>
  <si>
    <t>Hydrochemical Response of the Moana Geothermal Area in Development Stress, A Professional Paper Submitted in Partial Fulfillment of the Requirements for the Degree of Master of Science in Hydrology/Hydrogeology</t>
  </si>
  <si>
    <t>Idaho Geothermal Resources May 2001</t>
  </si>
  <si>
    <t>Interim Evaluation of Exploration and Development Status, Geothermal Potential, and Associated Economics of Dixie Valley, Nevada</t>
  </si>
  <si>
    <t>ftp://ftp.nbmg.unr.edu/pub/Geothermal/11_Documents/Keplinger_InterimEval_DixieVlly_1978.pdf</t>
  </si>
  <si>
    <t>Interpretation of A Dipole-Dipole Electrical Resistivity Survey, Colado Geothermal Area, Pershing County, Nevada</t>
  </si>
  <si>
    <t>In the Matter of the Application of RENO ENERGY, LLC for an Operating Permit: Prepared Direct Testimony of Colin Goranson on behalf of RENO ENERGY, LLC</t>
  </si>
  <si>
    <t>Iowa Bedrock Geology 1:500,000-scale</t>
  </si>
  <si>
    <t>ftp://ftp.igsb.uiowa.edu/gis_library/ia_state/geologic/bedrock/bedrock_faults.zip</t>
  </si>
  <si>
    <t>Iowa Bedrock Surface Elevation (raster)</t>
  </si>
  <si>
    <t>Iowa Bedrock Surface Elevation (vector)</t>
  </si>
  <si>
    <t>ftp://ftp.igsb.uiowa.edu/gis_library/ia_state/geologic/bedrock/bedrock_topography.zip</t>
  </si>
  <si>
    <t>Irrigation Well #1,  MS-24 - San Emidio/Empire Project</t>
  </si>
  <si>
    <t>Laboratory Report</t>
  </si>
  <si>
    <t>ftp://ftp.nbmg.unr.edu/pub/Geothermal/11_Documents/ChemaxLab_Trexler_1997_Reduced.pdf</t>
  </si>
  <si>
    <t>Legal Description</t>
  </si>
  <si>
    <t>List of reports at the University of Utah Research Institute, Earth Science Laboratory regarding Nevada geothermal exploration</t>
  </si>
  <si>
    <t>Lithologic Interpretation of the De Braga #2 and Richard Weishaupt #1 Geothermal Wells, Stillwater Project, Churchill County, Nevada: Unpublished Report</t>
  </si>
  <si>
    <t xml:space="preserve"> Lithologic Log of 44-28 Well, Rye Patch, Pershing County Nevada</t>
  </si>
  <si>
    <t>ftp://ftp.nbmg.unr.edu/pub/Geothermal/11_Documents/44-28Well_grey.pdf</t>
  </si>
  <si>
    <t>Magnetotelluric Data McCoy Prospect Chruchill County Nevada</t>
  </si>
  <si>
    <t>Magnetotelluric survey for Beowawe Nevada</t>
  </si>
  <si>
    <t>ftp://ftp.nbmg.unr.edu/pub/Geothermal/11_Documents/Geotronics_MgnetotllrcSrvy_Beowawe_1976.pdf</t>
  </si>
  <si>
    <t>Magnetotelluric Survey in the Soda Lake Area of Nevada for Chevron Resources</t>
  </si>
  <si>
    <t>Magnetotelluric Survey of the Leach Hot Springs Area of North Central Nevada for Sunoco Energy Development Co.</t>
  </si>
  <si>
    <t>Magneto-telluric Survey, Soda Lake Area, Churchill County, Nevada for Chevron Oil Company</t>
  </si>
  <si>
    <t>McCoy Area, Nevada Geothermal Reservoir Assessment Case History, Northern Basin and Range, Annual Report 1 January 1980 - 31 December 1980</t>
  </si>
  <si>
    <t>McCoy Area, Nevada Geothermal Reservoir Assessment Case History, Northern Basin and Range, Annual Report 1 January 1981 - 31 December 1981</t>
  </si>
  <si>
    <t>McCoy Area, Nevada Geothermal Reservoir Assessment Case History, Northern Basin and Range, Final Report 1 October 1978 - 30 September 1982</t>
  </si>
  <si>
    <t>McCoy-Nevada (East) Magnetotelluric Survey Resistivity in ohmmeters</t>
  </si>
  <si>
    <t>McCoy, Nevada Gravity Survey</t>
  </si>
  <si>
    <t>McCoy, Nevada Microearthquake Survey</t>
  </si>
  <si>
    <t>Moana Geothermal Area, Reno, Nevada - 2001 Update</t>
  </si>
  <si>
    <t>Nevada Geothermal Resource Use -1993 update</t>
  </si>
  <si>
    <t>Notice of Exchange Proposal Exchange of Lands in Humboldt and Washoe Counties, Nevada</t>
  </si>
  <si>
    <t>ftp://ftp.nbmg.unr.edu/pub/Geothermal/11_Documents/Exchange%20Proposal_Reduced.pdf</t>
  </si>
  <si>
    <t>N.W. Nevada Microearthquake Survey Report for Earth Power Corporation</t>
  </si>
  <si>
    <t>Pedogenic isotopic indicators of climate and carbon cycling in Fish Lake Valley, Nevada</t>
  </si>
  <si>
    <t>Personal Communication to Larry Garside concerning an update to Thermal Waters of Nevada</t>
  </si>
  <si>
    <t>Phase II Preliminary Evaluation of Dixie Valley, Nevada: Geothermal Potential and Associated Economics</t>
  </si>
  <si>
    <t>ftp://ftp.nbmg.unr.edu/pub/Geothermal/11_Documents/Keplinger_PrelimEval_DixieVlly_1977.pdf</t>
  </si>
  <si>
    <t>Photogeologic Interpretation of the Baltazor-Mcgee Geothermal Projects, Humboldt County, Nevada</t>
  </si>
  <si>
    <t>PM10 Source Apportionment Study in Pleasant Valley, Nevada</t>
  </si>
  <si>
    <t>PoroTomo: Brady Geothermal Field InSAR Data All InSAR Data</t>
  </si>
  <si>
    <t>PoroTomo: Brady Geothermal Field InSAR Data Sentinel-1A pairs</t>
  </si>
  <si>
    <t>PoroTomo: Brady Geothermal Field InSAR Data TerraSAR-X Track 167 pairs</t>
  </si>
  <si>
    <t>PoroTomo: Brady Geothermal Field InSAR Data TerraSAR-X Track 53 pairs</t>
  </si>
  <si>
    <t>PoroTomo: Brady Geothermal Field InSAR Data TerraSAR-X Track 91 pairs</t>
  </si>
  <si>
    <t>ftp://roftp.ssec.wisc.edu/porotomo/PoroTomo/DATA/InSAR/TSX/T91/</t>
  </si>
  <si>
    <t>PoroTomo Natural Laboratory Horizontal Distributed Acoustic Sensing Data March 11th Data</t>
  </si>
  <si>
    <t>PoroTomo Natural Laboratory Horizontal Distributed Acoustic Sensing Data March 12th Data</t>
  </si>
  <si>
    <t>ftp://roftp.ssec.wisc.edu/porotomo/PoroTomo2/DATA/DASH/20160312</t>
  </si>
  <si>
    <t>PoroTomo Natural Laboratory Horizontal Distributed Acoustic Sensing Data March 13th Data</t>
  </si>
  <si>
    <t>PoroTomo Natural Laboratory Horizontal Distributed Acoustic Sensing Data March 14th Data</t>
  </si>
  <si>
    <t>PoroTomo Natural Laboratory Horizontal Distributed Acoustic Sensing Data March 15th Data</t>
  </si>
  <si>
    <t>PoroTomo Natural Laboratory Horizontal Distributed Acoustic Sensing Data March 16th Data</t>
  </si>
  <si>
    <t>PoroTomo Natural Laboratory Horizontal Distributed Acoustic Sensing Data March 17th Data</t>
  </si>
  <si>
    <t>PoroTomo Natural Laboratory Horizontal Distributed Acoustic Sensing Data March 18th Data</t>
  </si>
  <si>
    <t>PoroTomo Natural Laboratory Horizontal Distributed Acoustic Sensing Data March 19th Data</t>
  </si>
  <si>
    <t>PoroTomo Natural Laboratory Horizontal Distributed Acoustic Sensing Data March 20th Data</t>
  </si>
  <si>
    <t>PoroTomo Natural Laboratory Horizontal Distributed Acoustic Sensing Data March 21st Data</t>
  </si>
  <si>
    <t>PoroTomo Natural Laboratory Horizontal Distributed Acoustic Sensing Data March 22nd Data</t>
  </si>
  <si>
    <t>PoroTomo Natural Laboratory Horizontal Distributed Acoustic Sensing Data March 23rd Data</t>
  </si>
  <si>
    <t>PoroTomo Natural Laboratory Horizontal Distributed Acoustic Sensing Data March 24th Data</t>
  </si>
  <si>
    <t>ftp://roftp.ssec.wisc.edu/porotomo/PoroTomo2/DATA/DASH/20160324</t>
  </si>
  <si>
    <t>PoroTomo Natural Laboratory Horizontal Distributed Acoustic Sensing Data March 25th Data</t>
  </si>
  <si>
    <t>PoroTomo Natural Laboratory Horizontal Distributed Acoustic Sensing Data March 26th Data</t>
  </si>
  <si>
    <t>PoroTomo Natural Laboratory Horizontal Distributed Acoustic Sensing Data Tap Test Data</t>
  </si>
  <si>
    <t>Preliminary report on ground water in Fish Lake Valley, Nevada and California</t>
  </si>
  <si>
    <t>ftp://ftp.nbmg.unr.edu/pub/Geothermal/11_Documents/Eakin1950-FishLakeValley-USGS-opt.pdf</t>
  </si>
  <si>
    <t>Reconnaissance Geological Study of the Buffalo Valley Area, Northern Nevada with Special Emphasis on Problems Related to the Geothermal Potential of the Area: A Preliminary Report</t>
  </si>
  <si>
    <t>Reconnaissance Geology of Big Smoky Playa, Nevada</t>
  </si>
  <si>
    <t>ftp://ftp.nbmg.unr.edu/pub/Geothermal/11_Documents/Walker_GeologyBigSmokyPlaya_Reduced.pdf</t>
  </si>
  <si>
    <t>Reconnaissance Resistivity Survey of the Beowawe Area, Lander County, Nevada for Chevron Oil Company</t>
  </si>
  <si>
    <t>ftp://ftp.nbmg.unr.edu/pub/Geothermal/11_Documents/PhoenixGeophscs_ReconResistSrvy_Beowawe_1976.pdf</t>
  </si>
  <si>
    <t>Reflection Seismic Survey, Stillwater, Fallon Nevada</t>
  </si>
  <si>
    <t>ftp://ftp.nbmg.unr.edu/pub/Geothermal/11_Documents/UnionOil_Stllwtr_GSI_Reflctns_1979.pdf</t>
  </si>
  <si>
    <t>Report on a Reconnaissance Resistivity Survey in the Beowawe Area: Lander and Eureka Counties, Nevada for Chevron Oil Company</t>
  </si>
  <si>
    <t>Report on the Airborne Magnetic Survey Using the Optically-Pumped Helium Magnetometer of the Beowawe Area in Eureka and Lander Counties, Nevada: for the Geothermal Group of Chevron Oil Company</t>
  </si>
  <si>
    <t>Report on the Gravity Interpretation of the Leach Hot Springs Area Grass Valley, Nevada</t>
  </si>
  <si>
    <t>Report on the Reconnaissance Dipole-Dipole Resistivity Survey in the Soda Lake Area: Churchill County, Nevada for Chevron Oil Company</t>
  </si>
  <si>
    <t>Report on the Reconnaissance Resistivity Survey of the San Emidio Area: Washoe County, Nevada for the Chevron Oil Company</t>
  </si>
  <si>
    <t>Report on the Resistivity Survey of the San Emidio Area, Washoe County, Nevada, for the Chevron Oil Company</t>
  </si>
  <si>
    <t>Reservoir-Scale Fracture Permeability in the Dixie Valley, Nevada, Geothermal Field</t>
  </si>
  <si>
    <t xml:space="preserve">Resisitivity and Self Potential Survey Baltazor-McGee Geothermal Prospects Humboldt County, Nevada </t>
  </si>
  <si>
    <t>ftp://ftp.nbmg.unr.edu/pub/Geothermal/11_Documents/EarthPwr_ResitvtySlfPotSrvy_Baltazor_1980.pdf</t>
  </si>
  <si>
    <t>Resistivity Survey Tuscarora Project Elko County, Nevada</t>
  </si>
  <si>
    <t>San Emidio Area Bouguer Gravity Map</t>
  </si>
  <si>
    <t>ftp://ftp.nbmg.unr.edu/pub/Geothermal/11_Documents/Chevron_BougerGrav_1975.pdf</t>
  </si>
  <si>
    <t>San Emidio Geothermal System</t>
  </si>
  <si>
    <t>Seismic Emissions Study for Beowawe, Nevada performed for Chevron Resources Company</t>
  </si>
  <si>
    <t xml:space="preserve"> Seismic Groundnoise Survey in the San Emidio Desert for Standard Oil Company of California</t>
  </si>
  <si>
    <t>ftp://ftp.nbmg.unr.edu/pub/Geothermal/11_Documents/Senturion_SeismicGrndnoise_SanEmidio_1974.pdf</t>
  </si>
  <si>
    <t>Seismicity Report on the Dixie Valley Prospect, Churchill County, Nevada</t>
  </si>
  <si>
    <t>ftp://ftp.nbmg.unr.edu/pub/Geothermal/11_Documents/MicroGeophysics_DixieValleySeismic_1976.pdf</t>
  </si>
  <si>
    <t>Seismic reflection survey of Grass Valley, Nevada</t>
  </si>
  <si>
    <t>Seismic reflection survey of San Emidio, Nevada</t>
  </si>
  <si>
    <t>Self-Potential Data</t>
  </si>
  <si>
    <t>ftp://ftp.nbmg.unr.edu/pub/Geothermal/11_Documents/ChevronRes_SlfPotSrvy_Beowawe_1979.pdf</t>
  </si>
  <si>
    <t>Self Potential Survey for Chevron Resources Company in Beowawe Prospect, Nevada</t>
  </si>
  <si>
    <t>Self-Potential Survey McCoy, Nevada</t>
  </si>
  <si>
    <t>Self Potential Survey, San Emidio, Nevada, for Standard Oil of California</t>
  </si>
  <si>
    <t>Self-Potential Survey Tuscarora, Nevada</t>
  </si>
  <si>
    <t>ftp://ftp.nbmg.unr.edu/pub/Geothermal/11_Documents/McroGeophyscs_SlfPotSrvy_Tuscarora_1979.pdf</t>
  </si>
  <si>
    <t>Shepherd of the Mountains Lutheran Church Geothermal Space-Heating Well</t>
  </si>
  <si>
    <t>Significant Events in the Development of Geothermal Direct Use in the United States</t>
  </si>
  <si>
    <t>ftp://ftp.nbmg.unr.edu/pub/Geothermal/11_Documents/Lienau_SignificantEvnts_GeothermalDvlpmnt_1992.pdf</t>
  </si>
  <si>
    <t>Singing and Booming Sand Dunes of California and Nevada</t>
  </si>
  <si>
    <t>Site Specific Development Plan, Carlin, Nevada</t>
  </si>
  <si>
    <t>Soda Lake Shallow Reflection Seismic Survey Final Report and Data</t>
  </si>
  <si>
    <t>Soil Geochemistry Tuscarora Nevada</t>
  </si>
  <si>
    <t>ftp://ftp.nbmg.unr.edu/pub/Geothermal/11_Documents/AMAX_Geochem_1980.pdf</t>
  </si>
  <si>
    <t>Soil Investigation for the property located on Empire Farms, San Emidio Desert Nevada</t>
  </si>
  <si>
    <t>Sources of data for evaluation of selected geothermal areas in northern and central Nevada</t>
  </si>
  <si>
    <t>ftp://ftp.nbmg.unr.edu/pub/Geothermal/11_Documents/Olmsted_GeothrmEval_NV_1973_R.pdf</t>
  </si>
  <si>
    <t>South Dixie Valley, Nevada Scalar Magnetotelluric Survey Report</t>
  </si>
  <si>
    <t>Steamboat Springs Facility, Nevada</t>
  </si>
  <si>
    <t>Structural Control of the Baltazor Hot Springs Geothermal System, Humboldt County, Nevada</t>
  </si>
  <si>
    <t>Subsidence Survey</t>
  </si>
  <si>
    <t>ftp://ftp.nbmg.unr.edu/pub/Geothermal/11_Documents/Brotzman_Empire_2004_Reduced.pdf</t>
  </si>
  <si>
    <t>Summary and Interpretation of Six Years of Groundwater Monitoring Data at the SB GEO, Inc. Geothermal Power Plant, Steamboat Springs, NV</t>
  </si>
  <si>
    <t>Summary and Interpretation of Six Years of Groundwater Monitoring Data at the SB GEO, Inc. Geothermal Power Plant Steamboat Springs, NV, Vol. 1 Report, Vol. 2 Appendices</t>
  </si>
  <si>
    <t>Summary of Steamboat Springs geothermal area, with attached road-log commentary - 1980</t>
  </si>
  <si>
    <t>ftp://ftp.nbmg.unr.edu/pub/Geothermal/11_Documents/White-1980-Steamboat.pdf</t>
  </si>
  <si>
    <t>Summary of Steamboat Springs geothermal area, with attached road-log commentary - 1983</t>
  </si>
  <si>
    <t>ftp://ftp.nbmg.unr.edu/pub/Geothermal/11_Documents/White-Steamboat-1983.pdf</t>
  </si>
  <si>
    <t>Summit Lake landslide and geomorphic history of Summit Lake Basin, northwestern Nevada</t>
  </si>
  <si>
    <t>The Geology of the Beowawe System, Eureka and Lander Counties, Nevada</t>
  </si>
  <si>
    <t xml:space="preserve"> Thermal and Tectonic History in the Steamboat Hills Geothermal Field: Determination of the age of Active Hydrothermal Activity By Application of AFTA (Apatite Fission Track Analysis) Abs.</t>
  </si>
  <si>
    <t>ftp://ftp.nbmg.unr.edu/pub/Geothermal/11_Documents/Duddy_SteamboatHills_GeologicHistory_1995.pdf</t>
  </si>
  <si>
    <t>The Stratigraphy and Structure of the McCoy Geothermal Prospect, Churchill and Lander Counties, Nevada</t>
  </si>
  <si>
    <t>ftp://ftp.nbmg.unr.edu/pub/Geothermal/11_Documents/Adams_StratigrphyStructure_McCoy_1982.pdf</t>
  </si>
  <si>
    <t>The Tuscarora, Nevada Geothermal Prospect, A Continuous Case History Parts 1 &amp; 2</t>
  </si>
  <si>
    <t>Third Quarterly Report of Analysis for the Empire Geothermal Power Plant, 1988</t>
  </si>
  <si>
    <t>ftp://ftp.nbmg.unr.edu/pub/Geothermal/11_Documents/Gross_Ormat_1988_Reduced.pdf</t>
  </si>
  <si>
    <t xml:space="preserve">Tuscarora Nevada Aero Magnetic Survey </t>
  </si>
  <si>
    <t>Tuscarora, Nevada Gravity Survey</t>
  </si>
  <si>
    <t>ftp://ftp.nbmg.unr.edu/pub/Geothermal/11_Documents/McroGeophyscs_GravSrvy_Tuscarora_1980.pdf</t>
  </si>
  <si>
    <t>Tuscarora-Nevada Soil Geochemistry for 17 elements, Maps: NH3, Li, F, B, Hg, Sb, As, Bi, Cl, Mn, Ag, Ni, Pb, Fe, Cu, Mo, Zn</t>
  </si>
  <si>
    <t>ftp://ftp.nbmg.unr.edu/pub/Geothermal/11_Documents/AMAX-11_1979.pdf</t>
  </si>
  <si>
    <t>Tuscarora Seismicity: Microearthquake and P-Wave survey</t>
  </si>
  <si>
    <t>University of Nevada Reno Library Government Publications - Selected List 1992</t>
  </si>
  <si>
    <t>Update on Near-Term Geothermal Potential in Nevada</t>
  </si>
  <si>
    <t>ftp://ftp.nbmg.unr.edu/pub/Geothermal/11_Documents/Shevenell_Blackwell_2011_Update_Geothermal_Potential.pdf</t>
  </si>
  <si>
    <t>Using Flow Tests in Slim Holes to Reduce Geothermal Exploration Costs in the Basin and Range Geologic Province of the USA</t>
  </si>
  <si>
    <t>Waste Utilization in Wetlans Habitat Development</t>
  </si>
  <si>
    <t>Waste Water Disposal: Waste to Waterfowl Wetlands</t>
  </si>
  <si>
    <t>Water Chemistry Analysis for Empire Farms</t>
  </si>
  <si>
    <t>Water Chemistry Analysis for Empire Farms - 1996</t>
  </si>
  <si>
    <t>Water Quality Standards for Several Beneficial Uses and Water Chemistry Analysis for San Emidio Powerplant, 2000</t>
  </si>
  <si>
    <t>Water Samples for Isotopic Analyses</t>
  </si>
  <si>
    <t>Well and Spring Locations. Lake City, Modoc County.  Map G1-2</t>
  </si>
  <si>
    <t>ftp://ftp.consrv.ca.gov/pub/oil/maps/Geothermal/G1-2.pdf</t>
  </si>
  <si>
    <t>Well and Spring Locations, Salton Sea (North Half) Imperial County, California G2-1</t>
  </si>
  <si>
    <t>ftp://ftp.consrv.ca.gov/pub/oil/maps/Geothermal/G2-1.pdf</t>
  </si>
  <si>
    <t>Well and Spring Locations Salton Sea (South Half) Imperial County, California G2-2</t>
  </si>
  <si>
    <t>Well Locations Brawley Field, Imperial County, California  Map G2-3</t>
  </si>
  <si>
    <t>ftp://ftp.consrv.ca.gov/pub/oil/maps/Geothermal/G2-3.pdf</t>
  </si>
  <si>
    <t>Well Locations East Mesa Field, Imperial County, California  Map G2-5</t>
  </si>
  <si>
    <t>Well Locations for Calistoga,  Napa County, California Map G3-2</t>
  </si>
  <si>
    <t>Well Locations for the Geysers and Vicinity;  Sonoma, Lake, Mendocino, and Napa Counties, California  Map GW-1</t>
  </si>
  <si>
    <t>ftp://ftp.consrv.ca.gov/pub/oil/maps/Geothermal/Gw-1.pdf</t>
  </si>
  <si>
    <t>Well Locations for the Geysers; Sonoma, Lake and Mendocino Counties, California Map G3-1</t>
  </si>
  <si>
    <t>Well Locations in Heber Field, Imperial County, California  Map G2-4</t>
  </si>
  <si>
    <t>ftp://ftp.consrv.ca.gov/pub/oil/maps/Geothermal/G2-4.pdf</t>
  </si>
  <si>
    <t>Well Locations in Hot Mineral Spa Field, Imperial County, Riverside County, California Map G2-7</t>
  </si>
  <si>
    <t>ftp://ftp.consrv.ca.gov/pub/oil/maps/Geothermal/G2-7.pdf</t>
  </si>
  <si>
    <t>Well Locations in Mesquite, Imperial County, California Map G2-6</t>
  </si>
  <si>
    <t>Well Locations. Litchfield, Susanville, Wendel (Honey Lake Valley), Amedee, Lassen County.  Map G1-3</t>
  </si>
  <si>
    <t>NO Response FTP Errors</t>
  </si>
  <si>
    <t>NO Response HTTP Summary</t>
  </si>
  <si>
    <t>7b83db53-98fa-4c05-a193-44fe2667b614</t>
  </si>
  <si>
    <t>http://services.azgs.az.gov/ArcGIS/services/aasggeothermal/OKActiveFaults/MapServer/WMSServer?request=GetCapabilities&amp;service=WMS</t>
  </si>
  <si>
    <t>parameters:{layers: ActiveFault"}"</t>
  </si>
  <si>
    <t>{resource_locator_function": "381", "md_resource": "{\"accessLink\": {\"linkObject\": {\"description\": null, \"url\": \"http://services.azgs.az.gov/ArcGIS/services/aasggeothermal/OKActiveFaults/MapServer/WMSServer?request=GetCapabilities&amp;service=WMS\", \"linkTargetResourceType\": \"OGC:WMS\", \"linkContentResourceType\": \"OGC:WMS\", \"ogc_layer\": \" ActiveFault\",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</si>
  <si>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4a160931-4e39-43df-9769-891b2b8573f9</t>
  </si>
  <si>
    <t xml:space="preserve">_x000D_
Geothermal Data Gap Analysis: Favorable Areas_x000D_
</t>
  </si>
  <si>
    <t>http://mapservices.nrel.gov/</t>
  </si>
  <si>
    <t>http://mapservices.nrel.gov/gt_prospector/gtp_datagap_fav_areas/ows?service=WMS&amp;version=1.1.0&amp;request=getCapabilities</t>
  </si>
  <si>
    <t>{resource_locator_function": "385", "md_resource": "{\"accessLink\": {\"linkObject\": {\"description\": null, \"url\": \"http://mapservices.nrel.gov/gt_prospector/gtp_datagap_fav_areas/ows?service=WMS&amp;version=1.1.0&amp;request=getCapabilities\", \"linkTargetResourceType\": \"\\nOGC:WMS\\n\", \"linkContentResourceType\": \"\\nOGC:WMS\\n\", \"ogc_layer\": null, \"linkTitle\": \"serviceDescription\"}}, \"distributors\": [{\"relatedAgent\": {\"agentRole\": {\"organizationName\": \"\\nNational Renewable Energy Laboratory\\n\", \"jmd:conceptPrefLabel\": \"distributor\", \"contactEmail\": \"dan.getman@nrel.gov\", \"individual\": {\"personName\": \"Dan Getman\", \"personPosition\": \"missing\", \"personRole\": \"distributor\"}, \"contactAddress\": null, \"jmd:vocabularyURI\": null}}}]}", "resource_locator_protocol": "\nOGC:WMS\n"}"</t>
  </si>
  <si>
    <t>4b2572b1-c00e-49b7-b4ca-14b2ba4f3f0c</t>
  </si>
  <si>
    <t>Kentucky Borehole Lithology Intercepts</t>
  </si>
  <si>
    <t>http://kgs.uky.edu/usgin/services/aasggeothermal/KYBoreholeLithIntercepts/MapServer/WMSServer?request=GetCapabilities&amp;service=WMS</t>
  </si>
  <si>
    <t>WMS Capabilities</t>
  </si>
  <si>
    <t>{resource_locator_function": "381", "md_resource": "{\"accessLink\": {\"linkObject\": {\"description\": null, \"url\": \"http://kgs.uky.edu/usgin/services/aasggeothermal/KYBoreholeLithIntercepts/MapServer/WMSServer?request=GetCapabilities&amp;service=WMS\", \"linkTargetResourceType\": \"OGC:WMS\", \"linkContentResourceType\": \"OGC:WMS\", \"ogc_layer\": null, \"linkTitle\": \"WMS Capabilities\"}}, \"distributors\": [{\"relatedAgent\": {\"agentRole\": {\"organizationName\": \"Kentucky Geological Survey\", \"jmd:conceptPrefLabel\": \"distributor\", \"contactEmail\": \"doug@uky.edu\", \"individual\": {\"personName\": \"Doug Curl\",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</si>
  <si>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c710a63b-c3c9-4e89-8f0f-44816f05cd18</t>
  </si>
  <si>
    <t xml:space="preserve">_x000D_
Geothermal Exploration Gap Assessment: Fault Maps_x000D_
</t>
  </si>
  <si>
    <t>http://mapservices.nrel.gov/gt_prospector/gtp_gaptype_fault_maps/ows?service=WMS&amp;version=1.1.0&amp;request=getCapabilities</t>
  </si>
  <si>
    <t>{resource_locator_function": "385", "md_resource": "{\"accessLink\": {\"linkObject\": {\"description\": null, \"url\": \"http://mapservices.nrel.gov/gt_prospector/gtp_gaptype_fault_maps/ows?service=WMS&amp;version=1.1.0&amp;request=getCapabilities\", \"linkTargetResourceType\": \"\\nOGC:WMS\\n\", \"linkContentResourceType\": \"\\nOGC:WMS\\n\", \"ogc_layer\": null, \"linkTitle\": \"serviceDescription\"}}, \"distributors\": [{\"relatedAgent\": {\"agentRole\": {\"organizationName\": \"\\nNational Renewable Energy Laboratory\\n\", \"jmd:conceptPrefLabel\": \"distributor\", \"contactEmail\": \"dan.getman@nrel.gov\", \"individual\": {\"personName\": \"Dan Getman\", \"personPosition\": \"missing\", \"personRole\": \"distributor\"}, \"contactAddress\": null, \"jmd:vocabularyURI\": null}}}]}", "resource_locator_protocol": "\nOGC:WMS\n"}"</t>
  </si>
  <si>
    <t>381cf06a-3aad-40ad-a7ad-e0fd83f8c985</t>
  </si>
  <si>
    <t>http://kgs.uky.edu/usgin/services/aasggeothermal/FLWellLogs/MapServer/WMSServer?request=GetCapabilities&amp;service=WMS</t>
  </si>
  <si>
    <t>parameters:{layers:WellLog"}"</t>
  </si>
  <si>
    <t>{resource_locator_function": "381", "md_resource": "{\"accessLink\": {\"linkObject\": {\"description\": null, \"url\": \"http://kgs.uky.edu/usgin/services/aasggeothermal/FLWellLogs/MapServer/WMSServer?request=GetCapabilities&amp;service=WMS\", \"linkTargetResourceType\": \"OGC:WMS\", \"linkContentResourceType\": \"OGC:WMS\", \"ogc_layer\": \"WellLog\", \"linkTitle\": \"Service Description\"}}, \"distributors\": [{\"relatedAgent\": {\"agentRole\": {\"organizationName\": \"Kentucky Geological Survey\", \"jmd:conceptPrefLabel\": \"distributor\", \"contactEmail\": \"doug@uky.edu\",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</si>
  <si>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46e74e05-7d07-43c6-8133-6260c2f70a7f</t>
  </si>
  <si>
    <t>http://web2.nbmg.unr.edu/arcgis/services/CO_Data/NBMG_COGS_Geology/MapServer/WMSServer?request=GetCapabilities&amp;service=WMS</t>
  </si>
  <si>
    <t>parameters:{layers:NBMG COGS Geology"}"</t>
  </si>
  <si>
    <t>{resource_locator_function": "381", "md_resource": "{\"accessLink\": {\"linkObject\": {\"description\": null, \"url\": \"http://web2.nbmg.unr.edu/arcgis/services/CO_Data/NBMG_COGS_Geology/MapServer/WMSServer?request=GetCapabilities&amp;service=WMS\", \"linkTargetResourceType\": \"OGC:WMS\", \"linkContentResourceType\": \"OGC:WMS\", \"ogc_layer\": \"NBMG COGS Geology\",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\"Nevada Bureau of Mines and Geology\", \"jmd:conceptPrefLabel\": \"distributor\", \"contactEmail\": \"nbmg@unr.edu\", \"individual\": {\"personName\": \"\", \"personPosition\": \"missing\", \"personRole\": \"distributor\"}, \"contactAddress\": null, \"jmd:vocabularyURI\": null}}}]}", "resource_locator_protocol": "OGC:WMS"}"</t>
  </si>
  <si>
    <t>619dd292-f35d-4fe3-9098-8ac5efd9086a</t>
  </si>
  <si>
    <t>http://kgs.uky.edu/usgin/services/aasggeothermal/GARockChemistry/MapServer/WMSServer?request=GetCapabilities&amp;service=WMS</t>
  </si>
  <si>
    <t>parameters:{layers:GARockChemistry"}"</t>
  </si>
  <si>
    <t>{resource_locator_function": "381", "md_resource": "{\"accessLink\": {\"linkObject\": {\"description\": null, \"url\": \"http://kgs.uky.edu/usgin/services/aasggeothermal/GARockChemistry/MapServer/WMSServer?request=GetCapabilities&amp;service=WMS\", \"linkTargetResourceType\": \"OGC:WMS\", \"linkContentResourceType\": \"OGC:WMS\", \"ogc_layer\": \"GARockChemistry\", \"linkTitle\": \"Service Description\"}}, \"distributors\": [{\"relatedAgent\": {\"agentRole\": {\"organizationName\": \"Arizona Geological Survey\", \"jmd:conceptPrefLabel\": \"distributor\", \"contactEmail\": \"metadata@azgs.az.gov\", \"individual\": {\"personName\": \"\", \"personPosition\": \"missing\", \"personRole\": \"distributor\"}, \"contactAddress\": null, \"jmd:vocabularyURI\": null}}}, {\"relatedAgent\": {\"agentRole\": {\"organizationName\": \"Kentucky Geological Survey\", \"jmd:conceptPrefLabel\": \"distributor\", \"contactEmail\": \"doug@uky.edu\", \"individual\": {\"personName\": \"\", \"personPosition\": \"missing\", \"personRole\": \"distributor\"}, \"contactAddress\": null, \"jmd:vocabularyURI\": null}}}]}", "resource_locator_protocol": "OGC:WMS"}"</t>
  </si>
  <si>
    <t>5973c3f2-125e-49ce-a1dc-868987a43c41</t>
  </si>
  <si>
    <t>http://geothermal.isgs.illinois.edu/ArcGIS/services/aasggeothermal/OHBoreholeTemperatures/MapServer/WMSServer?request=GetCapabilities&amp;service=WMS</t>
  </si>
  <si>
    <t>parameters:{layers:BoreholeTemperature"}"</t>
  </si>
  <si>
    <t>{resource_locator_function": "381", "md_resource": "{\"accessLink\": {\"linkObject\": {\"description\": null, \"url\": \"http://geothermal.isgs.illinois.edu/ArcGIS/services/aasggeothermal/OHBoreholeTemperatures/MapServer/WMSServer?request=GetCapabilities&amp;service=WMS\", \"linkTargetResourceType\": \"OGC:WMS\", \"linkContentResourceType\": \"OGC:WMS\", \"ogc_layer\": \"BoreholeTemperature\",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\"Illinois State Geological Survey\", \"jmd:conceptPrefLabel\": \"distributor\", \"contactEmail\": \"mebarret@illinois.edu\", \"individual\": {\"personName\": \"No Name Was Given\", \"personPosition\": \"missing\", \"personRole\": \"distributor\"}, \"contactAddress\": null, \"jmd:vocabularyURI\": null}}}]}", "resource_locator_protocol": "OGC:WMS"}"</t>
  </si>
  <si>
    <t>84fe02fc-758f-4d4e-bd57-4394e2a58d69</t>
  </si>
  <si>
    <t xml:space="preserve">Heat Flow Report and Calculations for Thermal Gradient Wells B2, B3 and B4, Soda Springs, Idaho </t>
  </si>
  <si>
    <t>http://web2.nbmg.unr.edu/arcgis/services/ID_Data/IDHeatFlow1_23/MapServer/WMSServer?request=GetCapabilities&amp;service=WMS</t>
  </si>
  <si>
    <t>{resource_locator_function": "375", "md_resource": "{\"accessLink\": {\"linkObject\": {\"description\": null, \"url\": \"http://web2.nbmg.unr.edu/arcgis/services/ID_Data/IDHeatFlow1_23/MapServer/WMSServer?request=GetCapabilities&amp;service=WMS\", \"linkTargetResourceType\": \"\", \"linkContentResourceType\": \"\", \"ogc_layer\": null, \"linkTitle\": \"Downloadable File\"}}, \"distributors\": [{\"relatedAgent\": {\"agentRole\": {\"organizationName\": \"Nevada Bureau of Mines and Geology\", \"jmd:conceptPrefLabel\": \"distributor\", \"contactEmail\": \"lisaas@unr.edu\", \"individual\": {\"personName\": \"\", \"personPosition\": \"missing\", \"personRole\": \"distributor\"}, \"contactAddress\": null, \"jmd:vocabularyURI\": null}}}]}", "resource_locator_protocol": ""}"</t>
  </si>
  <si>
    <t>5eefa08b-8b25-46d8-b8ba-182aed7bbf69</t>
  </si>
  <si>
    <t>http://web2.nbmg.unr.edu/arcgis/services/SD_Data/SDWellHeaders//MapServer/WMSServer?request=GetCapabilities&amp;service=WMS</t>
  </si>
  <si>
    <t>parameters:{layers:Wellheader"}"</t>
  </si>
  <si>
    <t>{resource_locator_function": "381", "md_resource": "{\"accessLink\": {\"linkObject\": {\"description\": null, \"url\": \"http://web2.nbmg.unr.edu/arcgis/services/SD_Data/SDWellHeaders//MapServer/WMSServer?request=GetCapabilities&amp;service=WMS\", \"linkTargetResourceType\": \"OGC:WMS\", \"linkContentResourceType\": \"OGC:WMS\", \"ogc_layer\": \"Wellheader\",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{\"relatedAgent\": {\"agentRole\": {\"organizationName\": \"Nevada Bureau of Mines and Geology\", \"jmd:conceptPrefLabel\": \"distributor\", \"contactEmail\": \"nbmg@unr.edu\", \"individual\": {\"personName\": \"\", \"personPosition\": \"missing\", \"personRole\": \"distributor\"}, \"contactAddress\": null, \"jmd:vocabularyURI\": null}}}]}", "resource_locator_protocol": "OGC:WMS"}"</t>
  </si>
  <si>
    <t>bf087c70-a6a2-4809-b546-f637f652f47e</t>
  </si>
  <si>
    <t>http://geothermal.isgs.illinois.edu/ArcGIS/services/aasggeothermal/OHHeatFlow1_23/MapServer/WMSServer?request=GetCapabilities&amp;service=WMS</t>
  </si>
  <si>
    <t>parameters:{layers:HeatFlow"}"</t>
  </si>
  <si>
    <t>{resource_locator_function": "381", "md_resource": "{\"accessLink\": {\"linkObject\": {\"description\": null, \"url\": \"http://geothermal.isgs.illinois.edu/ArcGIS/services/aasggeothermal/OHHeatFlow1_23/MapServer/WMSServer?request=GetCapabilities&amp;service=WMS\", \"linkTargetResourceType\": \"OGC:WMS\", \"linkContentResourceType\": \"OGC:WMS\", \"ogc_layer\": \"HeatFlow\", \"linkTitle\": \"Service Description\"}}, \"distributors\": [{\"relatedAgent\": {\"agentRole\": {\"organizationName\": \"Arizona Geological Survey\", \"jmd:conceptPrefLabel\": \"distributor\", \"contactEmail\": \"metadata@azgs.az.gov\", \"individual\": {\"personName\": \"\", \"personPosition\": \"missing\", \"personRole\": \"distributor\"}, \"contactAddress\": null, \"jmd:vocabularyURI\": null}}}, {\"relatedAgent\": {\"agentRole\": {\"organizationName\": \"Illinois State Geological Survey\", \"jmd:conceptPrefLabel\": \"distributor\", \"contactEmail\": \"mebarret@illinois.edu\", \"individual\": {\"personName\": \"\", \"personPosition\": \"missing\", \"personRole\": \"distributor\"}, \"contactAddress\": null, \"jmd:vocabularyURI\": null}}}]}", "resource_locator_protocol": "OGC:WMS"}"</t>
  </si>
  <si>
    <t>408de359-6ea0-496a-bb05-cd523fbb0837</t>
  </si>
  <si>
    <t xml:space="preserve">_x000D_
Geothermal Exploration Gap Assessment: Geophysical Data_x000D_
</t>
  </si>
  <si>
    <t>http://mapservices.nrel.gov/gt_prospector/gtp_gaptype_geophysical_data/ows?service=WMS&amp;version=1.1.0&amp;request=getCapabilities</t>
  </si>
  <si>
    <t>{resource_locator_function": "385", "md_resource": "{\"accessLink\": {\"linkObject\": {\"description\": null, \"url\": \"http://mapservices.nrel.gov/gt_prospector/gtp_gaptype_geophysical_data/ows?service=WMS&amp;version=1.1.0&amp;request=getCapabilities\", \"linkTargetResourceType\": \"\\nOGC:WMS\\n\", \"linkContentResourceType\": \"\\nOGC:WMS\\n\", \"ogc_layer\": null, \"linkTitle\": \"serviceDescription\"}}, \"distributors\": [{\"relatedAgent\": {\"agentRole\": {\"organizationName\": \"\\nNational Renewable Energy Laboratory\\n\", \"jmd:conceptPrefLabel\": \"distributor\", \"contactEmail\": \"dan.getman@nrel.gov\", \"individual\": {\"personName\": \"Dan Getman\", \"personPosition\": \"missing\", \"personRole\": \"distributor\"}, \"contactAddress\": null, \"jmd:vocabularyURI\": null}}}]}", "resource_locator_protocol": "\nOGC:WMS\n"}"</t>
  </si>
  <si>
    <t>a538fc87-dd6a-4b05-8dab-1cd3f42c5f47</t>
  </si>
  <si>
    <t>Tennessee Well Logs</t>
  </si>
  <si>
    <t>http://kgs.uky.edu/usgin/services/aasggeothermal/TNWellLogs/MapServer/WMSServer?request=GetCapabilities&amp;service=WMS</t>
  </si>
  <si>
    <t>{resource_locator_function": "381", "md_resource": "{\"accessLink\": {\"linkObject\": {\"description\": null, \"url\": \"http://kgs.uky.edu/usgin/services/aasggeothermal/TNWellLogs/MapServer/WMSServer?request=GetCapabilities&amp;service=WMS\", \"linkTargetResourceType\": \"OGC:WMS\", \"linkContentResourceType\": \"OGC:WMS\", \"ogc_layer\": \"WellLog\", \"linkTitle\": \"Service Description\"}}, \"distributors\": [{\"relatedAgent\": {\"agentRole\": {\"organizationName\": \"Kentucky Geological Survey\", \"jmd:conceptPrefLabel\": \"distributor\", \"contactEmail\": \"doug@uky.edu\", \"individual\": {\"personName\": \"No Name Was Given\",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</si>
  <si>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e250c8bc-30cf-4b78-bea7-171e290a12e8</t>
  </si>
  <si>
    <t>http://services.azgs.az.gov/ArcGIS/services/aasggeothermal/HIAqueousChemistry1_10/MapServer/WMSServer?request=GetCapabilities&amp;service=WMS</t>
  </si>
  <si>
    <t>parameters:{layers:SingleAnalyte"}"</t>
  </si>
  <si>
    <t>{resource_locator_function": "381", "md_resource": "{\"accessLink\": {\"linkObject\": {\"description\": null, \"url\": \"http://services.azgs.az.gov/ArcGIS/services/aasggeothermal/HIAqueousChemistry1_10/MapServer/WMSServer?request=GetCapabilities&amp;service=WMS\", \"linkTargetResourceType\": \"OGC:WMS\", \"linkContentResourceType\": \"OGC:WMS\", \"ogc_layer\": \"SingleAnalyte\", \"linkTitle\": \"WMS Capabilities\"}}, \"distributors\": [{\"relatedAgent\": {\"agentRole\": {\"organizationName\": \"Arizona Geological Survey\", \"jmd:conceptPrefLabel\": \"distributor\", \"contactEmail\": \"metadata@azgs.az.gov\", \"individual\": {\"personName\": \"No Name Was Given\", \"personPosition\": \"missing\", \"personRole\": \"distributor\"}, \"contactAddress\": null, \"jmd:vocabularyURI\": null}}}, {\"relatedAgent\": {\"agentRole\": {\"organizationName\": \"University of Hawaii, Manoa\", \"jmd:conceptPrefLabel\": \"distributor\", \"contactEmail\": \"nlautze@soest.hawaii.edu\", \"individual\": {\"personName\": \"\", \"personPosition\": \"missing\", \"personRole\": \"distributor\"}, \"contactAddress\": null, \"jmd:vocabularyURI\": null}}}]}", "resource_locator_protocol": "OGC:WMS"}"</t>
  </si>
  <si>
    <t>c2688470-afac-4bcb-965f-c3f8f02884a7</t>
  </si>
  <si>
    <t>http://web2.nbmg.unr.edu/arcgis/services/CO_Data/COWellHeaders/MapServer/WMSServer?request=GetCapabilities&amp;service=WMS</t>
  </si>
  <si>
    <t>{resource_locator_function": "381", "md_resource": "{\"accessLink\": {\"linkObject\": {\"description\": null, \"url\": \"http://web2.nbmg.unr.edu/arcgis/services/CO_Data/COWellHeaders/MapServer/WMSServer?request=GetCapabilities&amp;service=WMS\", \"linkTargetResourceType\": \"OGC:WMS\", \"linkContentResourceType\": \"OGC:WMS\", \"ogc_layer\": \"Wellheader\", \"linkTitle\": \"Service Description\"}}, \"distributors\": [{\"relatedAgent\": {\"agentRole\": {\"organizationName\": \"Nevada Bureau of Mines and Geology\", \"jmd:conceptPrefLabel\": \"distributor\", \"contactEmail\": \"nbmg@unr.edu\",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</si>
  <si>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0c1ac145-ea42-42db-8e18-e217fbbb941e</t>
  </si>
  <si>
    <t>http://web2.nbmg.unr.edu/arcgis/services/ID_Data/IDHeatFlow1_3/MapServer/WMSServer?request=GetCapabilities&amp;service=WMS</t>
  </si>
  <si>
    <t>{resource_locator_function": "375", "md_resource": "{\"accessLink\": {\"linkObject\": {\"description\": null, \"url\": \"http://web2.nbmg.unr.edu/arcgis/services/ID_Data/IDHeatFlow1_3/MapServer/WMSServer?request=GetCapabilities&amp;service=WMS\", \"linkTargetResourceType\": \"\", \"linkContentResourceType\": \"\", \"ogc_layer\": null, \"linkTitle\": \"Downloadable File\"}}, \"distributors\": [{\"relatedAgent\": {\"agentRole\": {\"organizationName\": \"Nevada Bureau of Mines and Geology\", \"jmd:conceptPrefLabel\": \"distributor\", \"contactEmail\": \"nbmg@unr.edu\",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t>
  </si>
  <si>
    <t>efb67e21-b571-4c46-abc0-9123e9a66408</t>
  </si>
  <si>
    <t xml:space="preserve">Heat Flow Calculated from BHT Derived Temperature Gradients and Thermal Conductivity Based on Regional Stratigraphy </t>
  </si>
  <si>
    <t>http://geothermal.smu.edu/geoserver/gtda-contributions/wms?service=WMS&amp;version=1.1.0&amp;request=GetMap&amp;layers=SMUBHT&amp;styles=&amp;bbox=-113.1409,-74.2155,24.3634,48.99&amp;width=776&amp;height=330&amp;srs=EPSG:4326&amp;format=application/openlayers</t>
  </si>
  <si>
    <t>WMS formatted as application/openlayers</t>
  </si>
  <si>
    <t>{resource_locator_function": "385", "md_resource": "{\"accessLink\": {\"linkObject\": {\"description\": \"WMS formatted as application/openlayers\", \"url\": \"http://geothermal.smu.edu/geoserver/gtda-contributions/wms?service=WMS&amp;version=1.1.0&amp;request=GetMap&amp;layers=SMUBHT&amp;styles=&amp;bbox=-113.1409,-74.2155,24.3634,48.99&amp;width=776&amp;height=330&amp;srs=EPSG:4326&amp;format=application/openlayers\", \"linkTargetResourceType\": \"\", \"linkContentResourceType\": \"\", \"ogc_layer\": null, \"linkTitle\": \"Heat Flow Calculated from BHT Derived Temperature Gradients and Thermal Conductivity Based on Regional Stratigraphy  as WMS\"}}, \"distributors\": [{\"relatedAgent\": {\"agentRole\": {\"organizationName\": \"SMU Geothermal Laboratory, Roy M. Huffington Department of Earth Sciences\", \"jmd:conceptPrefLabel\": \"distributor\", \"contactEmail\": \"mrichard@smu.edu\", \"individual\": {\"personName\": \"Maria Richards\", \"personPosition\": \"missing\", \"personRole\": \"distributor\"}, \"contactAddress\": null, \"jmd:vocabularyURI\": null}}}]}", "resource_locator_protocol": ""}"</t>
  </si>
  <si>
    <t>31271687-1db4-48c3-a243-b0a2e5db7540</t>
  </si>
  <si>
    <t>Isostatic Residual Gravity Anomaly of the Great Basin</t>
  </si>
  <si>
    <t>http://web2.nbmg.unr.edu/arcgis/services/NBMG_WCS/IsostaticGravityResidual/MapServer/WMSServer?request=GetCapabilities&amp;service=WMS</t>
  </si>
  <si>
    <t xml:space="preserve">Color Isostatic Residual Gravity Anomaly Reduced ar 2.67 g/cc Density, Viewed on Shaded Topography. By Dr. Gary L. Oppliger, Research Associate Professor, Arthur Brant Laboratory for Exploration Geophysics, University of Nevada, Reno. Improved resolution GIS_Compatible Gravity and Aeromagnetic Data Sets for Great Basin Geothermal Exploration. This TIFF Image shows isostatic residual gravity of the Great Basin reduced at 2.67 g/cc density, with a 1000 m (1 km) cell size and viewed on a shaded topography background. The data area is 1160 km x 1200 km. Map Color Isostatic Residual Gravity Anomaly for much of the western US. </t>
  </si>
  <si>
    <t>{resource_locator_function": "381", "md_resource": "{\"accessLink\": {\"linkObject\": {\"description\": null, \"url\": \"http://web2.nbmg.unr.edu/arcgis/services/NBMG_WCS/IsostaticGravityResidual/MapServer/WMSServer?request=GetCapabilities&amp;service=WMS\", \"linkTargetResourceType\": \"OGC:WMS\", \"linkContentResourceType\": \"OGC:WMS\", \"ogc_layer\": null, \"linkTitle\": \"Isostatic Residual Gravity Anomaly WMS\"}}, \"distributors\": [{\"relatedAgent\": {\"agentRole\": {\"organizationName\": \"Nevada Bureau of Mines and Geology\", \"jmd:conceptPrefLabel\": \"distributor\", \"contactEmail\": \"nbmg@unr.edu\", \"individual\": {\"personName\": \"Web specialist \", \"personPosition\": \"missing\", \"personRole\": \"distributor\"}, \"contactAddress\": null, \"jmd:vocabularyURI\": null}}}]}", "resource_locator_protocol": "OGC:WMS"}"</t>
  </si>
  <si>
    <t>860d8037-85e0-4eec-bea3-5891b3517082</t>
  </si>
  <si>
    <t>http://ec2-50-18-49-187.us-west-1.compute.amazonaws.com/</t>
  </si>
  <si>
    <t>http://ec2-50-18-49-187.us-west-1.compute.amazonaws.com/arcgis/services/Non-Cached/DNR_GeothermalAreas/MapServer/WMSServer?request=GetCapabilities&amp;service=WMS</t>
  </si>
  <si>
    <t>{resource_locator_function": "375", "md_resource": "{\"accessLink\": {\"linkObject\": {\"description\": null, \"url\": \"http://ec2-50-18-49-187.us-west-1.compute.amazonaws.com/arcgis/services/Non-Cached/DNR_GeothermalAreas/MapServer/WMSServer?request=GetCapabilities&amp;service=WMS\", \"linkTargetResourceType\": \"\", \"linkContentResourceType\": \"\", \"ogc_layer\": null, \"linkTitle\": \"WMS Capabilities\"}}, \"distributors\": [{\"relatedAgent\": {\"agentRole\": {\"organizationName\": \"Washington State Department of Natural Resources\", \"jmd:conceptPrefLabel\": \"distributor\", \"contactEmail\": \"geology@dnr.wa.gov\", \"individual\": {\"personName\": \"\", \"personPosition\": \"missing\", \"personRole\": \"distributor\"}, \"contactAddress\": null, \"jmd:vocabularyURI\": null}}}]}", "resource_locator_protocol": ""}"</t>
  </si>
  <si>
    <t>29de1054-e1a7-4d87-b4fc-9204032db8df</t>
  </si>
  <si>
    <t>http://kgs.uky.edu/usgin/services/aasggeothermal/GAThermalSprings/MapServer/WMSServer?request=GetCapabilities&amp;service=WMS</t>
  </si>
  <si>
    <t>{resource_locator_function": "381", "md_resource": "{\"accessLink\": {\"linkObject\": {\"description\": null, \"url\": \"http://kgs.uky.edu/usgin/services/aasggeothermal/GAThermalSprings/MapServer/WMSServer?request=GetCapabilities&amp;service=WMS\", \"linkTargetResourceType\": \"OGC:WMS\", \"linkContentResourceType\": \"OGC:WMS\", \"ogc_layer\": null,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{\"relatedAgent\": {\"agentRole\": {\"organizationName\": \"Kentucky Geological Survey\", \"jmd:conceptPrefLabel\": \"distributor\", \"contactEmail\": \"scordi@uky.edu\", \"individual\": {\"personName\": \"No Name Was Given\", \"personPosition\": \"missing\", \"personRole\": \"distributor\"}, \"contactAddress\": null, \"jmd:vocabularyURI\": null}}}]}", "resource_locator_protocol": "OGC:WMS"}"</t>
  </si>
  <si>
    <t>09ffc672-3122-4e4b-81ac-47e66bab04c4</t>
  </si>
  <si>
    <t>http://geothermal.isgs.illinois.edu/ArcGIS/services/aasggeothermal/VTBull29Woodstock/MapServer/WMSServer?request=GetCapabilities&amp;service=WMS</t>
  </si>
  <si>
    <t>WMS</t>
  </si>
  <si>
    <t>{resource_locator_function": "381", "md_resource": "{\"accessLink\": {\"linkObject\": {\"description\": null, \"url\": \"http://geothermal.isgs.illinois.edu/ArcGIS/services/aasggeothermal/VTBull29Woodstock/MapServer/WMSServer?request=GetCapabilities&amp;service=WMS\", \"linkTargetResourceType\": \"OGC:WMS\", \"linkContentResourceType\": \"OGC:WMS\", \"ogc_layer\": null, \"linkTitle\": \"Service Description\"}}, \"distributors\": [{\"relatedAgent\": {\"agentRole\": {\"organizationName\": \"Vermont Geological Survey \", \"jmd:conceptPrefLabel\": \"distributor\", \"contactEmail\": \"marjorie.gale@state.vt.us \",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</si>
  <si>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4f0e19df-ede4-4334-ab45-2c825ee6bb78</t>
  </si>
  <si>
    <t>http://web2.nbmg.unr.edu/arcgis/services/ID_Data/IDWellTests/MapServer/WMSServer?request=GetCapabilities&amp;service=WMS</t>
  </si>
  <si>
    <t>parameters:{layers:WellTest"}"</t>
  </si>
  <si>
    <t>{resource_locator_function": "381", "md_resource": "{\"accessLink\": {\"linkObject\": {\"description\": null, \"url\": \"http://web2.nbmg.unr.edu/arcgis/services/ID_Data/IDWellTests/MapServer/WMSServer?request=GetCapabilities&amp;service=WMS\", \"linkTargetResourceType\": \"OGC:WMS\", \"linkContentResourceType\": \"OGC:WMS\", \"ogc_layer\": \"WellTest\", \"linkTitle\": \"Service Description\"}}, \"distributors\": [{\"relatedAgent\": {\"agentRole\": {\"organizationName\": \"Nevada Bureau of Mines and Geology\", \"jmd:conceptPrefLabel\": \"distributor\", \"contactEmail\": \"nbmg@unr.edu\",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</si>
  <si>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cd57605c-fb48-4a2a-bdd2-54a6caea6b19</t>
  </si>
  <si>
    <t>Idaho Borehole Lithology Intervals</t>
  </si>
  <si>
    <t>http://web2.nbmg.unr.edu/arcgis/services/ID_Data/IDBoreholeLithIntervals/MapServer/WMSServer?request=GetCapabilities&amp;service=WMS</t>
  </si>
  <si>
    <t>parameters:{layers:BoreholeLithInterval"}"</t>
  </si>
  <si>
    <t>{resource_locator_function": "381", "md_resource": "{\"accessLink\": {\"linkObject\": {\"description\": null, \"url\": \"http://web2.nbmg.unr.edu/arcgis/services/ID_Data/IDBoreholeLithIntervals/MapServer/WMSServer?request=GetCapabilities&amp;service=WMS\", \"linkTargetResourceType\": \"OGC:WMS\", \"linkContentResourceType\": \"OGC:WMS\", \"ogc_layer\": \"BoreholeLithInterval\", \"linkTitle\": \"Service Description\"}}, \"distributors\": [{\"relatedAgent\": {\"agentRole\": {\"organizationName\": \"Nevada Bureau of Mines and Geology\", \"jmd:conceptPrefLabel\": \"distributor\", \"contactEmail\": \"nbmg@unr.edu\",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</si>
  <si>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fe80fc52-2a31-4cf7-a4a6-af999740395f</t>
  </si>
  <si>
    <t>http://geothermal.isgs.illinois.edu/ArcGIS/services/aasggeothermal/PAHeatPumpFacilities/MapServer/WMSServer?request=GetCapabilities&amp;service=WMS</t>
  </si>
  <si>
    <t>parameters:{layers:HeatPumpFacility"}"</t>
  </si>
  <si>
    <t>{resource_locator_function": "381", "md_resource": "{\"accessLink\": {\"linkObject\": {\"description\": null, \"url\": \"http://geothermal.isgs.illinois.edu/ArcGIS/services/aasggeothermal/PAHeatPumpFacilities/MapServer/WMSServer?request=GetCapabilities&amp;service=WMS\", \"linkTargetResourceType\": \"OGC:WMS\", \"linkContentResourceType\": \"OGC:WMS\", \"ogc_layer\": \"HeatPumpFacility\", \"linkTitle\": \"Service Description\"}}, \"distributors\": [{\"relatedAgent\": {\"agentRole\": {\"organizationName\": \"Illinois State Geological Survey\", \"jmd:conceptPrefLabel\": \"distributor\", \"contactEmail\": \"mebarret@illinois.edu\",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</si>
  <si>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89e914ed-e1c2-4384-9ea4-2459e02799b7</t>
  </si>
  <si>
    <t>http://web2.nbmg.unr.edu/ArcGIS/services/UT_Data/UTBoreholeTemperatures/MapServer/WMSServer?request=GetCapabilities&amp;service=WMS</t>
  </si>
  <si>
    <t>{resource_locator_function": "381", "md_resource": "{\"accessLink\": {\"linkObject\": {\"description\": null, \"url\": \"http://web2.nbmg.unr.edu/ArcGIS/services/UT_Data/UTBoreholeTemperatures/MapServer/WMSServer?request=GetCapabilities&amp;service=WMS\", \"linkTargetResourceType\": \"OGC:WMS\", \"linkContentResourceType\": \"OGC:WMS\", \"ogc_layer\": \"BoreholeTemperature\", \"linkTitle\": \"Service Description\"}}, \"distributors\": [{\"relatedAgent\": {\"agentRole\": {\"organizationName\": \"Nevada Bureau of Mines and Geology\", \"jmd:conceptPrefLabel\": \"distributor\", \"contactEmail\": \"nbmg@unr.edu\", \"individual\": {\"personName\": \"Web specialist \", \"personPosition\": \"missing\", \"personRole\": \"distributor\"}, \"contactAddress\": null, \"jmd:vocabularyURI\": null}}}]}", "resource_locator_protocol": "OGC:WMS"}"</t>
  </si>
  <si>
    <t>bedc2d46-3546-4546-b5d0-6ec6605124d5</t>
  </si>
  <si>
    <t>Arizona Thermal Conductivity 2.2</t>
  </si>
  <si>
    <t>http://services.azgs.az.gov/arcgis/services/aasggeothermal/AZThermalConductivity2_2/MapServer/WMSServer?request=GetCapabilities&amp;service=WMS</t>
  </si>
  <si>
    <t>{resource_locator_function": "375", "md_resource": "{\"accessLink\": {\"linkObject\": {\"description\": null, \"url\": \"http://services.azgs.az.gov/arcgis/services/aasggeothermal/AZThermalConductivity2_2/MapServer/WMSServer?request=GetCapabilities&amp;service=WMS\", \"linkTargetResourceType\": \"\", \"linkContentResourceType\": \"\", \"ogc_layer\": null, \"linkTitle\": \"Downloadable File\"}}, \"distributors\": [{\"relatedAgent\": {\"agentRole\": {\"organizationName\": \"Arizona Geological Survey \", \"jmd:conceptPrefLabel\": \"distributor\", \"contactEmail\": \"metadata@usgin.org\", \"individual\": {\"personName\": \"\", \"personPosition\": \"missing\", \"personRole\": \"distributor\"}, \"contactAddress\": null, \"jmd:vocabularyURI\": null}}}]}", "resource_locator_protocol": ""}"</t>
  </si>
  <si>
    <t>09959b89-931d-469e-a32b-ec3000db3531</t>
  </si>
  <si>
    <t>http://web2.nbmg.unr.edu/ArcGIS/services/UT_Data/UTaqWellChemistry/MapServer/WMSServer?request=GetCapabilities&amp;service=WMS</t>
  </si>
  <si>
    <t xml:space="preserve"> parameters: {layers": "OGC:WMS"}"</t>
  </si>
  <si>
    <t>{resource_locator_function": "381", "md_resource": "{\"accessLink\": {\"linkObject\": {\"description\": null, \"url\": \"http://web2.nbmg.unr.edu/ArcGIS/services/UT_Data/UTaqWellChemistry/MapServer/WMSServer?request=GetCapabilities&amp;service=WMS\", \"linkTargetResourceType\": \"OGC:WMS\", \"linkContentResourceType\": \"OGC:WMS\", \"ogc_layer\": null,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\"Utah Geological Survey \", \"jmd:conceptPrefLabel\": \"distributor\", \"contactEmail\": \"robertblackett@utah.gov\", \"individual\": {\"personName\": \"Robert Blackett\", \"personPosition\": \"missing\", \"personRole\": \"distributor\"}, \"contactAddress\": null, \"jmd:vocabularyURI\": null}}}]}", "resource_locator_protocol": "OGC:WMS"}"</t>
  </si>
  <si>
    <t>1a96d504-e659-4446-8315-b225cfda0626</t>
  </si>
  <si>
    <t>http://services.azgs.az.gov/ArcGIS/services/aasggeothermal/CABoreholeTemperatures/MapServer/WMSServer?request=GetCapabilities&amp;service=WMS</t>
  </si>
  <si>
    <t>{resource_locator_function": "381", "md_resource": "{\"accessLink\": {\"linkObject\": {\"description\": null, \"url\": \"http://services.azgs.az.gov/ArcGIS/services/aasggeothermal/CABoreholeTemperatures/MapServer/WMSServer?request=GetCapabilities&amp;service=WMS\", \"linkTargetResourceType\": \"OGC:WMS\", \"linkContentResourceType\": \"OGC:WMS\", \"ogc_layer\": \"BoreholeTemperature\",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</si>
  <si>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31da67cf-f847-448e-a39c-a92549de2255</t>
  </si>
  <si>
    <t>Idaho minor dissolved constituents test 2015-08-27</t>
  </si>
  <si>
    <t>http://test.geothermaldata.org/geoserver/get-ogc-services?url=http%3A%2F%2Ftest.geothermaldata.org%2Fgeoserver-srv%2FMinorDissolvedConstituents-LWAT%2Fows%3Fservice%3DWMS%26version%3D1.1.1%26request%3DGetCapabilities%26typeName%3DMinorDissolvedConstituents-LWAT%3AMinorDissolvedConstituents&amp;workspace=MinorDissolvedConstituents-LWAT</t>
  </si>
  <si>
    <t>WMS for NGDS Tier 3 Data, csv format: aqueouschemistry-minordissolvedconstituents-caes2014.csv</t>
  </si>
  <si>
    <t>{parent_resource": "866bc9ca-3bcb-4ad8-b269-b9f693d4f9bd", "layer": "MinorDissolvedConstituents", "protocol": "OGC:WMS", "feature_type": "MinorDissolvedConstituents-LWAT:MinorDissolvedConstituents", "url_ogc": "http://test.geothermaldata.org/geoserver-srv/MinorDissolvedConstituents-LWAT/ows?service=WMS&amp;version=1.1.1&amp;request=GetCapabilities&amp;typeName=MinorDissolvedConstituents-LWAT:MinorDissolvedConstituents", "resource_format": "data-service", "distributor": "{\"name\": \"Unknown\", \"email\": \"unknown\"}"}"</t>
  </si>
  <si>
    <t>0017d85f-7355-486d-aa82-29e00ba43383</t>
  </si>
  <si>
    <t>Texas Active Faults</t>
  </si>
  <si>
    <t>http://services.azgs.az.gov/ArcGIS/services/aasggeothermal/TXActiveFaults/MapServer/WMSServer?request=GetCapabilities&amp;service=WMS</t>
  </si>
  <si>
    <t>{resource_locator_function": "381", "md_resource": "{\"accessLink\": {\"linkObject\": {\"description\": null, \"url\": \"http://services.azgs.az.gov/ArcGIS/services/aasggeothermal/TXActiveFaults/MapServer/WMSServer?request=GetCapabilities&amp;service=WMS\", \"linkTargetResourceType\": \"OGC:WMS\", \"linkContentResourceType\": \"OGC:WMS\", \"ogc_layer\": \" ActiveFault\",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</si>
  <si>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715cc445-d5e2-4ee0-ad5a-3d4bbe3ff084</t>
  </si>
  <si>
    <t>http://gis.wgnhs.org/arcgis/services/aasg-geothermal/WIBoreholeLithIntervals/MapServer/WMSServer?request=GetCapabilities&amp;service=WMS</t>
  </si>
  <si>
    <t>{resource_locator_function": "381", "md_resource": "{\"accessLink\": {\"linkObject\": {\"description\": null, \"url\": \"http://gis.wgnhs.org/arcgis/services/aasg-geothermal/WIBoreholeLithIntervals/MapServer/WMSServer?request=GetCapabilities&amp;service=WMS\", \"linkTargetResourceType\": \"OGC:WMS\", \"linkContentResourceType\": \"OGC:WMS\", \"ogc_layer\": \"BoreholeLithInterval\", \"linkTitle\": \"Service Description\"}}, \"distributors\": [{\"relatedAgent\": {\"agentRole\": {\"organizationName\": \"Wisconsin Geological and Natural History Survey\", \"jmd:conceptPrefLabel\": \"distributor\", \"contactEmail\": \"schoephoeste@wisc.edu\", \"individual\": {\"personName\": \"Peter Schoephoester\", \"personPosition\": \"missing\", \"personRole\": \"distributor\"}, \"contactAddress\": null, \"jmd:vocabularyURI\": null}}},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</si>
  <si>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723eb0a2-c39f-4409-9e90-8f8dccd64cf7</t>
  </si>
  <si>
    <t>http://geothermal.isgs.illinois.edu/ArcGIS/services/aasggeothermal/VTBull13StJohnsbury/MapServer/WMSServer?request=GetCapabilities&amp;service=WMS</t>
  </si>
  <si>
    <t>{resource_locator_function": "381", "md_resource": "{\"accessLink\": {\"linkObject\": {\"description\": null, \"url\": \"http://geothermal.isgs.illinois.edu/ArcGIS/services/aasggeothermal/VTBull13StJohnsbury/MapServer/WMSServer?request=GetCapabilities&amp;service=WMS\",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{\"relatedAgent\": {\"agentRole\": {\"organizationName\": \"Vermont Geological Survey \", \"jmd:conceptPrefLabel\": \"distributor\", \"contactEmail\": \"marjorie.gale@state.vt.us \", \"individual\": {\"personName\": \"No Name Was Given\", \"personPosition\": \"missing\", \"personRole\": \"distributor\"}, \"contactAddress\": null, \"jmd:vocabularyURI\": null}}}]}", "resource_locator_protocol": "OGC:WMS"}"</t>
  </si>
  <si>
    <t>eb1e182f-cef6-4291-aff5-43475bde6088</t>
  </si>
  <si>
    <t>http://services.azgs.az.gov/ArcGIS/services/aasggeothermal/AZRockChemistry/MapServer/WMSServer?request=GetCapabilities&amp;service=WMS</t>
  </si>
  <si>
    <t>parameters:{layers:AZRockChemistry"}"</t>
  </si>
  <si>
    <t>{resource_locator_function": "381", "md_resource": "{\"accessLink\": {\"linkObject\": {\"description\": null, \"url\": \"http://services.azgs.az.gov/ArcGIS/services/aasggeothermal/AZRockChemistry/MapServer/WMSServer?request=GetCapabilities&amp;service=WMS\", \"linkTargetResourceType\": \"OGC:WMS\", \"linkContentResourceType\": \"OGC:WMS\", \"ogc_layer\": \"AZRockChemistry\",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</si>
  <si>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bdc4a6f7-759f-47fa-a004-d7cfe2d1642f</t>
  </si>
  <si>
    <t>http://services.azgs.az.gov/ArcGIS/services/NGDS/CanadaRadiogenicHeatProduction/MapServer/WMSServer?request=GetCapabilities&amp;service=WMS</t>
  </si>
  <si>
    <t>{resource_locator_function": "375", "md_resource": "{\"accessLink\": {\"linkObject\": {\"description\": null, \"url\": \"http://services.azgs.az.gov/ArcGIS/services/NGDS/CanadaRadiogenicHeatProduction/MapServer/WMSServer?request=GetCapabilities&amp;service=WMS\", \"linkTargetResourceType\": \"\", \"linkContentResourceType\": \"\", \"ogc_layer\": null, \"linkTitle\": \"downloadableFile\"}}, \"distributors\": [{\"relatedAgent\": {\"agentRole\": {\"organizationName\": \"Arizona Geological Survey for US Geoscience Information Network (USGIN)\", \"jmd:conceptPrefLabel\": \"pointOfContact\", \"contactEmail\": \"metadata@azgs.az.gov\", \"individual\": {\"personName\": \"SM Richard and Christy Caudill\", \"personPosition\": \"missing\", \"personRole\": \"pointOfContact\"}, \"contactAddress\": null, \"jmd:vocabularyURI\": null}}}]}", "resource_locator_protocol": ""}"</t>
  </si>
  <si>
    <t>e062656d-118c-4d2d-9716-fabdaeb22020</t>
  </si>
  <si>
    <t>North Carolina Rock Chemistry Data</t>
  </si>
  <si>
    <t>http://kgs.uky.edu/usgin/services/aasggeothermal/NCRockChemistry/MapServer/WMSServer?request=GetCapabilities&amp;service=WMS</t>
  </si>
  <si>
    <t>parameters:{layers:NCRockChemistry"}"</t>
  </si>
  <si>
    <t>{resource_locator_function": "381", "md_resource": "{\"accessLink\": {\"linkObject\": {\"description\": null, \"url\": \"http://kgs.uky.edu/usgin/services/aasggeothermal/NCRockChemistry/MapServer/WMSServer?request=GetCapabilities&amp;service=WMS\", \"linkTargetResourceType\": \"OGC:WMS\", \"linkContentResourceType\": \"OGC:WMS\", \"ogc_layer\": \"NCRockChemistry\", \"linkTitle\": \"Service Description\"}}, \"distributors\": [{\"relatedAgent\": {\"agentRole\": {\"organizationName\": \"Kentucky Geological Survey\", \"jmd:conceptPrefLabel\": \"distributor\", \"contactEmail\": \"kgsmail@uky.edu\",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</si>
  <si>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658ecf49-0f80-4983-92cc-0571437e6d09</t>
  </si>
  <si>
    <t>http://kgs.uky.edu/usgin/services/aasggeothermal/KYUpperOrdovician/MapServer/WMSServer?request=GetCapabilities&amp;service=WMS</t>
  </si>
  <si>
    <t>Lithologic intercept control points (tops"), structural contours, and a gridded surface for the top of the Upper part of Ordovician System in Kentucky."</t>
  </si>
  <si>
    <t>{resource_locator_function": "375", "md_resource": "{\"accessLink\": {\"linkObject\": {\"description\": \"Lithologic intercept control points (\\\"tops\\\"), structural contours, and a gridded surface for the top of the Upper part of Ordovician System in Kentucky.\", \"url\": \"http://kgs.uky.edu/usgin/services/aasggeothermal/KYUpperOrdovician/MapServer/WMSServer?request=GetCapabilities&amp;service=WMS\", \"linkTargetResourceType\": \"\", \"linkContentResourceType\": \"\", \"ogc_layer\": null, \"linkTitle\": \"WMS Capabilities\"}}, \"distributors\": [{\"relatedAgent\": {\"agentRole\": {\"organizationName\": \"Kentucky Geological Survey\", \"jmd:conceptPrefLabel\": \"distributor\", \"contactEmail\": \"KGSMail@uky.edu\", \"individual\": {\"personName\": \"No Name Was Given\", \"personPosition\": \"missing\", \"personRole\": \"distributor\"}, \"contactAddress\": null, \"jmd:vocabularyURI\": null}}}]}", "resource_locator_protocol": ""}"</t>
  </si>
  <si>
    <t>48ae0d5c-3106-44e6-8ed8-f50aeb60543d</t>
  </si>
  <si>
    <t>Nebraska Heat Flow v1.3</t>
  </si>
  <si>
    <t>http://services.azgs.az.gov/arcgis/services/aasggeothermal/NEHeatFlow1_3/MapServer/WMSServer?request=GetCapabilities&amp;service=WMS</t>
  </si>
  <si>
    <t>{resource_locator_function": "375", "md_resource": "{\"accessLink\": {\"linkObject\": {\"description\": \"parameters:{layers:\\\"HeatFlow\\\"}\", \"url\": \"http://services.azgs.az.gov/arcgis/services/aasggeothermal/NEHeatFlow1_3/MapServer/WMSServer?request=GetCapabilities&amp;service=WMS\", \"linkTargetResourceType\": \"\", \"linkContentResourceType\": \"\", \"ogc_layer\": null, \"linkTitle\": \"WMS Capabilities\"}}, \"distributors\": [{\"relatedAgent\": {\"agentRole\": {\"organizationName\": \"Arizona Geological Survey\", \"jmd:conceptPrefLabel\": \"distributor\", \"contactEmail\": \"metadata@usgin.org\", \"individual\": {\"personName\": \"\", \"personPosition\": \"missing\", \"personRole\": \"distributor\"}, \"contactAddress\": null, \"jmd:vocabularyURI\": null}}}]}", "resource_locator_protocol": ""}"</t>
  </si>
  <si>
    <t>4c1274b9-f787-4470-a12c-51f89b7b6a4f</t>
  </si>
  <si>
    <t>http://services.azgs.az.gov/arcgis/services/aasggeothermal/CAWellHeaders/MapServer/WMSServer?request=GetCapabilities&amp;service=WMS</t>
  </si>
  <si>
    <t>{resource_locator_function": "381", "md_resource": "{\"accessLink\": {\"linkObject\": {\"description\": null, \"url\": \"http://services.azgs.az.gov/arcgis/services/aasggeothermal/CAWellHeaders/MapServer/WMSServer?request=GetCapabilities&amp;service=WMS\", \"linkTargetResourceType\": \"OGC:WMS\", \"linkContentResourceType\": \"OGC:WMS\", \"ogc_layer\": \"Wellheader\",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</si>
  <si>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18c5a720-0b51-4b3e-bc46-5a3560b89ffd</t>
  </si>
  <si>
    <t>http://kgs.uky.edu/usgin/services/aasggeothermal/GAGravityStations/MapServer/WMSServer?request=GetCapabilities&amp;service=WMS</t>
  </si>
  <si>
    <t>{resource_locator_function": "381", "md_resource": "{\"accessLink\": {\"linkObject\": {\"description\": null, \"url\": \"http://kgs.uky.edu/usgin/services/aasggeothermal/GAGravityStations/MapServer/WMSServer?request=GetCapabilities&amp;service=WMS\", \"linkTargetResourceType\": \"OGC:WMS\", \"linkContentResourceType\": \"OGC:WMS\", \"ogc_layer\": null,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</si>
  <si>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e10c6291-ef67-4df4-8d07-eb5e1a59ff75</t>
  </si>
  <si>
    <t>http://services.azgs.az.gov/ArcGIS/services/aasggeothermal/HIBoreholeTemperatures/MapServer/WMSServer?request=GetCapabilities&amp;service=WMS</t>
  </si>
  <si>
    <t>{resource_locator_function": "381", "md_resource": "{\"accessLink\": {\"linkObject\": {\"description\": null, \"url\": \"http://services.azgs.az.gov/ArcGIS/services/aasggeothermal/HIBoreholeTemperatures/MapServer/WMSServer?request=GetCapabilities&amp;service=WMS\", \"linkTargetResourceType\": \"OGC:WMS\", \"linkContentResourceType\": \"OGC:WMS\", \"ogc_layer\": \"BoreholeTemperature\",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</si>
  <si>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ea8c3daf-1da0-4d5a-ace5-565c50eb1b7d</t>
  </si>
  <si>
    <t xml:space="preserve">Geologic Map of the 1 x 2 Cincinnati Quadrangle, Indiana and Ohio, Showing Bedrock and Unconsolidated Deposits </t>
  </si>
  <si>
    <t>http://gis.indiana.edu/arcgis/services/Geothermal/INCincinnatiQuadBedrockGeology/MapServer/WMSServer?request=GetCapabilities&amp;service=WMS</t>
  </si>
  <si>
    <t>{resource_locator_function": "381", "md_resource": "{\"accessLink\": {\"linkObject\": {\"description\": null, \"url\": \"http://gis.indiana.edu/arcgis/services/Geothermal/INCincinnatiQuadBedrockGeology/MapServer/WMSServer?request=GetCapabilities&amp;service=WMS\", \"linkTargetResourceType\": \"OGC:WMS\", \"linkContentResourceType\": \"OGC:WMS\", \"ogc_layer\": null, \"linkTitle\": \"Service Description\"}}, \"distributors\": [{\"relatedAgent\": {\"agentRole\": {\"organizationName\": \"Indiana Geological Survey\", \"jmd:conceptPrefLabel\": \"distributor\", \"contactEmail\": \"IGSinfo@indiana.edu\", \"individual\": {\"personName\": \"No Name Was Given\", \"personPosition\": \"missing\", \"personRole\": \"distributor\"}, \"contactAddress\": null, \"jmd:vocabularyURI\": null}}}]}", "resource_locator_protocol": "OGC:WMS"}"</t>
  </si>
  <si>
    <t>83e165e5-4a97-42ad-9c3d-e5be74de7ba6</t>
  </si>
  <si>
    <t>http://geothermal.isgs.illinois.edu/ArcGIS/services/aasggeothermal/VTSurficialGeologyJayPeakQuad/MapServer/WMSServer?request=GetCapabilities&amp;service=WMS</t>
  </si>
  <si>
    <t>{resource_locator_function": "381", "md_resource": "{\"accessLink\": {\"linkObject\": {\"description\": null, \"url\": \"http://geothermal.isgs.illinois.edu/ArcGIS/services/aasggeothermal/VTSurficialGeologyJayPeakQuad/MapServer/WMSServer?request=GetCapabilities&amp;service=WMS\",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</si>
  <si>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1661c423-775f-4fc0-a34d-12a5538229a8</t>
  </si>
  <si>
    <t>http://geothermal.isgs.illinois.edu/ArcGIS/services/aasggeothermal/CTAeroradioactivityMap_NY_CT_RI_MA/MapServer/WMSServer?request=GetCapabilities&amp;service=WMS</t>
  </si>
  <si>
    <t>No Description Was Provided</t>
  </si>
  <si>
    <t>{resource_locator_function": "381", "md_resource": "{\"accessLink\": {\"linkObject\": {\"description\": null, \"url\": \"http://geothermal.isgs.illinois.edu/ArcGIS/services/aasggeothermal/CTAeroradioactivityMap_NY_CT_RI_MA/MapServer/WMSServer?request=GetCapabilities&amp;service=WMS\", \"linkTargetResourceType\": \"OGC:WMS\", \"linkContentResourceType\": \"OGC:WMS\", \"ogc_layer\": null, \"linkTitle\": \"WMS Capabilities\"}}, \"distributors\": [{\"relatedAgent\": {\"agentRole\": {\"organizationName\": \"Connecticut Geological Survey Department of Energy and Environmental Protection\", \"jmd:conceptPrefLabel\": \"distributor\", \"contactEmail\": \"deep.ctgeosurvey@ct.gov\", \"individual\": {\"personName\": \"Connecticut Geological Survey\", \"personPosition\": \"missing\", \"personRole\": \"distributor\"}, \"contactAddress\": null, \"jmd:vocabularyURI\": null}}}]}", "resource_locator_protocol": "OGC:WMS"}"</t>
  </si>
  <si>
    <t>414c77ff-e587-4009-a2aa-1f30ba3ae023</t>
  </si>
  <si>
    <t>http://web2.nbmg.unr.edu/arcgis/services/SD_Data/SDBoreholeTemperatures/MapServer/WMSServer?request=GetCapabilities&amp;service=WMS</t>
  </si>
  <si>
    <t>{resource_locator_function": "381", "md_resource": "{\"accessLink\": {\"linkObject\": {\"description\": null, \"url\": \"http://web2.nbmg.unr.edu/arcgis/services/SD_Data/SDBoreholeTemperatures/MapServer/WMSServer?request=GetCapabilities&amp;service=WMS\", \"linkTargetResourceType\": \"OGC:WMS\", \"linkContentResourceType\": \"OGC:WMS\", \"ogc_layer\": \"BoreholeTemperature\",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{\"relatedAgent\": {\"agentRole\": {\"organizationName\": \"Nevada Bureau of Mines and Geology\", \"jmd:conceptPrefLabel\": \"distributor\", \"contactEmail\": \"nbmg@unr.edu\", \"individual\": {\"personName\": \"\", \"personPosition\": \"missing\", \"personRole\": \"distributor\"}, \"contactAddress\": null, \"jmd:vocabularyURI\": null}}}]}", "resource_locator_protocol": "OGC:WMS"}"</t>
  </si>
  <si>
    <t>f21b0a4c-c2ad-4abf-8857-fb66a23846a3</t>
  </si>
  <si>
    <t>http://geothermal.isgs.illinois.edu/ArcGIS/services/aasggeothermal/CTRadonPotentialMap/MapServer/WMSServer?request=GetCapabilities&amp;service=WMS</t>
  </si>
  <si>
    <t>{resource_locator_function": "381", "md_resource": "{\"accessLink\": {\"linkObject\": {\"description\": null, \"url\": \"http://geothermal.isgs.illinois.edu/ArcGIS/services/aasggeothermal/CTRadonPotentialMap/MapServer/WMSServer?request=GetCapabilities&amp;service=WMS\", \"linkTargetResourceType\": \"OGC:WMS\", \"linkContentResourceType\": \"OGC:WMS\", \"ogc_layer\": null,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</si>
  <si>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8fd827bb-5593-40ec-af44-4843c9053779</t>
  </si>
  <si>
    <t>http://geothermal.isgs.illinois.edu/ArcGIS/services/aasggeothermal/VTRockChemistry/MapServer/WMSServer?request=GetCapabilities&amp;service=WMS</t>
  </si>
  <si>
    <t>parameters:{layers:VTRockChemistry"}"</t>
  </si>
  <si>
    <t>{resource_locator_function": "381", "md_resource": "{\"accessLink\": {\"linkObject\": {\"description\": null, \"url\": \"http://geothermal.isgs.illinois.edu/ArcGIS/services/aasggeothermal/VTRockChemistry/MapServer/WMSServer?request=GetCapabilities&amp;service=WMS\", \"linkTargetResourceType\": \"OGC:WMS\", \"linkContentResourceType\": \"OGC:WMS\", \"ogc_layer\": \"VTRockChemistry\",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\"Illinois State Geological Survey\", \"jmd:conceptPrefLabel\": \"distributor\", \"contactEmail\": \"mebarret@illinois.edu\", \"individual\": {\"personName\": \"\", \"personPosition\": \"missing\", \"personRole\": \"distributor\"}, \"contactAddress\": null, \"jmd:vocabularyURI\": null}}}]}", "resource_locator_protocol": "OGC:WMS"}"</t>
  </si>
  <si>
    <t>074ea2e6-7aa0-412b-9516-f05e6a524179</t>
  </si>
  <si>
    <t>BLM Geocommuicator PLSS WMS</t>
  </si>
  <si>
    <t>http://www.geocommunicator.gov/ArcGIS/services/PLSS/MapServer/WMSServer?request=GetCapabilities&amp;service=WMS</t>
  </si>
  <si>
    <t>Public Land Survey System WMS</t>
  </si>
  <si>
    <t>{resource_locator_function": "381", "md_resource": "{\"accessLink\": {\"linkObject\": {\"description\": null, \"url\": \"http://www.geocommunicator.gov/ArcGIS/services/PLSS/MapServer/WMSServer?request=GetCapabilities&amp;service=WMS\", \"linkTargetResourceType\": \"OGC:WMS\", \"linkContentResourceType\": \"OGC:WMS\", \"ogc_layer\": null, \"linkTitle\": \"BLM PLSS WMS\"}}, \"distributors\": [{\"relatedAgent\": {\"agentRole\": {\"organizationName\": \"U. S. Department of the Interior, Bureau of Land Management (BLM)\", \"jmd:conceptPrefLabel\": \"distributor\", \"contactEmail\": \"missing\", \"individual\": {\"personName\": \"Geocommunicator\", \"personPosition\": \"missing\", \"personRole\": \"distributor\"}, \"contactAddress\": null, \"jmd:vocabularyURI\": null}}}]}", "resource_locator_protocol": "OGC:WMS"}"</t>
  </si>
  <si>
    <t>25a82f8e-aa33-4db8-be39-5c0e5373d2e2</t>
  </si>
  <si>
    <t>http://mgsweb2.mngs.umn.edu/ArcGIS/services/MNWellLogs/MapServer/WMSServer?request=GetCapabilities&amp;service=WMS</t>
  </si>
  <si>
    <t>{resource_locator_function": "381", "md_resource": "{\"accessLink\": {\"linkObject\": {\"description\": null, \"url\": \"http://mgsweb2.mngs.umn.edu/ArcGIS/services/MNWellLogs/MapServer/WMSServer?request=GetCapabilities&amp;service=WMS\", \"linkTargetResourceType\": \"OGC:WMS\", \"linkContentResourceType\": \"OGC:WMS\", \"ogc_layer\": \"WellLog\", \"linkTitle\": \"Service Description\"}}, \"distributors\": [{\"relatedAgent\": {\"agentRole\": {\"organizationName\": \"Minnesota Geological Survey\", \"jmd:conceptPrefLabel\": \"distributor\", \"contactEmail\": \"tewahl@umn.edu\", \"individual\": {\"personName\": \"Tim Wahl\",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</si>
  <si>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d4809259-d80a-4ffb-aed2-adad4f472976</t>
  </si>
  <si>
    <t>Earthquake Moment Release Map for the Great Basin</t>
  </si>
  <si>
    <t>http://web2.nbmg.unr.edu/arcgis/services/NBMG_WCS/SeismicMomentRelease/MapServer/WMSServer?request=GetCapabilities&amp;service=WMS</t>
  </si>
  <si>
    <t xml:space="preserve">The earthquakes that occurred in the earthquake catalog (ANSS) were put into the equation for moment release: log(Mo)= 1.5*Mw + 16.1 where Mw is the moment magnitude and Mo is the moment release in dyne-cm (Bolt, 1999) These values were added inside their respective 0.1-degree grids, logarithmically normalized and smoothed to 0.3-degree grids. The moment release map encompasses far broader regions of high values than does the earthquake count map. It is important to keep in mind that the broad character of this map is due to the smoothing of the data and may not reflect an actual broadening of moment release. Some areas of high earthquake frequency, however will display relatively higher numbers when compared with the earthquake count map. The Long Valley Caldera appears very clearly along with the Central Nevada Seismic Belt. The northern part of the Walker Lane also shows up much more clearly than in the earthquake count map. The Southern Nevada Seismic Belt is far more obvious in the moment release map than the earthquake count map. The Wasatch Front, though, is actually deaccentuated due to the low moment magnitude of earthquakes in this area. For geologic, mineral, or geothermal exploration. By John Louie of the University of Nevada, Reno. </t>
  </si>
  <si>
    <t>{resource_locator_function": "381", "md_resource": "{\"accessLink\": {\"linkObject\": {\"description\": null, \"url\": \"http://web2.nbmg.unr.edu/arcgis/services/NBMG_WCS/SeismicMomentRelease/MapServer/WMSServer?request=GetCapabilities&amp;service=WMS\", \"linkTargetResourceType\": \"OGC:WMS\", \"linkContentResourceType\": \"OGC:WMS\", \"ogc_layer\": null, \"linkTitle\": \"Earthquake Moment Release Map for the Great Basin WMS\"}}, \"distributors\": [{\"relatedAgent\": {\"agentRole\": {\"organizationName\": \"Nevada Bureau of Mines and Geology\", \"jmd:conceptPrefLabel\": \"distributor\", \"contactEmail\": \"nbmg@unr.edu\", \"individual\": {\"personName\": \"Web specialist \", \"personPosition\": \"missing\", \"personRole\": \"distributor\"}, \"contactAddress\": null, \"jmd:vocabularyURI\": null}}}]}", "resource_locator_protocol": "OGC:WMS"}"</t>
  </si>
  <si>
    <t>595c6a1c-3e15-4db4-ac91-021aaee5c41e</t>
  </si>
  <si>
    <t>http://kgs.uky.edu/usgin/services/OneGeology/KYGS_Kentucky_Geology_500K/MapServer/WMSServer?request=GetCapabilities&amp;service=WMS</t>
  </si>
  <si>
    <t>parameters:{layers:KYGS_Kentucky_Geology_500K"}"</t>
  </si>
  <si>
    <t>{resource_locator_function": "381", "md_resource": "{\"accessLink\": {\"linkObject\": {\"description\": null, \"url\": \"http://kgs.uky.edu/usgin/services/OneGeology/KYGS_Kentucky_Geology_500K/MapServer/WMSServer?request=GetCapabilities&amp;service=WMS\", \"linkTargetResourceType\": \"OGC:WMS\", \"linkContentResourceType\": \"OGC:WMS\", \"ogc_layer\": \"KYGS_Kentucky_Geology_500K\", \"linkTitle\": \"WMS Capabilities\"}}, \"distributors\": [{\"relatedAgent\": {\"agentRole\": {\"organizationName\": \"Kentucky Geological Survey\", \"jmd:conceptPrefLabel\": \"distributor\", \"contactEmail\": \"kgsmail.uky.edu\", \"individual\": {\"personName\": \"\", \"personPosition\": \"missing\", \"personRole\": \"distributor\"}, \"contactAddress\": null, \"jmd:vocabularyURI\": null}}}]}", "resource_locator_protocol": "OGC:WMS"}"</t>
  </si>
  <si>
    <t>7cb4dc6e-41c4-4a00-8e8e-4cad825d1602</t>
  </si>
  <si>
    <t>http://services.azgs.az.gov/ArcGIS/services/NGDS/CanadaBoreholeLithIntervals/MapServer/WMSServer?request=GetCapabilities&amp;service=WMS</t>
  </si>
  <si>
    <t>{resource_locator_function": "381", "md_resource": "{\"accessLink\": {\"linkObject\": {\"description\": null, \"url\": \"http://services.azgs.az.gov/ArcGIS/services/NGDS/CanadaBoreholeLithIntervals/MapServer/WMSServer?request=GetCapabilities&amp;service=WMS\", \"linkTargetResourceType\": \"OGC:WMS\", \"linkContentResourceType\": \"OGC:WMS\", \"ogc_layer\": \"BoreholeLithInterval\", \"linkTitle\": \"Service Description\"}}, \"distributors\": [{\"relatedAgent\": {\"agentRole\": {\"organizationName\": \"Canadian Geothermal Energy Association\", \"jmd:conceptPrefLabel\": \"distributor\", \"contactEmail\": \"metadata@usgin.org\",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</si>
  <si>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1e731490-150a-4ca8-9d2a-4187b9ebe982</t>
  </si>
  <si>
    <t xml:space="preserve">Magnetic Grid Map (NetCDF and TIF Formats) of Oklahoma </t>
  </si>
  <si>
    <t>http://services.stategeothermaldata.org/thredds/wms/ok/OKLAHOMA-RAVAT_LONLAT_NAD83.nc?service=WMS&amp;version=1.3.0&amp;request=GetCapabilities</t>
  </si>
  <si>
    <t>{resource_locator_function": "381", "md_resource": "{\"accessLink\": {\"linkObject\": {\"description\": null, \"url\": \"http://services.stategeothermaldata.org/thredds/wms/ok/OKLAHOMA-RAVAT_LONLAT_NAD83.nc?service=WMS&amp;version=1.3.0&amp;request=GetCapabilities\", \"linkTargetResourceType\": \"OGC:WMS\", \"linkContentResourceType\": \"OGC:WMS\", \"ogc_layer\": null,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</si>
  <si>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56e6b48b-e0a2-4891-8755-2490277ddafb</t>
  </si>
  <si>
    <t>http://gisweb.unr.edu/</t>
  </si>
  <si>
    <t>http://gisweb.unr.edu/arcgis/services/OneGeology/NBMG_Geology/MapServer/WMSServer?request=GetCapabilities&amp;service=WMS</t>
  </si>
  <si>
    <t>parameters:{layers:NBMG Geology"}"</t>
  </si>
  <si>
    <t>{resource_locator_function": "381", "md_resource": "{\"accessLink\": {\"linkObject\": {\"description\": null, \"url\": \"http://gisweb.unr.edu/arcgis/services/OneGeology/NBMG_Geology/MapServer/WMSServer?request=GetCapabilities&amp;service=WMS\", \"linkTargetResourceType\": \"OGC:WMS\", \"linkContentResourceType\": \"OGC:WMS\", \"ogc_layer\": \"NBMG Geology\", \"linkTitle\": \"NBMG Geology WMS capabilities\"}}, \"distributors\": [{\"relatedAgent\": {\"agentRole\": {\"organizationName\": \"Nevada Bureau of Mines and Geology\", \"jmd:conceptPrefLabel\": \"distributor\", \"contactEmail\": \"nbmg@unr.edu\", \"individual\": {\"personName\": \"Web specialist \", \"personPosition\": \"missing\", \"personRole\": \"distributor\"}, \"contactAddress\": null, \"jmd:vocabularyURI\": null}}}]}", "resource_locator_protocol": "OGC:WMS"}"</t>
  </si>
  <si>
    <t>ca6fe1ee-cb39-45ca-93d4-04d8254bb16f</t>
  </si>
  <si>
    <t xml:space="preserve">Isostatic Residual Gravity Anomaly Upward Continued </t>
  </si>
  <si>
    <t>http://web2.nbmg.unr.edu/arcgis/services/NBMG_WCS/IsoGravResidUpContinued/MapServer/WMSServer?request=GetCapabilities&amp;service=WMS</t>
  </si>
  <si>
    <t xml:space="preserve">Color Isostatic Residual Gravity Anomaly Upward Continued 10 km Viewed on Shaded Topography. By Dr. Gary L. Oppliger, Research Associate Professor, Arthur Brant Laboratory for Exploration Geophysics, University of Nevada, Reno. This TIFF Image shows isostatic residual gravity of the Great Basin smoothed by upward continuation 10 kilometers, with a 1000 m (1 km) cell size and viewed on a shaded topography background. The data area is 1160 km x 1200 km. A summary of the intentions with which the data set was developed. </t>
  </si>
  <si>
    <t>{resource_locator_function": "381", "md_resource": "{\"accessLink\": {\"linkObject\": {\"description\": null, \"url\": \"http://web2.nbmg.unr.edu/arcgis/services/NBMG_WCS/IsoGravResidUpContinued/MapServer/WMSServer?request=GetCapabilities&amp;service=WMS\", \"linkTargetResourceType\": \"OGC:WMS\", \"linkContentResourceType\": \"OGC:WMS\", \"ogc_layer\": null, \"linkTitle\": \"Great Basin Residual Gravity Upward Continued WMS\"}}, \"distributors\": [{\"relatedAgent\": {\"agentRole\": {\"organizationName\": \"Nevada Bureau of Mines and Geology\", \"jmd:conceptPrefLabel\": \"distributor\", \"contactEmail\": \"nbmg@unr.edu\", \"individual\": {\"personName\": \"Web specialist \", \"personPosition\": \"missing\", \"personRole\": \"distributor\"}, \"contactAddress\": null, \"jmd:vocabularyURI\": null}}}]}", "resource_locator_protocol": "OGC:WMS"}"</t>
  </si>
  <si>
    <t>c7cf2bc8-561d-4d54-9710-c4931a5c806a</t>
  </si>
  <si>
    <t>http://web2.nbmg.unr.edu/arcgis/services/SD_Data/SDWellLogs/MapServer/WMSServer?request=GetCapabilities&amp;service=WMS</t>
  </si>
  <si>
    <t>{resource_locator_function": "381", "md_resource": "{\"accessLink\": {\"linkObject\": {\"description\": null, \"url\": \"http://web2.nbmg.unr.edu/arcgis/services/SD_Data/SDWellLogs/MapServer/WMSServer?request=GetCapabilities&amp;service=WMS\", \"linkTargetResourceType\": \"OGC:WMS\", \"linkContentResourceType\": \"OGC:WMS\", \"ogc_layer\": \"WellLog\", \"linkTitle\": \"Service Description\"}}, \"distributors\": [{\"relatedAgent\": {\"agentRole\": {\"organizationName\": \"Nevada Bureau of Mines and Geology\", \"jmd:conceptPrefLabel\": \"distributor\", \"contactEmail\": \"nbmg@unr.edu\",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</si>
  <si>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5fbd9d12-94e4-439e-98cb-31627ad41447</t>
  </si>
  <si>
    <t>Hawai'i Thermal Springs</t>
  </si>
  <si>
    <t>http://services.azgs.az.gov/ArcGIS/services/aasggeothermal/HIThermalSprings1_8/MapServer/WMSServer?request=GetCapabilities&amp;service=WMS</t>
  </si>
  <si>
    <t>parameters:{layers:ThermalSpring"}"</t>
  </si>
  <si>
    <t>{resource_locator_function": "381", "md_resource": "{\"accessLink\": {\"linkObject\": {\"description\": null, \"url\": \"http://services.azgs.az.gov/ArcGIS/services/aasggeothermal/HIThermalSprings1_8/MapServer/WMSServer?request=GetCapabilities&amp;service=WMS\", \"linkTargetResourceType\": \"OGC:WMS\", \"linkContentResourceType\": \"OGC:WMS\", \"ogc_layer\": \"ThermalSpring\",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</si>
  <si>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b1c29193-bf8b-4040-a428-e4ec30bacefe</t>
  </si>
  <si>
    <t>Connecticut Thermal Conductivity (deprecated/revised)</t>
  </si>
  <si>
    <t>http://geothermal.isgs.illinois.edu/ArcGIS/services/aasggeothermal/CTThermalConductivity/MapServer/WMSServer?request=GetCapabilities&amp;service=WMS</t>
  </si>
  <si>
    <t>parameters:{layers:ThermalConductivity"}"</t>
  </si>
  <si>
    <t>{resource_locator_function": "381", "md_resource": "{\"accessLink\": {\"linkObject\": {\"description\": null, \"url\": \"http://geothermal.isgs.illinois.edu/ArcGIS/services/aasggeothermal/CTThermalConductivity/MapServer/WMSServer?request=GetCapabilities&amp;service=WMS\", \"linkTargetResourceType\": \"OGC:WMS\", \"linkContentResourceType\": \"OGC:WMS\", \"ogc_layer\": \"ThermalConductivity\", \"linkTitle\": \"Service Description\"}}, \"distributors\": [{\"relatedAgent\": {\"agentRole\": {\"organizationName\": \"Illinois State Geological Survey\", \"jmd:conceptPrefLabel\": \"distributor\", \"contactEmail\": \"mebarret@illinois.edu\",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</si>
  <si>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05a28a33-3b6b-4ed1-94f5-0c4fa7bd2cde</t>
  </si>
  <si>
    <t>http://kgs.uky.edu/usgin/services/aasggeothermal/GAWellLogs/MapServer/WMSServer?request=GetCapabilities&amp;service=WMS</t>
  </si>
  <si>
    <t>{resource_locator_function": "381", "md_resource": "{\"accessLink\": {\"linkObject\": {\"description\": null, \"url\": \"http://kgs.uky.edu/usgin/services/aasggeothermal/GAWellLogs/MapServer/WMSServer?request=GetCapabilities&amp;service=WMS\", \"linkTargetResourceType\": \"OGC:WMS\", \"linkContentResourceType\": \"OGC:WMS\", \"ogc_layer\": \"WellLog\",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\"Kentucky Geological Survey\", \"jmd:conceptPrefLabel\": \"distributor\", \"contactEmail\": \"doug@uky.edu\", \"individual\": {\"personName\": \"No Name Was Given\", \"personPosition\": \"missing\", \"personRole\": \"distributor\"}, \"contactAddress\": null, \"jmd:vocabularyURI\": null}}}]}", "resource_locator_protocol": "OGC:WMS"}"</t>
  </si>
  <si>
    <t>da70ad21-7b78-467d-9b92-7f7b37707a02</t>
  </si>
  <si>
    <t>http://geothermal.isgs.illinois.edu/ArcGIS/services/aasggeothermal/INPennsylvanianGradient/MapServer/WMSServer?request=GetCapabilities&amp;service=WMS</t>
  </si>
  <si>
    <t>{resource_locator_function": "381", "md_resource": "{\"accessLink\": {\"linkObject\": {\"description\": null, \"url\": \"http://geothermal.isgs.illinois.edu/ArcGIS/services/aasggeothermal/INPennsylvanianGradient/MapServer/WMSServer?request=GetCapabilities&amp;service=WMS\", \"linkTargetResourceType\": \"OGC:WMS\", \"linkContentResourceType\": \"OGC:WMS\", \"ogc_layer\": null, \"linkTitle\": \"Service Description\"}}, \"distributors\": [{\"relatedAgent\": {\"agentRole\": {\"organizationName\": \"Indiana Geological Survey\", \"jmd:conceptPrefLabel\": \"distributor\", \"contactEmail\": \"IGSinfo@indiana.edu\", \"individual\": {\"personName\": \"\", \"personPosition\": \"missing\", \"personRole\": \"distributor\"}, \"contactAddress\": null, \"jmd:vocabularyURI\": null}}}, {\"relatedAgent\": {\"agentRole\": {\"organizationName\": \"Illinois State Geological Survey\", \"jmd:conceptPrefLabel\": \"distributor\", \"contactEmail\": \"mebarret@illinois.edu\", \"individual\": {\"personName\": \"\", \"personPosition\": \"missing\", \"personRole\": \"distributor\"}, \"contactAddress\": null, \"jmd:vocabularyURI\": null}}}]}", "resource_locator_protocol": "OGC:WMS"}"</t>
  </si>
  <si>
    <t>f07a080a-15cb-43af-a8b7-ec7c03af10e9</t>
  </si>
  <si>
    <t>Louisiana Geopressurized Sandstones Geologic Map 1984</t>
  </si>
  <si>
    <t>http://kgs.uky.edu/usgin/services/aasggeothermal/LAGeopressurizedTertiarySandstones/MapServer/WMSServer?request=GetCapabilities&amp;service=WMS</t>
  </si>
  <si>
    <t>{resource_locator_function": "381", "md_resource": "{\"accessLink\": {\"linkObject\": {\"description\": null, \"url\": \"http://kgs.uky.edu/usgin/services/aasggeothermal/LAGeopressurizedTertiarySandstones/MapServer/WMSServer?request=GetCapabilities&amp;service=WMS\", \"linkTargetResourceType\": \"OGC:WMS\", \"linkContentResourceType\": \"OGC:WMS\", \"ogc_layer\": null, \"linkTitle\": \"Service Description\"}}, \"distributors\": [{\"relatedAgent\": {\"agentRole\": {\"organizationName\": \"Kentucky Geological Survey\", \"jmd:conceptPrefLabel\": \"distributor\", \"contactEmail\": \"doug@uky.edu\", \"individual\": {\"personName\": \"Doug Curl\", \"personPosition\": \"missing\", \"personRole\": \"distributor\"}, \"contactAddress\": null, \"jmd:vocabularyURI\": null}}}]}", "resource_locator_protocol": "OGC:WMS"}"</t>
  </si>
  <si>
    <t>8c9621e0-1cba-4926-97a8-d31340eab764</t>
  </si>
  <si>
    <t>http://mgsweb2.mngs.umn.edu/ArcGIS/services/MNBoreholeTemperatures/MapServer/WMSServer?request=GetCapabilities&amp;service=WMS</t>
  </si>
  <si>
    <t>{resource_locator_function": "381", "md_resource": "{\"accessLink\": {\"linkObject\": {\"description\": null, \"url\": \"http://mgsweb2.mngs.umn.edu/ArcGIS/services/MNBoreholeTemperatures/MapServer/WMSServer?request=GetCapabilities&amp;service=WMS\", \"linkTargetResourceType\": \"OGC:WMS\", \"linkContentResourceType\": \"OGC:WMS\", \"ogc_layer\": \"BoreholeTemperature\",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{\"relatedAgent\": {\"agentRole\": {\"organizationName\": \"Minnesota Geological Survey\", \"jmd:conceptPrefLabel\": \"distributor\", \"contactEmail\": \"tewahl@umn.edu\", \"individual\": {\"personName\": \"Tim Wahl\", \"personPosition\": \"missing\", \"personRole\": \"distributor\"}, \"contactAddress\": null, \"jmd:vocabularyURI\": null}}}]}", "resource_locator_protocol": "OGC:WMS"}"</t>
  </si>
  <si>
    <t>f06e619c-560e-4b1f-beeb-21b4f39045ca</t>
  </si>
  <si>
    <t>CAES 2014 Chemical Analyses of Thermal Wells and Springs in Southeastern Idaho NGDS Tier 3 Data, csv format AqueousChemistry-WaterQuality-CAES2014.csv</t>
  </si>
  <si>
    <t>http://test.geothermaldata.org/geoserver/get-ogc-services?url=http%3A%2F%2Ftest.geothermaldata.org%2Fgeoserver-srv%2FWaterQuality-MUAG%2Fows%3Fservice%3DWMS%26version%3D1.1.1%26request%3DGetCapabilities%26typeName%3DWaterQuality-MUAG%3AWaterQuality&amp;workspace=WaterQuality-MUAG</t>
  </si>
  <si>
    <t>WMS for NGDS Tier 3 Data, csv format AqueousChemistry-WaterQuality-CAES2014.csv</t>
  </si>
  <si>
    <t>{parent_resource": "a7c4c4f8-3d94-414c-b5d3-ee8b03805bf3", "layer": "WaterQuality", "protocol": "OGC:WMS", "feature_type": "WaterQuality-MUAG:WaterQuality", "url_ogc": "http://test.geothermaldata.org/geoserver-srv/WaterQuality-MUAG/ows?service=WMS&amp;version=1.1.1&amp;request=GetCapabilities&amp;typeName=WaterQuality-MUAG:WaterQuality", "resource_format": "data-service", "distributor": "{\"name\": \"Unknown\", \"email\": \"unknown\"}"}"</t>
  </si>
  <si>
    <t>http://test.geothermaldata.org/geoserver/get-ogc-services?url=http%3A%2F%2Ftest.geothermaldata.org%2Fgeoserver-srv%2FWaterQuality-VKKF%2Fows%3Fservice%3DWMS%26version%3D1.1.1%26request%3DGetCapabilities%26typeName%3DWaterQuality-VKKF%3AWaterQuality&amp;workspace=WaterQuality-VKKF</t>
  </si>
  <si>
    <t>{parent_resource": "a7c4c4f8-3d94-414c-b5d3-ee8b03805bf3", "layer": "WaterQuality", "protocol": "OGC:WMS", "feature_type": "WaterQuality-VKKF:WaterQuality", "url_ogc": "http://test.geothermaldata.org/geoserver-srv/WaterQuality-VKKF/ows?service=WMS&amp;version=1.1.1&amp;request=GetCapabilities&amp;typeName=WaterQuality-VKKF:WaterQuality", "resource_format": "data-service", "distributor": "{\"name\": \"Unknown\", \"email\": \"unknown\"}"}"</t>
  </si>
  <si>
    <t>http://test.geothermaldata.org/geoserver/get-ogc-services?url=http%3A%2F%2Ftest.geothermaldata.org%2Fgeoserver-srv%2FWaterQuality-WLGE%2Fows%3Fservice%3DWMS%26version%3D1.1.1%26request%3DGetCapabilities%26typeName%3DWaterQuality-WLGE%3AWaterQuality&amp;workspace=WaterQuality-WLGE</t>
  </si>
  <si>
    <t>{parent_resource": "a7c4c4f8-3d94-414c-b5d3-ee8b03805bf3", "layer": "WaterQuality", "protocol": "OGC:WMS", "feature_type": "WaterQuality-WLGE:WaterQuality", "url_ogc": "http://test.geothermaldata.org/geoserver-srv/WaterQuality-WLGE/ows?service=WMS&amp;version=1.1.1&amp;request=GetCapabilities&amp;typeName=WaterQuality-WLGE:WaterQuality", "resource_format": "data-service", "distributor": "{\"name\": \"Unknown\", \"email\": \"unknown\"}"}"</t>
  </si>
  <si>
    <t>http://test.geothermaldata.org/geoserver/get-ogc-services?url=http%3A%2F%2Ftest.geothermaldata.org%2Fgeoserver-srv%2FWaterQuality-CGRL%2Fows%3Fservice%3DWMS%26version%3D1.1.1%26request%3DGetCapabilities%26typeName%3DWaterQuality-CGRL%3AWaterQuality&amp;workspace=WaterQuality-CGRL</t>
  </si>
  <si>
    <t>{parent_resource": "a7c4c4f8-3d94-414c-b5d3-ee8b03805bf3", "layer": "WaterQuality", "protocol": "OGC:WMS", "feature_type": "WaterQuality-CGRL:WaterQuality", "url_ogc": "http://test.geothermaldata.org/geoserver-srv/WaterQuality-CGRL/ows?service=WMS&amp;version=1.1.1&amp;request=GetCapabilities&amp;typeName=WaterQuality-CGRL:WaterQuality", "resource_format": "data-service", "distributor": "{\"name\": \"Unknown\", \"email\": \"unknown\"}"}"</t>
  </si>
  <si>
    <t>http://test.geothermaldata.org/geoserver/get-ogc-services?url=http%3A%2F%2Ftest.geothermaldata.org%2Fgeoserver-srv%2FWaterQuality-ERBX%2Fows%3Fservice%3DWMS%26version%3D1.1.1%26request%3DGetCapabilities%26typeName%3DWaterQuality-ERBX%3AWaterQuality&amp;workspace=WaterQuality-ERBX</t>
  </si>
  <si>
    <t>{parent_resource": "a7c4c4f8-3d94-414c-b5d3-ee8b03805bf3", "layer": "WaterQuality", "protocol": "OGC:WMS", "feature_type": "WaterQuality-ERBX:WaterQuality", "url_ogc": "http://test.geothermaldata.org/geoserver-srv/WaterQuality-ERBX/ows?service=WMS&amp;version=1.1.1&amp;request=GetCapabilities&amp;typeName=WaterQuality-ERBX:WaterQuality", "resource_format": "data-service", "distributor": "{\"name\": \"Unknown\", \"email\": \"unknown\"}"}"</t>
  </si>
  <si>
    <t>http://test.geothermaldata.org/geoserver/get-ogc-services?url=http%3A%2F%2Ftest.geothermaldata.org%2Fgeoserver-srv%2FWaterQuality-YIVE%2Fows%3Fservice%3DWMS%26version%3D1.1.1%26request%3DGetCapabilities%26typeName%3DWaterQuality-YIVE%3AWaterQuality&amp;workspace=WaterQuality-YIVE</t>
  </si>
  <si>
    <t>{parent_resource": "a7c4c4f8-3d94-414c-b5d3-ee8b03805bf3", "layer": "WaterQuality", "protocol": "OGC:WMS", "feature_type": "WaterQuality-YIVE:WaterQuality", "url_ogc": "http://test.geothermaldata.org/geoserver-srv/WaterQuality-YIVE/ows?service=WMS&amp;version=1.1.1&amp;request=GetCapabilities&amp;typeName=WaterQuality-YIVE:WaterQuality", "resource_format": "data-service", "distributor": "{\"name\": \"Unknown\", \"email\": \"unknown\"}"}"</t>
  </si>
  <si>
    <t>2544a471-c55c-438d-90bb-6bceee06b3af</t>
  </si>
  <si>
    <t>http://geothermal.isgs.illinois.edu/ArcGIS/services/aasggeothermal/VTBull09IsleLaMotteSHero/MapServer/WMSServer?request=GetCapabilities&amp;service=WMS</t>
  </si>
  <si>
    <t>{resource_locator_function": "381", "md_resource": "{\"accessLink\": {\"linkObject\": {\"description\": null, \"url\": \"http://geothermal.isgs.illinois.edu/ArcGIS/services/aasggeothermal/VTBull09IsleLaMotteSHero/MapServer/WMSServer?request=GetCapabilities&amp;service=WMS\",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{\"relatedAgent\": {\"agentRole\": {\"organizationName\": \"Vermont Geological Survey \", \"jmd:conceptPrefLabel\": \"distributor\", \"contactEmail\": \"marjorie.gale@state.vt.us \", \"individual\": {\"personName\": \"No Name Was Given\", \"personPosition\": \"missing\", \"personRole\": \"distributor\"}, \"contactAddress\": null, \"jmd:vocabularyURI\": null}}}]}", "resource_locator_protocol": "OGC:WMS"}"</t>
  </si>
  <si>
    <t>79fbf385-3905-4360-a3cb-3296c3df6072</t>
  </si>
  <si>
    <t>Georgia Borehole Temperatures</t>
  </si>
  <si>
    <t>http://kgs.uky.edu/usgin/services/aasggeothermal/GABoreholeTemperatures/MapServer/WMSServer?request=GetCapabilities&amp;service=WMS</t>
  </si>
  <si>
    <t>{resource_locator_function": "381", "md_resource": "{\"accessLink\": {\"linkObject\": {\"description\": null, \"url\": \"http://kgs.uky.edu/usgin/services/aasggeothermal/GABoreholeTemperatures/MapServer/WMSServer?request=GetCapabilities&amp;service=WMS\", \"linkTargetResourceType\": \"OGC:WMS\", \"linkContentResourceType\": \"OGC:WMS\", \"ogc_layer\": \"BoreholeTemperature\", \"linkTitle\": \"Service Description\"}}, \"distributors\": [{\"relatedAgent\": {\"agentRole\": {\"organizationName\": \"Kentucky Geological Survey\", \"jmd:conceptPrefLabel\": \"distributor\", \"contactEmail\": \"doug@uky.edu\",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</si>
  <si>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f41c77a9-1916-4860-9449-2ff2d2c14947</t>
  </si>
  <si>
    <t>http://web2.nbmg.unr.edu/arcgis/services/UT_Data/UTaqSpringChemistry/MapServer/WMSServer?request=GetCapabilities&amp;service=WMS</t>
  </si>
  <si>
    <t>{resource_locator_function": "381", "md_resource": "{\"accessLink\": {\"linkObject\": {\"description\": null, \"url\": \"http://web2.nbmg.unr.edu/arcgis/services/UT_Data/UTaqSpringChemistry/MapServer/WMSServer?request=GetCapabilities&amp;service=WMS\", \"linkTargetResourceType\": \"OGC:WMS\", \"linkContentResourceType\": \"OGC:WMS\", \"ogc_layer\": null, \"linkTitle\": \"Service Description\"}}, \"distributors\": [{\"relatedAgent\": {\"agentRole\": {\"organizationName\": \"Nevada Bureau of Mines and Geology\", \"jmd:conceptPrefLabel\": \"distributor\", \"contactEmail\": \"nbmg@unr.edu\",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</si>
  <si>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3a051bbe-17c3-4d8c-994c-f302fbec1b12</t>
  </si>
  <si>
    <t>Georgia Thermal Conductivity(deprecated/revised)</t>
  </si>
  <si>
    <t>http://kgs.uky.edu/usgin/services/aasggeothermal/GAThermalConductivity/MapServer/WMSServer?request=GetCapabilities&amp;service=WMS</t>
  </si>
  <si>
    <t>{resource_locator_function": "381", "md_resource": "{\"accessLink\": {\"linkObject\": {\"description\": null, \"url\": \"http://kgs.uky.edu/usgin/services/aasggeothermal/GAThermalConductivity/MapServer/WMSServer?request=GetCapabilities&amp;service=WMS\", \"linkTargetResourceType\": \"OGC:WMS\", \"linkContentResourceType\": \"OGC:WMS\", \"ogc_layer\": \"ThermalConductivity\", \"linkTitle\": \"Service Description\"}}, \"distributors\": [{\"relatedAgent\": {\"agentRole\": {\"organizationName\": \"Kentucky Geological Survey\", \"jmd:conceptPrefLabel\": \"distributor\", \"contactEmail\": \"doug@uky.edu\\t\", \"individual\": {\"personName\": \"No Name Was Given\",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</si>
  <si>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fa46f477-b8a9-48ef-a7cc-142f861d0b15</t>
  </si>
  <si>
    <t>http://services.azgs.az.gov/arcgis/services/aasggeothermal/CAPowerPlantProduction/MapServer/WMSServer?request=GetCapabilities&amp;service=WMS</t>
  </si>
  <si>
    <t>{resource_locator_function": "381", "md_resource": "{\"accessLink\": {\"linkObject\": {\"description\": null, \"url\": \"http://services.azgs.az.gov/arcgis/services/aasggeothermal/CAPowerPlantProduction/MapServer/WMSServer?request=GetCapabilities&amp;service=WMS\", \"linkTargetResourceType\": \"OGC:WMS\", \"linkContentResourceType\": \"OGC:WMS\", \"ogc_layer\": null,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</si>
  <si>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41eb226a-da22-4f78-a112-7bd3608ed377</t>
  </si>
  <si>
    <t xml:space="preserve">Geologic Map of the 1 x 2 Muncie Quadrangle, Indiana and Ohio, Showing Bedrock and Unconsolidated Deposits </t>
  </si>
  <si>
    <t>http://gis.indiana.edu/arcgis/services/Geothermal/INMuncieQuadBedrockGeology/MapServer/WMSServer?request=GetCapabilities&amp;service=WMS</t>
  </si>
  <si>
    <t>{resource_locator_function": "381", "md_resource": "{\"accessLink\": {\"linkObject\": {\"description\": null, \"url\": \"http://gis.indiana.edu/arcgis/services/Geothermal/INMuncieQuadBedrockGeology/MapServer/WMSServer?request=GetCapabilities&amp;service=WMS\", \"linkTargetResourceType\": \"OGC:WMS\", \"linkContentResourceType\": \"OGC:WMS\", \"ogc_layer\": null, \"linkTitle\": \"Service Description\"}}, \"distributors\": [{\"relatedAgent\": {\"agentRole\": {\"organizationName\": \"Indiana Geological Survey\", \"jmd:conceptPrefLabel\": \"distributor\", \"contactEmail\": \"IGSinfo@indiana.edu\", \"individual\": {\"personName\": \"No Name Was Given\", \"personPosition\": \"missing\", \"personRole\": \"distributor\"}, \"contactAddress\": null, \"jmd:vocabularyURI\": null}}}]}", "resource_locator_protocol": "OGC:WMS"}"</t>
  </si>
  <si>
    <t>0a6f03db-2c8b-4e23-a684-3ea67791ed4a</t>
  </si>
  <si>
    <t>http://web2.nbmg.unr.edu/ArcGIS/services/ID_Data/IDWellLogs/MapServer/WMSServer?request=GetCapabilities&amp;service=WMS</t>
  </si>
  <si>
    <t>{resource_locator_function": "381", "md_resource": "{\"accessLink\": {\"linkObject\": {\"description\": null, \"url\": \"http://web2.nbmg.unr.edu/ArcGIS/services/ID_Data/IDWellLogs/MapServer/WMSServer?request=GetCapabilities&amp;service=WMS\", \"linkTargetResourceType\": \"OGC:WMS\", \"linkContentResourceType\": \"OGC:WMS\", \"ogc_layer\": \"WellLog\", \"linkTitle\": \"WMS Capabilities\"}},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\"Nevada Bureau of Mines and Geology\", \"jmd:conceptPrefLabel\": \"distributor\", \"contactEmail\": \"nbmg@unr.edu\", \"individual\": {\"personName\": \"\", \"personPosition\": \"missing\", \"personRole\": \"distributor\"}, \"contactAddress\": null, \"jmd:vocabularyURI\": null}}}]}", "resource_locator_protocol": "OGC:WMS"}"</t>
  </si>
  <si>
    <t>a8e0f132-205b-4c5e-9187-05f387696b25</t>
  </si>
  <si>
    <t>http://services.azgs.az.gov/ArcGIS/services/aasggeothermal/NMWellTests/MapServer/WMSServer?request=GetCapabilities&amp;service=WMS</t>
  </si>
  <si>
    <t>{resource_locator_function": "381", "md_resource": "{\"accessLink\": {\"linkObject\": {\"description\": null, \"url\": \"http://services.azgs.az.gov/ArcGIS/services/aasggeothermal/NMWellTests/MapServer/WMSServer?request=GetCapabilities&amp;service=WMS\", \"linkTargetResourceType\": \"OGC:WMS\", \"linkContentResourceType\": \"OGC:WMS\", \"ogc_layer\": \"WellTest\", \"linkTitle\": \"WMS Capabilities\"}},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</si>
  <si>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af5e9092-89aa-48d6-aeec-d0807d8aecac</t>
  </si>
  <si>
    <t>http://maps.dgs.udel.edu/geoserver/dgs/ows?service=WMS&amp;version=1.3.0&amp;request=GetCapabilities&amp;typeName=dgs:Wellheader</t>
  </si>
  <si>
    <t>{resource_locator_function": "381", "md_resource": "{\"accessLink\": {\"linkObject\": {\"description\": null, \"url\": \"http://maps.dgs.udel.edu/geoserver/dgs/ows?service=WMS&amp;version=1.3.0&amp;request=GetCapabilities&amp;typeName=dgs:Wellheader\", \"linkTargetResourceType\": \"OGC:WMS\", \"linkContentResourceType\": \"OGC:WMS\", \"ogc_layer\": \"Wellheader\", \"linkTitle\": \"Service Description\"}}, \"distributors\": [{\"relatedAgent\": {\"agentRole\": {\"organizationName\": \"Delaware Geological Survey\", \"jmd:conceptPrefLabel\": \"distributor\", \"contactEmail\": \"delgeosurvey@udel.edu\", \"individual\": {\"personName\": \"\", \"personPosition\": \"missing\", \"personRole\": \"distributor\"}, \"contactAddress\": null, \"jmd:vocabularyURI\": null}}}]}", "resource_locator_protocol": "OGC:WMS"}"</t>
  </si>
  <si>
    <t>8f5a27a1-d41d-4167-ae8f-d162cd66ccd3</t>
  </si>
  <si>
    <t>http://geothermal.isgs.illinois.edu/arcgis/services/OneGeology/ILGS_NYGS_Geology/MapServer/WMSServer?request=GetCapabilities&amp;service=WMS</t>
  </si>
  <si>
    <t>parameters:{layers:ILGS_NYGS_Geology"}"</t>
  </si>
  <si>
    <t>{resource_locator_function": "381", "md_resource": "{\"accessLink\": {\"linkObject\": {\"description\": null, \"url\": \"http://geothermal.isgs.illinois.edu/arcgis/services/OneGeology/ILGS_NYGS_Geology/MapServer/WMSServer?request=GetCapabilities&amp;service=WMS\", \"linkTargetResourceType\": \"OGC:WMS\", \"linkContentResourceType\": \"OGC:WMS\", \"ogc_layer\": \"ILGS_NYGS_Geology\", \"linkTitle\": \"Service Description\"}}, \"distributors\": [{\"relatedAgent\": {\"agentRole\": {\"organizationName\": \"Illinois State Geological Survey\", \"jmd:conceptPrefLabel\": \"distributor\", \"contactEmail\": \"mebarret@illinois.edu\",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</si>
  <si>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e481e71e-1c37-4599-8a3a-c6444883e975</t>
  </si>
  <si>
    <t>http://kgs.uky.edu/usgin/services/aasggeothermal/MDHeatFlow1_23/MapServer/WMSServer?request=GetCapabilities&amp;service=WMS</t>
  </si>
  <si>
    <t>{resource_locator_function": "381", "md_resource": "{\"accessLink\": {\"linkObject\": {\"description\": null, \"url\": \"http://kgs.uky.edu/usgin/services/aasggeothermal/MDHeatFlow1_23/MapServer/WMSServer?request=GetCapabilities&amp;service=WMS\", \"linkTargetResourceType\": \"OGC:WMS\", \"linkContentResourceType\": \"OGC:WMS\", \"ogc_layer\": \"HeatFlow\", \"linkTitle\": \"Service Description\"}}, \"distributors\": [{\"relatedAgent\": {\"agentRole\": {\"organizationName\": \"Kentucky Geological Survey\", \"jmd:conceptPrefLabel\": \"distributor\", \"contactEmail\": \"scordi@uky.edu\", \"individual\": {\"personName\": \"No Name Was Given\", \"personPosition\": \"missing\", \"personRole\": \"distributor\"}, \"contactAddress\": null, \"jmd:vocabularyURI\": null}}}, {\"relatedAgent\": {\"agentRole\": {\"organizationName\": \"Virginia Department of Mines, Minerals and Energy, Division of Geology and Mineral Resources\", \"jmd:conceptPrefLabel\": \"distributor\", \"contactEmail\": \"dgmrinfo@dmme.virginia.gov\", \"individual\": {\"personName\": \"No Name Was Given\", \"personPosition\": \"missing\", \"personRole\": \"distributor\"}, \"contactAddress\": null, \"jmd:vocabularyURI\": null}}}]}", "resource_locator_protocol": "OGC:WMS"}"</t>
  </si>
  <si>
    <t>d9f74213-1734-4281-be28-369fe731626d</t>
  </si>
  <si>
    <t>http://geothermal.isgs.illinois.edu/ArcGIS/services/aasggeothermal/VTSurficialGeologyLondonderryQuad/MapServer/WMSServer?request=GetCapabilities&amp;service=WMS</t>
  </si>
  <si>
    <t>{resource_locator_function": "381", "md_resource": "{\"accessLink\": {\"linkObject\": {\"description\": null, \"url\": \"http://geothermal.isgs.illinois.edu/ArcGIS/services/aasggeothermal/VTSurficialGeologyLondonderryQuad/MapServer/WMSServer?request=GetCapabilities&amp;service=WMS\",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</si>
  <si>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1acf4675-523c-45a5-8941-dd02d1b0d659</t>
  </si>
  <si>
    <t>http://kgs.uky.edu/usgin/services/aasggeothermal/ALBoreholeTemperatures/MapServer/WMSServer?request=GetCapabilities&amp;service=WMS</t>
  </si>
  <si>
    <t>{resource_locator_function": "381", "md_resource": "{\"accessLink\": {\"linkObject\": {\"description\": null, \"url\": \"http://kgs.uky.edu/usgin/services/aasggeothermal/ALBoreholeTemperatures/MapServer/WMSServer?request=GetCapabilities&amp;service=WMS\", \"linkTargetResourceType\": \"OGC:WMS\", \"linkContentResourceType\": \"OGC:WMS\", \"ogc_layer\": \"BoreholeTemperature\", \"linkTitle\": \"WMS Capabilities\"}}, \"distributors\": [{\"relatedAgent\": {\"agentRole\": {\"organizationName\": \"Kentucky Geological Survey\", \"jmd:conceptPrefLabel\": \"distributor\", \"contactEmail\": \"doug@uky.edu\",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</si>
  <si>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4f7a0976-85d0-43ef-bc0b-f19808880025</t>
  </si>
  <si>
    <t>http://maps.dgs.udel.edu/geoserver/dgs/ows?service=WMS&amp;version=1.3.0&amp;request=GetCapabilities&amp;typeName=dgs:BoreholeTemperature</t>
  </si>
  <si>
    <t>{resource_locator_function": "381", "md_resource": "{\"accessLink\": {\"linkObject\": {\"description\": null, \"url\": \"http://maps.dgs.udel.edu/geoserver/dgs/ows?service=WMS&amp;version=1.3.0&amp;request=GetCapabilities&amp;typeName=dgs:BoreholeTemperature\", \"linkTargetResourceType\": \"OGC:WMS\", \"linkContentResourceType\": \"OGC:WMS\", \"ogc_layer\": \"BoreholeTemperature\", \"linkTitle\": \"Service Description\"}}, \"distributors\": [{\"relatedAgent\": {\"agentRole\": {\"organizationName\": \"Delaware Geological Survey\", \"jmd:conceptPrefLabel\": \"distributor\", \"contactEmail\": \"delgeosurvey@udel.edu\", \"individual\": {\"personName\": \"No Name Was Given\", \"personPosition\": \"missing\", \"personRole\": \"distributor\"}, \"contactAddress\": null, \"jmd:vocabularyURI\": null}}}]}", "resource_locator_protocol": "OGC:WMS"}"</t>
  </si>
  <si>
    <t>2f5d3452-b8e7-44fe-8056-753011ae6f74</t>
  </si>
  <si>
    <t>Bouguer Gravity Map of Oklahoma (NetCDF  and TIF Formats)</t>
  </si>
  <si>
    <t>http://services.stategeothermaldata.org/thredds/wms/ok/OKLAHOMA-COMPLETE_BOUGUER_LONLAT_NAD83.nc?service=WMS&amp;version=1.3.0&amp;request=GetCapabilities</t>
  </si>
  <si>
    <t>{resource_locator_function": "381", "md_resource": "{\"accessLink\": {\"linkObject\": {\"description\": null, \"url\": \"http://services.stategeothermaldata.org/thredds/wms/ok/OKLAHOMA-COMPLETE_BOUGUER_LONLAT_NAD83.nc?service=WMS&amp;version=1.3.0&amp;request=GetCapabilities\", \"linkTargetResourceType\": \"OGC:WMS\", \"linkContentResourceType\": \"OGC:WMS\", \"ogc_layer\": null,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</si>
  <si>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ec09a69c-41b2-4146-b884-5a543873c57a</t>
  </si>
  <si>
    <t>http://services.azgs.az.gov/ArcGIS/services/NGDS/EGIWellHeaders/MapServer/WMSServer?request=GetCapabilities&amp;service=WMS</t>
  </si>
  <si>
    <t>{resource_locator_function": "381", "md_resource": "{\"accessLink\": {\"linkObject\": {\"description\": null, \"url\": \"http://services.azgs.az.gov/ArcGIS/services/NGDS/EGIWellHeaders/MapServer/WMSServer?request=GetCapabilities&amp;service=WMS\", \"linkTargetResourceType\": \"OGC:WMS\", \"linkContentResourceType\": \"OGC:WMS\", \"ogc_layer\": \"Wellheader\", \"linkTitle\": \"WMS Capabilities\"}},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</si>
  <si>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de90b868-4ebf-4c04-9a49-f038f724b4e6</t>
  </si>
  <si>
    <t>http://services.azgs.az.gov/ArcGIS/services/aasggeothermal/CAThermalSprings1_8/MapServer/WMSServer?request=GetCapabilities&amp;service=WMS</t>
  </si>
  <si>
    <t>parameters:{layers:ThermalSpring}"</t>
  </si>
  <si>
    <t>{resource_locator_function": "381", "md_resource": "{\"accessLink\": {\"linkObject\": {\"description\": null, \"url\": \"http://services.azgs.az.gov/ArcGIS/services/aasggeothermal/CAThermalSprings1_8/MapServer/WMSServer?request=GetCapabilities&amp;service=WMS\", \"linkTargetResourceType\": \"OGC:WMS\", \"linkContentResourceType\": \"OGC:WMS\", \"ogc_layer\": null,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</si>
  <si>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252d0aa1-5397-4462-8c2d-180a809dfc58</t>
  </si>
  <si>
    <t>Combined Gravity and DEM Gradient Evidence of the Great Basin</t>
  </si>
  <si>
    <t>http://web2.nbmg.unr.edu/arcgis/services/NBMG_WCS/GravityDEMGradientEvidence/MapServer/WMSServer?request=GetCapabilities&amp;service=WMS</t>
  </si>
  <si>
    <t>Combined Gravity/Topographic Map of the Great Basin, Nevada</t>
  </si>
  <si>
    <t>{resource_locator_function": "381", "md_resource": "{\"accessLink\": {\"linkObject\": {\"description\": null, \"url\": \"http://web2.nbmg.unr.edu/arcgis/services/NBMG_WCS/GravityDEMGradientEvidence/MapServer/WMSServer?request=GetCapabilities&amp;service=WMS\", \"linkTargetResourceType\": \"OGC:WMS\", \"linkContentResourceType\": \"OGC:WMS\", \"ogc_layer\": null, \"linkTitle\": \"Gravity DEM Gradient WMS\"}}, \"distributors\": [{\"relatedAgent\": {\"agentRole\": {\"organizationName\": \"Nevada Bureau of Mines and Geology\", \"jmd:conceptPrefLabel\": \"distributor\", \"contactEmail\": \"nbmg@unr.edu\", \"individual\": {\"personName\": \"Web specialist \", \"personPosition\": \"missing\", \"personRole\": \"distributor\"}, \"contactAddress\": null, \"jmd:vocabularyURI\": null}}}]}", "resource_locator_protocol": "OGC:WMS"}"</t>
  </si>
  <si>
    <t>b2bd4e44-4a28-4322-b5e5-70b27e681e19</t>
  </si>
  <si>
    <t>Indiana Well Logs</t>
  </si>
  <si>
    <t>http://gis.indiana.edu/arcgis/services/Geothermal/INWellLogs/MapServer/WMSServer?request=GetCapabilities&amp;service=WMS</t>
  </si>
  <si>
    <t>{resource_locator_function": "381", "md_resource": "{\"accessLink\": {\"linkObject\": {\"description\": null, \"url\": \"http://gis.indiana.edu/arcgis/services/Geothermal/INWellLogs/MapServer/WMSServer?request=GetCapabilities&amp;service=WMS\", \"linkTargetResourceType\": \"OGC:WMS\", \"linkContentResourceType\": \"OGC:WMS\", \"ogc_layer\": \"WellLog\", \"linkTitle\": \"Service Description\"}}, \"distributors\": [{\"relatedAgent\": {\"agentRole\": {\"organizationName\": \"Indiana Geological Survey\", \"jmd:conceptPrefLabel\": \"distributor\", \"contactEmail\": \"snaylor@indiana.edu \", \"individual\": {\"personName\": \"\", \"personPosition\": \"missing\", \"personRole\": \"distributor\"}, \"contactAddress\": null, \"jmd:vocabularyURI\": null}}}]}", "resource_locator_protocol": "OGC:WMS"}"</t>
  </si>
  <si>
    <t>f24a95aa-b912-466e-8c61-96bcb92c1f19</t>
  </si>
  <si>
    <t>SMU Geothermal Laboratory Geologic Reservoir</t>
  </si>
  <si>
    <t>http://geothermal.smu.edu/geoserver/aasg-reservoir/wms?service=WMS&amp;version=1.1.0&amp;request=GetMap&amp;layers=GeologicReservoir&amp;styles=&amp;bbox=-97.764,36.3,-97.764,36.3&amp;width=776&amp;height=330&amp;srs=EPSG:4326&amp;format=application/openlayers</t>
  </si>
  <si>
    <t>{resource_locator_function": "385", "md_resource": "{\"accessLink\": {\"linkObject\": {\"description\": \"WMS formatted as application/openlayers\", \"url\": \"http://geothermal.smu.edu/geoserver/aasg-reservoir/wms?service=WMS&amp;version=1.1.0&amp;request=GetMap&amp;layers=GeologicReservoir&amp;styles=&amp;bbox=-97.764,36.3,-97.764,36.3&amp;width=776&amp;height=330&amp;srs=EPSG:4326&amp;format=application/openlayers\", \"linkTargetResourceType\": \"\", \"linkContentResourceType\": \"\", \"ogc_layer\": null, \"linkTitle\": \"SMU Geothermal Laboratory Geologic Reservoir as WMS\"}}, \"distributors\": [{\"relatedAgent\": {\"agentRole\": {\"organizationName\": \"SMU Geothermal Laboratory, Roy M. Huffington Department of Earth Sciences\", \"jmd:conceptPrefLabel\": \"distributor\", \"contactEmail\": \"mrichard@smu.edu\", \"individual\": {\"personName\": \"Maria Richards\", \"personPosition\": \"missing\", \"personRole\": \"distributor\"}, \"contactAddress\": null, \"jmd:vocabularyURI\": null}}}]}", "resource_locator_protocol": ""}"</t>
  </si>
  <si>
    <t>0477128f-41d0-476c-a2e6-90836d690a16</t>
  </si>
  <si>
    <t>Winnipesauke Basin Depth to Bedrock Map, New Hampshire</t>
  </si>
  <si>
    <t>http://www4.des.state.nh.us/arcgis/services/aasggeothermal/Winnipesaukee/MapServer/WMSServer?request=GetCapabilities&amp;service=WMS</t>
  </si>
  <si>
    <t>{resource_locator_function": "381", "md_resource": "{\"accessLink\": {\"linkObject\": {\"description\": null, \"url\": \"http://www4.des.state.nh.us/arcgis/services/aasggeothermal/Winnipesaukee/MapServer/WMSServer?request=GetCapabilities&amp;service=WMS\", \"linkTargetResourceType\": \"OGC:WMS\", \"linkContentResourceType\": \"OGC:WMS\", \"ogc_layer\": null, \"linkTitle\": \"Service Description\"}}, \"distributors\": [{\"relatedAgent\": {\"agentRole\": {\"organizationName\": \"New Hampshire Geological Survey\", \"jmd:conceptPrefLabel\": \"distributor\", \"contactEmail\": \"gbarker@des.state.nh.us\", \"individual\": {\"personName\": \"New Hampshire Geological Survey\", \"personPosition\": \"missing\", \"personRole\": \"distributor\"}, \"contactAddress\": null, \"jmd:vocabularyURI\": null}}}]}", "resource_locator_protocol": "OGC:WMS"}"</t>
  </si>
  <si>
    <t>647f2257-6ff4-4c90-b2a0-bd7658e9beee</t>
  </si>
  <si>
    <t xml:space="preserve">Total Magnetic Field Intensity Anomaly for the Great Basin, Nevada </t>
  </si>
  <si>
    <t>http://web2.nbmg.unr.edu/arcgis/services/NBMG_WCS/TotalMagneticField/MapServer/WMSServer?request=GetCapabilities&amp;service=WMS</t>
  </si>
  <si>
    <t xml:space="preserve">This TIFF Image shows the IGRF-corrected total magnetic field intensity reduced to 305 meters above the ground, with a shaded relief background. Data from the USGS compiled aeromagnetic grid (Kucks, 2001). Purpose is to determine the total magnetic field susceptibility within the Great Basin. </t>
  </si>
  <si>
    <t>{resource_locator_function": "381", "md_resource": "{\"accessLink\": {\"linkObject\": {\"description\": null, \"url\": \"http://web2.nbmg.unr.edu/arcgis/services/NBMG_WCS/TotalMagneticField/MapServer/WMSServer?request=GetCapabilities&amp;service=WMS\", \"linkTargetResourceType\": \"OGC:WMS\", \"linkContentResourceType\": \"OGC:WMS\", \"ogc_layer\": null, \"linkTitle\": \"Total Magnetic Field Intensity Anomaly WMS\"}}, \"distributors\": [{\"relatedAgent\": {\"agentRole\": {\"organizationName\": \"Nevada Bureau of Mines and Geology\", \"jmd:conceptPrefLabel\": \"distributor\", \"contactEmail\": \"nbmg@unr.edu\", \"individual\": {\"personName\": \"Web specialist \", \"personPosition\": \"missing\", \"personRole\": \"distributor\"}, \"contactAddress\": null, \"jmd:vocabularyURI\": null}}}]}", "resource_locator_protocol": "OGC:WMS"}"</t>
  </si>
  <si>
    <t>1d9d9d3e-44b0-43d9-9896-96260fcb7b58</t>
  </si>
  <si>
    <t>http://web2.nbmg.unr.edu/arcgis/services/NBMG_WCS/ShallowCrustalGravity/MapServer/WMSServer?request=GetCapabilities&amp;service=WMS</t>
  </si>
  <si>
    <t>Shallow Crustal Residual Gravity Anomaly for the Great Basin</t>
  </si>
  <si>
    <t>{resource_locator_function": "381", "md_resource": "{\"accessLink\": {\"linkObject\": {\"description\": null, \"url\": \"http://web2.nbmg.unr.edu/arcgis/services/NBMG_WCS/ShallowCrustalGravity/MapServer/WMSServer?request=GetCapabilities&amp;service=WMS\", \"linkTargetResourceType\": \"OGC:WMS\", \"linkContentResourceType\": \"OGC:WMS\", \"ogc_layer\": null, \"linkTitle\": \"Shallow Crustal Isostatic Gravity WMS\"}}, \"distributors\": [{\"relatedAgent\": {\"agentRole\": {\"organizationName\": \"Nevada Bureau of Mines and Geology\", \"jmd:conceptPrefLabel\": \"distributor\", \"contactEmail\": \"nbmg@unr.edu\", \"individual\": {\"personName\": \"Web specialist \", \"personPosition\": \"missing\", \"personRole\": \"distributor\"}, \"contactAddress\": null, \"jmd:vocabularyURI\": null}}}]}", "resource_locator_protocol": "OGC:WMS"}"</t>
  </si>
  <si>
    <t>7e73d291-f9d0-467f-bb55-0d3dcc7203a0</t>
  </si>
  <si>
    <t>Iowa Heat Pump Facility Data</t>
  </si>
  <si>
    <t>http://geothermal.isgs.illinois.edu/ArcGIS/services/aasggeothermal/IAHeatPumpFacilities/MapServer/WMSServer?request=GetCapabilities&amp;service=WMS</t>
  </si>
  <si>
    <t>{resource_locator_function": "381", "md_resource": "{\"accessLink\": {\"linkObject\": {\"description\": null, \"url\": \"http://geothermal.isgs.illinois.edu/ArcGIS/services/aasggeothermal/IAHeatPumpFacilities/MapServer/WMSServer?request=GetCapabilities&amp;service=WMS\", \"linkTargetResourceType\": \"OGC:WMS\", \"linkContentResourceType\": \"OGC:WMS\", \"ogc_layer\": \"HeatPumpFacility\", \"linkTitle\": \"WMS Capabilities\"}}, \"distributors\": [{\"relatedAgent\": {\"agentRole\": {\"organizationName\": \"Illinois State GeologicalSurvey\", \"jmd:conceptPrefLabel\": \"distributor\", \"contactEmail\": \"mebarret@illinois.edu\",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</si>
  <si>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0ce32f39-8a11-4f60-9824-61d6250fc561</t>
  </si>
  <si>
    <t xml:space="preserve">SMU Geothermal Laboratory Well Header Observation </t>
  </si>
  <si>
    <t>http://geothermal.smu.edu/geoserver/aasg-wellheader/wms?service=WMS&amp;version=1.1.0&amp;request=GetMap&amp;layers=WellHeader&amp;styles=&amp;bbox=-124.0,-71.6999969482422,25.469799041748,45.3287010192871&amp;width=776&amp;height=330&amp;srs=EPSG:4326&amp;format=application/openlayers</t>
  </si>
  <si>
    <t>{resource_locator_function": "385", "md_resource": "{\"accessLink\": {\"linkObject\": {\"description\": \"WMS formatted as application/openlayers\", \"url\": \"http://geothermal.smu.edu/geoserver/aasg-wellheader/wms?service=WMS&amp;version=1.1.0&amp;request=GetMap&amp;layers=WellHeader&amp;styles=&amp;bbox=-124.0,-71.6999969482422,25.469799041748,45.3287010192871&amp;width=776&amp;height=330&amp;srs=EPSG:4326&amp;format=application/openlayers\", \"linkTargetResourceType\": \"\", \"linkContentResourceType\": \"\", \"ogc_layer\": null, \"linkTitle\": \"SMU Geothermal Laboratory Well Header Observation  as WMS\"}}, \"distributors\": [{\"relatedAgent\": {\"agentRole\": {\"organizationName\": \"SMU Geothermal Laboratory, Roy M. Huffington Department of Earth Sciences\", \"jmd:conceptPrefLabel\": \"distributor\", \"contactEmail\": \"mrichard@smu.edu\", \"individual\": {\"personName\": \"Maria Richards\", \"personPosition\": \"missing\", \"personRole\": \"distributor\"}, \"contactAddress\": null, \"jmd:vocabularyURI\": null}}}]}", "resource_locator_protocol": ""}"</t>
  </si>
  <si>
    <t>37fd02c3-be6c-4b5a-81dc-4e0d1d23c6e7</t>
  </si>
  <si>
    <t>http://kgs.uky.edu/usgin/services/aasggeothermal/WVThermalConductivity2_1/MapServer/WMSServer?request=GetCapabilities&amp;service=WMS</t>
  </si>
  <si>
    <t>{resource_locator_function": "381", "md_resource": "{\"accessLink\": {\"linkObject\": {\"description\": null, \"url\": \"http://kgs.uky.edu/usgin/services/aasggeothermal/WVThermalConductivity2_1/MapServer/WMSServer?request=GetCapabilities&amp;service=WMS\", \"linkTargetResourceType\": \"OGC:WMS\", \"linkContentResourceType\": \"OGC:WMS\", \"ogc_layer\": \"ThermalConductivity\",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\"West Virginia Geological and Economic Survey\", \"jmd:conceptPrefLabel\": \"distributor\", \"contactEmail\": \"bocan@geosrv.wvnet.edu\", \"individual\": {\"personName\": \"John Bocan\", \"personPosition\": \"missing\", \"personRole\": \"distributor\"}, \"contactAddress\": null, \"jmd:vocabularyURI\": null}}}]}", "resource_locator_protocol": "OGC:WMS"}"</t>
  </si>
  <si>
    <t>02aee5f6-d964-4ce9-a0e0-d509215e0b7f</t>
  </si>
  <si>
    <t>http://kgs.uky.edu/usgin/services/aasggeothermal/TNThermalSprings/MapServer/WMSServer?request=GetCapabilities&amp;service=WMS</t>
  </si>
  <si>
    <t>parameters:{layers:ThermalSprings"}"</t>
  </si>
  <si>
    <t>{resource_locator_function": "381", "md_resource": "{\"accessLink\": {\"linkObject\": {\"description\": null, \"url\": \"http://kgs.uky.edu/usgin/services/aasggeothermal/TNThermalSprings/MapServer/WMSServer?request=GetCapabilities&amp;service=WMS\", \"linkTargetResourceType\": \"OGC:WMS\", \"linkContentResourceType\": \"OGC:WMS\", \"ogc_layer\": \"ThermalSprings\", \"linkTitle\": \"Service Description\"}}, \"distributors\": [{\"relatedAgent\": {\"agentRole\": {\"organizationName\": \"Peter J. Lemiszki\", \"jmd:conceptPrefLabel\": \"distributor\", \"contactEmail\": \"Peter.Lemiszki@tn.gov\", \"individual\": {\"personName\": \"Tennessee Division of Geology\", \"personPosition\": \"missing\", \"personRole\": \"distributor\"}, \"contactAddress\": null, \"jmd:vocabularyURI\": null}}}, {\"relatedAgent\": {\"agentRole\": {\"organizationName\": \"Arizona Geological Survey\", \"jmd:conceptPrefLabel\": \"distributor\", \"contactEmail\": \"metadata@usgin.org\", \"individual\": {\"personName\": \"Database Administrator\", \"personPosition\": \"missing\", \"personRole\": \"distributor\"}, \"contactAddress\": null, \"jmd:vocabularyURI\": null}}}]}", "resource_locator_protocol": "OGC:WMS"}"</t>
  </si>
  <si>
    <t>6fa699d3-8957-413e-886e-40a34ae9656b</t>
  </si>
  <si>
    <t>http://kgs.uky.edu/usgin/services/OneGeology/KYGS_GAGS_Geology/MapServer/WMSServer?request=GetCapabilities&amp;service=WMS</t>
  </si>
  <si>
    <t>parameters:{layers:KYGS GAGS Geology"}"</t>
  </si>
  <si>
    <t>{resource_locator_function": "381", "md_resource": "{\"accessLink\": {\"linkObject\": {\"description\": null, \"url\": \"http://kgs.uky.edu/usgin/services/OneGeology/KYGS_GAGS_Geology/MapServer/WMSServer?request=GetCapabilities&amp;service=WMS\", \"linkTargetResourceType\": \"OGC:WMS\", \"linkContentResourceType\": \"OGC:WMS\", \"ogc_layer\": \"KYGS GAGS Geology\", \"linkTitle\": \"Service Description\"}}, \"distributors\": [{\"relatedAgent\": {\"agentRole\": {\"organizationName\": \"Kentucky Geological Survey\", \"jmd:conceptPrefLabel\": \"distributor\", \"contactEmail\": \"doug@uky.edu\", \"individual\": {\"personName\": \"No Name Was Given\",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</si>
  <si>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57fa8004-23cd-4f29-8861-b424e84d60a3</t>
  </si>
  <si>
    <t>http://web2.nbmg.unr.edu/ArcGIS/services/NV_Data/NVaqWellChemistry/MapServer/WMSServer?request=GetCapabilities&amp;service=WMS</t>
  </si>
  <si>
    <t>parameters:{layers:NVaqWellChemistry"}"</t>
  </si>
  <si>
    <t>{resource_locator_function": "381", "md_resource": "{\"accessLink\": {\"linkObject\": {\"description\": null, \"url\": \"http://web2.nbmg.unr.edu/ArcGIS/services/NV_Data/NVaqWellChemistry/MapServer/WMSServer?request=GetCapabilities&amp;service=WMS\", \"linkTargetResourceType\": \"OGC:WMS\", \"linkContentResourceType\": \"OGC:WMS\", \"ogc_layer\": \"NVaqWellChemistry\", \"linkTitle\": \"Service Description\"}}, \"distributors\": [{\"relatedAgent\": {\"agentRole\": {\"organizationName\": \"Nevada Bureau of Mines and Geology\", \"jmd:conceptPrefLabel\": \"distributor\", \"contactEmail\": \"nbmg@unr.edu\", \"individual\": {\"personName\": \"No Name Was Given\", \"personPosition\": \"missing\", \"personRole\": \"distributor\"}, \"contactAddress\": null, \"jmd:vocabularyURI\": null}}},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</si>
  <si>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053d454f-ffe3-48ed-880c-4aa75dd5538b</t>
  </si>
  <si>
    <t>North Dakota Heat Flow v1.3</t>
  </si>
  <si>
    <t>http://services.azgs.az.gov/arcgis/services/aasggeothermal/NDHeatFlow1_3/MapServer/WMSServer?request=GetCapabilities&amp;service=WMS</t>
  </si>
  <si>
    <t>{resource_locator_function": "375", "md_resource": "{\"accessLink\": {\"linkObject\": {\"description\": \"parameters:{layers:\\\"HeatFlow\\\"}\", \"url\": \"http://services.azgs.az.gov/arcgis/services/aasggeothermal/NDHeatFlow1_3/MapServer/WMSServer?request=GetCapabilities&amp;service=WMS\", \"linkTargetResourceType\": \"\", \"linkContentResourceType\": \"\", \"ogc_layer\": null, \"linkTitle\": \"WMS Capabilities\"}}, \"distributors\": [{\"relatedAgent\": {\"agentRole\": {\"organizationName\": \"Arizona Geological Survey\", \"jmd:conceptPrefLabel\": \"distributor\", \"contactEmail\": \"metadata@usgin.org\", \"individual\": {\"personName\": \"\", \"personPosition\": \"missing\", \"personRole\": \"distributor\"}, \"contactAddress\": null, \"jmd:vocabularyURI\": null}}}]}", "resource_locator_protocol": ""}"</t>
  </si>
  <si>
    <t>dab38eec-99c7-416f-8b35-8f17de5786b3</t>
  </si>
  <si>
    <t>http://geothermal.isgs.illinois.edu/ArcGIS/services/aasggeothermal/IAWellHeaders/MapServer/WMSServer?request=GetCapabilities&amp;service=WMS</t>
  </si>
  <si>
    <t>{resource_locator_function": "381", "md_resource": "{\"accessLink\": {\"linkObject\": {\"description\": null, \"url\": \"http://geothermal.isgs.illinois.edu/ArcGIS/services/aasggeothermal/IAWellHeaders/MapServer/WMSServer?request=GetCapabilities&amp;service=WMS\", \"linkTargetResourceType\": \"OGC:WMS\", \"linkContentResourceType\": \"OGC:WMS\", \"ogc_layer\": \"Wellheader\",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</si>
  <si>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8eb9581a-07c3-45c5-8a33-5b123052bd2d</t>
  </si>
  <si>
    <t>North Dakota Borehole Temperatures</t>
  </si>
  <si>
    <t>http://services.azgs.az.gov/ArcGIS/services/aasggeothermal/NDBoreholeTemperatures/MapServer/WMSServer?request=GetCapabilities&amp;service=WMS</t>
  </si>
  <si>
    <t>{resource_locator_function": "381", "md_resource": "{\"accessLink\": {\"linkObject\": {\"description\": null, \"url\": \"http://services.azgs.az.gov/ArcGIS/services/aasggeothermal/NDBoreholeTemperatures/MapServer/WMSServer?request=GetCapabilities&amp;service=WMS\", \"linkTargetResourceType\": \"OGC:WMS\", \"linkContentResourceType\": \"OGC:WMS\", \"ogc_layer\": \"BoreholeTemperature\",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</si>
  <si>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9192cb31-f086-44a3-8d0a-56638b9e5011</t>
  </si>
  <si>
    <t>http://web2.nbmg.unr.edu/ArcGIS/services/UT_Data/UTActiveFaults/MapServer/WMSServer?request=GetCapabilities&amp;service=WMS</t>
  </si>
  <si>
    <t>{resource_locator_function": "381", "md_resource": "{\"accessLink\": {\"linkObject\": {\"description\": null, \"url\": \"http://web2.nbmg.unr.edu/ArcGIS/services/UT_Data/UTActiveFaults/MapServer/WMSServer?request=GetCapabilities&amp;service=WMS\", \"linkTargetResourceType\": \"OGC:WMS\", \"linkContentResourceType\": \"OGC:WMS\", \"ogc_layer\": \" ActiveFault\",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</si>
  <si>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6f0db417-c509-40e5-b07a-c7af3c88cc7b</t>
  </si>
  <si>
    <t>http://services.azgs.az.gov/ArcGIS/services/aasggeothermal/CAGeothermalAreas/MapServer/WMSServer?request=GetCapabilities&amp;service=WMS</t>
  </si>
  <si>
    <t>parameters:{layers:GeothermalArea"}"</t>
  </si>
  <si>
    <t>{resource_locator_function": "381", "md_resource": "{\"accessLink\": {\"linkObject\": {\"description\": null, \"url\": \"http://services.azgs.az.gov/ArcGIS/services/aasggeothermal/CAGeothermalAreas/MapServer/WMSServer?request=GetCapabilities&amp;service=WMS\", \"linkTargetResourceType\": \"OGC:WMS\", \"linkContentResourceType\": \"OGC:WMS\", \"ogc_layer\": \"GeothermalArea\",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</si>
  <si>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a41f65c8-fa0b-4a0a-b957-77dc605291b4</t>
  </si>
  <si>
    <t>Utah Thermal Spring Features</t>
  </si>
  <si>
    <t>http://web2.nbmg.unr.edu/ArcGIS/services/UT_Data/UTThermalSprings/MapServer/WMSServer?request=GetCapabilities&amp;service=WMS</t>
  </si>
  <si>
    <t>{resource_locator_function": "381", "md_resource": "{\"accessLink\": {\"linkObject\": {\"description\": null, \"url\": \"http://web2.nbmg.unr.edu/ArcGIS/services/UT_Data/UTThermalSprings/MapServer/WMSServer?request=GetCapabilities&amp;service=WMS\", \"linkTargetResourceType\": \"OGC:WMS\", \"linkContentResourceType\": \"OGC:WMS\", \"ogc_layer\": \"ThermalSpring\",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</si>
  <si>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3e02caf1-4235-4b80-b134-58381cda83df</t>
  </si>
  <si>
    <t>http://www4.des.state.nh.us/arcgis/services/aasggeothermal/NHAeromagneticMaps/MapServer/WMSServer?request=GetCapabilities&amp;service=WMS</t>
  </si>
  <si>
    <t>{resource_locator_function": "375", "md_resource": "{\"accessLink\": {\"linkObject\": {\"description\": null, \"url\": \"http://www4.des.state.nh.us/arcgis/services/aasggeothermal/NHAeromagneticMaps/MapServer/WMSServer?request=GetCapabilities&amp;service=WMS\", \"linkTargetResourceType\": \"\", \"linkContentResourceType\": \"\", \"ogc_layer\": null, \"linkTitle\": \"WMS Capabilities\"}}, \"distributors\": [{\"relatedAgent\": {\"agentRole\": {\"organizationName\": \"New Hampshire Geological Survey\", \"jmd:conceptPrefLabel\": \"distributor\", \"contactEmail\": \"gbarker@des.state.nh.us\", \"individual\": {\"personName\": \"\", \"personPosition\": \"missing\", \"personRole\": \"distributor\"}, \"contactAddress\": null, \"jmd:vocabularyURI\": null}}}]}", "resource_locator_protocol": ""}"</t>
  </si>
  <si>
    <t>4c0ea8fb-7d5b-418b-a42e-8106c866a625</t>
  </si>
  <si>
    <t>http://geothermal.isgs.illinois.edu/ArcGIS/services/aasggeothermal/MOAqueousChemistry1_10/MapServer/WMSServer?request=GetCapabilities&amp;service=WMS</t>
  </si>
  <si>
    <t>parameters:{layers:MOAqueousChemistry1_10"}"</t>
  </si>
  <si>
    <t>{resource_locator_function": "381", "md_resource": "{\"accessLink\": {\"linkObject\": {\"description\": null, \"url\": \"http://geothermal.isgs.illinois.edu/ArcGIS/services/aasggeothermal/MOAqueousChemistry1_10/MapServer/WMSServer?request=GetCapabilities&amp;service=WMS\", \"linkTargetResourceType\": \"OGC:WMS\", \"linkContentResourceType\": \"OGC:WMS\", \"ogc_layer\": \"MOAqueousChemistry1_10\",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\"Illinois State GeologicalSurvey\", \"jmd:conceptPrefLabel\": \"distributor\", \"contactEmail\": \"mebarret@illinois.edu\", \"individual\": {\"personName\": \"\", \"personPosition\": \"missing\", \"personRole\": \"distributor\"}, \"contactAddress\": null, \"jmd:vocabularyURI\": null}}}]}", "resource_locator_protocol": "OGC:WMS"}"</t>
  </si>
  <si>
    <t>c26f9f7d-c762-4718-a79f-a30ca047b007</t>
  </si>
  <si>
    <t>http://kgs.uky.edu/usgin/services/aasggeothermal/VAWellHeaders/MapServer/WMSServer?request=GetCapabilities&amp;service=WMS</t>
  </si>
  <si>
    <t>{resource_locator_function": "381", "md_resource": "{\"accessLink\": {\"linkObject\": {\"description\": null, \"url\": \"http://kgs.uky.edu/usgin/services/aasggeothermal/VAWellHeaders/MapServer/WMSServer?request=GetCapabilities&amp;service=WMS\", \"linkTargetResourceType\": \"OGC:WMS\", \"linkContentResourceType\": \"OGC:WMS\", \"ogc_layer\": \"Wellheader\",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\"Kentucky Geological Survey\", \"jmd:conceptPrefLabel\": \"distributor\", \"contactEmail\": \"doug@uky.edu\", \"individual\": {\"personName\": \"No Name Was Given\", \"personPosition\": \"missing\", \"personRole\": \"distributor\"}, \"contactAddress\": null, \"jmd:vocabularyURI\": null}}}]}", "resource_locator_protocol": "OGC:WMS"}"</t>
  </si>
  <si>
    <t>e9b7f4e3-68b9-4792-8a24-4f4e4b3a6ad0</t>
  </si>
  <si>
    <t>http://services.azgs.az.gov/ArcGIS/services/aasggeothermal/AZaqWellChemistry/MapServer/WMSServer?request=GetCapabilities&amp;service=WMS</t>
  </si>
  <si>
    <t>parameters:{layers:AZaqWellChemistry"}"</t>
  </si>
  <si>
    <t>{resource_locator_function": "381", "md_resource": "{\"accessLink\": {\"linkObject\": {\"description\": null, \"url\": \"http://services.azgs.az.gov/ArcGIS/services/aasggeothermal/AZaqWellChemistry/MapServer/WMSServer?request=GetCapabilities&amp;service=WMS\", \"linkTargetResourceType\": \"OGC:WMS\", \"linkContentResourceType\": \"OGC:WMS\", \"ogc_layer\": \"AZaqWellChemistry\",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</si>
  <si>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6049aa7b-895f-4bfc-986f-67b20c53fe9c</t>
  </si>
  <si>
    <t>http://ec2-50-18-49-187.us-west-1.compute.amazonaws.com/arcgis/services/Non-Cached/DNR_RockChemistry/MapServer/WMSServer?request=GetCapabilities&amp;service=WMS</t>
  </si>
  <si>
    <t>parameters:{layers:WARockChemistry"} "</t>
  </si>
  <si>
    <t>{resource_locator_function": "381", "md_resource": "{\"accessLink\": {\"linkObject\": {\"description\": null, \"url\": \"http://ec2-50-18-49-187.us-west-1.compute.amazonaws.com/arcgis/services/Non-Cached/DNR_RockChemistry/MapServer/WMSServer?request=GetCapabilities&amp;service=WMS\", \"linkTargetResourceType\": \"OGC:WMS\", \"linkContentResourceType\": \"OGC:WMS\", \"ogc_layer\": \"WARockChemistry\",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\"Washington Division of Geology and Earth Resources\", \"jmd:conceptPrefLabel\": \"distributor\", \"contactEmail\": \"geology@dnr.wa.gov\", \"individual\": {\"personName\": \"\", \"personPosition\": \"missing\", \"personRole\": \"distributor\"}, \"contactAddress\": null, \"jmd:vocabularyURI\": null}}}]}", "resource_locator_protocol": "OGC:WMS"}"</t>
  </si>
  <si>
    <t>1fe12326-3db0-42df-bc03-2251662af138</t>
  </si>
  <si>
    <t>http://services.azgs.az.gov/ArcGIS/services/aasggeothermal/NEBoreholeLithIntervals/MapServer/WMSServer?request=GetCapabilities&amp;service=WMS</t>
  </si>
  <si>
    <t>{resource_locator_function": "381", "md_resource": "{\"accessLink\": {\"linkObject\": {\"description\": null, \"url\": \"http://services.azgs.az.gov/ArcGIS/services/aasggeothermal/NEBoreholeLithIntervals/MapServer/WMSServer?request=GetCapabilities&amp;service=WMS\", \"linkTargetResourceType\": \"OGC:WMS\", \"linkContentResourceType\": \"OGC:WMS\", \"ogc_layer\": \"BoreholeLithInterval\",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</si>
  <si>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7aec0ddf-397f-4c0d-8fda-878c56bc69e2</t>
  </si>
  <si>
    <t>http://geothermal.isgs.illinois.edu/ArcGIS/services/OneGeology/ILGS_OHDGS_Bedrock_Geology/MapServer/WMSServer?request=GetCapabilities&amp;service=WMS</t>
  </si>
  <si>
    <t>parameters:{layers:ILGS_OHDGS_Bedrock_Geology"}"</t>
  </si>
  <si>
    <t>{resource_locator_function": "381", "md_resource": "{\"accessLink\": {\"linkObject\": {\"description\": null, \"url\": \"http://geothermal.isgs.illinois.edu/ArcGIS/services/OneGeology/ILGS_OHDGS_Bedrock_Geology/MapServer/WMSServer?request=GetCapabilities&amp;service=WMS\", \"linkTargetResourceType\": \"OGC:WMS\", \"linkContentResourceType\": \"OGC:WMS\", \"ogc_layer\": \"ILGS_OHDGS_Bedrock_Geology\", \"linkTitle\": \"Service Description\"}}, \"distributors\": [{\"relatedAgent\": {\"agentRole\": {\"organizationName\": \"Illinois State GeologicalSurvey\", \"jmd:conceptPrefLabel\": \"distributor\", \"contactEmail\": \"mebarret@illinois.edu\",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</si>
  <si>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2b34a0a9-9fc8-4590-ad3f-c9b23490a7e2</t>
  </si>
  <si>
    <t>California Powell and Cumming Geothermometry Analyses</t>
  </si>
  <si>
    <t>http://services.azgs.az.gov/ArcGIS/services/aasggeothermal/CAPowellCummingGeothermometry/MapServer/WMSServer?request=GetCapabilities&amp;service=WMS</t>
  </si>
  <si>
    <t>parameters:{layers:LiquidAnalysis"}"</t>
  </si>
  <si>
    <t>{resource_locator_function": "381", "md_resource": "{\"accessLink\": {\"linkObject\": {\"description\": null, \"url\": \"http://services.azgs.az.gov/ArcGIS/services/aasggeothermal/CAPowellCummingGeothermometry/MapServer/WMSServer?request=GetCapabilities&amp;service=WMS\", \"linkTargetResourceType\": \"OGC:WMS\", \"linkContentResourceType\": \"OGC:WMS\", \"ogc_layer\": \"LiquidAnalysis\",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</si>
  <si>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http://services.azgs.az.gov/ArcGIS/services/aasggeothermal/CAPowellCummingsGeothermometry/MapServer/WMSServer?request=GetCapabilities&amp;service=WMS</t>
  </si>
  <si>
    <t>{resource_locator_function": "381", "md_resource": "{\"accessLink\": {\"linkObject\": {\"description\": null, \"url\": \"http://services.azgs.az.gov/ArcGIS/services/aasggeothermal/CAPowellCummingsGeothermometry/MapServer/WMSServer?request=GetCapabilities&amp;service=WMS\", \"linkTargetResourceType\": \"OGC:WMS\", \"linkContentResourceType\": \"OGC:WMS\", \"ogc_layer\": \"LiquidAnalysis\",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</si>
  <si>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af479b4b-7d3e-460c-9a39-c95443e250b6</t>
  </si>
  <si>
    <t>http://gis.wgnhs.org/arcgis/services/aasg-geothermal/WIWellLogs/MapServer/WMSServer?request=GetCapabilities&amp;service=WMS</t>
  </si>
  <si>
    <t>{resource_locator_function": "381", "md_resource": "{\"accessLink\": {\"linkObject\": {\"description\": null, \"url\": \"http://gis.wgnhs.org/arcgis/services/aasg-geothermal/WIWellLogs/MapServer/WMSServer?request=GetCapabilities&amp;service=WMS\", \"linkTargetResourceType\": \"OGC:WMS\", \"linkContentResourceType\": \"OGC:WMS\", \"ogc_layer\": \"WellLog\", \"linkTitle\": \"Service Description\"}}, \"distributors\": [{\"relatedAgent\": {\"agentRole\": {\"organizationName\": \"Wisconsin Geological and Natural History Survey\", \"jmd:conceptPrefLabel\": \"distributor\", \"contactEmail\": \"djhart@wisc.edu\", \"individual\": {\"personName\": \"David Hart\",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</si>
  <si>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b71c44e7-7e00-4770-ab8b-09262d73f0d3</t>
  </si>
  <si>
    <t>http://kgs.uky.edu/usgin/services/OneGeology/KYGS_MDGS_Geology/MapServer/WMSServer?request=GetCapabilities&amp;service=WMS</t>
  </si>
  <si>
    <t>parameters:{layers:Layers"}"</t>
  </si>
  <si>
    <t>{resource_locator_function": "381", "md_resource": "{\"accessLink\": {\"linkObject\": {\"description\": null, \"url\": \"http://kgs.uky.edu/usgin/services/OneGeology/KYGS_MDGS_Geology/MapServer/WMSServer?request=GetCapabilities&amp;service=WMS\", \"linkTargetResourceType\": \"OGC:WMS\", \"linkContentResourceType\": \"OGC:WMS\", \"ogc_layer\": \"Layers\", \"linkTitle\": \"Service Description\"}}, \"distributors\": [{\"relatedAgent\": {\"agentRole\": {\"organizationName\": \"Kentucky Geological Survey\", \"jmd:conceptPrefLabel\": \"distributor\", \"contactEmail\": \"doug@uky.edu\", \"individual\": {\"personName\": \"\",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</si>
  <si>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d4dad7f2-93a7-4b0f-b809-036ea16b8b69</t>
  </si>
  <si>
    <t>http://geothermal.isgs.illinois.edu/ArcGIS/services/aasggeothermal/VTSurficialGeologyLittletonQuad/MapServer/WMSServer?request=GetCapabilities&amp;service=WMS</t>
  </si>
  <si>
    <t>{resource_locator_function": "381", "md_resource": "{\"accessLink\": {\"linkObject\": {\"description\": null, \"url\": \"http://geothermal.isgs.illinois.edu/ArcGIS/services/aasggeothermal/VTSurficialGeologyLittletonQuad/MapServer/WMSServer?request=GetCapabilities&amp;service=WMS\",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</si>
  <si>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d3b3b3b6-de2c-4efb-9fae-7947621df75d</t>
  </si>
  <si>
    <t>CAES 2014 Chemical Analyses of Thermal Wells and Springs in Southeastern Idaho NGDS Tier 3 Data, csv format AqueousChemistry-BaseMetals-CAES2014.csv</t>
  </si>
  <si>
    <t>http://test.geothermaldata.org/geoserver/get-ogc-services?url=http%3A%2F%2Ftest.geothermaldata.org%2Fgeoserver-srv%2FWaterQuality-TEBQ%2Fows%3Fservice%3DWMS%26version%3D1.1.1%26request%3DGetCapabilities%26typeName%3DWaterQuality-TEBQ%3AWaterQuality&amp;workspace=WaterQuality-TEBQ</t>
  </si>
  <si>
    <t>WMS for NGDS Tier 3 Data, csv format AqueousChemistry-BaseMetals-CAES2014.csv</t>
  </si>
  <si>
    <t>{parent_resource": "2ae51296-9f96-4542-8a25-515cd4346924", "layer": "WaterQuality", "protocol": "OGC:WMS", "feature_type": "WaterQuality-TEBQ:WaterQuality", "url_ogc": "http://test.geothermaldata.org/geoserver-srv/WaterQuality-TEBQ/ows?service=WMS&amp;version=1.1.1&amp;request=GetCapabilities&amp;typeName=WaterQuality-TEBQ:WaterQuality", "resource_format": "data-service", "distributor": "{\"name\": \"Unknown\", \"email\": \"unknown\"}"}"</t>
  </si>
  <si>
    <t>97128828-88ea-4c93-b303-b9f19e29df3f</t>
  </si>
  <si>
    <t>http://geothermal.isgs.illinois.edu/ArcGIS/services/aasggeothermal/VTBull10EastBarre/MapServer/WMSServer?request=GetCapabilities&amp;service=WMS</t>
  </si>
  <si>
    <t>{resource_locator_function": "381", "md_resource": "{\"accessLink\": {\"linkObject\": {\"description\": null, \"url\": \"http://geothermal.isgs.illinois.edu/ArcGIS/services/aasggeothermal/VTBull10EastBarre/MapServer/WMSServer?request=GetCapabilities&amp;service=WMS\",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{\"relatedAgent\": {\"agentRole\": {\"organizationName\": \"Vermont Geological Survey \", \"jmd:conceptPrefLabel\": \"distributor\", \"contactEmail\": \"marjorie.gale@state.vt.us \", \"individual\": {\"personName\": \"No Name Was Given\", \"personPosition\": \"missing\", \"personRole\": \"distributor\"}, \"contactAddress\": null, \"jmd:vocabularyURI\": null}}}]}", "resource_locator_protocol": "OGC:WMS"}"</t>
  </si>
  <si>
    <t>b3ae4d9a-9937-4f56-968f-27c9a614b38f</t>
  </si>
  <si>
    <t>CAES 2014 Chemical Analyses of Thermal Wells and Springs in Southeastern Idaho NGDS Tier 3 Data, csv format AqueousChemistry-MajorDissolvedConstituents-CAES2014.csv</t>
  </si>
  <si>
    <t>http://test.geothermaldata.org/geoserver/get-ogc-services?url=http%3A%2F%2Ftest.geothermaldata.org%2Fgeoserver-srv%2FWaterQuality-XEGW%2Fows%3Fservice%3DWMS%26version%3D1.1.1%26request%3DGetCapabilities%26typeName%3DWaterQuality-XEGW%3AWaterQuality&amp;workspace=WaterQuality-XEGW</t>
  </si>
  <si>
    <t>WMS for NGDS Tier 3 Data, csv format AqueousChemistry-MajorDissolvedConstituents-CAES2014.csv</t>
  </si>
  <si>
    <t>{parent_resource": "51ae093d-a360-4ce1-8b06-93546f771f58", "layer": "WaterQuality", "protocol": "OGC:WMS", "feature_type": "WaterQuality-XEGW:WaterQuality", "url_ogc": "http://test.geothermaldata.org/geoserver-srv/WaterQuality-XEGW/ows?service=WMS&amp;version=1.1.1&amp;request=GetCapabilities&amp;typeName=WaterQuality-XEGW:WaterQuality", "resource_format": "data-service", "distributor": "{\"name\": \"Unknown\", \"email\": \"unknown\"}"}"</t>
  </si>
  <si>
    <t>http://test.geothermaldata.org/geoserver/get-ogc-services?url=http%3A%2F%2Ftest.geothermaldata.org%2Fgeoserver-srv%2FWaterQuality-PYCD%2Fows%3Fservice%3DWMS%26version%3D1.1.1%26request%3DGetCapabilities%26typeName%3DWaterQuality-PYCD%3AWaterQuality&amp;workspace=WaterQuality-PYCD</t>
  </si>
  <si>
    <t>{parent_resource": "2ae51296-9f96-4542-8a25-515cd4346924", "layer": "WaterQuality", "protocol": "OGC:WMS", "feature_type": "WaterQuality-PYCD:WaterQuality", "url_ogc": "http://test.geothermaldata.org/geoserver-srv/WaterQuality-PYCD/ows?service=WMS&amp;version=1.1.1&amp;request=GetCapabilities&amp;typeName=WaterQuality-PYCD:WaterQuality", "resource_format": "data-service", "distributor": "{\"name\": \"Unknown\", \"email\": \"unknown\"}"}"</t>
  </si>
  <si>
    <t>http://test.geothermaldata.org/geoserver/get-ogc-services?url=http%3A%2F%2Ftest.geothermaldata.org%2Fgeoserver-srv%2FWaterQuality-VYNF%2Fows%3Fservice%3DWMS%26version%3D1.1.1%26request%3DGetCapabilities%26typeName%3DWaterQuality-VYNF%3AWaterQuality&amp;workspace=WaterQuality-VYNF</t>
  </si>
  <si>
    <t>{parent_resource": "51ae093d-a360-4ce1-8b06-93546f771f58", "layer": "WaterQuality", "protocol": "OGC:WMS", "feature_type": "WaterQuality-VYNF:WaterQuality", "url_ogc": "http://test.geothermaldata.org/geoserver-srv/WaterQuality-VYNF/ows?service=WMS&amp;version=1.1.1&amp;request=GetCapabilities&amp;typeName=WaterQuality-VYNF:WaterQuality", "resource_format": "data-service", "distributor": "{\"name\": \"Unknown\", \"email\": \"unknown\"}"}"</t>
  </si>
  <si>
    <t>http://test.geothermaldata.org/geoserver/get-ogc-services?url=http%3A%2F%2Ftest.geothermaldata.org%2Fgeoserver-srv%2FWaterQuality-ONOZ%2Fows%3Fservice%3DWMS%26version%3D1.1.1%26request%3DGetCapabilities%26typeName%3DWaterQuality-ONOZ%3AWaterQuality&amp;workspace=WaterQuality-ONOZ</t>
  </si>
  <si>
    <t>{parent_resource": "2ae51296-9f96-4542-8a25-515cd4346924", "layer": "WaterQuality", "protocol": "OGC:WMS", "feature_type": "WaterQuality-ONOZ:WaterQuality", "url_ogc": "http://test.geothermaldata.org/geoserver-srv/WaterQuality-ONOZ/ows?service=WMS&amp;version=1.1.1&amp;request=GetCapabilities&amp;typeName=WaterQuality-ONOZ:WaterQuality", "resource_format": "data-service", "distributor": "{\"name\": \"Unknown\", \"email\": \"unknown\"}"}"</t>
  </si>
  <si>
    <t>http://test.geothermaldata.org/geoserver/get-ogc-services?url=http%3A%2F%2Ftest.geothermaldata.org%2Fgeoserver-srv%2FWaterQuality-OXWB%2Fows%3Fservice%3DWMS%26version%3D1.1.1%26request%3DGetCapabilities%26typeName%3DWaterQuality-OXWB%3AWaterQuality&amp;workspace=WaterQuality-OXWB</t>
  </si>
  <si>
    <t>{parent_resource": "51ae093d-a360-4ce1-8b06-93546f771f58", "layer": "WaterQuality", "protocol": "OGC:WMS", "feature_type": "WaterQuality-OXWB:WaterQuality", "url_ogc": "http://test.geothermaldata.org/geoserver-srv/WaterQuality-OXWB/ows?service=WMS&amp;version=1.1.1&amp;request=GetCapabilities&amp;typeName=WaterQuality-OXWB:WaterQuality", "resource_format": "data-service", "distributor": "{\"name\": \"Unknown\", \"email\": \"unknown\"}"}"</t>
  </si>
  <si>
    <t>http://test.geothermaldata.org/geoserver/get-ogc-services?url=http%3A%2F%2Ftest.geothermaldata.org%2Fgeoserver-srv%2FWaterQuality-OIZC%2Fows%3Fservice%3DWMS%26version%3D1.1.1%26request%3DGetCapabilities%26typeName%3DWaterQuality-OIZC%3AWaterQuality&amp;workspace=WaterQuality-OIZC</t>
  </si>
  <si>
    <t>{parent_resource": "2ae51296-9f96-4542-8a25-515cd4346924", "layer": "WaterQuality", "protocol": "OGC:WMS", "feature_type": "WaterQuality-OIZC:WaterQuality", "url_ogc": "http://test.geothermaldata.org/geoserver-srv/WaterQuality-OIZC/ows?service=WMS&amp;version=1.1.1&amp;request=GetCapabilities&amp;typeName=WaterQuality-OIZC:WaterQuality", "resource_format": "data-service", "distributor": "{\"name\": \"Unknown\", \"email\": \"unknown\"}"}"</t>
  </si>
  <si>
    <t>http://test.geothermaldata.org/geoserver/get-ogc-services?url=http%3A%2F%2Ftest.geothermaldata.org%2Fgeoserver-srv%2FWaterQuality-IAYL%2Fows%3Fservice%3DWMS%26version%3D1.1.1%26request%3DGetCapabilities%26typeName%3DWaterQuality-IAYL%3AWaterQuality&amp;workspace=WaterQuality-IAYL</t>
  </si>
  <si>
    <t>{parent_resource": "51ae093d-a360-4ce1-8b06-93546f771f58", "layer": "WaterQuality", "protocol": "OGC:WMS", "feature_type": "WaterQuality-IAYL:WaterQuality", "url_ogc": "http://test.geothermaldata.org/geoserver-srv/WaterQuality-IAYL/ows?service=WMS&amp;version=1.1.1&amp;request=GetCapabilities&amp;typeName=WaterQuality-IAYL:WaterQuality", "resource_format": "data-service", "distributor": "{\"name\": \"Unknown\", \"email\": \"unknown\"}"}"</t>
  </si>
  <si>
    <t>http://test.geothermaldata.org/geoserver/get-ogc-services?url=http%3A%2F%2Ftest.geothermaldata.org%2Fgeoserver-srv%2FWaterQuality-MLXP%2Fows%3Fservice%3DWMS%26version%3D1.1.1%26request%3DGetCapabilities%26typeName%3DWaterQuality-MLXP%3AWaterQuality&amp;workspace=WaterQuality-MLXP</t>
  </si>
  <si>
    <t>{parent_resource": "2ae51296-9f96-4542-8a25-515cd4346924", "layer": "WaterQuality", "protocol": "OGC:WMS", "feature_type": "WaterQuality-MLXP:WaterQuality", "url_ogc": "http://test.geothermaldata.org/geoserver-srv/WaterQuality-MLXP/ows?service=WMS&amp;version=1.1.1&amp;request=GetCapabilities&amp;typeName=WaterQuality-MLXP:WaterQuality", "resource_format": "data-service", "distributor": "{\"name\": \"Unknown\", \"email\": \"unknown\"}"}"</t>
  </si>
  <si>
    <t>http://test.geothermaldata.org/geoserver/get-ogc-services?url=http%3A%2F%2Ftest.geothermaldata.org%2Fgeoserver-srv%2FWaterQuality-FTFN%2Fows%3Fservice%3DWMS%26version%3D1.1.1%26request%3DGetCapabilities%26typeName%3DWaterQuality-FTFN%3AWaterQuality&amp;workspace=WaterQuality-FTFN</t>
  </si>
  <si>
    <t>{parent_resource": "51ae093d-a360-4ce1-8b06-93546f771f58", "layer": "WaterQuality", "protocol": "OGC:WMS", "feature_type": "WaterQuality-FTFN:WaterQuality", "url_ogc": "http://test.geothermaldata.org/geoserver-srv/WaterQuality-FTFN/ows?service=WMS&amp;version=1.1.1&amp;request=GetCapabilities&amp;typeName=WaterQuality-FTFN:WaterQuality", "resource_format": "data-service", "distributor": "{\"name\": \"Unknown\", \"email\": \"unknown\"}"}"</t>
  </si>
  <si>
    <t>http://test.geothermaldata.org/geoserver/get-ogc-services?url=http%3A%2F%2Ftest.geothermaldata.org%2Fgeoserver-srv%2FWaterQuality-BOXW%2Fows%3Fservice%3DWMS%26version%3D1.1.1%26request%3DGetCapabilities%26typeName%3DWaterQuality-BOXW%3AWaterQuality&amp;workspace=WaterQuality-BOXW</t>
  </si>
  <si>
    <t>{parent_resource": "2ae51296-9f96-4542-8a25-515cd4346924", "layer": "WaterQuality", "protocol": "OGC:WMS", "feature_type": "WaterQuality-BOXW:WaterQuality", "url_ogc": "http://test.geothermaldata.org/geoserver-srv/WaterQuality-BOXW/ows?service=WMS&amp;version=1.1.1&amp;request=GetCapabilities&amp;typeName=WaterQuality-BOXW:WaterQuality", "resource_format": "data-service", "distributor": "{\"name\": \"Unknown\", \"email\": \"unknown\"}"}"</t>
  </si>
  <si>
    <t>http://test.geothermaldata.org/geoserver/get-ogc-services?url=http%3A%2F%2Ftest.geothermaldata.org%2Fgeoserver-srv%2FWaterQuality-RPRL%2Fows%3Fservice%3DWMS%26version%3D1.1.1%26request%3DGetCapabilities%26typeName%3DWaterQuality-RPRL%3AWaterQuality&amp;workspace=WaterQuality-RPRL</t>
  </si>
  <si>
    <t>{parent_resource": "51ae093d-a360-4ce1-8b06-93546f771f58", "layer": "WaterQuality", "protocol": "OGC:WMS", "feature_type": "WaterQuality-RPRL:WaterQuality", "url_ogc": "http://test.geothermaldata.org/geoserver-srv/WaterQuality-RPRL/ows?service=WMS&amp;version=1.1.1&amp;request=GetCapabilities&amp;typeName=WaterQuality-RPRL:WaterQuality", "resource_format": "data-service", "distributor": "{\"name\": \"Unknown\", \"email\": \"unknown\"}"}"</t>
  </si>
  <si>
    <t>71ebee5d-d297-45bd-8e46-0ad5d430ef54</t>
  </si>
  <si>
    <t>http://www4.des.state.nh.us/arcgis/services/aasggeothermal/Gravity_Data/MapServer/WMSServer?request=GetCapabilities&amp;service=WMS</t>
  </si>
  <si>
    <t>{resource_locator_function": "381", "md_resource": "{\"accessLink\": {\"linkObject\": {\"description\": null, \"url\": \"http://www4.des.state.nh.us/arcgis/services/aasggeothermal/Gravity_Data/MapServer/WMSServer?request=GetCapabilities&amp;service=WMS\", \"linkTargetResourceType\": \"OGC:WMS\", \"linkContentResourceType\": \"OGC:WMS\", \"ogc_layer\": null, \"linkTitle\": \"Service Description\"}}, \"distributors\": [{\"relatedAgent\": {\"agentRole\": {\"organizationName\": \"New Hampshire Geological Survey\", \"jmd:conceptPrefLabel\": \"distributor\", \"contactEmail\": \"gbarker@des.state.nh.us\", \"individual\": {\"personName\": \"Greg Barker\",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</si>
  <si>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0120afb2-9b67-48f7-85e4-5b222556c872</t>
  </si>
  <si>
    <t xml:space="preserve">Geologic Map of the 1 x 2 Fort Wayne Quadrangle, Indiana and Ohio, Showing Bedrock and Unconsolidated Deposits </t>
  </si>
  <si>
    <t>http://gis.indiana.edu/arcgis/services/Geothermal/INFortWayneQuadBedrockGeology/MapServer/WMSServer?request=GetCapabilities&amp;service=WMS</t>
  </si>
  <si>
    <t>{resource_locator_function": "381", "md_resource": "{\"accessLink\": {\"linkObject\": {\"description\": null, \"url\": \"http://gis.indiana.edu/arcgis/services/Geothermal/INFortWayneQuadBedrockGeology/MapServer/WMSServer?request=GetCapabilities&amp;service=WMS\", \"linkTargetResourceType\": \"OGC:WMS\", \"linkContentResourceType\": \"OGC:WMS\", \"ogc_layer\": null, \"linkTitle\": \"Service Description\"}}, \"distributors\": [{\"relatedAgent\": {\"agentRole\": {\"organizationName\": \"Indiana Geological Survey\", \"jmd:conceptPrefLabel\": \"distributor\", \"contactEmail\": \"IGSinfo@indiana.edu\", \"individual\": {\"personName\": \"No Name Was Given\", \"personPosition\": \"missing\", \"personRole\": \"distributor\"}, \"contactAddress\": null, \"jmd:vocabularyURI\": null}}}]}", "resource_locator_protocol": "OGC:WMS"}"</t>
  </si>
  <si>
    <t>3024e608-2c75-4a8f-b7f6-0e35020de806</t>
  </si>
  <si>
    <t>Michigan Aqueous Chemistry</t>
  </si>
  <si>
    <t>http://mgs.geology.wmich.edu/arcgis/services/MIAqueousChemistry1_10/MapServer/WMSServer?request=GetCapabilities&amp;service=WMS</t>
  </si>
  <si>
    <t>parameters:{layers:MIAqueousChemistry1_10"}"</t>
  </si>
  <si>
    <t>{resource_locator_function": "381", "md_resource": "{\"accessLink\": {\"linkObject\": {\"description\": null, \"url\": \"http://mgs.geology.wmich.edu/arcgis/services/MIAqueousChemistry1_10/MapServer/WMSServer?request=GetCapabilities&amp;service=WMS\", \"linkTargetResourceType\": \"OGC:WMS\", \"linkContentResourceType\": \"OGC:WMS\", \"ogc_layer\": \"MIAqueousChemistry1_10\", \"linkTitle\": \"Service Description\"}}, \"distributors\": [{\"relatedAgent\": {\"agentRole\": {\"organizationName\": \"Western Michigan University - Geosciences Department\", \"jmd:conceptPrefLabel\": \"distributor\", \"contactEmail\": \"harrison@wmich.edu\", \"individual\": {\"personName\": \"\", \"personPosition\": \"missing\", \"personRole\": \"distributor\"}, \"contactAddress\": null, \"jmd:vocabularyURI\": null}}}]}", "resource_locator_protocol": "OGC:WMS"}"</t>
  </si>
  <si>
    <t>0e0235a2-92e2-4bd3-a740-fbc07e3ff806</t>
  </si>
  <si>
    <t>http://services.azgs.az.gov/arcgis/services/aasggeothermal/TXRockChemistry/MapServer/WMSServer?request=GetCapabilities&amp;service=WMS</t>
  </si>
  <si>
    <t>parameters:{layers:TXRockChemistry"}"</t>
  </si>
  <si>
    <t>{resource_locator_function": "381", "md_resource": "{\"accessLink\": {\"linkObject\": {\"description\": null, \"url\": \"http://services.azgs.az.gov/arcgis/services/aasggeothermal/TXRockChemistry/MapServer/WMSServer?request=GetCapabilities&amp;service=WMS\", \"linkTargetResourceType\": \"OGC:WMS\", \"linkContentResourceType\": \"OGC:WMS\", \"ogc_layer\": \"TXRockChemistry\",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</si>
  <si>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1309997c-eedc-4d41-9860-aa5d1d7defda</t>
  </si>
  <si>
    <t>http://kgs.uky.edu/usgin/services/aasggeothermal/VAGravityStations/MapServer/WMSServer?request=GetCapabilities&amp;service=WMS</t>
  </si>
  <si>
    <t>parameters:{layers:GravityStation"}"</t>
  </si>
  <si>
    <t>{resource_locator_function": "381", "md_resource": "{\"accessLink\": {\"linkObject\": {\"description\": null, \"url\": \"http://kgs.uky.edu/usgin/services/aasggeothermal/VAGravityStations/MapServer/WMSServer?request=GetCapabilities&amp;service=WMS\", \"linkTargetResourceType\": \"OGC:WMS\", \"linkContentResourceType\": \"OGC:WMS\", \"ogc_layer\": \"GravityStation\", \"linkTitle\": \"Service Description\"}}, \"distributors\": [{\"relatedAgent\": {\"agentRole\": {\"organizationName\": \"Kentucky Geological Survey\", \"jmd:conceptPrefLabel\": \"distributor\", \"contactEmail\": \"doug@uky.edu\",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</si>
  <si>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449566da-b8b9-4a7c-84e0-a59d214cd3ef</t>
  </si>
  <si>
    <t>http://geothermal.isgs.illinois.edu/ArcGIS/services/aasggeothermal/VTSurficialGeologyEquinoxQuad/MapServer/WMSServer?request=GetCapabilities&amp;service=WMS</t>
  </si>
  <si>
    <t>{resource_locator_function": "381", "md_resource": "{\"accessLink\": {\"linkObject\": {\"description\": null, \"url\": \"http://geothermal.isgs.illinois.edu/ArcGIS/services/aasggeothermal/VTSurficialGeologyEquinoxQuad/MapServer/WMSServer?request=GetCapabilities&amp;service=WMS\",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</si>
  <si>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7cf9ac60-32ff-4728-b44c-e8201ab0a333</t>
  </si>
  <si>
    <t>Virginia Thermal Conductivity 2.2</t>
  </si>
  <si>
    <t>http://kgs.uky.edu/usgin/services/aasggeothermal/VAThermalConductivity2_2/MapServer/WMSServer?request=GetCapabilities&amp;service=WMS</t>
  </si>
  <si>
    <t>{resource_locator_function": "375", "md_resource": "{\"accessLink\": {\"linkObject\": {\"description\": null, \"url\": \"http://kgs.uky.edu/usgin/services/aasggeothermal/VAThermalConductivity2_2/MapServer/WMSServer?request=GetCapabilities&amp;service=WMS\", \"linkTargetResourceType\": \"\", \"linkContentResourceType\": \"\", \"ogc_layer\": null, \"linkTitle\": \"Downloadable File\"}}, \"distributors\": [{\"relatedAgent\": {\"agentRole\": {\"organizationName\": \"Kentucky Geological Survey\", \"jmd:conceptPrefLabel\": \"distributor\", \"contactEmail\": \"kgsmail@uky.edu\", \"individual\": {\"personName\": \"\", \"personPosition\": \"missing\", \"personRole\": \"distributor\"}, \"contactAddress\": null, \"jmd:vocabularyURI\": null}}}, {\"relatedAgent\": {\"agentRole\": {\"organizationName\": \"Arizona Geological Survey\", \"jmd:conceptPrefLabel\": \"distributor\", \"contactEmail\": \"metadata@azgs.az.gov\", \"individual\": {\"personName\": \"\", \"personPosition\": \"missing\", \"personRole\": \"distributor\"}, \"contactAddress\": null, \"jmd:vocabularyURI\": null}}}]}", "resource_locator_protocol": ""}"</t>
  </si>
  <si>
    <t>2d71dfd0-73e6-44a8-989c-60251298826a</t>
  </si>
  <si>
    <t>http://web2.nbmg.unr.edu/arcgis/services/WY_Data/WYThermalSprings1_8/MapServer/WMSServer?request=GetCapabilities&amp;service=WMS</t>
  </si>
  <si>
    <t>{resource_locator_function": "381", "md_resource": "{\"accessLink\": {\"linkObject\": {\"description\": null, \"url\": \"http://web2.nbmg.unr.edu/arcgis/services/WY_Data/WYThermalSprings1_8/MapServer/WMSServer?request=GetCapabilities&amp;service=WMS\", \"linkTargetResourceType\": \"OGC:WMS\", \"linkContentResourceType\": \"OGC:WMS\", \"ogc_layer\": \"ThermalSpring\",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\"Nevada Bureau of Mines and Geology\", \"jmd:conceptPrefLabel\": \"distributor\", \"contactEmail\": \"nbmg@unr.edu\", \"individual\": {\"personName\": \"\", \"personPosition\": \"missing\", \"personRole\": \"distributor\"}, \"contactAddress\": null, \"jmd:vocabularyURI\": null}}}]}", "resource_locator_protocol": "OGC:WMS"}"</t>
  </si>
  <si>
    <t>117ece42-eebf-47b2-b33f-947fe52a207f</t>
  </si>
  <si>
    <t>Arizona Heat Flow v1.3</t>
  </si>
  <si>
    <t>http://services.azgs.az.gov/arcgis/services/aasggeothermal/AZHeatFlow1_3/MapServer/WMSServer?request=GetCapabilities&amp;service=WMS</t>
  </si>
  <si>
    <t>parameters:{typeName:HeatFlow"}"</t>
  </si>
  <si>
    <t>{resource_locator_function": "375", "md_resource": "{\"accessLink\": {\"linkObject\": {\"description\": \"parameters:{typeName:\\\"HeatFlow\\\"}\", \"url\": \"http://services.azgs.az.gov/arcgis/services/aasggeothermal/AZHeatFlow1_3/MapServer/WMSServer?request=GetCapabilities&amp;service=WMS\", \"linkTargetResourceType\": \"\", \"linkContentResourceType\": \"\", \"ogc_layer\": null, \"linkTitle\": \"Downloadable File\"}}, \"distributors\": [{\"relatedAgent\": {\"agentRole\": {\"organizationName\": \"Arizona Geological Survey \", \"jmd:conceptPrefLabel\": \"distributor\", \"contactEmail\": \"metadata@usgin.org\", \"individual\": {\"personName\": \"\", \"personPosition\": \"missing\", \"personRole\": \"distributor\"}, \"contactAddress\": null, \"jmd:vocabularyURI\": null}}}]}", "resource_locator_protocol": ""}"</t>
  </si>
  <si>
    <t>30bcaf1b-d6f5-4106-b559-2d6b59661015</t>
  </si>
  <si>
    <t>http://www4.des.state.nh.us/ArcGIS/services/aasggeothermal/NHWellLogs/MapServer/WMSServer?request=GetCapabilities&amp;service=WMS</t>
  </si>
  <si>
    <t>{resource_locator_function": "381", "md_resource": "{\"accessLink\": {\"linkObject\": {\"description\": null, \"url\": \"http://www4.des.state.nh.us/ArcGIS/services/aasggeothermal/NHWellLogs/MapServer/WMSServer?request=GetCapabilities&amp;service=WMS\", \"linkTargetResourceType\": \"OGC:WMS\", \"linkContentResourceType\": \"OGC:WMS\", \"ogc_layer\": \"WellLog\", \"linkTitle\": \"Service Description\"}}, \"distributors\": [{\"relatedAgent\": {\"agentRole\": {\"organizationName\": \"New Hampshire Geological Survey\", \"jmd:conceptPrefLabel\": \"distributor\", \"contactEmail\": \"gbarker@des.state.nh.us\", \"individual\": {\"personName\": \"Greg Barker\",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</si>
  <si>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1be57648-6fc0-43e9-acf3-9716bcebf50e</t>
  </si>
  <si>
    <t>http://maps.dgs.udel.edu/geoserver/DGS_Surficial_and_Contact_Geology/wms?service=WMS&amp;version=1.1.0&amp;request=GetMap&amp;layers=DGS_Surficial_and_Contact_Geology:US-DE_DGS_100k_Surficial_Geology&amp;styles=&amp;bbox=168047.207459393,50089.3156893812,232116.679903062,204218.617080925&amp;width=212&amp;height=512&amp;srs=EPSG:26957&amp;format=application/openlayers</t>
  </si>
  <si>
    <t>{resource_locator_function": "375", "md_resource": "{\"accessLink\": {\"linkObject\": {\"description\": null, \"url\": \"http://maps.dgs.udel.edu/geoserver/DGS_Surficial_and_Contact_Geology/wms?service=WMS&amp;version=1.1.0&amp;request=GetMap&amp;layers=DGS_Surficial_and_Contact_Geology:US-DE_DGS_100k_Surficial_Geology&amp;styles=&amp;bbox=168047.207459393,50089.3156893812,232116.679903062,204218.617080925&amp;width=212&amp;height=512&amp;srs=EPSG:26957&amp;format=application/openlayers\", \"linkTargetResourceType\": \"\", \"linkContentResourceType\": \"\", \"ogc_layer\": null, \"linkTitle\": \"OpenLayers WMS Geologic Units View\"}}, \"distributors\": [{\"relatedAgent\": {\"agentRole\": {\"organizationName\": \"Delaware Geological Survey\", \"jmd:conceptPrefLabel\": \"distributor\", \"contactEmail\": \"john.callahan@udel.edu\",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t>
  </si>
  <si>
    <t>http://maps.dgs.udel.edu/geoserver/DGS_Surficial_and_Contact_Geology/wms?service=WMS&amp;version=1.1.0&amp;request=GetMap&amp;layers=DGS_Surficial_and_Contact_Geology:US-DE_DGS_100k_Surficial_Geology_Contacts&amp;styles=&amp;bbox=168047.207459393,50089.3156893812,232116.679903062,204218.617080925&amp;width=212&amp;height=512&amp;srs=EPSG:26957&amp;format=application/openlayers</t>
  </si>
  <si>
    <t>parameters:{layers:ContactView"}"</t>
  </si>
  <si>
    <t>{resource_locator_function": "375", "md_resource": "{\"accessLink\": {\"linkObject\": {\"description\": \"parameters:{layers:\\\"ContactView\\\"}\", \"url\": \"http://maps.dgs.udel.edu/geoserver/DGS_Surficial_and_Contact_Geology/wms?service=WMS&amp;version=1.1.0&amp;request=GetMap&amp;layers=DGS_Surficial_and_Contact_Geology:US-DE_DGS_100k_Surficial_Geology_Contacts&amp;styles=&amp;bbox=168047.207459393,50089.3156893812,232116.679903062,204218.617080925&amp;width=212&amp;height=512&amp;srs=EPSG:26957&amp;format=application/openlayers\", \"linkTargetResourceType\": \"\", \"linkContentResourceType\": \"\", \"ogc_layer\": null, \"linkTitle\": \"OpenLayers WMS Geologic Contacts View\"}}, \"distributors\": [{\"relatedAgent\": {\"agentRole\": {\"organizationName\": \"Delaware Geological Survey\", \"jmd:conceptPrefLabel\": \"distributor\", \"contactEmail\": \"john.callahan@udel.edu\",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t>
  </si>
  <si>
    <t>835ce322-5738-4097-9ea6-f9e2c8fd2de1</t>
  </si>
  <si>
    <t>OneGeology Map of Oregon at 1:24,000 scale</t>
  </si>
  <si>
    <t>http://www.oregongeology.org/arcgis/services/Public/OROneGeology/MapServer/WMSServer?request=GetCapabilities&amp;service=WMS</t>
  </si>
  <si>
    <t>parameters:{layers:OR_DOGAMI_Geology"}"</t>
  </si>
  <si>
    <t>{resource_locator_function": "381", "md_resource": "{\"accessLink\": {\"linkObject\": {\"description\": null, \"url\": \"http://www.oregongeology.org/arcgis/services/Public/OROneGeology/MapServer/WMSServer?request=GetCapabilities&amp;service=WMS\", \"linkTargetResourceType\": \"OGC:WMS\", \"linkContentResourceType\": \"OGC:WMS\", \"ogc_layer\": \"OR_DOGAMI_Geology\",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\"Oregon Department of Geology and Mineral Industries\", \"jmd:conceptPrefLabel\": \"distributor\", \"contactEmail\": \"clark.niewendorp@dogmai.state.or.us\", \"individual\": {\"personName\": \"\", \"personPosition\": \"missing\", \"personRole\": \"distributor\"}, \"contactAddress\": null, \"jmd:vocabularyURI\": null}}}]}", "resource_locator_protocol": "OGC:WMS"}"</t>
  </si>
  <si>
    <t>3c83f5c2-9245-4b87-9a14-2ee8cbbc0334</t>
  </si>
  <si>
    <t>http://services.azgs.az.gov/ArcGIS/services/aasggeothermal/AKPhysicalSample/MapServer/WMSServer?request=GetCapabilities&amp;service=WMS</t>
  </si>
  <si>
    <t>parameters:{typeName:PhysicalSample"}"</t>
  </si>
  <si>
    <t>{resource_locator_function": "381", "md_resource": "{\"accessLink\": {\"linkObject\": {\"description\": null, \"url\": \"http://services.azgs.az.gov/ArcGIS/services/aasggeothermal/AKPhysicalSample/MapServer/WMSServer?request=GetCapabilities&amp;service=WMS\", \"linkTargetResourceType\": \"OGC:WMS\", \"linkContentResourceType\": \"OGC:WMS\", \"ogc_layer\": null,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</si>
  <si>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4eb51638-f8ee-4fb7-b44e-006c1c5619ef</t>
  </si>
  <si>
    <t>http://services.azgs.az.gov/ArcGIS/services/aasggeothermal/AZDrillStemTests/MapServer/WMSServer?request=GetCapabilities&amp;service=WMS</t>
  </si>
  <si>
    <t>parameters:{layers:DrillStemTest"}"</t>
  </si>
  <si>
    <t>{resource_locator_function": "381", "md_resource": "{\"accessLink\": {\"linkObject\": {\"description\": null, \"url\": \"http://services.azgs.az.gov/ArcGIS/services/aasggeothermal/AZDrillStemTests/MapServer/WMSServer?request=GetCapabilities&amp;service=WMS\", \"linkTargetResourceType\": \"OGC:WMS\", \"linkContentResourceType\": \"OGC:WMS\", \"ogc_layer\": \"DrillStemTest\", \"linkTitle\": \"Service Description\"}}, \"distributors\": [{\"relatedAgent\": {\"agentRole\": {\"organizationName\": \"Arizona Geological Survey\", \"jmd:conceptPrefLabel\": \"distributor\", \"contactEmail\": \"metadata@azgs.az.gov\", \"individual\": {\"personName\": \"\", \"personPosition\": \"missing\", \"personRole\": \"distributor\"}, \"contactAddress\": null, \"jmd:vocabularyURI\": null}}}]}", "resource_locator_protocol": "OGC:WMS"}"</t>
  </si>
  <si>
    <t>d5c8916d-5ab9-4b05-8bab-52fa154b7541</t>
  </si>
  <si>
    <t>http://geothermal.isgs.illinois.edu/ArcGIS/services/aasggeothermal/PASeismicHypocenters/MapServer/WMSServer?request=GetCapabilities&amp;service=WMS</t>
  </si>
  <si>
    <t>parameters:{layers:Hypocenter"}"</t>
  </si>
  <si>
    <t>{resource_locator_function": "381", "md_resource": "{\"accessLink\": {\"linkObject\": {\"description\": null, \"url\": \"http://geothermal.isgs.illinois.edu/ArcGIS/services/aasggeothermal/PASeismicHypocenters/MapServer/WMSServer?request=GetCapabilities&amp;service=WMS\", \"linkTargetResourceType\": \"OGC:WMS\", \"linkContentResourceType\": \"OGC:WMS\", \"ogc_layer\": \"Hypocenter\", \"linkTitle\": \"Service Description\"}}, \"distributors\": [{\"relatedAgent\": {\"agentRole\": {\"organizationName\": \"Illinois State GeologicalSurvey\", \"jmd:conceptPrefLabel\": \"distributor\", \"contactEmail\": \"mebarret@illinois.edu\", \"individual\": {\"personName\": \"\", \"personPosition\": \"missing\", \"personRole\": \"distributor\"}, \"contactAddress\": null, \"jmd:vocabularyURI\": null}}}]}", "resource_locator_protocol": "OGC:WMS"}"</t>
  </si>
  <si>
    <t>71076ab2-4112-413e-afaf-ab3d0f861ac3</t>
  </si>
  <si>
    <t>http://geothermal.isgs.illinois.edu/ArcGIS/services/aasggeothermal/VTSurficialGeologyBarreQuad/MapServer/WMSServer?request=GetCapabilities&amp;service=WMS</t>
  </si>
  <si>
    <t>{resource_locator_function": "381", "md_resource": "{\"accessLink\": {\"linkObject\": {\"description\": null, \"url\": \"http://geothermal.isgs.illinois.edu/ArcGIS/services/aasggeothermal/VTSurficialGeologyBarreQuad/MapServer/WMSServer?request=GetCapabilities&amp;service=WMS\",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</si>
  <si>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9086dbcf-467a-42ef-b266-3ed6d45fbc06</t>
  </si>
  <si>
    <t>http://web2.nbmg.unr.edu/arcgis/services/UT_Data/UTPhysicalSamples/MapServer/WMSServer?request=GetCapabilities&amp;service=WMS</t>
  </si>
  <si>
    <t>parameters:{layers:PhysicalSample"}"</t>
  </si>
  <si>
    <t>{resource_locator_function": "381", "md_resource": "{\"accessLink\": {\"linkObject\": {\"description\": null, \"url\": \"http://web2.nbmg.unr.edu/arcgis/services/UT_Data/UTPhysicalSamples/MapServer/WMSServer?request=GetCapabilities&amp;service=WMS\", \"linkTargetResourceType\": \"OGC:WMS\", \"linkContentResourceType\": \"OGC:WMS\", \"ogc_layer\": \"PhysicalSample\",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\"Nevada Bureau of Mines and Geology\", \"jmd:conceptPrefLabel\": \"distributor\", \"contactEmail\": \"glj@unr.edu\", \"individual\": {\"personName\": \"\", \"personPosition\": \"missing\", \"personRole\": \"distributor\"}, \"contactAddress\": null, \"jmd:vocabularyURI\": null}}}]}", "resource_locator_protocol": "OGC:WMS"}"</t>
  </si>
  <si>
    <t>e2a4e17e-56ba-46b4-9fd1-c115c59c43e8</t>
  </si>
  <si>
    <t>Data Set UND Temperature at Depth</t>
  </si>
  <si>
    <t>http://geothermal.smu.edu/geoserver/gtda-contributions/wms?service=WMS&amp;version=1.1.0&amp;request=GetMap&amp;layers=UNDTempDepth&amp;styles=&amp;bbox=-95.876192,-94.358016,42.133265,42.882503&amp;width=776&amp;height=330&amp;srs=EPSG:4326&amp;format=application/openlayers</t>
  </si>
  <si>
    <t>{resource_locator_function": "385", "md_resource": "{\"accessLink\": {\"linkObject\": {\"description\": \"WMS formatted as application/openlayers\", \"url\": \"http://geothermal.smu.edu/geoserver/gtda-contributions/wms?service=WMS&amp;version=1.1.0&amp;request=GetMap&amp;layers=UNDTempDepth&amp;styles=&amp;bbox=-95.876192,-94.358016,42.133265,42.882503&amp;width=776&amp;height=330&amp;srs=EPSG:4326&amp;format=application/openlayers\", \"linkTargetResourceType\": \"\", \"linkContentResourceType\": \"\", \"ogc_layer\": null, \"linkTitle\": \"Data Set UND Temperature at Depth as WMS\"}}, \"distributors\": [{\"relatedAgent\": {\"agentRole\": {\"organizationName\": \"SMU Geothermal Laboratory, Roy M. Huffington Department of Earth Sciences\", \"jmd:conceptPrefLabel\": \"distributor\", \"contactEmail\": \"mrichard@smu.edu\", \"individual\": {\"personName\": \"Maria Richards\", \"personPosition\": \"missing\", \"personRole\": \"distributor\"}, \"contactAddress\": null, \"jmd:vocabularyURI\": null}}}]}", "resource_locator_protocol": ""}"</t>
  </si>
  <si>
    <t>0d781512-26e7-4577-9d9a-d261c856007b</t>
  </si>
  <si>
    <t>Tennessee Thermal Springs, Valley and Ridge Province v.1.8</t>
  </si>
  <si>
    <t>http://kgs.uky.edu/usgin/services/aasggeothermal/TNThermalSprings1_8/MapServer/WMSServer?request=GetCapabilities&amp;service=WMS</t>
  </si>
  <si>
    <t>{resource_locator_function": "381", "md_resource": "{\"accessLink\": {\"linkObject\": {\"description\": null, \"url\": \"http://kgs.uky.edu/usgin/services/aasggeothermal/TNThermalSprings1_8/MapServer/WMSServer?request=GetCapabilities&amp;service=WMS\", \"linkTargetResourceType\": \"OGC:WMS\", \"linkContentResourceType\": \"OGC:WMS\", \"ogc_layer\": \"ThermalSprings\", \"linkTitle\": \"Service Description\"}}, \"distributors\": [{\"relatedAgent\": {\"agentRole\": {\"organizationName\": \"Kentucky Geological Survey\", \"jmd:conceptPrefLabel\": \"distributor\", \"contactEmail\": \"doug@uky.edu\",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</si>
  <si>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cf233686-c5d9-46f3-b299-8289896f4ccc</t>
  </si>
  <si>
    <t>http://services.azgs.az.gov/ArcGIS/services/aasggeothermal/AZVolcanicVents/MapServer/WMSServer?request=GetCapabilities&amp;service=WMS</t>
  </si>
  <si>
    <t>parameters:{layers:VolcanicVent"}"</t>
  </si>
  <si>
    <t>{resource_locator_function": "381", "md_resource": "{\"accessLink\": {\"linkObject\": {\"description\": null, \"url\": \"http://services.azgs.az.gov/ArcGIS/services/aasggeothermal/AZVolcanicVents/MapServer/WMSServer?request=GetCapabilities&amp;service=WMS\", \"linkTargetResourceType\": \"OGC:WMS\", \"linkContentResourceType\": \"OGC:WMS\", \"ogc_layer\": \"VolcanicVent\",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</si>
  <si>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b4dd073b-02c1-48d9-a8b3-9e4fd8ef2229</t>
  </si>
  <si>
    <t>New Hampshire Thermal Conductivity (deprecated/revised)</t>
  </si>
  <si>
    <t>http://xml2.des.state.nh.us/arcgis/services/aasggeothermal/NHThermalConductivity/MapServer/WMSServer?request=GetCapabilities&amp;service=WMS</t>
  </si>
  <si>
    <t>{resource_locator_function": "381", "md_resource": "{\"accessLink\": {\"linkObject\": {\"description\": null, \"url\": \"http://xml2.des.state.nh.us/arcgis/services/aasggeothermal/NHThermalConductivity/MapServer/WMSServer?request=GetCapabilities&amp;service=WMS\", \"linkTargetResourceType\": \"OGC:WMS\", \"linkContentResourceType\": \"OGC:WMS\", \"ogc_layer\": \"ThermalConductivity\", \"linkTitle\": \"Service Description\"}}, \"distributors\": [{\"relatedAgent\": {\"agentRole\": {\"organizationName\": \"New Hampshire Geological Survey\", \"jmd:conceptPrefLabel\": \"distributor\", \"contactEmail\": \"gbarker@des.state.nh.us\", \"individual\": {\"personName\": \"Greg Barker\", \"personPosition\": \"missing\", \"personRole\": \"distributor\"}, \"contactAddress\": null, \"jmd:vocabularyURI\": null}}}]}", "resource_locator_protocol": "OGC:WMS"}"</t>
  </si>
  <si>
    <t>5bc0d5e0-846c-4fb5-a545-f05f0564bba8</t>
  </si>
  <si>
    <t>http://mgsweb2.mngs.umn.edu/ArcGIS/services/MNWellheaders/MapServer/WMSServer?request=GetCapabilities&amp;service=WMS</t>
  </si>
  <si>
    <t>parameters:{layers:WellHeader"}"</t>
  </si>
  <si>
    <t>{resource_locator_function": "381", "md_resource": "{\"accessLink\": {\"linkObject\": {\"description\": null, \"url\": \"http://mgsweb2.mngs.umn.edu/ArcGIS/services/MNWellheaders/MapServer/WMSServer?request=GetCapabilities&amp;service=WMS\", \"linkTargetResourceType\": \"OGC:WMS\", \"linkContentResourceType\": \"OGC:WMS\", \"ogc_layer\": \"WellHeader\", \"linkTitle\": \"Service Description\"}}, \"distributors\": [{\"relatedAgent\": {\"agentRole\": {\"organizationName\": \"Minnesota Geological Survey\", \"jmd:conceptPrefLabel\": \"distributor\", \"contactEmail\": \"tewahl@umn.edu\", \"individual\": {\"personName\": \"Tim Wahl\",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</si>
  <si>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7d8f3f8d-93f3-45b0-afc1-7df671fbc987</t>
  </si>
  <si>
    <t>http://web2.nbmg.unr.edu/arcgis/services/CO_Data/COHeatflow1_3/MapServer/WMSServer?request=GetCapabilities&amp;service=WMS</t>
  </si>
  <si>
    <t>{resource_locator_function": "375", "md_resource": "{\"accessLink\": {\"linkObject\": {\"description\": null, \"url\": \"http://web2.nbmg.unr.edu/arcgis/services/CO_Data/COHeatflow1_3/MapServer/WMSServer?request=GetCapabilities&amp;service=WMS\", \"linkTargetResourceType\": \"\", \"linkContentResourceType\": \"\", \"ogc_layer\": null, \"linkTitle\": \"Downloadable File\"}}, \"distributors\": [{\"relatedAgent\": {\"agentRole\": {\"organizationName\": \"Nevada Bureau of Mines and Geology\", \"jmd:conceptPrefLabel\": \"distributor\", \"contactEmail\": \"nbmg@unr.edu\", \"individual\": {\"personName\": \"\", \"personPosition\": \"missing\", \"personRole\": \"distributor\"}, \"contactAddress\": null, \"jmd:vocabularyURI\": null}}}, {\"relatedAgent\": {\"agentRole\": {\"organizationName\": \"Arizona Geological Survey \", \"jmd:conceptPrefLabel\": \"distributor\", \"contactEmail\": \"metadata@usgin.org\", \"individual\": {\"personName\": \"\", \"personPosition\": \"missing\", \"personRole\": \"distributor\"}, \"contactAddress\": null, \"jmd:vocabularyURI\": null}}}]}", "resource_locator_protocol": ""}"</t>
  </si>
  <si>
    <t>15b3da24-2542-4693-b5e4-374efc15eedd</t>
  </si>
  <si>
    <t>Arizona Aqueous Chemistry</t>
  </si>
  <si>
    <t>http://services.azgs.az.gov/ArcGIS/services/aasggeothermal/AZAqueousChemistry1_10/MapServer/WMSServer?request=GetCapabilities&amp;service=WMS</t>
  </si>
  <si>
    <t>parameters:{layers:AZAqueousChemistry1_10"}"</t>
  </si>
  <si>
    <t>{resource_locator_function": "381", "md_resource": "{\"accessLink\": {\"linkObject\": {\"description\": null, \"url\": \"http://services.azgs.az.gov/ArcGIS/services/aasggeothermal/AZAqueousChemistry1_10/MapServer/WMSServer?request=GetCapabilities&amp;service=WMS\", \"linkTargetResourceType\": \"OGC:WMS\", \"linkContentResourceType\": \"OGC:WMS\", \"ogc_layer\": \"AZAqueousChemistry1_10\",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</si>
  <si>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134de5d2-1443-4e12-9a46-6fc86e103a35</t>
  </si>
  <si>
    <t>Virginia Heat Flow v. 1.3</t>
  </si>
  <si>
    <t>http://kgs.uky.edu/usgin/services/aasggeothermal/VAHeatFlow1_3/MapServer/WMSServer?request=GetCapabilities&amp;service=WMS</t>
  </si>
  <si>
    <t>{resource_locator_function": "375", "md_resource": "{\"accessLink\": {\"linkObject\": {\"description\": null, \"url\": \"http://kgs.uky.edu/usgin/services/aasggeothermal/VAHeatFlow1_3/MapServer/WMSServer?request=GetCapabilities&amp;service=WMS\", \"linkTargetResourceType\": \"\", \"linkContentResourceType\": \"\", \"ogc_layer\": null, \"linkTitle\": \"Downloadable File\"}}, \"distributors\": [{\"relatedAgent\": {\"agentRole\": {\"organizationName\": \"Kentucky Geological Survey\", \"jmd:conceptPrefLabel\": \"distributor\", \"contactEmail\": \"scordi@uky.edu\", \"individual\": {\"personName\": \"\", \"personPosition\": \"missing\", \"personRole\": \"distributor\"}, \"contactAddress\": null, \"jmd:vocabularyURI\": null}}}, {\"relatedAgent\": {\"agentRole\": {\"organizationName\": \"Arizona Geological Survey\", \"jmd:conceptPrefLabel\": \"distributor\", \"contactEmail\": \"metadata@azgs.az.gov\", \"individual\": {\"personName\": \"\", \"personPosition\": \"missing\", \"personRole\": \"distributor\"}, \"contactAddress\": null, \"jmd:vocabularyURI\": null}}}]}", "resource_locator_protocol": ""}"</t>
  </si>
  <si>
    <t>a081f478-8fdb-4a36-97b1-29f4cab50b66</t>
  </si>
  <si>
    <t>Montana Thermal Springs</t>
  </si>
  <si>
    <t>http://web2.nbmg.unr.edu/ArcGIS/services/MT_Data/MTThermalSprings/MapServer/WMSServer?request=GetCapabilities&amp;service=WMS</t>
  </si>
  <si>
    <t>{resource_locator_function": "381", "md_resource": "{\"accessLink\": {\"linkObject\": {\"description\": null, \"url\": \"http://web2.nbmg.unr.edu/ArcGIS/services/MT_Data/MTThermalSprings/MapServer/WMSServer?request=GetCapabilities&amp;service=WMS\", \"linkTargetResourceType\": \"OGC:WMS\", \"linkContentResourceType\": \"OGC:WMS\", \"ogc_layer\": \"ThermalSpring\", \"linkTitle\": \"Service Description\"}}, \"distributors\": [{\"relatedAgent\": {\"agentRole\": {\"organizationName\": \"Nevada Bureau of Mines and Geology\", \"jmd:conceptPrefLabel\": \"distributor\", \"contactEmail\": \"nbmg@unr.edu\", \"individual\": {\"personName\": \"No Name Was Given\", \"personPosition\": \"missing\", \"personRole\": \"distributor\"}, \"contactAddress\": null, \"jmd:vocabularyURI\": null}}},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</si>
  <si>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6efd1da6-8dde-424b-8a5e-077affc85794</t>
  </si>
  <si>
    <t>http://services.azgs.az.gov/arcgis/services/aasggeothermal/AKDirectUseSites/MapServer/WMSServer?request=GetCapabilities&amp;service=WMS</t>
  </si>
  <si>
    <t>parameters:{layers:DirectUseSite"}"</t>
  </si>
  <si>
    <t>{resource_locator_function": "381", "md_resource": "{\"accessLink\": {\"linkObject\": {\"description\": null, \"url\": \"http://services.azgs.az.gov/arcgis/services/aasggeothermal/AKDirectUseSites/MapServer/WMSServer?request=GetCapabilities&amp;service=WMS\", \"linkTargetResourceType\": \"OGC:WMS\", \"linkContentResourceType\": \"OGC:WMS\", \"ogc_layer\": \"DirectUseSite\",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</si>
  <si>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556c0a6c-481a-4392-88f8-70073d74003e</t>
  </si>
  <si>
    <t>http://ec2-50-18-49-187.us-west-1.compute.amazonaws.com/arcgis/services/Non-Cached/DNR_BoreholeTemperatures/MapServer/WMSServer?request=GetCapabilities&amp;service=WMS</t>
  </si>
  <si>
    <t>{resource_locator_function": "381", "md_resource": "{\"accessLink\": {\"linkObject\": {\"description\": null, \"url\": \"http://ec2-50-18-49-187.us-west-1.compute.amazonaws.com/arcgis/services/Non-Cached/DNR_BoreholeTemperatures/MapServer/WMSServer?request=GetCapabilities&amp;service=WMS\", \"linkTargetResourceType\": \"OGC:WMS\", \"linkContentResourceType\": \"OGC:WMS\", \"ogc_layer\": \"BoreholeTemperature\",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\"Washington Division of Geology and Earth Resources\", \"jmd:conceptPrefLabel\": \"distributor\", \"contactEmail\": \"David.Jeschke@dnr.wa.gov\", \"individual\": {\"personName\": \"\", \"personPosition\": \"missing\", \"personRole\": \"distributor\"}, \"contactAddress\": null, \"jmd:vocabularyURI\": null}}}]}", "resource_locator_protocol": "OGC:WMS"}"</t>
  </si>
  <si>
    <t>4600b5c5-4271-413c-9eb5-44a47347eaa2</t>
  </si>
  <si>
    <t>http://web2.nbmg.unr.edu/arcgis/services/MT_Data/MTAqueousChemistry1_10/MapServer/WMSServer?request=GetCapabilities&amp;service=WMS</t>
  </si>
  <si>
    <t>parameters:{layers:MTAqueousChemistry1_10"}"</t>
  </si>
  <si>
    <t>{resource_locator_function": "381", "md_resource": "{\"accessLink\": {\"linkObject\": {\"description\": null, \"url\": \"http://web2.nbmg.unr.edu/arcgis/services/MT_Data/MTAqueousChemistry1_10/MapServer/WMSServer?request=GetCapabilities&amp;service=WMS\", \"linkTargetResourceType\": \"OGC:WMS\", \"linkContentResourceType\": \"OGC:WMS\", \"ogc_layer\": \"MTAqueousChemistry1_10\", \"linkTitle\": \"Service Description\"}}, \"distributors\": [{\"relatedAgent\": {\"agentRole\": {\"organizationName\": \"Nevada Bureau of Mines and Geology\", \"jmd:conceptPrefLabel\": \"distributor\", \"contactEmail\": \"nbmg@unr.edu\", \"individual\": {\"personName\": \"No Name Was Given\",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</si>
  <si>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682b8f12-039b-4f7b-b5a7-5e184fa5d5a6</t>
  </si>
  <si>
    <t>http://kgs.uky.edu/usgin/services/aasggeothermal/GAWellHeaders/MapServer/WMSServer?request=GetCapabilities&amp;service=WMS</t>
  </si>
  <si>
    <t>{resource_locator_function": "381", "md_resource": "{\"accessLink\": {\"linkObject\": {\"description\": null, \"url\": \"http://kgs.uky.edu/usgin/services/aasggeothermal/GAWellHeaders/MapServer/WMSServer?request=GetCapabilities&amp;service=WMS\", \"linkTargetResourceType\": \"OGC:WMS\", \"linkContentResourceType\": \"OGC:WMS\", \"ogc_layer\": \"Wellheader\", \"linkTitle\": \"Service Description\"}}, \"distributors\": [{\"relatedAgent\": {\"agentRole\": {\"organizationName\": \"Kentucky Geological Survey\", \"jmd:conceptPrefLabel\": \"distributor\", \"contactEmail\": \"doug@uky.edu\",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</si>
  <si>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fcfa6d2f-37c6-41eb-8f3b-de685fb7c433</t>
  </si>
  <si>
    <t>http://kgs.uky.edu/usgin/services/aasggeothermal/MDThermalSprings/MapServer/WMSServer?request=GetCapabilities&amp;service=WMS</t>
  </si>
  <si>
    <t>{resource_locator_function": "381", "md_resource": "{\"accessLink\": {\"linkObject\": {\"description\": null, \"url\": \"http://kgs.uky.edu/usgin/services/aasggeothermal/MDThermalSprings/MapServer/WMSServer?request=GetCapabilities&amp;service=WMS\", \"linkTargetResourceType\": \"OGC:WMS\", \"linkContentResourceType\": \"OGC:WMS\", \"ogc_layer\": \"ThermalSprings\",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\"Kentucky Geological Survey\", \"jmd:conceptPrefLabel\": \"distributor\", \"contactEmail\": \"scordi@uky.edu\", \"individual\": {\"personName\": \"\", \"personPosition\": \"missing\", \"personRole\": \"distributor\"}, \"contactAddress\": null, \"jmd:vocabularyURI\": null}}}]}", "resource_locator_protocol": "OGC:WMS"}"</t>
  </si>
  <si>
    <t>760651b4-8d2e-4935-8ab9-68d288af51ed</t>
  </si>
  <si>
    <t>Arkansas Thermal Conductivity 2.2</t>
  </si>
  <si>
    <t>http://kgs.uky.edu/usgin/services/aasggeothermal/ARThermalConductivity2_2/MapServer/WMSServer?request=GetCapabilities&amp;service=WMS</t>
  </si>
  <si>
    <t>{resource_locator_function": "375", "md_resource": "{\"accessLink\": {\"linkObject\": {\"description\": null, \"url\": \"http://kgs.uky.edu/usgin/services/aasggeothermal/ARThermalConductivity2_2/MapServer/WMSServer?request=GetCapabilities&amp;service=WMS\", \"linkTargetResourceType\": \"\", \"linkContentResourceType\": \"\", \"ogc_layer\": null, \"linkTitle\": \"Downloadable File\"}},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\"Kentucky Geological Survey\", \"jmd:conceptPrefLabel\": \"distributor\", \"contactEmail\": \"doug@uky.edu\", \"individual\": {\"personName\": \"\", \"personPosition\": \"missing\", \"personRole\": \"distributor\"}, \"contactAddress\": null, \"jmd:vocabularyURI\": null}}}]}", "resource_locator_protocol": ""}"</t>
  </si>
  <si>
    <t>a7f5c401-fcb8-4702-8aa8-ddb092ecb3b6</t>
  </si>
  <si>
    <t>http://services.azgs.az.gov/ArcGIS/services/aasggeothermal/AKVolcanicVents/MapServer/WMSServer?request=GetCapabilities&amp;service=WMS</t>
  </si>
  <si>
    <t>{resource_locator_function": "381", "md_resource": "{\"accessLink\": {\"linkObject\": {\"description\": null, \"url\": \"http://services.azgs.az.gov/ArcGIS/services/aasggeothermal/AKVolcanicVents/MapServer/WMSServer?request=GetCapabilities&amp;service=WMS\", \"linkTargetResourceType\": \"OGC:WMS\", \"linkContentResourceType\": \"OGC:WMS\", \"ogc_layer\": \"VolcanicVent\",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</si>
  <si>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b445b523-8260-4daa-a172-21fc7a79faef</t>
  </si>
  <si>
    <t>http://web2.nbmg.unr.edu/arcgis/services/CO_Data/COHeatFlow1_23/MapServer/WMSServer?request=GetCapabilities&amp;service=WMS</t>
  </si>
  <si>
    <t>{resource_locator_function": "381", "md_resource": "{\"accessLink\": {\"linkObject\": {\"description\": null, \"url\": \"http://web2.nbmg.unr.edu/arcgis/services/CO_Data/COHeatFlow1_23/MapServer/WMSServer?request=GetCapabilities&amp;service=WMS\", \"linkTargetResourceType\": \"OGC:WMS\", \"linkContentResourceType\": \"OGC:WMS\", \"ogc_layer\": \"HeatFlow\", \"linkTitle\": \"Service Description\"}}, \"distributors\": [{\"relatedAgent\": {\"agentRole\": {\"organizationName\": \"Nevada Bureau of Mines and Geology\", \"jmd:conceptPrefLabel\": \"distributor\", \"contactEmail\": \"nbmg@unr.edu\", \"individual\": {\"personName\": \"No Name Was Given\",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</si>
  <si>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b1d4a7cf-a997-40d5-8153-d359b64584ea</t>
  </si>
  <si>
    <t>http://kgs.uky.edu/usgin/services/aasggeothermal/KYWellHeaders/MapServer/WMSServer?request=GetCapabilities&amp;service=WMS</t>
  </si>
  <si>
    <t>{resource_locator_function": "381", "md_resource": "{\"accessLink\": {\"linkObject\": {\"description\": null, \"url\": \"http://kgs.uky.edu/usgin/services/aasggeothermal/KYWellHeaders/MapServer/WMSServer?request=GetCapabilities&amp;service=WMS\", \"linkTargetResourceType\": \"OGC:WMS\", \"linkContentResourceType\": \"OGC:WMS\", \"ogc_layer\": \"Wellheader\", \"linkTitle\": \"Service Description\"}}, \"distributors\": [{\"relatedAgent\": {\"agentRole\": {\"organizationName\": \"Kentucky Geological Survey\", \"jmd:conceptPrefLabel\": \"distributor\", \"contactEmail\": \"doug@uky.edu\",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</si>
  <si>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1bf6d114-9f29-45b3-9cdc-c0c1978171d8</t>
  </si>
  <si>
    <t>http://kgs.uky.edu/usgin/services/aasggeothermal/GAThermalConductivity2_2/MapServer/WMSServer?request=GetCapabilities&amp;service=WMS</t>
  </si>
  <si>
    <t>{resource_locator_function": "375", "md_resource": "{\"accessLink\": {\"linkObject\": {\"description\": null, \"url\": \"http://kgs.uky.edu/usgin/services/aasggeothermal/GAThermalConductivity2_2/MapServer/WMSServer?request=GetCapabilities&amp;service=WMS\", \"linkTargetResourceType\": \"\", \"linkContentResourceType\": \"\", \"ogc_layer\": null, \"linkTitle\": \"Downloadable File\"}}, \"distributors\": [{\"relatedAgent\": {\"agentRole\": {\"organizationName\": \"Kentucky Geological Survey\", \"jmd:conceptPrefLabel\": \"distributor\", \"contactEmail\": \"doug@uky.edu\\t\",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t>
  </si>
  <si>
    <t>edb0ed26-38f9-45b2-b0bf-1c2089546dee</t>
  </si>
  <si>
    <t>http://kgs.uky.edu/usgin/services/aasggeothermal/KYPecatonicaLimestone/MapServer/WMSServer?request=GetCapabilities&amp;service=WMS</t>
  </si>
  <si>
    <t>Lithologic intercept control points (tops"), structural contours, and a gridded surface for the base of the Pectonica Limestone (Middle Ordovician) in Kentucky."</t>
  </si>
  <si>
    <t>{resource_locator_function": "381", "md_resource": "{\"accessLink\": {\"linkObject\": {\"description\": null, \"url\": \"http://kgs.uky.edu/usgin/services/aasggeothermal/KYPecatonicaLimestone/MapServer/WMSServer?request=GetCapabilities&amp;service=WMS\", \"linkTargetResourceType\": \"OGC:WMS\", \"linkContentResourceType\": \"OGC:WMS\", \"ogc_layer\": null, \"linkTitle\": \"WMS Capabilities\"}}, \"distributors\": [{\"relatedAgent\": {\"agentRole\": {\"organizationName\": \"Kentucky Geological Survey\", \"jmd:conceptPrefLabel\": \"distributor\", \"contactEmail\": \"KGSMail@uky.edu\", \"individual\": {\"personName\": \"\", \"personPosition\": \"missing\", \"personRole\": \"distributor\"}, \"contactAddress\": null, \"jmd:vocabularyURI\": null}}}]}", "resource_locator_protocol": "OGC:WMS"}"</t>
  </si>
  <si>
    <t>9f286dea-4c00-4ab7-9567-de4e823eac8a</t>
  </si>
  <si>
    <t>http://geothermal.isgs.illinois.edu/ArcGIS/services/aasggeothermal/RIBoreholeLithIntervals/MapServer/WMSServer?request=GetCapabilities&amp;service=WMS</t>
  </si>
  <si>
    <t>{resource_locator_function": "381", "md_resource": "{\"accessLink\": {\"linkObject\": {\"description\": null, \"url\": \"http://geothermal.isgs.illinois.edu/ArcGIS/services/aasggeothermal/RIBoreholeLithIntervals/MapServer/WMSServer?request=GetCapabilities&amp;service=WMS\", \"linkTargetResourceType\": \"OGC:WMS\", \"linkContentResourceType\": \"OGC:WMS\", \"ogc_layer\": \"BoreholeLithInterval\", \"linkTitle\": \"WMS Capabilites\"}}, \"distributors\": [{\"relatedAgent\": {\"agentRole\": {\"organizationName\": \"Illinois State GeologicalSurvey\", \"jmd:conceptPrefLabel\": \"distributor\", \"contactEmail\": \"mebarret@illinois.edu\", \"individual\": {\"personName\": \"\",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</si>
  <si>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049234f2-3587-40ea-b6ce-e8fc7c854646</t>
  </si>
  <si>
    <t xml:space="preserve">Surficial Geologic map of the Averill quadrangle, Vermont </t>
  </si>
  <si>
    <t>http://geothermal.isgs.illinois.edu/ArcGIS/services/aasggeothermal/VTSurficialGeologyAverillQuad/MapServer/WMSServer?request=GetCapabilities</t>
  </si>
  <si>
    <t>{resource_locator_function": "381", "md_resource": "{\"accessLink\": {\"linkObject\": {\"description\": null, \"url\": \"http://geothermal.isgs.illinois.edu/ArcGIS/services/aasggeothermal/VTSurficialGeologyAverillQuad/MapServer/WMSServer?request=GetCapabilities\",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</si>
  <si>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d9a4d05c-f30e-4954-9f15-9f8e5ea2e632</t>
  </si>
  <si>
    <t>http://geothermal.isgs.illinois.edu/ArcGIS/services/aasggeothermal/VTBull03Memphremagog/MapServer/WMSServer?request=GetCapabilities&amp;service=WMS</t>
  </si>
  <si>
    <t>{resource_locator_function": "381", "md_resource": "{\"accessLink\": {\"linkObject\": {\"description\": null, \"url\": \"http://geothermal.isgs.illinois.edu/ArcGIS/services/aasggeothermal/VTBull03Memphremagog/MapServer/WMSServer?request=GetCapabilities&amp;service=WMS\",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{\"relatedAgent\": {\"agentRole\": {\"organizationName\": \"Vermont Geological Survey \", \"jmd:conceptPrefLabel\": \"distributor\", \"contactEmail\": \"marjorie.gale@state.vt.us \", \"individual\": {\"personName\": \"No Name Was Given\", \"personPosition\": \"missing\", \"personRole\": \"distributor\"}, \"contactAddress\": null, \"jmd:vocabularyURI\": null}}}]}", "resource_locator_protocol": "OGC:WMS"}"</t>
  </si>
  <si>
    <t>89f5bd58-3ce3-465f-b051-7be1c3456ebe</t>
  </si>
  <si>
    <t>CAES 2014 Chemical Analyses of Thermal Wells and Springs in Southeastern Idaho NGDS Tier 3 Data, csv format AqueousChemistry-MinorDissolvedConstituents-CAES2014.csv</t>
  </si>
  <si>
    <t>http://test.geothermaldata.org/geoserver/get-ogc-services?url=http%3A%2F%2Ftest.geothermaldata.org%2Fgeoserver-srv%2FWaterQuality-WMTA%2Fows%3Fservice%3DWMS%26version%3D1.1.1%26request%3DGetCapabilities%26typeName%3DWaterQuality-WMTA%3AWaterQuality&amp;workspace=WaterQuality-WMTA</t>
  </si>
  <si>
    <t>WMS for NGDS Tier 3 Data, csv format AqueousChemistry-MinorDissolvedConstituents-CAES2014.csv</t>
  </si>
  <si>
    <t>{parent_resource": "5c45f293-aadd-41b5-82a9-3ab03618caa3", "layer": "WaterQuality", "protocol": "OGC:WMS", "feature_type": "WaterQuality-WMTA:WaterQuality", "url_ogc": "http://test.geothermaldata.org/geoserver-srv/WaterQuality-WMTA/ows?service=WMS&amp;version=1.1.1&amp;request=GetCapabilities&amp;typeName=WaterQuality-WMTA:WaterQuality", "resource_format": "data-service", "distributor": "{\"name\": \"Unknown\", \"email\": \"unknown\"}"}"</t>
  </si>
  <si>
    <t>http://test.geothermaldata.org/geoserver/get-ogc-services?url=http%3A%2F%2Ftest.geothermaldata.org%2Fgeoserver-srv%2FWaterQuality-ZVCA%2Fows%3Fservice%3DWMS%26version%3D1.1.1%26request%3DGetCapabilities%26typeName%3DWaterQuality-ZVCA%3AWaterQuality&amp;workspace=WaterQuality-ZVCA</t>
  </si>
  <si>
    <t>{parent_resource": "5c45f293-aadd-41b5-82a9-3ab03618caa3", "layer": "WaterQuality", "protocol": "OGC:WMS", "feature_type": "WaterQuality-ZVCA:WaterQuality", "url_ogc": "http://test.geothermaldata.org/geoserver-srv/WaterQuality-ZVCA/ows?service=WMS&amp;version=1.1.1&amp;request=GetCapabilities&amp;typeName=WaterQuality-ZVCA:WaterQuality", "resource_format": "data-service", "distributor": "{\"name\": \"Unknown\", \"email\": \"unknown\"}"}"</t>
  </si>
  <si>
    <t>http://test.geothermaldata.org/geoserver/get-ogc-services?url=http%3A%2F%2Ftest.geothermaldata.org%2Fgeoserver-srv%2FWaterQuality-PTVE%2Fows%3Fservice%3DWMS%26version%3D1.1.1%26request%3DGetCapabilities%26typeName%3DWaterQuality-PTVE%3AWaterQuality&amp;workspace=WaterQuality-PTVE</t>
  </si>
  <si>
    <t>{parent_resource": "5c45f293-aadd-41b5-82a9-3ab03618caa3", "layer": "WaterQuality", "protocol": "OGC:WMS", "feature_type": "WaterQuality-PTVE:WaterQuality", "url_ogc": "http://test.geothermaldata.org/geoserver-srv/WaterQuality-PTVE/ows?service=WMS&amp;version=1.1.1&amp;request=GetCapabilities&amp;typeName=WaterQuality-PTVE:WaterQuality", "resource_format": "data-service", "distributor": "{\"name\": \"Unknown\", \"email\": \"unknown\"}"}"</t>
  </si>
  <si>
    <t>http://test.geothermaldata.org/geoserver/get-ogc-services?url=http%3A%2F%2Ftest.geothermaldata.org%2Fgeoserver-srv%2FWaterQuality-IWDD%2Fows%3Fservice%3DWMS%26version%3D1.1.1%26request%3DGetCapabilities%26typeName%3DWaterQuality-IWDD%3AWaterQuality&amp;workspace=WaterQuality-IWDD</t>
  </si>
  <si>
    <t>{parent_resource": "5c45f293-aadd-41b5-82a9-3ab03618caa3", "layer": "WaterQuality", "protocol": "OGC:WMS", "feature_type": "WaterQuality-IWDD:WaterQuality", "url_ogc": "http://test.geothermaldata.org/geoserver-srv/WaterQuality-IWDD/ows?service=WMS&amp;version=1.1.1&amp;request=GetCapabilities&amp;typeName=WaterQuality-IWDD:WaterQuality", "resource_format": "data-service", "distributor": "{\"name\": \"Unknown\", \"email\": \"unknown\"}"}"</t>
  </si>
  <si>
    <t>http://test.geothermaldata.org/geoserver/get-ogc-services?url=http%3A%2F%2Ftest.geothermaldata.org%2Fgeoserver-srv%2FWaterQuality-ENYU%2Fows%3Fservice%3DWMS%26version%3D1.1.1%26request%3DGetCapabilities%26typeName%3DWaterQuality-ENYU%3AWaterQuality&amp;workspace=WaterQuality-ENYU</t>
  </si>
  <si>
    <t>{parent_resource": "5c45f293-aadd-41b5-82a9-3ab03618caa3", "layer": "WaterQuality", "protocol": "OGC:WMS", "feature_type": "WaterQuality-ENYU:WaterQuality", "url_ogc": "http://test.geothermaldata.org/geoserver-srv/WaterQuality-ENYU/ows?service=WMS&amp;version=1.1.1&amp;request=GetCapabilities&amp;typeName=WaterQuality-ENYU:WaterQuality", "resource_format": "data-service", "distributor": "{\"name\": \"Unknown\", \"email\": \"unknown\"}"}"</t>
  </si>
  <si>
    <t>http://test.geothermaldata.org/geoserver/get-ogc-services?url=http%3A%2F%2Ftest.geothermaldata.org%2Fgeoserver-srv%2FWaterQuality-RJMF%2Fows%3Fservice%3DWMS%26version%3D1.1.1%26request%3DGetCapabilities%26typeName%3DWaterQuality-RJMF%3AWaterQuality&amp;workspace=WaterQuality-RJMF</t>
  </si>
  <si>
    <t>{parent_resource": "5c45f293-aadd-41b5-82a9-3ab03618caa3", "layer": "WaterQuality", "protocol": "OGC:WMS", "feature_type": "WaterQuality-RJMF:WaterQuality", "url_ogc": "http://test.geothermaldata.org/geoserver-srv/WaterQuality-RJMF/ows?service=WMS&amp;version=1.1.1&amp;request=GetCapabilities&amp;typeName=WaterQuality-RJMF:WaterQuality", "resource_format": "data-service", "distributor": "{\"name\": \"Unknown\", \"email\": \"unknown\"}"}"</t>
  </si>
  <si>
    <t>164e6075-fa6b-4ca0-bdde-c181ce32ad52</t>
  </si>
  <si>
    <t>http://services.azgs.az.gov/ArcGIS/services/aasggeothermal/AZThermalSprings/MapServer/WMSServer?request=GetCapabilities&amp;service=WMS</t>
  </si>
  <si>
    <t>{resource_locator_function": "381", "md_resource": "{\"accessLink\": {\"linkObject\": {\"description\": null, \"url\": \"http://services.azgs.az.gov/ArcGIS/services/aasggeothermal/AZThermalSprings/MapServer/WMSServer?request=GetCapabilities&amp;service=WMS\", \"linkTargetResourceType\": \"OGC:WMS\", \"linkContentResourceType\": \"OGC:WMS\", \"ogc_layer\": \"ThermalSpring\",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</si>
  <si>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48f8ce5d-eb8d-4243-8c54-07789ce69e19</t>
  </si>
  <si>
    <t>http://services.azgs.az.gov/arcgis/services/aasggeothermal/AKWellHeaders/MapServer/WMSServer?request=GetCapabilities&amp;service=WMS</t>
  </si>
  <si>
    <t>{resource_locator_function": "375", "md_resource": "{\"accessLink\": {\"linkObject\": {\"description\": \"parameters:{layers:\\\"Wellheader\\\"}\", \"url\": \"http://services.azgs.az.gov/arcgis/services/aasggeothermal/AKWellHeaders/MapServer/WMSServer?request=GetCapabilities&amp;service=WMS\", \"linkTargetResourceType\": \"\", \"linkContentResourceType\": \"\", \"ogc_layer\": null, \"linkTitle\": \"WMS Capabilities\"}}, \"distributors\": [{\"relatedAgent\": {\"agentRole\": {\"organizationName\": \"Arizona Geological Survey\", \"jmd:conceptPrefLabel\": \"distributor\", \"contactEmail\": \"metadata@usgin.org\", \"individual\": {\"personName\": \"\", \"personPosition\": \"missing\", \"personRole\": \"distributor\"}, \"contactAddress\": null, \"jmd:vocabularyURI\": null}}}]}", "resource_locator_protocol": ""}"</t>
  </si>
  <si>
    <t>02b3a2b3-0662-49d0-a3c2-293278801bbc</t>
  </si>
  <si>
    <t>Indiana Wells Aqueous Chemistry (Coal Beds)</t>
  </si>
  <si>
    <t>http://geothermal.isgs.illinois.edu/ArcGIS/services/aasggeothermal/INaqWellChemistry/MapServer/WMSServer?request=GetCapabilities&amp;service=WMS</t>
  </si>
  <si>
    <t>parameters:{layers:INaqWellChemistry"}"</t>
  </si>
  <si>
    <t>{resource_locator_function": "381", "md_resource": "{\"accessLink\": {\"linkObject\": {\"description\": null, \"url\": \"http://geothermal.isgs.illinois.edu/ArcGIS/services/aasggeothermal/INaqWellChemistry/MapServer/WMSServer?request=GetCapabilities&amp;service=WMS\", \"linkTargetResourceType\": \"OGC:WMS\", \"linkContentResourceType\": \"OGC:WMS\", \"ogc_layer\": \"INaqWellChemistry\",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</si>
  <si>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8ebc3c42-dc2f-47aa-957b-c199ab9e3770</t>
  </si>
  <si>
    <t>http://geothermal.isgs.illinois.edu/ArcGIS/services/aasggeothermal/PAWellLogs/MapServer/WMSServer?request=GetCapabilities&amp;service=WMS</t>
  </si>
  <si>
    <t>{resource_locator_function": "381", "md_resource": "{\"accessLink\": {\"linkObject\": {\"description\": null, \"url\": \"http://geothermal.isgs.illinois.edu/ArcGIS/services/aasggeothermal/PAWellLogs/MapServer/WMSServer?request=GetCapabilities&amp;service=WMS\", \"linkTargetResourceType\": \"OGC:WMS\", \"linkContentResourceType\": \"OGC:WMS\", \"ogc_layer\": \"WellLog\", \"linkTitle\": \"Service Description\"}}, \"distributors\": [{\"relatedAgent\": {\"agentRole\": {\"organizationName\": \"Illinois Geological Survey\", \"jmd:conceptPrefLabel\": \"distributor\", \"contactEmail\": \"mebarret@illinois.edu\",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</si>
  <si>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80955229-b525-492c-b940-e6b8a096c8a6</t>
  </si>
  <si>
    <t>http://geothermal.isgs.illinois.edu/ArcGIS/services/aasggeothermal/VTSurficialGeologyLudlowQuad/MapServer/WMSServer?request=GetCapabilities&amp;service=WMS</t>
  </si>
  <si>
    <t>{resource_locator_function": "381", "md_resource": "{\"accessLink\": {\"linkObject\": {\"description\": null, \"url\": \"http://geothermal.isgs.illinois.edu/ArcGIS/services/aasggeothermal/VTSurficialGeologyLudlowQuad/MapServer/WMSServer?request=GetCapabilities&amp;service=WMS\",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</si>
  <si>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631153ef-5235-4b61-8afc-6e019adbd70a</t>
  </si>
  <si>
    <t>http://web2.nbmg.unr.edu/arcgis/services/UT_Data/UTWellHeaders/MapServer/WMSServer?request=GetCapabilities&amp;service=WMS</t>
  </si>
  <si>
    <t>{resource_locator_function": "381", "md_resource": "{\"accessLink\": {\"linkObject\": {\"description\": null, \"url\": \"http://web2.nbmg.unr.edu/arcgis/services/UT_Data/UTWellHeaders/MapServer/WMSServer?request=GetCapabilities&amp;service=WMS\", \"linkTargetResourceType\": \"OGC:WMS\", \"linkContentResourceType\": \"OGC:WMS\", \"ogc_layer\": \"Wellheader\", \"linkTitle\": \"Service Description\"}}, \"distributors\": [{\"relatedAgent\": {\"agentRole\": {\"organizationName\": \"Nevada Bureau of Mines and Geology\", \"jmd:conceptPrefLabel\": \"distributor\", \"contactEmail\": \"nbmg@unr.edu\",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</si>
  <si>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5f4145f2-3e18-4b23-842d-d96892279e82</t>
  </si>
  <si>
    <t>Virginia Rock Chemistry</t>
  </si>
  <si>
    <t>http://kgs.uky.edu/usgin/services/aasggeothermal/VARockChemistry/MapServer/WMSServer?request=GetCapabilities&amp;service=WMS</t>
  </si>
  <si>
    <t>parameters:{layers:VARockChemistry"}"</t>
  </si>
  <si>
    <t>{resource_locator_function": "381", "md_resource": "{\"accessLink\": {\"linkObject\": {\"description\": null, \"url\": \"http://kgs.uky.edu/usgin/services/aasggeothermal/VARockChemistry/MapServer/WMSServer?request=GetCapabilities&amp;service=WMS\", \"linkTargetResourceType\": \"OGC:WMS\", \"linkContentResourceType\": \"OGC:WMS\", \"ogc_layer\": \"VARockChemistry\", \"linkTitle\": \"Service Description\"}}, \"distributors\": [{\"relatedAgent\": {\"agentRole\": {\"organizationName\": \"Kentucky Geological Survey\", \"jmd:conceptPrefLabel\": \"distributor\", \"contactEmail\": \"doug@uky.edu\",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</si>
  <si>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11dec418-baab-4bae-a3b7-630c49e17cdd</t>
  </si>
  <si>
    <t>http://services.azgs.az.gov/arcgis/services/OneGeology/AZGS_NMBGMR_Geology/MapServer/WMSServer?request=GetCapabilities&amp;service=WMS</t>
  </si>
  <si>
    <t>parameters:{layers:AZGS NMBGMR Geology"}"</t>
  </si>
  <si>
    <t>{resource_locator_function": "381", "md_resource": "{\"accessLink\": {\"linkObject\": {\"description\": null, \"url\": \"http://services.azgs.az.gov/arcgis/services/OneGeology/AZGS_NMBGMR_Geology/MapServer/WMSServer?request=GetCapabilities&amp;service=WMS\", \"linkTargetResourceType\": \"OGC:WMS\", \"linkContentResourceType\": \"OGC:WMS\", \"ogc_layer\": \"AZGS NMBGMR Geology\",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</si>
  <si>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4334d37d-fd53-467b-b143-298aec4c2b67</t>
  </si>
  <si>
    <t>http://geothermal.isgs.illinois.edu/ArcGIS/services/aasggeothermal/VTEnvGeo1BarreMontpelier/MapServer/WMSServer?request=GetCapabilities&amp;service=WMS</t>
  </si>
  <si>
    <t>{resource_locator_function": "381", "md_resource": "{\"accessLink\": {\"linkObject\": {\"description\": null, \"url\": \"http://geothermal.isgs.illinois.edu/ArcGIS/services/aasggeothermal/VTEnvGeo1BarreMontpelier/MapServer/WMSServer?request=GetCapabilities&amp;service=WMS\", \"linkTargetResourceType\": \"OGC:WMS\", \"linkContentResourceType\": \"OGC:WMS\", \"ogc_layer\": null, \"linkTitle\": \"Service Description\"}}, \"distributors\": [{\"relatedAgent\": {\"agentRole\": {\"organizationName\": \"Vermont Geological Survey \", \"jmd:conceptPrefLabel\": \"distributor\", \"contactEmail\": \"marjorie.gale@state.vt.us \",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</si>
  <si>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aa854f05-c25c-49e7-8d1d-8fcd9f8487e7</t>
  </si>
  <si>
    <t>New Mexico Heat Flow v1.3</t>
  </si>
  <si>
    <t>http://services.azgs.az.gov/arcgis/services/aasggeothermal/NMHeatFlow1_3/MapServer/WMSServer?request=GetCapabilities&amp;service=WMS</t>
  </si>
  <si>
    <t>{resource_locator_function": "375", "md_resource": "{\"accessLink\": {\"linkObject\": {\"description\": null, \"url\": \"http://services.azgs.az.gov/arcgis/services/aasggeothermal/NMHeatFlow1_3/MapServer/WMSServer?request=GetCapabilities&amp;service=WMS\", \"linkTargetResourceType\": \"\", \"linkContentResourceType\": \"\", \"ogc_layer\": null, \"linkTitle\": \"Downloadable File\"}}, \"distributors\": [{\"relatedAgent\": {\"agentRole\": {\"organizationName\": \"Arizona Geological Survey\", \"jmd:conceptPrefLabel\": \"distributor\", \"contactEmail\": \"metadata@usgin.org\", \"individual\": {\"personName\": \"\", \"personPosition\": \"missing\", \"personRole\": \"distributor\"}, \"contactAddress\": null, \"jmd:vocabularyURI\": null}}}]}", "resource_locator_protocol": ""}"</t>
  </si>
  <si>
    <t>0f432139-0fb7-42e0-9140-f6b73947521b</t>
  </si>
  <si>
    <t>Indiana Well Headers</t>
  </si>
  <si>
    <t>http://gis.indiana.edu/arcgis/services/Geothermal/INWellHeaders/MapServer/WMSServer?request=GetCapabilities&amp;service=WMS</t>
  </si>
  <si>
    <t>{resource_locator_function": "381", "md_resource": "{\"accessLink\": {\"linkObject\": {\"description\": null, \"url\": \"http://gis.indiana.edu/arcgis/services/Geothermal/INWellHeaders/MapServer/WMSServer?request=GetCapabilities&amp;service=WMS\", \"linkTargetResourceType\": \"OGC:WMS\", \"linkContentResourceType\": \"OGC:WMS\", \"ogc_layer\": \"Wellheader\", \"linkTitle\": \"Service Description\"}}, \"distributors\": [{\"relatedAgent\": {\"agentRole\": {\"organizationName\": \"Indiana Geological Survey\", \"jmd:conceptPrefLabel\": \"distributor\", \"contactEmail\": \"IGSinfo@indiana.edu\", \"individual\": {\"personName\": \"\", \"personPosition\": \"missing\", \"personRole\": \"distributor\"}, \"contactAddress\": null, \"jmd:vocabularyURI\": null}}}]}", "resource_locator_protocol": "OGC:WMS"}"</t>
  </si>
  <si>
    <t>b7b30488-ade5-4d58-bb20-7978cf89b1d7</t>
  </si>
  <si>
    <t>Arizona Spring  Aqueous Chemistry</t>
  </si>
  <si>
    <t>http://services.azgs.az.gov/ArcGIS/services/aasggeothermal/AZaqSpringChemistry/MapServer/WMSServer?request=GetCapabilities&amp;service=WMS</t>
  </si>
  <si>
    <t>parameters:{layers:AZaqSpringChemistry"}"</t>
  </si>
  <si>
    <t>{resource_locator_function": "381", "md_resource": "{\"accessLink\": {\"linkObject\": {\"description\": null, \"url\": \"http://services.azgs.az.gov/ArcGIS/services/aasggeothermal/AZaqSpringChemistry/MapServer/WMSServer?request=GetCapabilities&amp;service=WMS\", \"linkTargetResourceType\": \"OGC:WMS\", \"linkContentResourceType\": \"OGC:WMS\", \"ogc_layer\": \"AZaqSpringChemistry\",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</si>
  <si>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81bd6bff-27c8-44e1-8966-553cbe819685</t>
  </si>
  <si>
    <t>http://geothermal.isgs.illinois.edu/ArcGIS/services/aasggeothermal/VTSurficialGeologyBrandonQuad/MapServer/WMSServer?request=GetCapabilities&amp;service=WMS</t>
  </si>
  <si>
    <t>{resource_locator_function": "381", "md_resource": "{\"accessLink\": {\"linkObject\": {\"description\": null, \"url\": \"http://geothermal.isgs.illinois.edu/ArcGIS/services/aasggeothermal/VTSurficialGeologyBrandonQuad/MapServer/WMSServer?request=GetCapabilities&amp;service=WMS\",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</si>
  <si>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779ac383-17f8-45d0-8ae4-64ab61b287db</t>
  </si>
  <si>
    <t>{resource_locator_function": "381", "md_resource": "{\"accessLink\": {\"linkObject\": {\"description\": null, \"url\": \"http://ec2-50-18-49-187.us-west-1.compute.amazonaws.com/arcgis/services/Non-Cached/DNR_GeothermalAreas/MapServer/WMSServer?request=GetCapabilities&amp;service=WMS\", \"linkTargetResourceType\": \"OGC:WMS\", \"linkContentResourceType\": \"OGC:WMS\", \"ogc_layer\": \"GeothermalArea\",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\"Washington Division of Geology and Earth Resources\", \"jmd:conceptPrefLabel\": \"distributor\", \"contactEmail\": \" jeff.bowman@dnr.wa.gov\", \"individual\": {\"personName\": \"\", \"personPosition\": \"missing\", \"personRole\": \"distributor\"}, \"contactAddress\": null, \"jmd:vocabularyURI\": null}}}]}", "resource_locator_protocol": "OGC:WMS"}"</t>
  </si>
  <si>
    <t>e6a8fa58-7816-4fdf-b660-19331d4a9fd5</t>
  </si>
  <si>
    <t>http://geothermal.isgs.illinois.edu/ArcGIS/services/aasggeothermal/ILDrillStemTests/MapServer/WMSServer?request=GetCapabilities&amp;service=WMS</t>
  </si>
  <si>
    <t>WMS parameters: {layers": "OGC:WMS"}"</t>
  </si>
  <si>
    <t>{resource_locator_function": "381", "md_resource": "{\"accessLink\": {\"linkObject\": {\"description\": null, \"url\": \"http://geothermal.isgs.illinois.edu/ArcGIS/services/aasggeothermal/ILDrillStemTests/MapServer/WMSServer?request=GetCapabilities&amp;service=WMS\", \"linkTargetResourceType\": \"OGC:WMS\", \"linkContentResourceType\": \"OGC:WMS\", \"ogc_layer\": null,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{\"relatedAgent\": {\"agentRole\": {\"organizationName\": \"Illinois State Geological Survey\", \"jmd:conceptPrefLabel\": \"distributor\", \"contactEmail\": \"mebarret@illinois.edu\", \"individual\": {\"personName\": \"No Name Was Given\", \"personPosition\": \"missing\", \"personRole\": \"distributor\"}, \"contactAddress\": null, \"jmd:vocabularyURI\": null}}}]}", "resource_locator_protocol": "OGC:WMS"}"</t>
  </si>
  <si>
    <t>19b9aa07-bcaa-49e7-ab36-9f97ca76733b</t>
  </si>
  <si>
    <t>OneGeology Map of Iowa at 1:500,000 scale</t>
  </si>
  <si>
    <t>http://geothermal.isgs.illinois.edu/ArcGIS/services/OneGeology/ILGS_IGWS_Geology/MapServer/WMSServer?request=GetCapabilities&amp;service=WMS</t>
  </si>
  <si>
    <t>parameters:{layers:ILGS_IGWS_Geology"}"</t>
  </si>
  <si>
    <t>{resource_locator_function": "381", "md_resource": "{\"accessLink\": {\"linkObject\": {\"description\": null, \"url\": \"http://geothermal.isgs.illinois.edu/ArcGIS/services/OneGeology/ILGS_IGWS_Geology/MapServer/WMSServer?request=GetCapabilities&amp;service=WMS\", \"linkTargetResourceType\": \"OGC:WMS\", \"linkContentResourceType\": \"OGC:WMS\", \"ogc_layer\": \"ILGS_IGWS_Geology\", \"linkTitle\": \"Service Description\"}}, \"distributors\": [{\"relatedAgent\": {\"agentRole\": {\"organizationName\": \"Illinois State Geological Survey\", \"jmd:conceptPrefLabel\": \"distributor\", \"contactEmail\": \"mebarret@illinois.edu\", \"individual\": {\"personName\": \"\", \"personPosition\": \"missing\", \"personRole\": \"distributor\"}, \"contactAddress\": null, \"jmd:vocabularyURI\": null}}}]}", "resource_locator_protocol": "OGC:WMS"}"</t>
  </si>
  <si>
    <t>57548b33-0df8-4a81-a2b7-0112ce24d6d9</t>
  </si>
  <si>
    <t>http://web2.nbmg.unr.edu/arcgis/services/NBMG_WCS/GeothermalFavorability2005/MapServer/WMSServer?request=GetCapabilities&amp;service=WMS</t>
  </si>
  <si>
    <t>Preliminary Geothermal Favorability Map of the Great Basin</t>
  </si>
  <si>
    <t>{resource_locator_function": "381", "md_resource": "{\"accessLink\": {\"linkObject\": {\"description\": null, \"url\": \"http://web2.nbmg.unr.edu/arcgis/services/NBMG_WCS/GeothermalFavorability2005/MapServer/WMSServer?request=GetCapabilities&amp;service=WMS\", \"linkTargetResourceType\": \"OGC:WMS\", \"linkContentResourceType\": \"OGC:WMS\", \"ogc_layer\": null, \"linkTitle\": \"2005 Favorability Map WMS\"}}, \"distributors\": [{\"relatedAgent\": {\"agentRole\": {\"organizationName\": \"Nevada Bureau of Mines and Geology\", \"jmd:conceptPrefLabel\": \"distributor\", \"contactEmail\": \"nbmg@unr.edu\", \"individual\": {\"personName\": \"Web specialist \", \"personPosition\": \"missing\", \"personRole\": \"distributor\"}, \"contactAddress\": null, \"jmd:vocabularyURI\": null}}}]}", "resource_locator_protocol": "OGC:WMS"}"</t>
  </si>
  <si>
    <t>d058e9c3-1c54-4156-9699-7f03ad09ec7f</t>
  </si>
  <si>
    <t>Maryland Heat Flow v1.3</t>
  </si>
  <si>
    <t>http://kgs.uky.edu/usgin/services/aasggeothermal/MDHeatFlow1_3/MapServer/WMSServer?request=GetCapabilities&amp;service=WMS</t>
  </si>
  <si>
    <t>{resource_locator_function": "375", "md_resource": "{\"accessLink\": {\"linkObject\": {\"description\": null, \"url\": \"http://kgs.uky.edu/usgin/services/aasggeothermal/MDHeatFlow1_3/MapServer/WMSServer?request=GetCapabilities&amp;service=WMS\", \"linkTargetResourceType\": \"\", \"linkContentResourceType\": \"\", \"ogc_layer\": null, \"linkTitle\": \"Downloadable File\"}}, \"distributors\": [{\"relatedAgent\": {\"agentRole\": {\"organizationName\": \"Kentucky Geological Survey\", \"jmd:conceptPrefLabel\": \"distributor\", \"contactEmail\": \"scordi@uky.edu\", \"individual\": {\"personName\": \"\", \"personPosition\": \"missing\", \"personRole\": \"distributor\"}, \"contactAddress\": null, \"jmd:vocabularyURI\": null}}}, {\"relatedAgent\": {\"agentRole\": {\"organizationName\": \"Virginia Department of Mines, Minerals and Energy, Division of Geology and Mineral Resources\", \"jmd:conceptPrefLabel\": \"distributor\", \"contactEmail\": \"dgmrinfo@dmme.virginia.gov\", \"individual\": {\"personName\": \"\", \"personPosition\": \"missing\", \"personRole\": \"distributor\"}, \"contactAddress\": null, \"jmd:vocabularyURI\": null}}}]}", "resource_locator_protocol": ""}"</t>
  </si>
  <si>
    <t>9f45504c-192d-43ad-a9fb-044a2c6b7eb0</t>
  </si>
  <si>
    <t>SMU Geothermal Laboratory Well Log Observation</t>
  </si>
  <si>
    <t>http://geothermal.smu.edu/geoserver/aasg-welllog/wms?service=WMS&amp;version=1.1.0&amp;request=GetMap&amp;layers=WellLog&amp;styles=&amp;bbox=-124.220001220703,-100.155799865723,36.8369979858398,48.9990005493164&amp;width=776&amp;height=330&amp;srs=EPSG:4326&amp;format=application/openlayers</t>
  </si>
  <si>
    <t>{resource_locator_function": "385", "md_resource": "{\"accessLink\": {\"linkObject\": {\"description\": \"WMS formatted as application/openlayers\", \"url\": \"http://geothermal.smu.edu/geoserver/aasg-welllog/wms?service=WMS&amp;version=1.1.0&amp;request=GetMap&amp;layers=WellLog&amp;styles=&amp;bbox=-124.220001220703,-100.155799865723,36.8369979858398,48.9990005493164&amp;width=776&amp;height=330&amp;srs=EPSG:4326&amp;format=application/openlayers\", \"linkTargetResourceType\": \"\", \"linkContentResourceType\": \"\", \"ogc_layer\": null, \"linkTitle\": \"SMU Geothermal Laboratory Well Log Observation as WMS\"}}, \"distributors\": [{\"relatedAgent\": {\"agentRole\": {\"organizationName\": \"SMU Geothermal Laboratory, Roy M. Huffington Department of Earth Sciences\", \"jmd:conceptPrefLabel\": \"distributor\", \"contactEmail\": \"mrichard@smu.edu\", \"individual\": {\"personName\": \"Maria Richards\", \"personPosition\": \"missing\", \"personRole\": \"distributor\"}, \"contactAddress\": null, \"jmd:vocabularyURI\": null}}}]}", "resource_locator_protocol": ""}"</t>
  </si>
  <si>
    <t>a300d39d-d99b-46dd-a34f-9316a7b6f9da</t>
  </si>
  <si>
    <t>http://geothermal.isgs.illinois.edu/ArcGIS/services/aasggeothermal/VTBull11Concord/MapServer/WMSServer?request=GetCapabilities&amp;service=WMS</t>
  </si>
  <si>
    <t>{resource_locator_function": "381", "md_resource": "{\"accessLink\": {\"linkObject\": {\"description\": null, \"url\": \"http://geothermal.isgs.illinois.edu/ArcGIS/services/aasggeothermal/VTBull11Concord/MapServer/WMSServer?request=GetCapabilities&amp;service=WMS\",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{\"relatedAgent\": {\"agentRole\": {\"organizationName\": \"Vermont Geological Survey \", \"jmd:conceptPrefLabel\": \"distributor\", \"contactEmail\": \"marjorie.gale@state.vt.us \", \"individual\": {\"personName\": \"No Name Was Given\", \"personPosition\": \"missing\", \"personRole\": \"distributor\"}, \"contactAddress\": null, \"jmd:vocabularyURI\": null}}}]}", "resource_locator_protocol": "OGC:WMS"}"</t>
  </si>
  <si>
    <t>6ca6a96e-c43f-4721-8c89-b28c91c1de1d</t>
  </si>
  <si>
    <t>http://kgs.uky.edu/usgin/services/aasggeothermal/VAWellLogs/MapServer/WMSServer?request=GetCapabilities&amp;service=WMS</t>
  </si>
  <si>
    <t>{resource_locator_function": "381", "md_resource": "{\"accessLink\": {\"linkObject\": {\"description\": null, \"url\": \"http://kgs.uky.edu/usgin/services/aasggeothermal/VAWellLogs/MapServer/WMSServer?request=GetCapabilities&amp;service=WMS\", \"linkTargetResourceType\": \"OGC:WMS\", \"linkContentResourceType\": \"OGC:WMS\", \"ogc_layer\": \"WellLog\", \"linkTitle\": \"Service Description\"}}, \"distributors\": [{\"relatedAgent\": {\"agentRole\": {\"organizationName\": \"Arizona Geological Survey \", \"jmd:conceptPrefLabel\": \"distributor\", \"contactEmail\": \"metadata@usgin.org\", \"individual\": {\"personName\": \"Arizona Geological Survey \", \"personPosition\": \"missing\", \"personRole\": \"distributor\"}, \"contactAddress\": null, \"jmd:vocabularyURI\": null}}}, {\"relatedAgent\": {\"agentRole\": {\"organizationName\": \"Kentucky Geological Survey\", \"jmd:conceptPrefLabel\": \"distributor\", \"contactEmail\": \"doug@uky.edu\", \"individual\": {\"personName\": \"No Name Was Given\", \"personPosition\": \"missing\", \"personRole\": \"distributor\"}, \"contactAddress\": null, \"jmd:vocabularyURI\": null}}}]}", "resource_locator_protocol": "OGC:WMS"}"</t>
  </si>
  <si>
    <t>8db3a740-29c8-49b3-8d96-cbb842630e36</t>
  </si>
  <si>
    <t>http://geothermal.isgs.illinois.edu/ArcGIS/services/aasggeothermal/MORockChemistry/MapServer/WMSServer?request=GetCapabilities&amp;service=WMS</t>
  </si>
  <si>
    <t>parameters:{layers:MORockChemistry"}"</t>
  </si>
  <si>
    <t>{resource_locator_function": "381", "md_resource": "{\"accessLink\": {\"linkObject\": {\"description\": null, \"url\": \"http://geothermal.isgs.illinois.edu/ArcGIS/services/aasggeothermal/MORockChemistry/MapServer/WMSServer?request=GetCapabilities&amp;service=WMS\", \"linkTargetResourceType\": \"OGC:WMS\", \"linkContentResourceType\": \"OGC:WMS\", \"ogc_layer\": \"MORockChemistry\", \"linkTitle\": \"Service Description\"}}, \"distributors\": [{\"relatedAgent\": {\"agentRole\": {\"organizationName\": \"Illinois State GeologicalSurvey\", \"jmd:conceptPrefLabel\": \"distributor\", \"contactEmail\": \"mebarret@illinois.edu\", \"individual\": {\"personName\": \"\",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</si>
  <si>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141f8af2-3f67-468c-b65c-f830937a69dc</t>
  </si>
  <si>
    <t>http://services.azgs.az.gov/ArcGIS/services/aasggeothermal/AZWellHeaders/MapServer/WMSServer?request=GetCapabilities&amp;service=WMS</t>
  </si>
  <si>
    <t>{resource_locator_function": "381", "md_resource": "{\"accessLink\": {\"linkObject\": {\"description\": null, \"url\": \"http://services.azgs.az.gov/ArcGIS/services/aasggeothermal/AZWellHeaders/MapServer/WMSServer?request=GetCapabilities&amp;service=WMS\", \"linkTargetResourceType\": \"OGC:WMS\", \"linkContentResourceType\": \"OGC:WMS\", \"ogc_layer\": \"Wellheader\",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</si>
  <si>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73039f23-bd01-4f82-b447-be42610bf72e</t>
  </si>
  <si>
    <t>http://web2.nbmg.unr.edu/arcgis/services/ID_Data/IDRockChemistry/MapServer/WMSServer?request=GetCapabilities&amp;service=WMS</t>
  </si>
  <si>
    <t>parameters:{layers:IDRockChemistry"}"</t>
  </si>
  <si>
    <t>{resource_locator_function": "381", "md_resource": "{\"accessLink\": {\"linkObject\": {\"description\": null, \"url\": \"http://web2.nbmg.unr.edu/arcgis/services/ID_Data/IDRockChemistry/MapServer/WMSServer?request=GetCapabilities&amp;service=WMS\", \"linkTargetResourceType\": \"OGC:WMS\", \"linkContentResourceType\": \"OGC:WMS\", \"ogc_layer\": \"IDRockChemistry\", \"linkTitle\": \"WMS Capabilities\"}},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\"Nevada Bureau of Mines and Geology\", \"jmd:conceptPrefLabel\": \"distributor\", \"contactEmail\": \"nbmg@unr.edu\", \"individual\": {\"personName\": \"\", \"personPosition\": \"missing\", \"personRole\": \"distributor\"}, \"contactAddress\": null, \"jmd:vocabularyURI\": null}}}]}", "resource_locator_protocol": "OGC:WMS"}"</t>
  </si>
  <si>
    <t>4a303a38-4de2-4226-b772-fffd227eb1f5</t>
  </si>
  <si>
    <t>http://geothermal.isgs.illinois.edu/ArcGIS/services/aasggeothermal/VTSurficialGeologyBellowsFallsQuad/MapServer/WMSServer?request=GetCapabilities&amp;service=WMS</t>
  </si>
  <si>
    <t>{resource_locator_function": "381", "md_resource": "{\"accessLink\": {\"linkObject\": {\"description\": null, \"url\": \"http://geothermal.isgs.illinois.edu/ArcGIS/services/aasggeothermal/VTSurficialGeologyBellowsFallsQuad/MapServer/WMSServer?request=GetCapabilities&amp;service=WMS\",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</si>
  <si>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f8dbcc82-8e04-4aee-a6e1-1bd2e4546bd9</t>
  </si>
  <si>
    <t>http://kgs.uky.edu/usgin/services/aasggeothermal/NCBoreholeTemperatures/MapServer/WMSServer?request=GetCapabilities&amp;service=WMS</t>
  </si>
  <si>
    <t>{resource_locator_function": "381", "md_resource": "{\"accessLink\": {\"linkObject\": {\"description\": null, \"url\": \"http://kgs.uky.edu/usgin/services/aasggeothermal/NCBoreholeTemperatures/MapServer/WMSServer?request=GetCapabilities&amp;service=WMS\", \"linkTargetResourceType\": \"OGC:WMS\", \"linkContentResourceType\": \"OGC:WMS\", \"ogc_layer\": \"BoreholeTemperature\",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\"Kentucky Geological Survey\", \"jmd:conceptPrefLabel\": \"distributor\", \"contactEmail\": \"doug@uky.edu\", \"individual\": {\"personName\": \"\", \"personPosition\": \"missing\", \"personRole\": \"distributor\"}, \"contactAddress\": null, \"jmd:vocabularyURI\": null}}}]}", "resource_locator_protocol": "OGC:WMS"}"</t>
  </si>
  <si>
    <t>72d2ffcb-37a7-444b-8afd-2caaa317bc5f</t>
  </si>
  <si>
    <t>http://services.azgs.az.gov/ArcGIS/services/aasggeothermal/AKSeismicHypocenters/MapServer/WMSServer?request=GetCapabilities&amp;service=WMS</t>
  </si>
  <si>
    <t>{resource_locator_function": "381", "md_resource": "{\"accessLink\": {\"linkObject\": {\"description\": null, \"url\": \"http://services.azgs.az.gov/ArcGIS/services/aasggeothermal/AKSeismicHypocenters/MapServer/WMSServer?request=GetCapabilities&amp;service=WMS\", \"linkTargetResourceType\": \"OGC:WMS\", \"linkContentResourceType\": \"OGC:WMS\", \"ogc_layer\": \"Hypocenter\",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</si>
  <si>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a60c083b-3118-445e-9be0-7238dec93e84</t>
  </si>
  <si>
    <t>NVLR5 - Predictive Model for Favorability of High-Temp Systems</t>
  </si>
  <si>
    <t>http://web2.nbmg.unr.edu/arcgis/services/NBMG_WCS/NVLR5_PredictiveModel/MapServer/WMSServer?request=GetCapabilities&amp;service=WMS</t>
  </si>
  <si>
    <t>Predictive Model for favorability of high-temperature geothermal systems</t>
  </si>
  <si>
    <t>{resource_locator_function": "381", "md_resource": "{\"accessLink\": {\"linkObject\": {\"description\": null, \"url\": \"http://web2.nbmg.unr.edu/arcgis/services/NBMG_WCS/NVLR5_PredictiveModel/MapServer/WMSServer?request=GetCapabilities&amp;service=WMS\", \"linkTargetResourceType\": \"OGC:WMS\", \"linkContentResourceType\": \"OGC:WMS\", \"ogc_layer\": null, \"linkTitle\": \"NVLR5 WMS\"}}, \"distributors\": [{\"relatedAgent\": {\"agentRole\": {\"organizationName\": \"Nevada Bureau of Mines and Geology\", \"jmd:conceptPrefLabel\": \"distributor\", \"contactEmail\": \"nbmg@unr.edu\", \"individual\": {\"personName\": \"Web specialist \", \"personPosition\": \"missing\", \"personRole\": \"distributor\"}, \"contactAddress\": null, \"jmd:vocabularyURI\": null}}}]}", "resource_locator_protocol": "OGC:WMS"}"</t>
  </si>
  <si>
    <t>22b21b3b-bf84-4c21-af43-71a53ecf2757</t>
  </si>
  <si>
    <t>http://services.azgs.az.gov/arcgis/services/aasggeothermal/CAaqWellChemistry/MapServer/WMSServer?request=GetCapabilities&amp;service=WMS</t>
  </si>
  <si>
    <t>parameters:{layers:CAaqWellChemistry"}"</t>
  </si>
  <si>
    <t>{resource_locator_function": "381", "md_resource": "{\"accessLink\": {\"linkObject\": {\"description\": null, \"url\": \"http://services.azgs.az.gov/arcgis/services/aasggeothermal/CAaqWellChemistry/MapServer/WMSServer?request=GetCapabilities&amp;service=WMS\", \"linkTargetResourceType\": \"OGC:WMS\", \"linkContentResourceType\": \"OGC:WMS\", \"ogc_layer\": \"CAaqWellChemistry\",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</si>
  <si>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e9dad737-511e-433f-8531-0d43b7dc89c5</t>
  </si>
  <si>
    <t>CAES 2014 Chemical Analyses of Thermal Wells and Springs in Southeastern Idaho NGDS Tier 3 Data, csv format AqueousChemistry-Nitrogen-CAES2014.csv</t>
  </si>
  <si>
    <t>http://test.geothermaldata.org/geoserver/get-ogc-services?url=http%3A%2F%2Ftest.geothermaldata.org%2Fgeoserver-srv%2FWaterQuality-IPBS%2Fows%3Fservice%3DWMS%26version%3D1.1.1%26request%3DGetCapabilities%26typeName%3DWaterQuality-IPBS%3AWaterQuality&amp;workspace=WaterQuality-IPBS</t>
  </si>
  <si>
    <t>WMS for NGDS Tier 3 Data, csv format AqueousChemistry-Nitrogen-CAES2014.csv</t>
  </si>
  <si>
    <t>{parent_resource": "35e5b3d0-66b7-4523-b0df-b5493d398e28", "layer": "WaterQuality", "protocol": "OGC:WMS", "feature_type": "WaterQuality-IPBS:WaterQuality", "url_ogc": "http://test.geothermaldata.org/geoserver-srv/WaterQuality-IPBS/ows?service=WMS&amp;version=1.1.1&amp;request=GetCapabilities&amp;typeName=WaterQuality-IPBS:WaterQuality", "resource_format": "data-service", "distributor": "{\"name\": \"Unknown\", \"email\": \"unknown\"}"}"</t>
  </si>
  <si>
    <t>29e9b360-db91-4bd6-9ef7-91543c782543</t>
  </si>
  <si>
    <t>http://web2.nbmg.unr.edu/arcgis/services/NV_Data/NVBoreholeTemperatures/MapServer/WMSServer?request=GetCapabilities&amp;service=WMS</t>
  </si>
  <si>
    <t>{resource_locator_function": "381", "md_resource": "{\"accessLink\": {\"linkObject\": {\"description\": null, \"url\": \"http://web2.nbmg.unr.edu/arcgis/services/NV_Data/NVBoreholeTemperatures/MapServer/WMSServer?request=GetCapabilities&amp;service=WMS\", \"linkTargetResourceType\": \"OGC:WMS\", \"linkContentResourceType\": \"OGC:WMS\", \"ogc_layer\": \"BoreholeTemperature\", \"linkTitle\": \"Service Description\"}}, \"distributors\": [{\"relatedAgent\": {\"agentRole\": {\"organizationName\": \"Nevada Bureau of Mines and Geology\", \"jmd:conceptPrefLabel\": \"distributor\", \"contactEmail\": \"nbmg@unr.edu\",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</si>
  <si>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d88e0a18-a883-43f7-900b-a5f0960659e4</t>
  </si>
  <si>
    <t>http://geothermal.isgs.illinois.edu/ArcGIS/services/aasggeothermal/VTEnvGeo4JohnsonHardwick/MapServer/WMSServer?request=GetCapabilities&amp;service=WMS</t>
  </si>
  <si>
    <t xml:space="preserve">WMS </t>
  </si>
  <si>
    <t>{resource_locator_function": "381", "md_resource": "{\"accessLink\": {\"linkObject\": {\"description\": null, \"url\": \"http://geothermal.isgs.illinois.edu/ArcGIS/services/aasggeothermal/VTEnvGeo4JohnsonHardwick/MapServer/WMSServer?request=GetCapabilities&amp;service=WMS\", \"linkTargetResourceType\": \"OGC:WMS\", \"linkContentResourceType\": \"OGC:WMS\", \"ogc_layer\": null, \"linkTitle\": \"Service Description\"}}, \"distributors\": [{\"relatedAgent\": {\"agentRole\": {\"organizationName\": \"Vermont Agency of Natural Resources \", \"jmd:conceptPrefLabel\": \"distributor\", \"contactEmail\": \"marjorie.gale@state.vt.us \",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</si>
  <si>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5ceebed5-5df6-4cd4-b92a-e7d74e029366</t>
  </si>
  <si>
    <t xml:space="preserve">_x000D_
Geothermal Data Gap Analysis: Geologic Mapping_x000D_
</t>
  </si>
  <si>
    <t>http://mapservices.nrel.gov/gt_prospector/gtp_datagap_geologic_mapping/ows?service=WMS&amp;version=1.1.0&amp;request=getCapabilities</t>
  </si>
  <si>
    <t>{resource_locator_function": "385", "md_resource": "{\"accessLink\": {\"linkObject\": {\"description\": null, \"url\": \"http://mapservices.nrel.gov/gt_prospector/gtp_datagap_geologic_mapping/ows?service=WMS&amp;version=1.1.0&amp;request=getCapabilities\", \"linkTargetResourceType\": \"\\nOGC:WMS\\n\", \"linkContentResourceType\": \"\\nOGC:WMS\\n\", \"ogc_layer\": null, \"linkTitle\": \"serviceDescription\"}}, \"distributors\": [{\"relatedAgent\": {\"agentRole\": {\"organizationName\": \"\\nNational Renewable Energy Laboratory\\n\", \"jmd:conceptPrefLabel\": \"distributor\", \"contactEmail\": \"dan.getman@nrel.gov\", \"individual\": {\"personName\": \"Dan Getman\", \"personPosition\": \"missing\", \"personRole\": \"distributor\"}, \"contactAddress\": null, \"jmd:vocabularyURI\": null}}}]}", "resource_locator_protocol": "\nOGC:WMS\n"}"</t>
  </si>
  <si>
    <t>337a3dbe-4293-483d-bc46-3ec9d91af884</t>
  </si>
  <si>
    <t>http://geothermal.isgs.illinois.edu/ArcGIS/services/aasggeothermal/VTEnvGeo3BurlingtonMiddlebury/MapServer/WMSServer?request=GetCapabilities&amp;service=WMS</t>
  </si>
  <si>
    <t>{resource_locator_function": "381", "md_resource": "{\"accessLink\": {\"linkObject\": {\"description\": null, \"url\": \"http://geothermal.isgs.illinois.edu/ArcGIS/services/aasggeothermal/VTEnvGeo3BurlingtonMiddlebury/MapServer/WMSServer?request=GetCapabilities&amp;service=WMS\", \"linkTargetResourceType\": \"OGC:WMS\", \"linkContentResourceType\": \"OGC:WMS\", \"ogc_layer\": null, \"linkTitle\": \"Service Description\"}}, \"distributors\": [{\"relatedAgent\": {\"agentRole\": {\"organizationName\": \"Vermont Geological Survey \", \"jmd:conceptPrefLabel\": \"distributor\", \"contactEmail\": \"marjorie.gale@state.vt.us \",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</si>
  <si>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3938d73f-b085-44fb-aa20-71b6ad967fa5</t>
  </si>
  <si>
    <t>http://kgs.uky.edu/usgin/services/aasggeothermal/NCWellHeaders/MapServer/WMSServer?request=GetCapabilities&amp;service=WMS</t>
  </si>
  <si>
    <t>{resource_locator_function": "381", "md_resource": "{\"accessLink\": {\"linkObject\": {\"description\": null, \"url\": \"http://kgs.uky.edu/usgin/services/aasggeothermal/NCWellHeaders/MapServer/WMSServer?request=GetCapabilities&amp;service=WMS\", \"linkTargetResourceType\": \"OGC:WMS\", \"linkContentResourceType\": \"OGC:WMS\", \"ogc_layer\": \"Wellheader\", \"linkTitle\": \"Service Description\"}}, \"distributors\": [{\"relatedAgent\": {\"agentRole\": {\"organizationName\": \"Kentucky Geological Survey\", \"jmd:conceptPrefLabel\": \"distributor\", \"contactEmail\": \"doug@uky.edu\",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</si>
  <si>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8af210fa-441c-4242-9b5e-83f807298476</t>
  </si>
  <si>
    <t>http://kgs.uky.edu/usgin/services/aasggeothermal/WVWellHeaders/MapServer/WMSServer?request=GetCapabilities&amp;service=WMS</t>
  </si>
  <si>
    <t>{resource_locator_function": "381", "md_resource": "{\"accessLink\": {\"linkObject\": {\"description\": null, \"url\": \"http://kgs.uky.edu/usgin/services/aasggeothermal/WVWellHeaders/MapServer/WMSServer?request=GetCapabilities&amp;service=WMS\", \"linkTargetResourceType\": \"OGC:WMS\", \"linkContentResourceType\": \"OGC:WMS\", \"ogc_layer\": \"Wellheader\",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{\"relatedAgent\": {\"agentRole\": {\"organizationName\": \"Kentucky Geological Survey\", \"jmd:conceptPrefLabel\": \"distributor\", \"contactEmail\": \"doug@uky.edu\", \"individual\": {\"personName\": \"\", \"personPosition\": \"missing\", \"personRole\": \"distributor\"}, \"contactAddress\": null, \"jmd:vocabularyURI\": null}}}]}", "resource_locator_protocol": "OGC:WMS"}"</t>
  </si>
  <si>
    <t>4801229a-d8de-4f39-96c0-e7dbaea382d7</t>
  </si>
  <si>
    <t>http://test.geothermaldata.org/geoserver/get-ogc-services?url=http%3A%2F%2Ftest.geothermaldata.org%2Fgeoserver-srv%2FWaterQuality-FPEL%2Fows%3Fservice%3DWMS%26version%3D1.1.1%26request%3DGetCapabilities%26typeName%3DWaterQuality-FPEL%3AWaterQuality&amp;workspace=WaterQuality-FPEL</t>
  </si>
  <si>
    <t>{parent_resource": "f9452208-e839-430b-bfa4-3d178886b48a", "layer": "WaterQuality", "protocol": "OGC:WMS", "feature_type": "WaterQuality-FPEL:WaterQuality", "url_ogc": "http://test.geothermaldata.org/geoserver-srv/WaterQuality-FPEL/ows?service=WMS&amp;version=1.1.1&amp;request=GetCapabilities&amp;typeName=WaterQuality-FPEL:WaterQuality", "resource_format": "data-service", "distributor": "{\"name\": \"Unknown\", \"email\": \"unknown\"}"}"</t>
  </si>
  <si>
    <t>http://test.geothermaldata.org/geoserver/get-ogc-services?url=http%3A%2F%2Ftest.geothermaldata.org%2Fgeoserver-srv%2FWaterQuality-MWCV%2Fows%3Fservice%3DWMS%26version%3D1.1.1%26request%3DGetCapabilities%26typeName%3DWaterQuality-MWCV%3AWaterQuality&amp;workspace=WaterQuality-MWCV</t>
  </si>
  <si>
    <t>{parent_resource": "f9452208-e839-430b-bfa4-3d178886b48a", "layer": "WaterQuality", "protocol": "OGC:WMS", "feature_type": "WaterQuality-MWCV:WaterQuality", "url_ogc": "http://test.geothermaldata.org/geoserver-srv/WaterQuality-MWCV/ows?service=WMS&amp;version=1.1.1&amp;request=GetCapabilities&amp;typeName=WaterQuality-MWCV:WaterQuality", "resource_format": "data-service", "distributor": "{\"name\": \"Unknown\", \"email\": \"unknown\"}"}"</t>
  </si>
  <si>
    <t>http://test.geothermaldata.org/geoserver/get-ogc-services?url=http%3A%2F%2Ftest.geothermaldata.org%2Fgeoserver-srv%2FWaterQuality-BXND%2Fows%3Fservice%3DWMS%26version%3D1.1.1%26request%3DGetCapabilities%26typeName%3DWaterQuality-BXND%3AWaterQuality&amp;workspace=WaterQuality-BXND</t>
  </si>
  <si>
    <t>{parent_resource": "f9452208-e839-430b-bfa4-3d178886b48a", "layer": "WaterQuality", "protocol": "OGC:WMS", "feature_type": "WaterQuality-BXND:WaterQuality", "url_ogc": "http://test.geothermaldata.org/geoserver-srv/WaterQuality-BXND/ows?service=WMS&amp;version=1.1.1&amp;request=GetCapabilities&amp;typeName=WaterQuality-BXND:WaterQuality", "resource_format": "data-service", "distributor": "{\"name\": \"Unknown\", \"email\": \"unknown\"}"}"</t>
  </si>
  <si>
    <t>http://test.geothermaldata.org/geoserver/get-ogc-services?url=http%3A%2F%2Ftest.geothermaldata.org%2Fgeoserver-srv%2FWaterQuality-YLUA%2Fows%3Fservice%3DWMS%26version%3D1.1.1%26request%3DGetCapabilities%26typeName%3DWaterQuality-YLUA%3AWaterQuality&amp;workspace=WaterQuality-YLUA</t>
  </si>
  <si>
    <t>{parent_resource": "f9452208-e839-430b-bfa4-3d178886b48a", "layer": "WaterQuality", "protocol": "OGC:WMS", "feature_type": "WaterQuality-YLUA:WaterQuality", "url_ogc": "http://test.geothermaldata.org/geoserver-srv/WaterQuality-YLUA/ows?service=WMS&amp;version=1.1.1&amp;request=GetCapabilities&amp;typeName=WaterQuality-YLUA:WaterQuality", "resource_format": "data-service", "distributor": "{\"name\": \"Unknown\", \"email\": \"unknown\"}"}"</t>
  </si>
  <si>
    <t>http://test.geothermaldata.org/geoserver/get-ogc-services?url=http%3A%2F%2Ftest.geothermaldata.org%2Fgeoserver-srv%2FWaterQuality-POMN%2Fows%3Fservice%3DWMS%26version%3D1.1.1%26request%3DGetCapabilities%26typeName%3DWaterQuality-POMN%3AWaterQuality&amp;workspace=WaterQuality-POMN</t>
  </si>
  <si>
    <t>{parent_resource": "f9452208-e839-430b-bfa4-3d178886b48a", "layer": "WaterQuality", "protocol": "OGC:WMS", "feature_type": "WaterQuality-POMN:WaterQuality", "url_ogc": "http://test.geothermaldata.org/geoserver-srv/WaterQuality-POMN/ows?service=WMS&amp;version=1.1.1&amp;request=GetCapabilities&amp;typeName=WaterQuality-POMN:WaterQuality", "resource_format": "data-service", "distributor": "{\"name\": \"Unknown\", \"email\": \"unknown\"}"}"</t>
  </si>
  <si>
    <t>http://test.geothermaldata.org/geoserver/get-ogc-services?url=http%3A%2F%2Ftest.geothermaldata.org%2Fgeoserver-srv%2FWaterQuality-VGTN%2Fows%3Fservice%3DWMS%26version%3D1.1.1%26request%3DGetCapabilities%26typeName%3DWaterQuality-VGTN%3AWaterQuality&amp;workspace=WaterQuality-VGTN</t>
  </si>
  <si>
    <t>{parent_resource": "f9452208-e839-430b-bfa4-3d178886b48a", "layer": "WaterQuality", "protocol": "OGC:WMS", "feature_type": "WaterQuality-VGTN:WaterQuality", "url_ogc": "http://test.geothermaldata.org/geoserver-srv/WaterQuality-VGTN/ows?service=WMS&amp;version=1.1.1&amp;request=GetCapabilities&amp;typeName=WaterQuality-VGTN:WaterQuality", "resource_format": "data-service", "distributor": "{\"name\": \"Unknown\", \"email\": \"unknown\"}"}"</t>
  </si>
  <si>
    <t>c3c81477-1e6a-4383-92e2-0f55d6f1a126</t>
  </si>
  <si>
    <t>http://geothermal.isgs.illinois.edu/ArcGIS/services/aasggeothermal/VTBull14ChamplainValley/MapServer/WMSServer?request=GetCapabilities&amp;service=WMS</t>
  </si>
  <si>
    <t>{resource_locator_function": "381", "md_resource": "{\"accessLink\": {\"linkObject\": {\"description\": null, \"url\": \"http://geothermal.isgs.illinois.edu/ArcGIS/services/aasggeothermal/VTBull14ChamplainValley/MapServer/WMSServer?request=GetCapabilities&amp;service=WMS\",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{\"relatedAgent\": {\"agentRole\": {\"organizationName\": \"Vermont Geological Survey \", \"jmd:conceptPrefLabel\": \"distributor\", \"contactEmail\": \"marjorie.gale@state.vt.us \", \"individual\": {\"personName\": \"No Name Was Given\", \"personPosition\": \"missing\", \"personRole\": \"distributor\"}, \"contactAddress\": null, \"jmd:vocabularyURI\": null}}}]}", "resource_locator_protocol": "OGC:WMS"}"</t>
  </si>
  <si>
    <t>http://test.geothermaldata.org/geoserver/get-ogc-services?url=http%3A%2F%2Ftest.geothermaldata.org%2Fgeoserver-srv%2FWaterQuality-YFFV%2Fows%3Fservice%3DWMS%26version%3D1.1.1%26request%3DGetCapabilities%26typeName%3DWaterQuality-YFFV%3AWaterQuality&amp;workspace=WaterQuality-YFFV</t>
  </si>
  <si>
    <t>{parent_resource": "35e5b3d0-66b7-4523-b0df-b5493d398e28", "layer": "WaterQuality", "protocol": "OGC:WMS", "feature_type": "WaterQuality-YFFV:WaterQuality", "url_ogc": "http://test.geothermaldata.org/geoserver-srv/WaterQuality-YFFV/ows?service=WMS&amp;version=1.1.1&amp;request=GetCapabilities&amp;typeName=WaterQuality-YFFV:WaterQuality", "resource_format": "data-service", "distributor": "{\"name\": \"Unknown\", \"email\": \"unknown\"}"}"</t>
  </si>
  <si>
    <t>http://test.geothermaldata.org/geoserver/get-ogc-services?url=http%3A%2F%2Ftest.geothermaldata.org%2Fgeoserver-srv%2FWaterQuality-MWBI%2Fows%3Fservice%3DWMS%26version%3D1.1.1%26request%3DGetCapabilities%26typeName%3DWaterQuality-MWBI%3AWaterQuality&amp;workspace=WaterQuality-MWBI</t>
  </si>
  <si>
    <t>{parent_resource": "35e5b3d0-66b7-4523-b0df-b5493d398e28", "layer": "WaterQuality", "protocol": "OGC:WMS", "feature_type": "WaterQuality-MWBI:WaterQuality", "url_ogc": "http://test.geothermaldata.org/geoserver-srv/WaterQuality-MWBI/ows?service=WMS&amp;version=1.1.1&amp;request=GetCapabilities&amp;typeName=WaterQuality-MWBI:WaterQuality", "resource_format": "data-service", "distributor": "{\"name\": \"Unknown\", \"email\": \"unknown\"}"}"</t>
  </si>
  <si>
    <t>http://test.geothermaldata.org/geoserver/get-ogc-services?url=http%3A%2F%2Ftest.geothermaldata.org%2Fgeoserver-srv%2FWaterQuality-KUSF%2Fows%3Fservice%3DWMS%26version%3D1.1.1%26request%3DGetCapabilities%26typeName%3DWaterQuality-KUSF%3AWaterQuality&amp;workspace=WaterQuality-KUSF</t>
  </si>
  <si>
    <t>{parent_resource": "35e5b3d0-66b7-4523-b0df-b5493d398e28", "layer": "WaterQuality", "protocol": "OGC:WMS", "feature_type": "WaterQuality-KUSF:WaterQuality", "url_ogc": "http://test.geothermaldata.org/geoserver-srv/WaterQuality-KUSF/ows?service=WMS&amp;version=1.1.1&amp;request=GetCapabilities&amp;typeName=WaterQuality-KUSF:WaterQuality", "resource_format": "data-service", "distributor": "{\"name\": \"Unknown\", \"email\": \"unknown\"}"}"</t>
  </si>
  <si>
    <t>http://test.geothermaldata.org/geoserver/get-ogc-services?url=http%3A%2F%2Ftest.geothermaldata.org%2Fgeoserver-srv%2FWaterQuality-IQWR%2Fows%3Fservice%3DWMS%26version%3D1.1.1%26request%3DGetCapabilities%26typeName%3DWaterQuality-IQWR%3AWaterQuality&amp;workspace=WaterQuality-IQWR</t>
  </si>
  <si>
    <t>{parent_resource": "35e5b3d0-66b7-4523-b0df-b5493d398e28", "layer": "WaterQuality", "protocol": "OGC:WMS", "feature_type": "WaterQuality-IQWR:WaterQuality", "url_ogc": "http://test.geothermaldata.org/geoserver-srv/WaterQuality-IQWR/ows?service=WMS&amp;version=1.1.1&amp;request=GetCapabilities&amp;typeName=WaterQuality-IQWR:WaterQuality", "resource_format": "data-service", "distributor": "{\"name\": \"Unknown\", \"email\": \"unknown\"}"}"</t>
  </si>
  <si>
    <t>http://test.geothermaldata.org/geoserver/get-ogc-services?url=http%3A%2F%2Ftest.geothermaldata.org%2Fgeoserver-srv%2FWaterQuality-OYVV%2Fows%3Fservice%3DWMS%26version%3D1.1.1%26request%3DGetCapabilities%26typeName%3DWaterQuality-OYVV%3AWaterQuality&amp;workspace=WaterQuality-OYVV</t>
  </si>
  <si>
    <t>{parent_resource": "35e5b3d0-66b7-4523-b0df-b5493d398e28", "layer": "WaterQuality", "protocol": "OGC:WMS", "feature_type": "WaterQuality-OYVV:WaterQuality", "url_ogc": "http://test.geothermaldata.org/geoserver-srv/WaterQuality-OYVV/ows?service=WMS&amp;version=1.1.1&amp;request=GetCapabilities&amp;typeName=WaterQuality-OYVV:WaterQuality", "resource_format": "data-service", "distributor": "{\"name\": \"Unknown\", \"email\": \"unknown\"}"}"</t>
  </si>
  <si>
    <t>8b18c18f-757a-4b65-b088-0051efa79e44</t>
  </si>
  <si>
    <t>Massachusetts Thermal Springs</t>
  </si>
  <si>
    <t>http://geothermal.isgs.illinois.edu/ArcGIS/services/aasggeothermal/MAThermalSprings/MapServer/WMSServer?request=GetCapabilities&amp;service=WMS</t>
  </si>
  <si>
    <t>{resource_locator_function": "381", "md_resource": "{\"accessLink\": {\"linkObject\": {\"description\": null, \"url\": \"http://geothermal.isgs.illinois.edu/ArcGIS/services/aasggeothermal/MAThermalSprings/MapServer/WMSServer?request=GetCapabilities&amp;service=WMS\", \"linkTargetResourceType\": \"OGC:WMS\", \"linkContentResourceType\": \"OGC:WMS\", \"ogc_layer\": \"ThermalSpring\", \"linkTitle\": \"WMS Capabilities\"}},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</si>
  <si>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4b0fa4a7-bc83-4243-a371-4ff1056b891f</t>
  </si>
  <si>
    <t>Wisconsin Borehole Temperatures</t>
  </si>
  <si>
    <t>http://gis.wgnhs.org/arcgis/services/aasg-geothermal/WIBoreholeTemperatures/MapServer/WMSServer?request=GetCapabilities&amp;service=WMS</t>
  </si>
  <si>
    <t>{resource_locator_function": "381", "md_resource": "{\"accessLink\": {\"linkObject\": {\"description\": null, \"url\": \"http://gis.wgnhs.org/arcgis/services/aasg-geothermal/WIBoreholeTemperatures/MapServer/WMSServer?request=GetCapabilities&amp;service=WMS\", \"linkTargetResourceType\": \"OGC:WMS\", \"linkContentResourceType\": \"OGC:WMS\", \"ogc_layer\": \"BoreholeTemperature\", \"linkTitle\": \"Service Description\"}}, \"distributors\": [{\"relatedAgent\": {\"agentRole\": {\"organizationName\": \"Wisconsin Geological and Natural History Survey\", \"jmd:conceptPrefLabel\": \"distributor\", \"contactEmail\": \"schoephoeste@wisc.edu\", \"individual\": {\"personName\": \"Peter Schoephoester\",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</si>
  <si>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d419a3db-fe42-4009-8bdc-5ff9e3cf74cc</t>
  </si>
  <si>
    <t>http://www4.des.state.nh.us/arcgis/services/aasggeothermal/NHThermalConductivity2_2/MapServer/WMSServer?request=GetCapabilities&amp;service=WMS</t>
  </si>
  <si>
    <t>{resource_locator_function": "375", "md_resource": "{\"accessLink\": {\"linkObject\": {\"description\": null, \"url\": \"http://www4.des.state.nh.us/arcgis/services/aasggeothermal/NHThermalConductivity2_2/MapServer/WMSServer?request=GetCapabilities&amp;service=WMS\", \"linkTargetResourceType\": \"\", \"linkContentResourceType\": \"\", \"ogc_layer\": null, \"linkTitle\": \"Downloadable File\"}}, \"distributors\": [{\"relatedAgent\": {\"agentRole\": {\"organizationName\": \"New Hampshire Geological Survey\", \"jmd:conceptPrefLabel\": \"distributor\", \"contactEmail\": \"gbarker@des.state.nh.us\", \"individual\": {\"personName\": \"Greg Barker\", \"personPosition\": \"missing\", \"personRole\": \"distributor\"}, \"contactAddress\": null, \"jmd:vocabularyURI\": null}}}]}", "resource_locator_protocol": ""}"</t>
  </si>
  <si>
    <t>9703b572-874c-414d-af3c-4d89d3bca77a</t>
  </si>
  <si>
    <t>http://services.azgs.az.gov/ArcGIS/services/aasggeothermal/TXBoreholeTemperatures/MapServer/WMSServer?request=GetCapabilities&amp;service=WMS</t>
  </si>
  <si>
    <t>{resource_locator_function": "381", "md_resource": "{\"accessLink\": {\"linkObject\": {\"description\": null, \"url\": \"http://services.azgs.az.gov/ArcGIS/services/aasggeothermal/TXBoreholeTemperatures/MapServer/WMSServer?request=GetCapabilities&amp;service=WMS\", \"linkTargetResourceType\": \"OGC:WMS\", \"linkContentResourceType\": \"OGC:WMS\", \"ogc_layer\": \"BoreholeTemperature\",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</si>
  <si>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7d15d670-368d-4273-9320-210ee8bc8b25</t>
  </si>
  <si>
    <t>West Virginia Aqueous Chemistry</t>
  </si>
  <si>
    <t>http://kgs.uky.edu/usgin/services/aasggeothermal/WVAqueousChemistry1_10/MapServer/WMSServer?request=GetCapabilities&amp;service=WMS</t>
  </si>
  <si>
    <t>parameters:{layers:WVAqueousChemistry1.10"}"</t>
  </si>
  <si>
    <t>{resource_locator_function": "381", "md_resource": "{\"accessLink\": {\"linkObject\": {\"description\": null, \"url\": \"http://kgs.uky.edu/usgin/services/aasggeothermal/WVAqueousChemistry1_10/MapServer/WMSServer?request=GetCapabilities&amp;service=WMS\", \"linkTargetResourceType\": \"OGC:WMS\", \"linkContentResourceType\": \"OGC:WMS\", \"ogc_layer\": \"WVAqueousChemistry1.10\",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{\"relatedAgent\": {\"agentRole\": {\"organizationName\": \"Kentucky Geological Survey\", \"jmd:conceptPrefLabel\": \"distributor\", \"contactEmail\": \"doug@uky.edu\", \"individual\": {\"personName\": \"\", \"personPosition\": \"missing\", \"personRole\": \"distributor\"}, \"contactAddress\": null, \"jmd:vocabularyURI\": null}}}]}", "resource_locator_protocol": "OGC:WMS"}"</t>
  </si>
  <si>
    <t>8e60edee-aa72-4b07-a20c-f82ee8b87e0a</t>
  </si>
  <si>
    <t>Iowa Well Log Observation Data</t>
  </si>
  <si>
    <t>http://geothermal.isgs.illinois.edu/ArcGIS/services/aasggeothermal/IAWellLogs/MapServer/WMSServer?request=GetCapabilities&amp;service=WMS</t>
  </si>
  <si>
    <t>{resource_locator_function": "381", "md_resource": "{\"accessLink\": {\"linkObject\": {\"description\": null, \"url\": \"http://geothermal.isgs.illinois.edu/ArcGIS/services/aasggeothermal/IAWellLogs/MapServer/WMSServer?request=GetCapabilities&amp;service=WMS\", \"linkTargetResourceType\": \"OGC:WMS\", \"linkContentResourceType\": \"OGC:WMS\", \"ogc_layer\": \"WellLog\",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\"Illinois State Geological Survey\", \"jmd:conceptPrefLabel\": \"distributor\", \"contactEmail\": \"mebarret@illinois.edu\", \"individual\": {\"personName\": \"No Name Was Given\", \"personPosition\": \"missing\", \"personRole\": \"distributor\"}, \"contactAddress\": null, \"jmd:vocabularyURI\": null}}}]}", "resource_locator_protocol": "OGC:WMS"}"</t>
  </si>
  <si>
    <t>34f95664-06e8-44ae-a519-9728eac88ee8</t>
  </si>
  <si>
    <t>http://geothermal.isgs.illinois.edu/ArcGIS/services/aasggeothermal/VTEnvGeo5MiltonStAlbans/MapServer/WMSServer?request=GetCapabilities&amp;service=WMS</t>
  </si>
  <si>
    <t>{resource_locator_function": "381", "md_resource": "{\"accessLink\": {\"linkObject\": {\"description\": null, \"url\": \"http://geothermal.isgs.illinois.edu/ArcGIS/services/aasggeothermal/VTEnvGeo5MiltonStAlbans/MapServer/WMSServer?request=GetCapabilities&amp;service=WMS\", \"linkTargetResourceType\": \"OGC:WMS\", \"linkContentResourceType\": \"OGC:WMS\", \"ogc_layer\": null, \"linkTitle\": \"Service Description\"}}, \"distributors\": [{\"relatedAgent\": {\"agentRole\": {\"organizationName\": \"Vermont Agency of Natural Resources\", \"jmd:conceptPrefLabel\": \"distributor\", \"contactEmail\": \"marjorie.gale@state.vt.us \",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</si>
  <si>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a81daaa2-01de-4f61-baf3-a64da4245155</t>
  </si>
  <si>
    <t xml:space="preserve">_x000D_
Geothermal Data Gap Analysis: Geophysical Studies_x000D_
</t>
  </si>
  <si>
    <t>http://mapservices.nrel.gov/gt_prospector/gtp_datagap_geophysical_studies/ows?service=WMS&amp;version=1.1.0&amp;request=getCapabilities</t>
  </si>
  <si>
    <t>{resource_locator_function": "385", "md_resource": "{\"accessLink\": {\"linkObject\": {\"description\": null, \"url\": \"http://mapservices.nrel.gov/gt_prospector/gtp_datagap_geophysical_studies/ows?service=WMS&amp;version=1.1.0&amp;request=getCapabilities\", \"linkTargetResourceType\": \"\\nOGC:WMS\\n\", \"linkContentResourceType\": \"\\nOGC:WMS\\n\", \"ogc_layer\": null, \"linkTitle\": \"serviceDescription\"}}, \"distributors\": [{\"relatedAgent\": {\"agentRole\": {\"organizationName\": \"\\nNational Renewable Energy Laboratory\\n\", \"jmd:conceptPrefLabel\": \"distributor\", \"contactEmail\": \"dan.getman@nrel.gov\", \"individual\": {\"personName\": \"Dan Getman\", \"personPosition\": \"missing\", \"personRole\": \"distributor\"}, \"contactAddress\": null, \"jmd:vocabularyURI\": null}}}]}", "resource_locator_protocol": "\nOGC:WMS\n"}"</t>
  </si>
  <si>
    <t>559c24bf-f56e-4f94-b94e-fc7aae8077ef</t>
  </si>
  <si>
    <t>Aeromagnetic Map of Connecticut</t>
  </si>
  <si>
    <t>http://geothermal.isgs.illinois.edu/ArcGIS/services/aasggeothermal/CTAeromagneticMap/MapServer/WMSServer?request=GetCapabilities&amp;service=WMS</t>
  </si>
  <si>
    <t>{resource_locator_function": "381", "md_resource": "{\"accessLink\": {\"linkObject\": {\"description\": null, \"url\": \"http://geothermal.isgs.illinois.edu/ArcGIS/services/aasggeothermal/CTAeromagneticMap/MapServer/WMSServer?request=GetCapabilities&amp;service=WMS\", \"linkTargetResourceType\": \"OGC:WMS\", \"linkContentResourceType\": \"OGC:WMS\", \"ogc_layer\": null, \"linkTitle\": \"WMS Capabilities\"}}, \"distributors\": [{\"relatedAgent\": {\"agentRole\": {\"organizationName\": \"Department of Energy and Environmental Protection\", \"jmd:conceptPrefLabel\": \"distributor\", \"contactEmail\": \"deep.ctgeosurvey@ct.gov\", \"individual\": {\"personName\": \"Connecticut Geological Survey\", \"personPosition\": \"missing\", \"personRole\": \"distributor\"}, \"contactAddress\": null, \"jmd:vocabularyURI\": null}}}]}", "resource_locator_protocol": "OGC:WMS"}"</t>
  </si>
  <si>
    <t>1fefc615-3fca-432b-9ef0-ea64c167b6bb</t>
  </si>
  <si>
    <t>http://services.azgs.az.gov/arcgis/services/aasggeothermal/CAThermalSprings/MapServer/WMSServer?request=GetCapabilities&amp;service=WMS</t>
  </si>
  <si>
    <t>{resource_locator_function": "381", "md_resource": "{\"accessLink\": {\"linkObject\": {\"description\": null, \"url\": \"http://services.azgs.az.gov/arcgis/services/aasggeothermal/CAThermalSprings/MapServer/WMSServer?request=GetCapabilities&amp;service=WMS\", \"linkTargetResourceType\": \"OGC:WMS\", \"linkContentResourceType\": \"OGC:WMS\", \"ogc_layer\": null,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</si>
  <si>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e1301792-fca2-4f74-be73-4007902bda97</t>
  </si>
  <si>
    <t>Oregon Borehole Lithology Intervals</t>
  </si>
  <si>
    <t>http://www.oregongeology.org/arcgis/services/Public/ORBoreholeLithIntervals/MapServer/WMSServer?request=GetCapabilities&amp;service=WMS</t>
  </si>
  <si>
    <t>{resource_locator_function": "375", "md_resource": "{\"accessLink\": {\"linkObject\": {\"description\": \"parameters:{layers:\\\"BoreholeLithInterval\\\"}\", \"url\": \"http://www.oregongeology.org/arcgis/services/Public/ORBoreholeLithIntervals/MapServer/WMSServer?request=GetCapabilities&amp;service=WMS\", \"linkTargetResourceType\": \"\", \"linkContentResourceType\": \"\", \"ogc_layer\": null, \"linkTitle\": \"WMS Capabilities\"}}, \"distributors\": [{\"relatedAgent\": {\"agentRole\": {\"organizationName\": \"Oregon Department of Geology and Mineral Industries\", \"jmd:conceptPrefLabel\": \"distributor\", \"contactEmail\": \"clark.niewendorp@dogami.state.or.us\", \"individual\": {\"personName\": \"Clark A. Niewendorp\",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t>
  </si>
  <si>
    <t>7f803ca0-3111-4c66-bc55-2014b0c09f95</t>
  </si>
  <si>
    <t>Utah Drill Stem Tests (Depreciated)</t>
  </si>
  <si>
    <t>http://web2.nbmg.unr.edu/arcgis/services/UT_Data/UTDrillStemTests/MapServer/WMSServer?request=GetCapabilities&amp;service=WMS</t>
  </si>
  <si>
    <t>{resource_locator_function": "381", "md_resource": "{\"accessLink\": {\"linkObject\": {\"description\": null, \"url\": \"http://web2.nbmg.unr.edu/arcgis/services/UT_Data/UTDrillStemTests/MapServer/WMSServer?request=GetCapabilities&amp;service=WMS\", \"linkTargetResourceType\": \"OGC:WMS\", \"linkContentResourceType\": \"OGC:WMS\", \"ogc_layer\": null, \"linkTitle\": \"Service Description\"}}, \"distributors\": [{\"relatedAgent\": {\"agentRole\": {\"organizationName\": \"Nevada Bureau of Mines and Geology\", \"jmd:conceptPrefLabel\": \"distributor\", \"contactEmail\": \"nbmg@unr.edu\",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</si>
  <si>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98066fa9-2ed4-4b93-9a47-3be34bc6f7d5</t>
  </si>
  <si>
    <t>http://geothermal.isgs.illinois.edu/ArcGIS/services/aasggeothermal/MIaqWellChemistry/MapServer/WMSServer?request=GetCapabilities&amp;service=WMS</t>
  </si>
  <si>
    <t>WMS Capabilities  parameters: {layers": "OGC:WMS"}"</t>
  </si>
  <si>
    <t>{resource_locator_function": "381", "md_resource": "{\"accessLink\": {\"linkObject\": {\"description\": null, \"url\": \"http://geothermal.isgs.illinois.edu/ArcGIS/services/aasggeothermal/MIaqWellChemistry/MapServer/WMSServer?request=GetCapabilities&amp;service=WMS\",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</si>
  <si>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27336ac7-421d-4824-881c-b9a1b2dca9a5</t>
  </si>
  <si>
    <t xml:space="preserve">Surficial Geologic Map of the Lincoln Mountain Quadrangle, Vermont </t>
  </si>
  <si>
    <t>http://geothermal.isgs.illinois.edu/ArcGIS/services/aasggeothermal/VTSurficialGeologyLincolnMountainQuad/MapServer/WMSServer?request=GetCapabilities&amp;service=WMS</t>
  </si>
  <si>
    <t>wms</t>
  </si>
  <si>
    <t>{resource_locator_function": "381", "md_resource": "{\"accessLink\": {\"linkObject\": {\"description\": null, \"url\": \"http://geothermal.isgs.illinois.edu/ArcGIS/services/aasggeothermal/VTSurficialGeologyLincolnMountainQuad/MapServer/WMSServer?request=GetCapabilities&amp;service=WMS\",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</si>
  <si>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6ec8d2e7-4cb9-44ee-af2c-8e4cfea63e51</t>
  </si>
  <si>
    <t>http://services.azgs.az.gov/ArcGIS/services/aasggeothermal/OKWellLogs/MapServer/WMSServer?request=GetCapabilities&amp;service=WMS</t>
  </si>
  <si>
    <t>{resource_locator_function": "381", "md_resource": "{\"accessLink\": {\"linkObject\": {\"description\": null, \"url\": \"http://services.azgs.az.gov/ArcGIS/services/aasggeothermal/OKWellLogs/MapServer/WMSServer?request=GetCapabilities&amp;service=WMS\", \"linkTargetResourceType\": \"OGC:WMS\", \"linkContentResourceType\": \"OGC:WMS\", \"ogc_layer\": \"WellLog\",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</si>
  <si>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53fe8c79-ae95-4847-aeef-2662be43fa9d</t>
  </si>
  <si>
    <t>Maryland Well Log Observation Data</t>
  </si>
  <si>
    <t>http://kgs.uky.edu/usgin/services/aasggeothermal/MDWellLogs/MapServer/WMSServer?request=GetCapabilities&amp;service=WMS</t>
  </si>
  <si>
    <t>{resource_locator_function": "381", "md_resource": "{\"accessLink\": {\"linkObject\": {\"description\": null, \"url\": \"http://kgs.uky.edu/usgin/services/aasggeothermal/MDWellLogs/MapServer/WMSServer?request=GetCapabilities&amp;service=WMS\", \"linkTargetResourceType\": \"OGC:WMS\", \"linkContentResourceType\": \"OGC:WMS\", \"ogc_layer\": \"WellLog\", \"linkTitle\": \"WMS Service\"}}, \"distributors\": [{\"relatedAgent\": {\"agentRole\": {\"organizationName\": \"Kentucky Geological Survey\", \"jmd:conceptPrefLabel\": \"distributor\", \"contactEmail\": \"doug@uky.edu\",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</si>
  <si>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ac4f15a1-e90b-483b-89f8-85039d4ffd15</t>
  </si>
  <si>
    <t xml:space="preserve">_x000D_
Geothermal Data Gap Analysis: Identified Sites Lacking at least One Data Type_x000D_
</t>
  </si>
  <si>
    <t>http://mapservices.nrel.gov/gt_prospector/gtp_datagap_sites_lacking_data/ows?service=WMS&amp;version=1.1.0&amp;request=getCapabilities</t>
  </si>
  <si>
    <t>{resource_locator_function": "385", "md_resource": "{\"accessLink\": {\"linkObject\": {\"description\": null, \"url\": \"http://mapservices.nrel.gov/gt_prospector/gtp_datagap_sites_lacking_data/ows?service=WMS&amp;version=1.1.0&amp;request=getCapabilities\", \"linkTargetResourceType\": \"\\nOGC:WMS\\n\", \"linkContentResourceType\": \"\\nOGC:WMS\\n\", \"ogc_layer\": null, \"linkTitle\": \"serviceDescription\"}}, \"distributors\": [{\"relatedAgent\": {\"agentRole\": {\"organizationName\": \"\\nNational Renewable Energy Laboratory\\n\", \"jmd:conceptPrefLabel\": \"distributor\", \"contactEmail\": \"dan.getman@nrel.gov\", \"individual\": {\"personName\": \"Dan Getman\", \"personPosition\": \"missing\", \"personRole\": \"distributor\"}, \"contactAddress\": null, \"jmd:vocabularyURI\": null}}}]}", "resource_locator_protocol": "\nOGC:WMS\n"}"</t>
  </si>
  <si>
    <t>003d8264-f36b-404e-b382-d9eec07255cb</t>
  </si>
  <si>
    <t>http://geothermal.isgs.illinois.edu/ArcGIS/services/aasggeothermal/MOHeatPumpFacilities/MapServer/WMSServer?request=GetCapabilities&amp;service=WMS</t>
  </si>
  <si>
    <t>parameters:{typeName:HeatPumpFacility"}"</t>
  </si>
  <si>
    <t>{resource_locator_function": "381", "md_resource": "{\"accessLink\": {\"linkObject\": {\"description\": null, \"url\": \"http://geothermal.isgs.illinois.edu/ArcGIS/services/aasggeothermal/MOHeatPumpFacilities/MapServer/WMSServer?request=GetCapabilities&amp;service=WMS\",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\"mebarret@illinois.edu\", \"individual\": {\"personName\": \"Melony Barret\", \"personPosition\": \"missing\", \"personRole\": \"distributor\"}, \"contactAddress\": null, \"jmd:vocabularyURI\": null}}}, {\"relatedAgent\": {\"agentRole\": {\"organizationName\": \"Arizona Geological Survey \", \"jmd:conceptPrefLabel\": \"distributor\", \"contactEmail\": \"metadata@usgin.org\", \"individual\": {\"personName\": \"\", \"personPosition\": \"missing\", \"personRole\": \"distributor\"}, \"contactAddress\": null, \"jmd:vocabularyURI\": null}}}]}", "resource_locator_protocol": "OGC:WMS"}"</t>
  </si>
  <si>
    <t>12cb2537-08ec-4eb4-a474-c16679bce4fb</t>
  </si>
  <si>
    <t>http://gis.indiana.edu/arcgis/services/Geothermal/INBoreholeTemperatures/MapServer/WMSServer?request=GetCapabilities&amp;service=WMS</t>
  </si>
  <si>
    <t>{resource_locator_function": "381", "md_resource": "{\"accessLink\": {\"linkObject\": {\"description\": null, \"url\": \"http://gis.indiana.edu/arcgis/services/Geothermal/INBoreholeTemperatures/MapServer/WMSServer?request=GetCapabilities&amp;service=WMS\", \"linkTargetResourceType\": \"OGC:WMS\", \"linkContentResourceType\": \"OGC:WMS\", \"ogc_layer\": \"BoreholeTemperature\", \"linkTitle\": \"Service Description\"}}, \"distributors\": [{\"relatedAgent\": {\"agentRole\": {\"organizationName\": \"Indiana Geological Survey\", \"jmd:conceptPrefLabel\": \"distributor\", \"contactEmail\": \"snaylor@indiana.edu\",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</si>
  <si>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89ee0ec7-9113-48b7-8d24-23b83deea767</t>
  </si>
  <si>
    <t>http://geothermal.isgs.illinois.edu/ArcGIS/services/aasggeothermal/NYSeismicHypocenters/MapServer/WMSServer?request=GetCapabilities&amp;service=WMS</t>
  </si>
  <si>
    <t>{resource_locator_function": "381", "md_resource": "{\"accessLink\": {\"linkObject\": {\"description\": null, \"url\": \"http://geothermal.isgs.illinois.edu/ArcGIS/services/aasggeothermal/NYSeismicHypocenters/MapServer/WMSServer?request=GetCapabilities&amp;service=WMS\", \"linkTargetResourceType\": \"OGC:WMS\", \"linkContentResourceType\": \"OGC:WMS\", \"ogc_layer\": \"Hypocenter\", \"linkTitle\": \"Service Description\"}}, \"distributors\": [{\"relatedAgent\": {\"agentRole\": {\"organizationName\": \"Illinois State Geological Survey\", \"jmd:conceptPrefLabel\": \"distributor\", \"contactEmail\": \"mebarret@illinois.edu\", \"individual\": {\"personName\": \"No Name Was Given\",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</si>
  <si>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e2141285-80a4-4dc7-a1a3-06357650f480</t>
  </si>
  <si>
    <t>Arizona Supplemental Data Project: Aqueous Chemistry  Results in the Powell and Cumming (2010) Geothermometry Spreadsheet</t>
  </si>
  <si>
    <t>http://services.azgs.az.gov/arcgis/services/aasggeothermal/AZPowellCummingGeothermometry/MapServer/WMSServer?request=GetCapabilities&amp;service=WMS</t>
  </si>
  <si>
    <t>{resource_locator_function": "381", "md_resource": "{\"accessLink\": {\"linkObject\": {\"description\": null, \"url\": \"http://services.azgs.az.gov/arcgis/services/aasggeothermal/AZPowellCummingGeothermometry/MapServer/WMSServer?request=GetCapabilities&amp;service=WMS\", \"linkTargetResourceType\": \"OGC:WMS\", \"linkContentResourceType\": \"OGC:WMS\", \"ogc_layer\": null,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</si>
  <si>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d426d30f-49ee-470f-87f5-bf5ae5e525da</t>
  </si>
  <si>
    <t>Alabama Wells Aqueous Chemistry</t>
  </si>
  <si>
    <t>http://kgs.uky.edu/usgin/services/aasggeothermal/ALaqWellChemistry/MapServer/WMSServer?request=GetCapabilities&amp;service=WMS</t>
  </si>
  <si>
    <t>parameters:{layers:ALaqWellChemistry"}"</t>
  </si>
  <si>
    <t>{resource_locator_function": "381", "md_resource": "{\"accessLink\": {\"linkObject\": {\"description\": null, \"url\": \"http://kgs.uky.edu/usgin/services/aasggeothermal/ALaqWellChemistry/MapServer/WMSServer?request=GetCapabilities&amp;service=WMS\", \"linkTargetResourceType\": \"OGC:WMS\", \"linkContentResourceType\": \"OGC:WMS\", \"ogc_layer\": \"ALaqWellChemistry\", \"linkTitle\": \"Service Description\"}}, \"distributors\": [{\"relatedAgent\": {\"agentRole\": {\"organizationName\": \"Kentucky Geological Survey\", \"jmd:conceptPrefLabel\": \"distributor\", \"contactEmail\": \"kgsmail@uky.edu\", \"individual\": {\"personName\": \"No Name Was Given\", \"personPosition\": \"missing\", \"personRole\": \"distributor\"}, \"contactAddress\": null, \"jmd:vocabularyURI\": null}}},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</si>
  <si>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34a42055-f49d-43dd-af39-4bdf0ae06914</t>
  </si>
  <si>
    <t>West Virginia Thermal Springs (service version 1.8)</t>
  </si>
  <si>
    <t>http://kgs.uky.edu/usgin/services/aasggeothermal/WVThermalSprings1_8/MapServer/WMSServer?request=GetCapabilities&amp;service=WMS</t>
  </si>
  <si>
    <t>{resource_locator_function": "381", "md_resource": "{\"accessLink\": {\"linkObject\": {\"description\": null, \"url\": \"http://kgs.uky.edu/usgin/services/aasggeothermal/WVThermalSprings1_8/MapServer/WMSServer?request=GetCapabilities&amp;service=WMS\", \"linkTargetResourceType\": \"OGC:WMS\", \"linkContentResourceType\": \"OGC:WMS\", \"ogc_layer\": \"ThermalSpring\", \"linkTitle\": \"Service Description\"}}, \"distributors\": [{\"relatedAgent\": {\"agentRole\": {\"organizationName\": \"West Virginia Geological and Economic Survey\", \"jmd:conceptPrefLabel\": \"distributor\", \"contactEmail\": \"saucer@geosrv.wvnet.edu\", \"individual\": {\"personName\": \"John Saucer\", \"personPosition\": \"missing\", \"personRole\": \"distributor\"}, \"contactAddress\": null, \"jmd:vocabularyURI\": null}}}]}", "resource_locator_protocol": "OGC:WMS"}"</t>
  </si>
  <si>
    <t>8b894ff9-93d3-4e97-8dae-b21ced444c2e</t>
  </si>
  <si>
    <t>Pennsylvania Aqueous Chemistry</t>
  </si>
  <si>
    <t>http://geothermal.isgs.illinois.edu/ArcGIS/services/aasggeothermal/PAAqueousChemistry1_10/MapServer/WMSServer?request=GetCapabilities&amp;service=WMS</t>
  </si>
  <si>
    <t>parameters:{layers:PAAqueousChemistry1.10"}"</t>
  </si>
  <si>
    <t>{resource_locator_function": "381", "md_resource": "{\"accessLink\": {\"linkObject\": {\"description\": null, \"url\": \"http://geothermal.isgs.illinois.edu/ArcGIS/services/aasggeothermal/PAAqueousChemistry1_10/MapServer/WMSServer?request=GetCapabilities&amp;service=WMS\", \"linkTargetResourceType\": \"OGC:WMS\", \"linkContentResourceType\": \"OGC:WMS\", \"ogc_layer\": \"PAAqueousChemistry1.10\", \"linkTitle\": \"Service Description\"}}, \"distributors\": [{\"relatedAgent\": {\"agentRole\": {\"organizationName\": \"Illinois State Geological Survey\", \"jmd:conceptPrefLabel\": \"distributor\", \"contactEmail\": \"mebarret@illinois.edu\", \"individual\": {\"personName\": \"Barrett, Melony\", \"personPosition\": \"missing\", \"personRole\": \"distributor\"}, \"contactAddress\": null, \"jmd:vocabularyURI\": null}}}]}", "resource_locator_protocol": "OGC:WMS"}"</t>
  </si>
  <si>
    <t>abdf0d90-d41e-4d8b-9f1d-3b190b306763</t>
  </si>
  <si>
    <t>http://services.azgs.az.gov/arcgis/services/NGDS/CanadaThermalConductivity2_2/MapServer/WMSServer?request=GetCapabilities&amp;service=WMS</t>
  </si>
  <si>
    <t>{resource_locator_function": "375", "md_resource": "{\"accessLink\": {\"linkObject\": {\"description\": null, \"url\": \"http://services.azgs.az.gov/arcgis/services/NGDS/CanadaThermalConductivity2_2/MapServer/WMSServer?request=GetCapabilities&amp;service=WMS\", \"linkTargetResourceType\": \"\", \"linkContentResourceType\": \"\", \"ogc_layer\": null, \"linkTitle\": \"Downloadable File\"}},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\"Canadian Geothermal Energy Association\", \"jmd:conceptPrefLabel\": \"distributor\", \"contactEmail\": \"metadata@usgin.org\", \"individual\": {\"personName\": \"\", \"personPosition\": \"missing\", \"personRole\": \"distributor\"}, \"contactAddress\": null, \"jmd:vocabularyURI\": null}}}]}", "resource_locator_protocol": ""}"</t>
  </si>
  <si>
    <t>6f92325b-348e-42d8-993d-147ce802caa7</t>
  </si>
  <si>
    <t>Montana Well Logs</t>
  </si>
  <si>
    <t>http://web2.nbmg.unr.edu/arcgis/services/MT_Data/MTWellLogs/MapServer/WMSServer?request=GetCapabilities&amp;service=WMS</t>
  </si>
  <si>
    <t>{resource_locator_function": "381", "md_resource": "{\"accessLink\": {\"linkObject\": {\"description\": null, \"url\": \"http://web2.nbmg.unr.edu/arcgis/services/MT_Data/MTWellLogs/MapServer/WMSServer?request=GetCapabilities&amp;service=WMS\", \"linkTargetResourceType\": \"OGC:WMS\", \"linkContentResourceType\": \"OGC:WMS\", \"ogc_layer\": \"WellLog\",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\"Nevada Bureau of Mines and Geology\", \"jmd:conceptPrefLabel\": \"distributor\", \"contactEmail\": \"nbmg@unr.edu\", \"individual\": {\"personName\": \"\", \"personPosition\": \"missing\", \"personRole\": \"distributor\"}, \"contactAddress\": null, \"jmd:vocabularyURI\": null}}}]}", "resource_locator_protocol": "OGC:WMS"}"</t>
  </si>
  <si>
    <t>f8c59d37-1982-45a2-97fa-cd0829b6aadc</t>
  </si>
  <si>
    <t>http://kgs.uky.edu/usgin/services/aasggeothermal/SCWellLogs/MapServer/WMSServer?request=GetCapabilities&amp;service=WMS</t>
  </si>
  <si>
    <t>{resource_locator_function": "381", "md_resource": "{\"accessLink\": {\"linkObject\": {\"description\": null, \"url\": \"http://kgs.uky.edu/usgin/services/aasggeothermal/SCWellLogs/MapServer/WMSServer?request=GetCapabilities&amp;service=WMS\", \"linkTargetResourceType\": \"OGC:WMS\", \"linkContentResourceType\": \"OGC:WMS\", \"ogc_layer\": \"WellLog\", \"linkTitle\": \"Service Description\"}}, \"distributors\": [{\"relatedAgent\": {\"agentRole\": {\"organizationName\": \"Kentucky Geological Survey\", \"jmd:conceptPrefLabel\": \"distributor\", \"contactEmail\": \"doug@uky.edu\",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</si>
  <si>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11334e8f-8be7-4950-ae9a-3d2c62b93992</t>
  </si>
  <si>
    <t>Temperature Gradient Map of the Great Basin</t>
  </si>
  <si>
    <t>http://web2.nbmg.unr.edu/arcgis/services/NBMG_WCS/TemperatureGradient/MapServer/WMSServer?request=GetCapabilities&amp;service=WMS</t>
  </si>
  <si>
    <t>Temperature Gradient Map of the Great Basin, Nevada. By Mark Coolbaugh, David Blackwell, Maria Richards. This ESRI real number GRID represents a shallow crustal (0-1 km) temperature gradient map. It was generated using the SMU geothermal well database, which includes wells compiled by SMU (http: HTTP://www.smu.edu/geothermal/), the USGS (Sass et al., 1999; and other sources. Temperature gradients were derived in a multi-step process beginning with calculation of heat flux at individual wells, interpolation of heat flux between wells to produce heat flux maps (e.g., Blackwell and Richards, 2004), and conversion of the heat flux map to a temperature gradient map using thermal conductivities assigned for grouped geological formations. Improvements in the spatial resolution of the gradient map in the Great Basin were obtained by assigning separate thermal conductivities to graben-filled Quaternary sediments, basement rocks in horst blocks, and regions of late Tertiary and Quaternary volcanic rocks. Purposely excluded from the calculations used to make this map were geothermal wells and other wells drilled in known geothermal areas, so that the predicted temperature gradients would be independent of the degree of geothermal exploration.</t>
  </si>
  <si>
    <t>{resource_locator_function": "381", "md_resource": "{\"accessLink\": {\"linkObject\": {\"description\": null, \"url\": \"http://web2.nbmg.unr.edu/arcgis/services/NBMG_WCS/TemperatureGradient/MapServer/WMSServer?request=GetCapabilities&amp;service=WMS\", \"linkTargetResourceType\": \"OGC:WMS\", \"linkContentResourceType\": \"OGC:WMS\", \"ogc_layer\": null, \"linkTitle\": \"Temperature Gradient Map of the Great Basin WMS\"}}, \"distributors\": [{\"relatedAgent\": {\"agentRole\": {\"organizationName\": \"Nevada Bureau of Mines and Geology\", \"jmd:conceptPrefLabel\": \"distributor\", \"contactEmail\": \"nbmg@unr.edu\", \"individual\": {\"personName\": \"Web specialist \", \"personPosition\": \"missing\", \"personRole\": \"distributor\"}, \"contactAddress\": null, \"jmd:vocabularyURI\": null}}}]}", "resource_locator_protocol": "OGC:WMS"}"</t>
  </si>
  <si>
    <t>11432517-e733-455c-9605-bcb3588f0a30</t>
  </si>
  <si>
    <t>http://geothermal.isgs.illinois.edu/ArcGIS/services/aasggeothermal/MOBoreholeTemperatures/MapServer/WMSServer?request=GetCapabilities&amp;service=WMS</t>
  </si>
  <si>
    <t>{resource_locator_function": "381", "md_resource": "{\"accessLink\": {\"linkObject\": {\"description\": null, \"url\": \"http://geothermal.isgs.illinois.edu/ArcGIS/services/aasggeothermal/MOBoreholeTemperatures/MapServer/WMSServer?request=GetCapabilities&amp;service=WMS\", \"linkTargetResourceType\": \"OGC:WMS\", \"linkContentResourceType\": \"OGC:WMS\", \"ogc_layer\": \"BoreholeTemperature\",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</si>
  <si>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19a552ed-f15e-4d27-a77f-aa1a3df5eb27</t>
  </si>
  <si>
    <t>Virginia Heat Flow v. 1.23 (deprecated/revised)</t>
  </si>
  <si>
    <t>http://kgs.uky.edu/usgin/services/aasggeothermal/VAHeatFlow1_23/MapServer/WMSServer?request=GetCapabilities&amp;service=WMS</t>
  </si>
  <si>
    <t>{resource_locator_function": "381", "md_resource": "{\"accessLink\": {\"linkObject\": {\"description\": null, \"url\": \"http://kgs.uky.edu/usgin/services/aasggeothermal/VAHeatFlow1_23/MapServer/WMSServer?request=GetCapabilities&amp;service=WMS\", \"linkTargetResourceType\": \"OGC:WMS\", \"linkContentResourceType\": \"OGC:WMS\", \"ogc_layer\": \"HeatFlow\", \"linkTitle\": \"Service Description\"}}, \"distributors\": [{\"relatedAgent\": {\"agentRole\": {\"organizationName\": \"Kentucky Geological Survey\", \"jmd:conceptPrefLabel\": \"distributor\", \"contactEmail\": \"scordi@uky.edu\", \"individual\": {\"personName\": \"No Name Was Given\", \"personPosition\": \"missing\", \"personRole\": \"distributor\"}, \"contactAddress\": null, \"jmd:vocabularyURI\": null}}},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</si>
  <si>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159d94b0-b21c-44ba-b701-1a1a8d32a7e4</t>
  </si>
  <si>
    <t xml:space="preserve">Soils Deep Horizon Texture SSURGO USDA IN: Soil Survey Geographic (SSURGO) Database for Indiana, 2012 (U.S. Department of Agriculture, 1:12,000, SDE Polygon Feature Class) </t>
  </si>
  <si>
    <t>http://geothermal.isgs.illinois.edu/ArcGIS/services/aasggeothermal/IN_Soil_Horizons_Texture/MapServer/WMSServer?request=GetCapabilities&amp;service=WMS</t>
  </si>
  <si>
    <t>{resource_locator_function": "381", "md_resource": "{\"accessLink\": {\"linkObject\": {\"description\": null, \"url\": \"http://geothermal.isgs.illinois.edu/ArcGIS/services/aasggeothermal/IN_Soil_Horizons_Texture/MapServer/WMSServer?request=GetCapabilities&amp;service=WMS\", \"linkTargetResourceType\": \"OGC:WMS\", \"linkContentResourceType\": \"OGC:WMS\", \"ogc_layer\": null, \"linkTitle\": \"Service Description\"}}, \"distributors\": [{\"relatedAgent\": {\"agentRole\": {\"organizationName\": \"Indiana Geological Survey\", \"jmd:conceptPrefLabel\": \"distributor\", \"contactEmail\": \"IGSinfo@indiana.edu\",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</si>
  <si>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9fbea7f8-5afe-46e1-8a71-0784d88f8a93</t>
  </si>
  <si>
    <t>http://geothermal.isgs.illinois.edu/arcgis/services/aasggeothermal/VTThermalConductivity2_2/MapServer/WMSServer?request=GetCapabilities&amp;service=WMS</t>
  </si>
  <si>
    <t>{resource_locator_function": "375", "md_resource": "{\"accessLink\": {\"linkObject\": {\"description\": null, \"url\": \"http://geothermal.isgs.illinois.edu/arcgis/services/aasggeothermal/VTThermalConductivity2_2/MapServer/WMSServer?request=GetCapabilities&amp;service=WMS\", \"linkTargetResourceType\": \"\", \"linkContentResourceType\": \"\", \"ogc_layer\": null, \"linkTitle\": \"Downloadable File\"}}, \"distributors\": [{\"relatedAgent\": {\"agentRole\": {\"organizationName\": \"Illinois State Geological Survey\", \"jmd:conceptPrefLabel\": \"distributor\", \"contactEmail\": \"mebarret@illinois.edu\", \"individual\": {\"personName\": \"\", \"personPosition\": \"missing\", \"personRole\": \"distributor\"}, \"contactAddress\": null, \"jmd:vocabularyURI\": null}}}, {\"relatedAgent\": {\"agentRole\": {\"organizationName\": \"Arizona Geological Survey \", \"jmd:conceptPrefLabel\": \"distributor\", \"contactEmail\": \"metadata@usgin.org\", \"individual\": {\"personName\": \"\", \"personPosition\": \"missing\", \"personRole\": \"distributor\"}, \"contactAddress\": null, \"jmd:vocabularyURI\": null}}}]}", "resource_locator_protocol": ""}"</t>
  </si>
  <si>
    <t>dca9b414-5ab3-4338-82c7-64b34051a0d5</t>
  </si>
  <si>
    <t>http://geothermal.isgs.illinois.edu/ArcGIS/services/aasggeothermal/VTSurficialGeologyHardwickQuad/MapServer/WMSServer?request=GetCapabilities&amp;service=WMS</t>
  </si>
  <si>
    <t>{resource_locator_function": "381", "md_resource": "{\"accessLink\": {\"linkObject\": {\"description\": null, \"url\": \"http://geothermal.isgs.illinois.edu/ArcGIS/services/aasggeothermal/VTSurficialGeologyHardwickQuad/MapServer/WMSServer?request=GetCapabilities&amp;service=WMS\",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</si>
  <si>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d0df2bbe-db11-4280-8c73-23ee59c4902f</t>
  </si>
  <si>
    <t>http://geothermal.isgs.illinois.edu/ArcGIS/services/aasggeothermal/VTEnvGeo7Brattleboro/MapServer/WMSServer?request=GetCapabilities&amp;service=WMS</t>
  </si>
  <si>
    <t>{resource_locator_function": "381", "md_resource": "{\"accessLink\": {\"linkObject\": {\"description\": null, \"url\": \"http://geothermal.isgs.illinois.edu/ArcGIS/services/aasggeothermal/VTEnvGeo7Brattleboro/MapServer/WMSServer?request=GetCapabilities&amp;service=WMS\", \"linkTargetResourceType\": \"OGC:WMS\", \"linkContentResourceType\": \"OGC:WMS\", \"ogc_layer\": null, \"linkTitle\": \"Service Description\"}}, \"distributors\": [{\"relatedAgent\": {\"agentRole\": {\"organizationName\": \"Vermont Agency of Natural Resources\", \"jmd:conceptPrefLabel\": \"distributor\", \"contactEmail\": \"marjorie.gale@state.vt.us \",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</si>
  <si>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f288997b-26c9-44cc-8dec-669daa5e3b21</t>
  </si>
  <si>
    <t>{resource_locator_function": "375", "md_resource": "{\"accessLink\": {\"linkObject\": {\"description\": null, \"url\": \"http://services.azgs.az.gov/arcgis/services/OneGeology/AZGS_NMBGMR_Geology/MapServer/WMSServer?request=GetCapabilities&amp;service=WMS\", \"linkTargetResourceType\": \"\", \"linkContentResourceType\": \"\", \"ogc_layer\": null, \"linkTitle\": \"Downloadable File\"}}, \"distributors\": [{\"relatedAgent\": {\"agentRole\": {\"organizationName\": \"Arizona Geological Survey\", \"jmd:conceptPrefLabel\": \"distributor\", \"contactEmail\": \"metadata@usgin.org\", \"individual\": {\"personName\": \"\", \"personPosition\": \"missing\", \"personRole\": \"distributor\"}, \"contactAddress\": null, \"jmd:vocabularyURI\": null}}}]}", "resource_locator_protocol": ""}"</t>
  </si>
  <si>
    <t>a97a003b-3b0c-461a-8bab-14332c541f83</t>
  </si>
  <si>
    <t>Utah Thermal Conductivity (deprecated/revised)</t>
  </si>
  <si>
    <t>http://web2.nbmg.unr.edu/arcgis/services/UT_Data/UTThermalConductivity/MapServer/WMSServer?request=GetCapabilities&amp;service=WMS</t>
  </si>
  <si>
    <t>{resource_locator_function": "381", "md_resource": "{\"accessLink\": {\"linkObject\": {\"description\": null, \"url\": \"http://web2.nbmg.unr.edu/arcgis/services/UT_Data/UTThermalConductivity/MapServer/WMSServer?request=GetCapabilities&amp;service=WMS\", \"linkTargetResourceType\": \"OGC:WMS\", \"linkContentResourceType\": \"OGC:WMS\", \"ogc_layer\": \"ThermalConductivity\",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\"Nevada Bureau of Mines and Geology\", \"jmd:conceptPrefLabel\": \"distributor\", \"contactEmail\": \"nbmg@unr.edu\", \"individual\": {\"personName\": \"\", \"personPosition\": \"missing\", \"personRole\": \"distributor\"}, \"contactAddress\": null, \"jmd:vocabularyURI\": null}}}]}", "resource_locator_protocol": "OGC:WMS"}"</t>
  </si>
  <si>
    <t>69fa2f1e-8469-449c-9eec-7fbe761e1f89</t>
  </si>
  <si>
    <t>Basemaps for USA,  WMS from US Bureau of Land Management</t>
  </si>
  <si>
    <t>http://www.geocommunicator.gov/arcgis/services/Basemaps/MapServer/WMSServer?request=GetCapabilities&amp;service=WMS</t>
  </si>
  <si>
    <t>OGC WMS service with basemap layers from BLM</t>
  </si>
  <si>
    <t>{resource_locator_function": "381", "md_resource": "{\"accessLink\": {\"linkObject\": {\"description\": null, \"url\": \"http://www.geocommunicator.gov/arcgis/services/Basemaps/MapServer/WMSServer?request=GetCapabilities&amp;service=WMS\", \"linkTargetResourceType\": \"OGC:WMS\", \"linkContentResourceType\": \"OGC:WMS\", \"ogc_layer\": null, \"linkTitle\": \"BLM Basemaps WMS\"}}, \"distributors\": [{\"relatedAgent\": {\"agentRole\": {\"organizationName\": \"U. S. Department of the Interior, Bureau of Land Management (BLM)\", \"jmd:conceptPrefLabel\": \"distributor\", \"contactEmail\": \"missing\", \"individual\": {\"personName\": \"Geocommunicator\", \"personPosition\": \"missing\", \"personRole\": \"distributor\"}, \"contactAddress\": null, \"jmd:vocabularyURI\": null}}}]}", "resource_locator_protocol": "OGC:WMS"}"</t>
  </si>
  <si>
    <t>948fa62c-4e3e-403f-890e-ea935e46f2c9</t>
  </si>
  <si>
    <t>Idaho Thermal Springs</t>
  </si>
  <si>
    <t>http://web2.nbmg.unr.edu/arcgis/services/ID_Data/IDThermalSprings1_8/MapServer/WMSServer?request=GetCapabilities&amp;service=WMS</t>
  </si>
  <si>
    <t>{resource_locator_function": "381", "md_resource": "{\"accessLink\": {\"linkObject\": {\"description\": null, \"url\": \"http://web2.nbmg.unr.edu/arcgis/services/ID_Data/IDThermalSprings1_8/MapServer/WMSServer?request=GetCapabilities&amp;service=WMS\", \"linkTargetResourceType\": \"OGC:WMS\", \"linkContentResourceType\": \"OGC:WMS\", \"ogc_layer\": \"ThermalSpring\", \"linkTitle\": \"Service Description\"}}, \"distributors\": [{\"relatedAgent\": {\"agentRole\": {\"organizationName\": \"Nevada Bureau of Mines and Geology\", \"jmd:conceptPrefLabel\": \"distributor\", \"contactEmail\": \"nbmg@unr.edu\",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</si>
  <si>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cf269f3c-775a-4ee1-8079-ea5358632992</t>
  </si>
  <si>
    <t>http://www.oregongeology.org/arcgis/services/Public/ORBoreholeTemperatures/MapServer/WMSServer?request=GetCapabilities&amp;service=WMS</t>
  </si>
  <si>
    <t>{resource_locator_function": "381", "md_resource": "{\"accessLink\": {\"linkObject\": {\"description\": null, \"url\": \"http://www.oregongeology.org/arcgis/services/Public/ORBoreholeTemperatures/MapServer/WMSServer?request=GetCapabilities&amp;service=WMS\", \"linkTargetResourceType\": \"OGC:WMS\", \"linkContentResourceType\": \"OGC:WMS\", \"ogc_layer\": \"BoreholeTemperature\", \"linkTitle\": \"WMS Capabilities\"}},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\"Oregon Department of Geology and Mineral Industries\", \"jmd:conceptPrefLabel\": \"distributor\", \"contactEmail\": \"clark.niewendorp@dogami.state.or.us\", \"individual\": {\"personName\": \"Clark A. Niewendorp\", \"personPosition\": \"missing\", \"personRole\": \"distributor\"}, \"contactAddress\": null, \"jmd:vocabularyURI\": null}}}]}", "resource_locator_protocol": "OGC:WMS"}"</t>
  </si>
  <si>
    <t>44b7a8ae-8e39-4a09-8d23-04ae9925e1ad</t>
  </si>
  <si>
    <t>New York Fault and Fracture Maps</t>
  </si>
  <si>
    <t>http://geothermal.isgs.illinois.edu/ArcGIS/services/aasggeothermal/NYJacobiLineaments/MapServer/WMSServer?request=GetCapabilities&amp;service=WMS</t>
  </si>
  <si>
    <t>{resource_locator_function": "381", "md_resource": "{\"accessLink\": {\"linkObject\": {\"description\": null, \"url\": \"http://geothermal.isgs.illinois.edu/ArcGIS/services/aasggeothermal/NYJacobiLineaments/MapServer/WMSServer?request=GetCapabilities&amp;service=WMS\", \"linkTargetResourceType\": \"OGC:WMS\", \"linkContentResourceType\": \"OGC:WMS\", \"ogc_layer\": null, \"linkTitle\": \"WMS for NY Jacobi Lineaments Map\"}}, \"distributors\": [{\"relatedAgent\": {\"agentRole\": {\"organizationName\": \"New York State Museum / New York State Geological Survey\", \"jmd:conceptPrefLabel\": \"distributor\", \"contactEmail\": \"bslater@mail.nysed.gov\", \"individual\": {\"personName\": \"\", \"personPosition\": \"missing\", \"personRole\": \"distributor\"}, \"contactAddress\": null, \"jmd:vocabularyURI\": null}}}, {\"relatedAgent\": {\"agentRole\": {\"organizationName\": \"Illinois State GeologicalSurvey\", \"jmd:conceptPrefLabel\": \"distributor\", \"contactEmail\": \"mebarret@illinois.edu\", \"individual\": {\"personName\": \"\",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</si>
  <si>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http://geothermal.isgs.illinois.edu/ArcGIS/services/aasggeothermal/NYFakundinyFractures/MapServer/WMSServer?request=GetCapabilities&amp;service=WMS</t>
  </si>
  <si>
    <t>{resource_locator_function": "381", "md_resource": "{\"accessLink\": {\"linkObject\": {\"description\": null, \"url\": \"http://geothermal.isgs.illinois.edu/ArcGIS/services/aasggeothermal/NYFakundinyFractures/MapServer/WMSServer?request=GetCapabilities&amp;service=WMS\", \"linkTargetResourceType\": \"OGC:WMS\", \"linkContentResourceType\": \"OGC:WMS\", \"ogc_layer\": null, \"linkTitle\": \"WMS for NY Fakundiny Fractures Map\"}}, \"distributors\": [{\"relatedAgent\": {\"agentRole\": {\"organizationName\": \"New York State Museum / New York State Geological Survey\", \"jmd:conceptPrefLabel\": \"distributor\", \"contactEmail\": \"bslater@mail.nysed.gov\", \"individual\": {\"personName\": \"\", \"personPosition\": \"missing\", \"personRole\": \"distributor\"}, \"contactAddress\": null, \"jmd:vocabularyURI\": null}}}, {\"relatedAgent\": {\"agentRole\": {\"organizationName\": \"Illinois State GeologicalSurvey\", \"jmd:conceptPrefLabel\": \"distributor\", \"contactEmail\": \"mebarret@illinois.edu\", \"individual\": {\"personName\": \"\",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</si>
  <si>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264fcbd0-fb9f-49da-ab96-6581741f6cd3</t>
  </si>
  <si>
    <t>http://geothermal.isgs.illinois.edu/ArcGIS/services/aasggeothermal/MEHeatFlow/MapServer/WMSServer?request=GetCapabilities&amp;service=WMS</t>
  </si>
  <si>
    <t>{resource_locator_function": "381", "md_resource": "{\"accessLink\": {\"linkObject\": {\"description\": null, \"url\": \"http://geothermal.isgs.illinois.edu/ArcGIS/services/aasggeothermal/MEHeatFlow/MapServer/WMSServer?request=GetCapabilities&amp;service=WMS\", \"linkTargetResourceType\": \"OGC:WMS\", \"linkContentResourceType\": \"OGC:WMS\", \"ogc_layer\": null,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</si>
  <si>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df154fc8-c2aa-4d67-8e84-12f8e20cf8bd</t>
  </si>
  <si>
    <t>http://services.azgs.az.gov/ArcGIS/services/aasggeothermal/NMBoreholeTemperatures/MapServer/WMSServer?request=GetCapabilities&amp;service=WMS</t>
  </si>
  <si>
    <t>{resource_locator_function": "381", "md_resource": "{\"accessLink\": {\"linkObject\": {\"description\": null, \"url\": \"http://services.azgs.az.gov/ArcGIS/services/aasggeothermal/NMBoreholeTemperatures/MapServer/WMSServer?request=GetCapabilities&amp;service=WMS\", \"linkTargetResourceType\": \"OGC:WMS\", \"linkContentResourceType\": \"OGC:WMS\", \"ogc_layer\": \"BoreholeTemperature\",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</si>
  <si>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25c096a7-d506-4282-971d-b8aa2a8e9284</t>
  </si>
  <si>
    <t>http://mgs.geology.wmich.edu/arcgis/services/MIDirectUseSites/MapServer/WMSServer?request=GetCapabilities&amp;service=WMS</t>
  </si>
  <si>
    <t>{resource_locator_function": "381", "md_resource": "{\"accessLink\": {\"linkObject\": {\"description\": null, \"url\": \"http://mgs.geology.wmich.edu/arcgis/services/MIDirectUseSites/MapServer/WMSServer?request=GetCapabilities&amp;service=WMS\", \"linkTargetResourceType\": \"OGC:WMS\", \"linkContentResourceType\": \"OGC:WMS\", \"ogc_layer\": \"DirectUseSite\", \"linkTitle\": \"Service Description\"}}, \"distributors\": [{\"relatedAgent\": {\"agentRole\": {\"organizationName\": \"Michigan Geological Survey\", \"jmd:conceptPrefLabel\": \"distributor\", \"contactEmail\": \"harrison@wmich.edu\", \"individual\": {\"personName\": \"\", \"personPosition\": \"missing\", \"personRole\": \"distributor\"}, \"contactAddress\": null, \"jmd:vocabularyURI\": null}}}]}", "resource_locator_protocol": "OGC:WMS"}"</t>
  </si>
  <si>
    <t>f5d6fc8c-4679-4978-b266-b3cf12ccfd3c</t>
  </si>
  <si>
    <t>Alabama Well Headers</t>
  </si>
  <si>
    <t>http://kgs.uky.edu/usgin/services/aasggeothermal/ALWellHeaders/MapServer/WMSServer?request=GetCapabilities&amp;service=WMS</t>
  </si>
  <si>
    <t>{resource_locator_function": "381", "md_resource": "{\"accessLink\": {\"linkObject\": {\"description\": null, \"url\": \"http://kgs.uky.edu/usgin/services/aasggeothermal/ALWellHeaders/MapServer/WMSServer?request=GetCapabilities&amp;service=WMS\", \"linkTargetResourceType\": \"OGC:WMS\", \"linkContentResourceType\": \"OGC:WMS\", \"ogc_layer\": \"Wellheader\", \"linkTitle\": \"WMS Capabilities\"}}, \"distributors\": [{\"relatedAgent\": {\"agentRole\": {\"organizationName\": \"Kentucky Geological Survey\", \"jmd:conceptPrefLabel\": \"distributor\", \"contactEmail\": \"doug@uky.edu\",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</si>
  <si>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1bbfeca2-e2c0-447d-8728-f66c1dc7b75a</t>
  </si>
  <si>
    <t>New Mexico Aqueous Chemistry</t>
  </si>
  <si>
    <t>http://services.azgs.az.gov/arcgis/services/aasggeothermal/NMAqueousChemistry1_10/MapServer/WMSServer?request=GetCapabilities&amp;service=WMS</t>
  </si>
  <si>
    <t>parameters:{layers:NMAqueousChemistry1.10"}"</t>
  </si>
  <si>
    <t>{resource_locator_function": "381", "md_resource": "{\"accessLink\": {\"linkObject\": {\"description\": null, \"url\": \"http://services.azgs.az.gov/arcgis/services/aasggeothermal/NMAqueousChemistry1_10/MapServer/WMSServer?request=GetCapabilities&amp;service=WMS\", \"linkTargetResourceType\": \"OGC:WMS\", \"linkContentResourceType\": \"OGC:WMS\", \"ogc_layer\": \"NMAqueousChemistry1.10\",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</si>
  <si>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08748513-1e52-4b73-aa04-57a765d5bfa9</t>
  </si>
  <si>
    <t>http://geothermal.isgs.illinois.edu/ArcGIS/services/aasggeothermal/VTWellHeaders/MapServer/WMSServer?request=GetCapabilities&amp;service=WMS</t>
  </si>
  <si>
    <t>{resource_locator_function": "381", "md_resource": "{\"accessLink\": {\"linkObject\": {\"description\": null, \"url\": \"http://geothermal.isgs.illinois.edu/ArcGIS/services/aasggeothermal/VTWellHeaders/MapServer/WMSServer?request=GetCapabilities&amp;service=WMS\", \"linkTargetResourceType\": \"OGC:WMS\", \"linkContentResourceType\": \"OGC:WMS\", \"ogc_layer\": \"Wellheader\",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\"Illinois State GeologicalSurvey\", \"jmd:conceptPrefLabel\": \"distributor\", \"contactEmail\": \"mebarret@illinois.edu\", \"individual\": {\"personName\": \"\", \"personPosition\": \"missing\", \"personRole\": \"distributor\"}, \"contactAddress\": null, \"jmd:vocabularyURI\": null}}}]}", "resource_locator_protocol": "OGC:WMS"}"</t>
  </si>
  <si>
    <t>4b9131cc-1b72-4982-9ac8-3d3710400ec2</t>
  </si>
  <si>
    <t>SMU Geothermal Laboratory Equilibrium Heat Flow Database</t>
  </si>
  <si>
    <t>http://geothermal.smu.edu/geoserver/gtda-contributions/wms?service=WMS&amp;version=1.1.0&amp;request=GetMap&amp;layers=SMUHeatFlow&amp;styles=&amp;bbox=-180.9273011,-57.4533874,12.3061798,71.199684&amp;width=776&amp;height=330&amp;srs=EPSG:4326&amp;format=application/openlayers</t>
  </si>
  <si>
    <t>{resource_locator_function": "385", "md_resource": "{\"accessLink\": {\"linkObject\": {\"description\": \"WMS formatted as application/openlayers\", \"url\": \"http://geothermal.smu.edu/geoserver/gtda-contributions/wms?service=WMS&amp;version=1.1.0&amp;request=GetMap&amp;layers=SMUHeatFlow&amp;styles=&amp;bbox=-180.9273011,-57.4533874,12.3061798,71.199684&amp;width=776&amp;height=330&amp;srs=EPSG:4326&amp;format=application/openlayers\", \"linkTargetResourceType\": \"\", \"linkContentResourceType\": \"\", \"ogc_layer\": null, \"linkTitle\": \"SMU Geothermal Laboratory Equilibrium Heat Flow Database as WMS\"}}, \"distributors\": [{\"relatedAgent\": {\"agentRole\": {\"organizationName\": \"SMU Geothermal Laboratory, Roy M. Huffington Department of Earth Sciences\", \"jmd:conceptPrefLabel\": \"distributor\", \"contactEmail\": \"mrichard@smu.edu\", \"individual\": {\"personName\": \"Maria Richards\", \"personPosition\": \"missing\", \"personRole\": \"distributor\"}, \"contactAddress\": null, \"jmd:vocabularyURI\": null}}}]}", "resource_locator_protocol": ""}"</t>
  </si>
  <si>
    <t>8100f4d4-eb31-4102-9b82-40ed4c048769</t>
  </si>
  <si>
    <t>Michigan Borehole Temperatures</t>
  </si>
  <si>
    <t>http://mgs.geology.wmich.edu/arcgis/services/MIBoreholeTemperatures/MapServer/WMSServer?request=GetCapabilities&amp;service=WMS</t>
  </si>
  <si>
    <t>{resource_locator_function": "381", "md_resource": "{\"accessLink\": {\"linkObject\": {\"description\": null, \"url\": \"http://mgs.geology.wmich.edu/arcgis/services/MIBoreholeTemperatures/MapServer/WMSServer?request=GetCapabilities&amp;service=WMS\", \"linkTargetResourceType\": \"OGC:WMS\", \"linkContentResourceType\": \"OGC:WMS\", \"ogc_layer\": \"BoreholeTemperature\", \"linkTitle\": \"Service Description\"}}, \"distributors\": [{\"relatedAgent\": {\"agentRole\": {\"organizationName\": \"Michigan Geological Survey at Western Michigan University - Geosciences Department\", \"jmd:conceptPrefLabel\": \"distributor\", \"contactEmail\": \"harrison@wmich.edu\", \"individual\": {\"personName\": \"No Name Was Given\", \"personPosition\": \"missing\", \"personRole\": \"distributor\"}, \"contactAddress\": null, \"jmd:vocabularyURI\": null}}}]}", "resource_locator_protocol": "OGC:WMS"}"</t>
  </si>
  <si>
    <t>2a4d9f1d-c9b5-43a4-b75a-4ea4a84e3a65</t>
  </si>
  <si>
    <t>SMU Geothermal Laboratory Radiogenic Heat Production</t>
  </si>
  <si>
    <t>http://geothermal.smu.edu/geoserver/aasg-radiogenicheat/wms?service=WMS&amp;version=1.1.0&amp;request=GetMap&amp;layers=RadiogenicHeatProduction&amp;styles=&amp;bbox=-97.140007019043,-91.342887878418,43.5299987792969,49.3604698181152&amp;width=776&amp;height=330&amp;srs=EPSG:4326&amp;format=application/openlayers</t>
  </si>
  <si>
    <t>{resource_locator_function": "385", "md_resource": "{\"accessLink\": {\"linkObject\": {\"description\": \"WMS formatted as application/openlayers\", \"url\": \"http://geothermal.smu.edu/geoserver/aasg-radiogenicheat/wms?service=WMS&amp;version=1.1.0&amp;request=GetMap&amp;layers=RadiogenicHeatProduction&amp;styles=&amp;bbox=-97.140007019043,-91.342887878418,43.5299987792969,49.3604698181152&amp;width=776&amp;height=330&amp;srs=EPSG:4326&amp;format=application/openlayers\", \"linkTargetResourceType\": \"\", \"linkContentResourceType\": \"\", \"ogc_layer\": null, \"linkTitle\": \"SMU Geothermal Laboratory Radiogenic Heat Production as WMS\"}}, \"distributors\": [{\"relatedAgent\": {\"agentRole\": {\"organizationName\": \"SMU Geothermal Laboratory, Roy M. Huffington Department of Earth Sciences\", \"jmd:conceptPrefLabel\": \"distributor\", \"contactEmail\": \"mrichard@smu.edu\", \"individual\": {\"personName\": \"Maria Richards\", \"personPosition\": \"missing\", \"personRole\": \"distributor\"}, \"contactAddress\": null, \"jmd:vocabularyURI\": null}}}]}", "resource_locator_protocol": ""}"</t>
  </si>
  <si>
    <t>53061b72-9d76-4636-9ac6-0c1948df745f</t>
  </si>
  <si>
    <t>Data Set Bureau of Economic Geology Reservoir Analysis</t>
  </si>
  <si>
    <t>http://geothermal.smu.edu/geoserver/gtda-contributions/wms?service=WMS&amp;version=1.1.0&amp;request=GetMap&amp;layers=BEGReservoirs&amp;styles=&amp;bbox=-104.588,-95.057,26.529,36.289&amp;width=776&amp;height=330&amp;srs=EPSG:4326&amp;format=application/openlayers</t>
  </si>
  <si>
    <t>{resource_locator_function": "385", "md_resource": "{\"accessLink\": {\"linkObject\": {\"description\": \"WMS formatted as application/openlayers\", \"url\": \"http://geothermal.smu.edu/geoserver/gtda-contributions/wms?service=WMS&amp;version=1.1.0&amp;request=GetMap&amp;layers=BEGReservoirs&amp;styles=&amp;bbox=-104.588,-95.057,26.529,36.289&amp;width=776&amp;height=330&amp;srs=EPSG:4326&amp;format=application/openlayers\", \"linkTargetResourceType\": \"\", \"linkContentResourceType\": \"\", \"ogc_layer\": null, \"linkTitle\": \"Data Set Bureau of Economic Geology Reservoir Analysis as WMS\"}}, \"distributors\": [{\"relatedAgent\": {\"agentRole\": {\"organizationName\": \"SMU Geothermal Laboratory, Roy M. Huffington Department of Earth Sciences\", \"jmd:conceptPrefLabel\": \"distributor\", \"contactEmail\": \"mrichard@smu.edu\", \"individual\": {\"personName\": \"Maria Richards\", \"personPosition\": \"missing\", \"personRole\": \"distributor\"}, \"contactAddress\": null, \"jmd:vocabularyURI\": null}}}]}", "resource_locator_protocol": ""}"</t>
  </si>
  <si>
    <t>f577950f-8eb6-4c1c-9f84-50c0d4b82974</t>
  </si>
  <si>
    <t>Thermal Gradient Map for Devonian Formations in Indiana</t>
  </si>
  <si>
    <t>http://geothermal.isgs.illinois.edu/ArcGIS/services/aasggeothermal/INDevonianGradient/MapServer/WMSServer?request=GetCapabilities&amp;service=WMS</t>
  </si>
  <si>
    <t>{resource_locator_function": "381", "md_resource": "{\"accessLink\": {\"linkObject\": {\"description\": null, \"url\": \"http://geothermal.isgs.illinois.edu/ArcGIS/services/aasggeothermal/INDevonianGradient/MapServer/WMSServer?request=GetCapabilities&amp;service=WMS\", \"linkTargetResourceType\": \"OGC:WMS\", \"linkContentResourceType\": \"OGC:WMS\", \"ogc_layer\": null, \"linkTitle\": \"Service Description\"}}, \"distributors\": [{\"relatedAgent\": {\"agentRole\": {\"organizationName\": \"Indiana Geological Survey\", \"jmd:conceptPrefLabel\": \"distributor\", \"contactEmail\": \"IGSinfo@indiana.edu\", \"individual\": {\"personName\": \"\", \"personPosition\": \"missing\", \"personRole\": \"distributor\"}, \"contactAddress\": null, \"jmd:vocabularyURI\": null}}}, {\"relatedAgent\": {\"agentRole\": {\"organizationName\": \"Illinois State Geological Survey\", \"jmd:conceptPrefLabel\": \"distributor\", \"contactEmail\": \"mebarret@illinois.edu\", \"individual\": {\"personName\": \"\", \"personPosition\": \"missing\", \"personRole\": \"distributor\"}, \"contactAddress\": null, \"jmd:vocabularyURI\": null}}}]}", "resource_locator_protocol": "OGC:WMS"}"</t>
  </si>
  <si>
    <t>e8619de2-2a5f-4c19-b4a0-2a1b54d4cf39</t>
  </si>
  <si>
    <t>Bedrock Geology of Michigan 1:500,000-Scale</t>
  </si>
  <si>
    <t>http://mgs.geology.wmich.edu/arcgis/services/MIGS_Michigan_Geology/MapServer/WMSServer?request=GetCapabilities&amp;service=WMS</t>
  </si>
  <si>
    <t>parameters:{layers:ILGS_MIGS_Geology"}"</t>
  </si>
  <si>
    <t>{resource_locator_function": "381", "md_resource": "{\"accessLink\": {\"linkObject\": {\"description\": null, \"url\": \"http://mgs.geology.wmich.edu/arcgis/services/MIGS_Michigan_Geology/MapServer/WMSServer?request=GetCapabilities&amp;service=WMS\", \"linkTargetResourceType\": \"OGC:WMS\", \"linkContentResourceType\": \"OGC:WMS\", \"ogc_layer\": \"ILGS_MIGS_Geology\", \"linkTitle\": \"Service Description\"}}, \"distributors\": [{\"relatedAgent\": {\"agentRole\": {\"organizationName\": \"MDNR Land and Mineral Services Division, Resource Mapping and Aerial Photography Section\", \"jmd:conceptPrefLabel\": \"distributor\", \"contactEmail\": \"mcdonald@state.mi.us\", \"individual\": {\"personName\": \"McDonald, Donald\", \"personPosition\": \"missing\", \"personRole\": \"distributor\"}, \"contactAddress\": null, \"jmd:vocabularyURI\": null}}}]}", "resource_locator_protocol": "OGC:WMS"}"</t>
  </si>
  <si>
    <t>d4cb697b-22fc-4b8b-8ec2-fefd791fedbd</t>
  </si>
  <si>
    <t>Missouri Borehole Lithology Intervals</t>
  </si>
  <si>
    <t>http://geothermal.isgs.illinois.edu/ArcGIS/services/aasggeothermal/MOBoreholeLithIntervals/MapServer/WMSServer?request=GetCapabilities&amp;service=WMS</t>
  </si>
  <si>
    <t>{resource_locator_function": "381", "md_resource": "{\"accessLink\": {\"linkObject\": {\"description\": null, \"url\": \"http://geothermal.isgs.illinois.edu/ArcGIS/services/aasggeothermal/MOBoreholeLithIntervals/MapServer/WMSServer?request=GetCapabilities&amp;service=WMS\", \"linkTargetResourceType\": \"OGC:WMS\", \"linkContentResourceType\": \"OGC:WMS\", \"ogc_layer\": \"BoreholeLithInterval\", \"linkTitle\": \"Service Description\"}}, \"distributors\": [{\"relatedAgent\": {\"agentRole\": {\"organizationName\": \"Illinois State GeologicalSurvey\", \"jmd:conceptPrefLabel\": \"distributor\", \"contactEmail\": \"mebarret@illinois.edu\", \"individual\": {\"personName\": \"\",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</si>
  <si>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f0bcb05b-1115-4860-8081-68e2f6d150a8</t>
  </si>
  <si>
    <t>http://www4.des.state.nh.us/arcgis/services/NHGS_Watershed_Analysis/Depth_to_bedrock/MapServer/WMSServer?request=GetCapabilities&amp;service=WMS</t>
  </si>
  <si>
    <t>{resource_locator_function": "381", "md_resource": "{\"accessLink\": {\"linkObject\": {\"description\": null, \"url\": \"http://www4.des.state.nh.us/arcgis/services/NHGS_Watershed_Analysis/Depth_to_bedrock/MapServer/WMSServer?request=GetCapabilities&amp;service=WMS\", \"linkTargetResourceType\": \"OGC:WMS\", \"linkContentResourceType\": \"OGC:WMS\", \"ogc_layer\": null, \"linkTitle\": \"WMS Get Capabilities\"}}, \"distributors\": [{\"relatedAgent\": {\"agentRole\": {\"organizationName\": \"New Hampshire Geological Survey\", \"jmd:conceptPrefLabel\": \"distributor\", \"contactEmail\": \"fchormann@des.state.nh.us\", \"individual\": {\"personName\": \"\", \"personPosition\": \"missing\", \"personRole\": \"distributor\"}, \"contactAddress\": null, \"jmd:vocabularyURI\": null}}}]}", "resource_locator_protocol": "OGC:WMS"}"</t>
  </si>
  <si>
    <t>355866b9-b245-4c5c-a7d2-90e57ec89e3a</t>
  </si>
  <si>
    <t>Ohio Heat Flow 1.3</t>
  </si>
  <si>
    <t>http://geothermal.isgs.illinois.edu/arcgis/services/aasggeothermal/OHHeatFlow1_3/MapServer/WMSServer?request=GetCapabilities&amp;service=WMS</t>
  </si>
  <si>
    <t>{resource_locator_function": "375", "md_resource": "{\"accessLink\": {\"linkObject\": {\"description\": null, \"url\": \"http://geothermal.isgs.illinois.edu/arcgis/services/aasggeothermal/OHHeatFlow1_3/MapServer/WMSServer?request=GetCapabilities&amp;service=WMS\", \"linkTargetResourceType\": \"\", \"linkContentResourceType\": \"\", \"ogc_layer\": null, \"linkTitle\": \"Downloadable File\"}}, \"distributors\": [{\"relatedAgent\": {\"agentRole\": {\"organizationName\": \"Arizona Geological Survey\", \"jmd:conceptPrefLabel\": \"distributor\", \"contactEmail\": \"metadata@azgs.az.gov\", \"individual\": {\"personName\": \"\", \"personPosition\": \"missing\", \"personRole\": \"distributor\"}, \"contactAddress\": null, \"jmd:vocabularyURI\": null}}}, {\"relatedAgent\": {\"agentRole\": {\"organizationName\": \"Illinois State Geological Survey\", \"jmd:conceptPrefLabel\": \"distributor\", \"contactEmail\": \"mebarret@illinois.edu\", \"individual\": {\"personName\": \"\", \"personPosition\": \"missing\", \"personRole\": \"distributor\"}, \"contactAddress\": null, \"jmd:vocabularyURI\": null}}}]}", "resource_locator_protocol": ""}"</t>
  </si>
  <si>
    <t>c7f92c57-1e02-435b-bdea-65f715c083bc</t>
  </si>
  <si>
    <t>http://kgs.uky.edu/usgin/services/aasggeothermal/VAThermalConductivity/MapServer/WMSServer?request=GetCapabilities&amp;service=WMS</t>
  </si>
  <si>
    <t>{resource_locator_function": "381", "md_resource": "{\"accessLink\": {\"linkObject\": {\"description\": null, \"url\": \"http://kgs.uky.edu/usgin/services/aasggeothermal/VAThermalConductivity/MapServer/WMSServer?request=GetCapabilities&amp;service=WMS\", \"linkTargetResourceType\": \"OGC:WMS\", \"linkContentResourceType\": \"OGC:WMS\", \"ogc_layer\": \"ThermalConductivity\", \"linkTitle\": \"Service Description\"}}, \"distributors\": [{\"relatedAgent\": {\"agentRole\": {\"organizationName\": \"Kentucky Geological Survey\", \"jmd:conceptPrefLabel\": \"distributor\", \"contactEmail\": \"kgsmail@uky.edu\", \"individual\": {\"personName\": \"No Name Was Given\", \"personPosition\": \"missing\", \"personRole\": \"distributor\"}, \"contactAddress\": null, \"jmd:vocabularyURI\": null}}},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</si>
  <si>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58d3e39a-e307-4001-be88-a6b417ae906b</t>
  </si>
  <si>
    <t>Rhode Island Well Headers</t>
  </si>
  <si>
    <t>http://geothermal.isgs.illinois.edu/ArcGIS/services/aasggeothermal/RIWellHeaders/MapServer/WMSServer?request=GetCapabilities&amp;service=WMS</t>
  </si>
  <si>
    <t>{resource_locator_function": "381", "md_resource": "{\"accessLink\": {\"linkObject\": {\"description\": null, \"url\": \"http://geothermal.isgs.illinois.edu/ArcGIS/services/aasggeothermal/RIWellHeaders/MapServer/WMSServer?request=GetCapabilities&amp;service=WMS\", \"linkTargetResourceType\": \"OGC:WMS\", \"linkContentResourceType\": \"OGC:WMS\", \"ogc_layer\": \"Wellheader\", \"linkTitle\": \"WMS Capabilities\"}}, \"distributors\": [{\"relatedAgent\": {\"agentRole\": {\"organizationName\": \"Illinois State Geological Survey\", \"jmd:conceptPrefLabel\": \"distributor\", \"contactEmail\": \"mebarret@illinois.edu\", \"individual\": {\"personName\": \"\",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</si>
  <si>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68a45bfd-6f11-43e2-9cec-4ac85dd62e59</t>
  </si>
  <si>
    <t>Georgia Aqueous Chemistry (version 1.10)</t>
  </si>
  <si>
    <t>http://kgs.uky.edu/usgin/services/aasggeothermal/GAAqueousChemistry1_10/MapServer/WMSServer?request=GetCapabilities&amp;service=WMS</t>
  </si>
  <si>
    <t>parameters:{layers:GAAqueousChemistry1.10"}"</t>
  </si>
  <si>
    <t>{resource_locator_function": "381", "md_resource": "{\"accessLink\": {\"linkObject\": {\"description\": null, \"url\": \"http://kgs.uky.edu/usgin/services/aasggeothermal/GAAqueousChemistry1_10/MapServer/WMSServer?request=GetCapabilities&amp;service=WMS\", \"linkTargetResourceType\": \"OGC:WMS\", \"linkContentResourceType\": \"OGC:WMS\", \"ogc_layer\": \"GAAqueousChemistry1.10\", \"linkTitle\": \"WMS Capabilities\"}}, \"distributors\": [{\"relatedAgent\": {\"agentRole\": {\"organizationName\": \"\", \"jmd:conceptPrefLabel\": \"distributor\", \"contactEmail\": \"doug@uky.edu\", \"individual\": {\"personName\": \"Kentucky Geological Survey\", \"personPosition\": \"missing\", \"personRole\": \"distributor\"}, \"contactAddress\": null, \"jmd:vocabularyURI\": null}}}, {\"relatedAgent\": {\"agentRole\": {\"organizationName\": \"\", \"jmd:conceptPrefLabel\": \"distributor\", \"contactEmail\": \"metadata@usgin.org\", \"individual\": {\"personName\": \"Arizona Geological Survey\", \"personPosition\": \"missing\", \"personRole\": \"distributor\"}, \"contactAddress\": null, \"jmd:vocabularyURI\": null}}}]}", "resource_locator_protocol": "OGC:WMS"}"</t>
  </si>
  <si>
    <t>ab70171c-3c0a-4fb8-b84b-9a7f3a436a52</t>
  </si>
  <si>
    <t>http://geothermal.isgs.illinois.edu/ArcGIS/services/aasggeothermal/OHWellLogs/MapServer/WMSServer?request=GetCapabilities&amp;service=WMS</t>
  </si>
  <si>
    <t>{resource_locator_function": "381", "md_resource": "{\"accessLink\": {\"linkObject\": {\"description\": null, \"url\": \"http://geothermal.isgs.illinois.edu/ArcGIS/services/aasggeothermal/OHWellLogs/MapServer/WMSServer?request=GetCapabilities&amp;service=WMS\", \"linkTargetResourceType\": \"OGC:WMS\", \"linkContentResourceType\": \"OGC:WMS\", \"ogc_layer\": \"WellLog\",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</si>
  <si>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19bec3f6-63f5-40ef-9d43-8bc10d0368ec</t>
  </si>
  <si>
    <t>Nevada Well Headers</t>
  </si>
  <si>
    <t>http://web2.nbmg.unr.edu/ArcGIS/services/NV_Data/NVWellHeaders/MapServer/WMSServer?request=GetCapabilities&amp;service=WMS</t>
  </si>
  <si>
    <t>{resource_locator_function": "381", "md_resource": "{\"accessLink\": {\"linkObject\": {\"description\": null, \"url\": \"http://web2.nbmg.unr.edu/ArcGIS/services/NV_Data/NVWellHeaders/MapServer/WMSServer?request=GetCapabilities&amp;service=WMS\", \"linkTargetResourceType\": \"OGC:WMS\", \"linkContentResourceType\": \"OGC:WMS\", \"ogc_layer\": \"Wellheader\", \"linkTitle\": \"Service Description\"}}, \"distributors\": [{\"relatedAgent\": {\"agentRole\": {\"organizationName\": \"Nevada Bureau of Mines and Geology\", \"jmd:conceptPrefLabel\": \"distributor\", \"contactEmail\": \"nbmg@unr.edu\", \"individual\": {\"personName\": \"No Name Was Given\", \"personPosition\": \"missing\", \"personRole\": \"distributor\"}, \"contactAddress\": null, \"jmd:vocabularyURI\": null}}}, {\"relatedAgent\": {\"agentRole\": {\"organizationName\": \"Arizona Geological Survey\", \"jmd:conceptPrefLabel\": \"distributor\", \"contactEmail\": \"metadata@usgin.gov\", \"individual\": {\"personName\": \"No Name Was Given\", \"personPosition\": \"missing\", \"personRole\": \"distributor\"}, \"contactAddress\": null, \"jmd:vocabularyURI\": null}}}]}", "resource_locator_protocol": "OGC:WMS"}"</t>
  </si>
  <si>
    <t>19becbcb-b311-4910-8d01-73682a5a771c</t>
  </si>
  <si>
    <t>Massachusetts Heat Flow (deprecated/revised)</t>
  </si>
  <si>
    <t>http://geothermal.isgs.illinois.edu/ArcGIS/services/aasggeothermal/MAHeatFlow1_23/MapServer/WMSServer?request=GetCapabilities&amp;service=WMS</t>
  </si>
  <si>
    <t>{resource_locator_function": "381", "md_resource": "{\"accessLink\": {\"linkObject\": {\"description\": null, \"url\": \"http://geothermal.isgs.illinois.edu/ArcGIS/services/aasggeothermal/MAHeatFlow1_23/MapServer/WMSServer?request=GetCapabilities&amp;service=WMS\", \"linkTargetResourceType\": \"OGC:WMS\", \"linkContentResourceType\": \"OGC:WMS\", \"ogc_layer\": \"HeatFlow\", \"linkTitle\": \"Service Description\"}}, \"distributors\": [{\"relatedAgent\": {\"agentRole\": {\"organizationName\": \"Illinois State GeologicalSurvey\", \"jmd:conceptPrefLabel\": \"distributor\", \"contactEmail\": \"mebarret@illinois.edu\", \"individual\": {\"personName\": \"\",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</si>
  <si>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b2cc5ce1-0bc7-4f31-9456-e321cbe74a3c</t>
  </si>
  <si>
    <t>North Carolina Well Logs</t>
  </si>
  <si>
    <t>http://kgs.uky.edu/usgin/services/aasggeothermal/NCWellLogs/MapServer/WMSServer?request=GetCapabilities&amp;service=WMS</t>
  </si>
  <si>
    <t>{resource_locator_function": "381", "md_resource": "{\"accessLink\": {\"linkObject\": {\"description\": null, \"url\": \"http://kgs.uky.edu/usgin/services/aasggeothermal/NCWellLogs/MapServer/WMSServer?request=GetCapabilities&amp;service=WMS\", \"linkTargetResourceType\": \"OGC:WMS\", \"linkContentResourceType\": \"OGC:WMS\", \"ogc_layer\": \"WellLog\", \"linkTitle\": \"Service Description\"}}, \"distributors\": [{\"relatedAgent\": {\"agentRole\": {\"organizationName\": \"Kentucky Geological Survey\", \"jmd:conceptPrefLabel\": \"distributor\", \"contactEmail\": \"doug@uky.edu\",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</si>
  <si>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3ad66fc6-3a73-4de6-85cd-9a6ead06dad3</t>
  </si>
  <si>
    <t xml:space="preserve"> Nevada Aqueous Chemistry (version 1.10)</t>
  </si>
  <si>
    <t>http://web2.nbmg.unr.edu/arcgis/services/NV_Data/NVAqueousChemistry1_10/MapServer/WMSServer?request=GetCapabilities&amp;service=WMS</t>
  </si>
  <si>
    <t>parameters:{layers:NVAqueousChemistry1_10"}"</t>
  </si>
  <si>
    <t>{resource_locator_function": "381", "md_resource": "{\"accessLink\": {\"linkObject\": {\"description\": null, \"url\": \"http://web2.nbmg.unr.edu/arcgis/services/NV_Data/NVAqueousChemistry1_10/MapServer/WMSServer?request=GetCapabilities&amp;service=WMS\", \"linkTargetResourceType\": \"OGC:WMS\", \"linkContentResourceType\": \"OGC:WMS\", \"ogc_layer\": \"NVAqueousChemistry1_10\", \"linkTitle\": \"Service Description\"}}, \"distributors\": [{\"relatedAgent\": {\"agentRole\": {\"organizationName\": \"Nevada Bureau of Mines and Geology\", \"jmd:conceptPrefLabel\": \"distributor\", \"contactEmail\": \"nbmg@unr.edu\", \"individual\": {\"personName\": \"Web Specialist\",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</si>
  <si>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8fddfb96-a95f-4f7c-ac3a-37a9e24590ca</t>
  </si>
  <si>
    <t>http://services.azgs.az.gov/arcgis/services/aasggeothermal/TXAqueousChemistry1_10/MapServer/WMSServer?request=GetCapabilities&amp;service=WMS</t>
  </si>
  <si>
    <t>parameters:{layers:TXAqueousChemistry1_10"}"</t>
  </si>
  <si>
    <t>{resource_locator_function": "381", "md_resource": "{\"accessLink\": {\"linkObject\": {\"description\": null, \"url\": \"http://services.azgs.az.gov/arcgis/services/aasggeothermal/TXAqueousChemistry1_10/MapServer/WMSServer?request=GetCapabilities&amp;service=WMS\", \"linkTargetResourceType\": \"OGC:WMS\", \"linkContentResourceType\": \"OGC:WMS\", \"ogc_layer\": \"TXAqueousChemistry1_10\",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</si>
  <si>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9c1c4cdf-a290-469c-acfc-2b13e0c535cc</t>
  </si>
  <si>
    <t>Alabama Well Logs test</t>
  </si>
  <si>
    <t>http://test.geothermaldata.org/geoserver/get-ogc-services?url=http%3A%2F%2Ftest.geothermaldata.org%2Fgeoserver-srv%2FWellLog-HAQK%2Fows%3Fservice%3DWMS%26version%3D1.1.1%26request%3DGetCapabilities%26typeName%3DWellLog-HAQK%3AWellLog&amp;workspace=WellLog-HAQK</t>
  </si>
  <si>
    <t>WMS for NGDS Tier 3 Data, csv format: nmwelllog.csv</t>
  </si>
  <si>
    <t>{parent_resource": "595ad7e2-1e03-437c-932d-9f31789a614e", "layer": "WellLog", "protocol": "OGC:WMS", "feature_type": "WellLog-HAQK:WellLog", "url_ogc": "http://test.geothermaldata.org/geoserver-srv/WellLog-HAQK/ows?service=WMS&amp;version=1.1.1&amp;request=GetCapabilities&amp;typeName=WellLog-HAQK:WellLog", "resource_format": "data-service", "distributor": "{\"name\": \"Unknown\", \"email\": \"unknown\"}"}"</t>
  </si>
  <si>
    <t>Idaho water Quality test 2015-08-25</t>
  </si>
  <si>
    <t>3eb925a1-88d0-4bb1-bd6c-4c26912e56ae</t>
  </si>
  <si>
    <t>http://services.azgs.az.gov/ArcGIS/services/aasggeothermal/TXWellLogs/MapServer/WMSServer?request=GetCapabilities&amp;service=WMS</t>
  </si>
  <si>
    <t>{resource_locator_function": "381", "md_resource": "{\"accessLink\": {\"linkObject\": {\"description\": null, \"url\": \"http://services.azgs.az.gov/ArcGIS/services/aasggeothermal/TXWellLogs/MapServer/WMSServer?request=GetCapabilities&amp;service=WMS\", \"linkTargetResourceType\": \"OGC:WMS\", \"linkContentResourceType\": \"OGC:WMS\", \"ogc_layer\": \"WellLog\",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</si>
  <si>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6925b8e1-7375-4410-9657-30f89614db0e</t>
  </si>
  <si>
    <t>http://geothermal.isgs.illinois.edu/ArcGIS/services/aasggeothermal/VTBull16Plainfield/MapServer/WMSServer?request=GetCapabilities&amp;service=WMS</t>
  </si>
  <si>
    <t>{resource_locator_function": "381", "md_resource": "{\"accessLink\": {\"linkObject\": {\"description\": null, \"url\": \"http://geothermal.isgs.illinois.edu/ArcGIS/services/aasggeothermal/VTBull16Plainfield/MapServer/WMSServer?request=GetCapabilities&amp;service=WMS\", \"linkTargetResourceType\": \"OGC:WMS\", \"linkContentResourceType\": \"OGC:WMS\", \"ogc_layer\": null, \"linkTitle\": \"Service Description\"}}, \"distributors\": [{\"relatedAgent\": {\"agentRole\": {\"organizationName\": \"Vermont Geological Survey \", \"jmd:conceptPrefLabel\": \"distributor\", \"contactEmail\": \"marjorie.gale@state.vt.us \",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</si>
  <si>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76e6c9f7-9a25-4f0f-b5ca-f565b08a34b4</t>
  </si>
  <si>
    <t xml:space="preserve">_x000D_
Geothermal Exploration Gap Assessment: Geochemistry Data_x000D_
</t>
  </si>
  <si>
    <t>http://mapservices.nrel.gov/gt_prospector/gtp_gaptype_geochemistry_data/ows?service=WMS&amp;version=1.1.0&amp;request=getCapabilities</t>
  </si>
  <si>
    <t>{resource_locator_function": "385", "md_resource": "{\"accessLink\": {\"linkObject\": {\"description\": null, \"url\": \"http://mapservices.nrel.gov/gt_prospector/gtp_gaptype_geochemistry_data/ows?service=WMS&amp;version=1.1.0&amp;request=getCapabilities\", \"linkTargetResourceType\": \"\\nOGC:WMS\\n\", \"linkContentResourceType\": \"\\nOGC:WMS\\n\", \"ogc_layer\": null, \"linkTitle\": \"serviceDescription\"}}, \"distributors\": [{\"relatedAgent\": {\"agentRole\": {\"organizationName\": \"\\nNational Renewable Energy Laboratory\\n\", \"jmd:conceptPrefLabel\": \"distributor\", \"contactEmail\": \"dan.getman@nrel.gov\", \"individual\": {\"personName\": \"Dan Getman\", \"personPosition\": \"missing\", \"personRole\": \"distributor\"}, \"contactAddress\": null, \"jmd:vocabularyURI\": null}}}]}", "resource_locator_protocol": "\nOGC:WMS\n"}"</t>
  </si>
  <si>
    <t>1a48de3a-33fc-439b-969d-11a17343e765</t>
  </si>
  <si>
    <t>http://services.azgs.az.gov/arcgis/services/aasggeothermal/HIVolcanicVents/MapServer/WMSServer?request=GetCapabilities&amp;service=WMS</t>
  </si>
  <si>
    <t>{resource_locator_function": "381", "md_resource": "{\"accessLink\": {\"linkObject\": {\"description\": null, \"url\": \"http://services.azgs.az.gov/arcgis/services/aasggeothermal/HIVolcanicVents/MapServer/WMSServer?request=GetCapabilities&amp;service=WMS\", \"linkTargetResourceType\": \"OGC:WMS\", \"linkContentResourceType\": \"OGC:WMS\", \"ogc_layer\": \"VolcanicVent\",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</si>
  <si>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d8f3db54-ce43-4dc3-9e20-0b02834f8331</t>
  </si>
  <si>
    <t>http://web2.nbmg.unr.edu/arcgis/services/ID_Data/IDBoreholeTemperatures/MapServer/WMSServer?request=GetCapabilities&amp;service=WMS</t>
  </si>
  <si>
    <t>{resource_locator_function": "381", "md_resource": "{\"accessLink\": {\"linkObject\": {\"description\": null, \"url\": \"http://web2.nbmg.unr.edu/arcgis/services/ID_Data/IDBoreholeTemperatures/MapServer/WMSServer?request=GetCapabilities&amp;service=WMS\", \"linkTargetResourceType\": \"OGC:WMS\", \"linkContentResourceType\": \"OGC:WMS\", \"ogc_layer\": \"BoreholeTemperature\", \"linkTitle\": \"Service Description\"}}, \"distributors\": [{\"relatedAgent\": {\"agentRole\": {\"organizationName\": \"Nevada Bureau of Mines and Geology\", \"jmd:conceptPrefLabel\": \"distributor\", \"contactEmail\": \"nbmg@unr.edu\", \"individual\": {\"personName\": \"\",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</si>
  <si>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fb89ed29-8de5-47bf-81c4-233d2bd1b30f</t>
  </si>
  <si>
    <t>http://web2.nbmg.unr.edu/ArcGIS/services/UT_Data/UTaqSpringChemistry/MapServer/WMSServer?request=GetCapabilities&amp;service=WMS</t>
  </si>
  <si>
    <t>{resource_locator_function": "381", "md_resource": "{\"accessLink\": {\"linkObject\": {\"description\": null, \"url\": \"http://web2.nbmg.unr.edu/ArcGIS/services/UT_Data/UTaqSpringChemistry/MapServer/WMSServer?request=GetCapabilities&amp;service=WMS\", \"linkTargetResourceType\": \"OGC:WMS\", \"linkContentResourceType\": \"OGC:WMS\", \"ogc_layer\": null,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</si>
  <si>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d943c324-a1de-4132-913b-3950581fbda5</t>
  </si>
  <si>
    <t>http://kgs.uky.edu/usgin/services/aasggeothermal/VAHeatPumpFacilities/MapServer/WMSServer?request=GetCapabilities&amp;service=WMS</t>
  </si>
  <si>
    <t>{resource_locator_function": "381", "md_resource": "{\"accessLink\": {\"linkObject\": {\"description\": null, \"url\": \"http://kgs.uky.edu/usgin/services/aasggeothermal/VAHeatPumpFacilities/MapServer/WMSServer?request=GetCapabilities&amp;service=WMS\", \"linkTargetResourceType\": \"OGC:WMS\", \"linkContentResourceType\": \"OGC:WMS\", \"ogc_layer\": \"HeatPumpFacility\",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\"Kentucky Geological Survey\", \"jmd:conceptPrefLabel\": \"distributor\", \"contactEmail\": \"doug@uky.edu\", \"individual\": {\"personName\": \"\", \"personPosition\": \"missing\", \"personRole\": \"distributor\"}, \"contactAddress\": null, \"jmd:vocabularyURI\": null}}}]}", "resource_locator_protocol": "OGC:WMS"}"</t>
  </si>
  <si>
    <t>f77f4a25-912f-4c04-b918-dd0987ec1957</t>
  </si>
  <si>
    <t>http://kgs.uky.edu/usgin/services/aasggeothermal/ALSeismicHypocenters/MapServer/WMSServer?request=GetCapabilities&amp;service=WMS</t>
  </si>
  <si>
    <t>{resource_locator_function": "381", "md_resource": "{\"accessLink\": {\"linkObject\": {\"description\": null, \"url\": \"http://kgs.uky.edu/usgin/services/aasggeothermal/ALSeismicHypocenters/MapServer/WMSServer?request=GetCapabilities&amp;service=WMS\", \"linkTargetResourceType\": \"OGC:WMS\", \"linkContentResourceType\": \"OGC:WMS\", \"ogc_layer\": \"Hypocenter\", \"linkTitle\": \"WMS Capabilities \"}}, \"distributors\": [{\"relatedAgent\": {\"agentRole\": {\"organizationName\": \"Kentucky Geological Survey\", \"jmd:conceptPrefLabel\": \"distributor\", \"contactEmail\": \"kgsmail@uky.edu\", \"individual\": {\"personName\": \"No Name Was Given\", \"personPosition\": \"missing\", \"personRole\": \"distributor\"}, \"contactAddress\": null, \"jmd:vocabularyURI\": null}}},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</si>
  <si>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bd00bd92-490e-4ba4-9af7-174d071aea6d</t>
  </si>
  <si>
    <t>Connecticut Aeromagnetic Map: Aeroradioactivity of Parts of East-Central New York and West-Central New England</t>
  </si>
  <si>
    <t>http://geothermal.isgs.illinois.edu/ArcGIS/services/aasggeothermal/CTAeroradioactivityMap_NewYork_NewEngland/MapServer/WMSServer?request=GetCapabilities&amp;service=WMS</t>
  </si>
  <si>
    <t>{resource_locator_function": "381", "md_resource": "{\"accessLink\": {\"linkObject\": {\"description\": null, \"url\": \"http://geothermal.isgs.illinois.edu/ArcGIS/services/aasggeothermal/CTAeroradioactivityMap_NewYork_NewEngland/MapServer/WMSServer?request=GetCapabilities&amp;service=WMS\", \"linkTargetResourceType\": \"OGC:WMS\", \"linkContentResourceType\": \"OGC:WMS\", \"ogc_layer\": null, \"linkTitle\": \"Service Description\"}}, \"distributors\": [{\"relatedAgent\": {\"agentRole\": {\"organizationName\": \"Illinois State GeologicalSurvey\", \"jmd:conceptPrefLabel\": \"distributor\", \"contactEmail\": \"mebarret@illinois.edu\", \"individual\": {\"personName\": \"\", \"personPosition\": \"missing\", \"personRole\": \"distributor\"}, \"contactAddress\": null, \"jmd:vocabularyURI\": null}}}]}", "resource_locator_protocol": "OGC:WMS"}"</t>
  </si>
  <si>
    <t>7328b51b-029b-4889-86f3-c2ae281500b8</t>
  </si>
  <si>
    <t>http://services.azgs.az.gov/ArcGIS/services/aasggeothermal/CAActiveFaults/MapServer/WMSServer?request=GetCapabilities&amp;service=WMS</t>
  </si>
  <si>
    <t>parameters:{layers:ActiveFault"}"</t>
  </si>
  <si>
    <t>{resource_locator_function": "381", "md_resource": "{\"accessLink\": {\"linkObject\": {\"description\": null, \"url\": \"http://services.azgs.az.gov/ArcGIS/services/aasggeothermal/CAActiveFaults/MapServer/WMSServer?request=GetCapabilities&amp;service=WMS\", \"linkTargetResourceType\": \"OGC:WMS\", \"linkContentResourceType\": \"OGC:WMS\", \"ogc_layer\": \"ActiveFault\",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</si>
  <si>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2ef5b079-d5ab-4910-b802-021ed9366533</t>
  </si>
  <si>
    <t>http://www.oregongeology.org/arcgis/services/Public/ORPowerPlantFacilities/MapServer/WMSServer?request=GetCapabilities&amp;service=WMS</t>
  </si>
  <si>
    <t>parameters:{layers:PowerPlantFacility"}"</t>
  </si>
  <si>
    <t>{resource_locator_function": "381", "md_resource": "{\"accessLink\": {\"linkObject\": {\"description\": null, \"url\": \"http://www.oregongeology.org/arcgis/services/Public/ORPowerPlantFacilities/MapServer/WMSServer?request=GetCapabilities&amp;service=WMS\", \"linkTargetResourceType\": \"OGC:WMS\", \"linkContentResourceType\": \"OGC:WMS\", \"ogc_layer\": \"PowerPlantFacility\", \"linkTitle\": \"WMS Capabilities\"}},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\"Oregon Department of Geology and Mineral Industries\", \"jmd:conceptPrefLabel\": \"distributor\", \"contactEmail\": \"clark.niewendorp@dogami.state.or.us\", \"individual\": {\"personName\": \"Clark Niewendorp\", \"personPosition\": \"missing\", \"personRole\": \"distributor\"}, \"contactAddress\": null, \"jmd:vocabularyURI\": null}}}]}", "resource_locator_protocol": "OGC:WMS"}"</t>
  </si>
  <si>
    <t>5d869ac3-7a70-4ad1-87a9-ca9ddb118601</t>
  </si>
  <si>
    <t>http://ec2-50-18-49-187.us-west-1.compute.amazonaws.com/arcgis/services/Non-Cached/DNR_ActiveFaults/MapServer/WMSServer?request=GetCapabilities&amp;service=WMS</t>
  </si>
  <si>
    <t>{resource_locator_function": "381", "md_resource": "{\"accessLink\": {\"linkObject\": {\"description\": null, \"url\": \"http://ec2-50-18-49-187.us-west-1.compute.amazonaws.com/arcgis/services/Non-Cached/DNR_ActiveFaults/MapServer/WMSServer?request=GetCapabilities&amp;service=WMS\", \"linkTargetResourceType\": \"OGC:WMS\", \"linkContentResourceType\": \"OGC:WMS\", \"ogc_layer\": \"ActiveFault\",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{\"relatedAgent\": {\"agentRole\": {\"organizationName\": \"Washington Division of Geology and Earth Resources\", \"jmd:conceptPrefLabel\": \"distributor\", \"contactEmail\": \"David.Jeschke@dnr.wa.gov\", \"individual\": {\"personName\": \"Dave Jeschke\", \"personPosition\": \"missing\", \"personRole\": \"distributor\"}, \"contactAddress\": null, \"jmd:vocabularyURI\": null}}}]}", "resource_locator_protocol": "OGC:WMS"}"</t>
  </si>
  <si>
    <t>f8e55411-23c0-4dcd-8887-8911a9c08c1c</t>
  </si>
  <si>
    <t>http://geothermal.isgs.illinois.edu/ArcGIS/services/aasggeothermal/NYWellFluidProduction/MapServer/WMSServer?request=GetCapabilities&amp;service=WMS</t>
  </si>
  <si>
    <t>parameters:{layers:FluidProduction"}"</t>
  </si>
  <si>
    <t>{resource_locator_function": "381", "md_resource": "{\"accessLink\": {\"linkObject\": {\"description\": null, \"url\": \"http://geothermal.isgs.illinois.edu/ArcGIS/services/aasggeothermal/NYWellFluidProduction/MapServer/WMSServer?request=GetCapabilities&amp;service=WMS\", \"linkTargetResourceType\": \"OGC:WMS\", \"linkContentResourceType\": \"OGC:WMS\", \"ogc_layer\": \"FluidProduction\",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\"Illinois State Geological Survey\", \"jmd:conceptPrefLabel\": \"distributor\", \"contactEmail\": \"mebarret@illinois.edu\", \"individual\": {\"personName\": \"\", \"personPosition\": \"missing\", \"personRole\": \"distributor\"}, \"contactAddress\": null, \"jmd:vocabularyURI\": null}}}]}", "resource_locator_protocol": "OGC:WMS"}"</t>
  </si>
  <si>
    <t>1d324ca4-8631-4ea9-8b3a-c464e404d792</t>
  </si>
  <si>
    <t>http://geothermal.isgs.illinois.edu/ArcGIS/services/aasggeothermal/OHSeismicHypocenters/MapServer/WMSServer?request=GetCapabilities&amp;service=WMS</t>
  </si>
  <si>
    <t>{resource_locator_function": "381", "md_resource": "{\"accessLink\": {\"linkObject\": {\"description\": null, \"url\": \"http://geothermal.isgs.illinois.edu/ArcGIS/services/aasggeothermal/OHSeismicHypocenters/MapServer/WMSServer?request=GetCapabilities&amp;service=WMS\", \"linkTargetResourceType\": \"OGC:WMS\", \"linkContentResourceType\": \"OGC:WMS\", \"ogc_layer\": \"Hypocenter\",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{\"relatedAgent\": {\"agentRole\": {\"organizationName\": \"Illinois State GeologicalSurvey\", \"jmd:conceptPrefLabel\": \"distributor\", \"contactEmail\": \"mebarret@illinois.edu\", \"individual\": {\"personName\": \"\", \"personPosition\": \"missing\", \"personRole\": \"distributor\"}, \"contactAddress\": null, \"jmd:vocabularyURI\": null}}}]}", "resource_locator_protocol": "OGC:WMS"}"</t>
  </si>
  <si>
    <t>6afb0e60-0733-4584-9b93-ccd4d46e9059</t>
  </si>
  <si>
    <t>http://geothermal.isgs.illinois.edu/ArcGIS/services/aasggeothermal/NJThermalConductivity/MapServer/WMSServer?request=GetCapabilities&amp;service=WMS</t>
  </si>
  <si>
    <t>{resource_locator_function": "381", "md_resource": "{\"accessLink\": {\"linkObject\": {\"description\": null, \"url\": \"http://geothermal.isgs.illinois.edu/ArcGIS/services/aasggeothermal/NJThermalConductivity/MapServer/WMSServer?request=GetCapabilities&amp;service=WMS\", \"linkTargetResourceType\": \"OGC:WMS\", \"linkContentResourceType\": \"OGC:WMS\", \"ogc_layer\": \"ThermalConductivity\", \"linkTitle\": \"Service Description\"}}, \"distributors\": [{\"relatedAgent\": {\"agentRole\": {\"organizationName\": \"Illinois State GeologicalSurvey\", \"jmd:conceptPrefLabel\": \"distributor\", \"contactEmail\": \"mebarret@illinois.edu\", \"individual\": {\"personName\": \"\",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</si>
  <si>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e768022b-3a1a-4143-8b73-c4acbe63e5d5</t>
  </si>
  <si>
    <t>Michigan Drill Stem Tests</t>
  </si>
  <si>
    <t>http://geothermal.isgs.illinois.edu/ArcGIS/services/aasggeothermal/MIDrillStemTests/MapServer/WMSServer?request=GetCapabilities&amp;service=WMS</t>
  </si>
  <si>
    <t>{resource_locator_function": "381", "md_resource": "{\"accessLink\": {\"linkObject\": {\"description\": null, \"url\": \"http://geothermal.isgs.illinois.edu/ArcGIS/services/aasggeothermal/MIDrillStemTests/MapServer/WMSServer?request=GetCapabilities&amp;service=WMS\", \"linkTargetResourceType\": \"OGC:WMS\", \"linkContentResourceType\": \"OGC:WMS\", \"ogc_layer\": null,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</si>
  <si>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1d907afb-cd12-45b7-a7ec-3c5464365fa6</t>
  </si>
  <si>
    <t>http://geothermal.isgs.illinois.edu/ArcGIS/services/aasggeothermal/ILWellLogs/MapServer/WMSServer?request=GetCapabilities&amp;service=WMS</t>
  </si>
  <si>
    <t>{resource_locator_function": "381", "md_resource": "{\"accessLink\": {\"linkObject\": {\"description\": null, \"url\": \"http://geothermal.isgs.illinois.edu/ArcGIS/services/aasggeothermal/ILWellLogs/MapServer/WMSServer?request=GetCapabilities&amp;service=WMS\", \"linkTargetResourceType\": \"OGC:WMS\", \"linkContentResourceType\": \"OGC:WMS\", \"ogc_layer\": \"WellLog\", \"linkTitle\": \"Service Description\"}}, \"distributors\": [{\"relatedAgent\": {\"agentRole\": {\"organizationName\": \"Illinois State Geological Survey\", \"jmd:conceptPrefLabel\": \"distributor\", \"contactEmail\": \"mebarret@illinois.edu\", \"individual\": {\"personName\": \"Barrett, Melony\",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</si>
  <si>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e4723ebf-cc33-44f2-a017-c25389f8299c</t>
  </si>
  <si>
    <t>http://services.azgs.az.gov/ArcGIS/services/aasggeothermal/HIThermalSprings/MapServer/WMSServer?request=GetCapabilities&amp;service=WMS</t>
  </si>
  <si>
    <t>{resource_locator_function": "381", "md_resource": "{\"accessLink\": {\"linkObject\": {\"description\": null, \"url\": \"http://services.azgs.az.gov/ArcGIS/services/aasggeothermal/HIThermalSprings/MapServer/WMSServer?request=GetCapabilities&amp;service=WMS\", \"linkTargetResourceType\": \"OGC:WMS\", \"linkContentResourceType\": \"OGC:WMS\", \"ogc_layer\": null, \"linkTitle\": \"Service Description\"}}, \"distributors\": [{\"relatedAgent\": {\"agentRole\": {\"organizationName\": \"University of Hawaii, Manoa\", \"jmd:conceptPrefLabel\": \"distributor\", \"contactEmail\": \"nlautze@soest.hawaii.edu\", \"individual\": {\"personName\": \"\",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</si>
  <si>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345ca7de-9134-40c7-af5e-cc9a06e8440c</t>
  </si>
  <si>
    <t>New Mexico Heat Flow (deprecated/revised)</t>
  </si>
  <si>
    <t>http://services.azgs.az.gov/ArcGIS/services/aasggeothermal/NMHeatFlow1_23/MapServer/WMSServer?request=GetCapabilities&amp;service=WMS</t>
  </si>
  <si>
    <t>{resource_locator_function": "381", "md_resource": "{\"accessLink\": {\"linkObject\": {\"description\": null, \"url\": \"http://services.azgs.az.gov/ArcGIS/services/aasggeothermal/NMHeatFlow1_23/MapServer/WMSServer?request=GetCapabilities&amp;service=WMS\", \"linkTargetResourceType\": \"OGC:WMS\", \"linkContentResourceType\": \"OGC:WMS\", \"ogc_layer\": \"HeatFlow\",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</si>
  <si>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68573d70-8aaf-4239-930e-5ea616f42ff8</t>
  </si>
  <si>
    <t>http://geothermal.isgs.illinois.edu/ArcGIS/services/aasggeothermal/CTRockChemistry/MapServer/WMSServer?request=GetCapabilities&amp;service=WMS</t>
  </si>
  <si>
    <t>parameters:{layers:CTRockChemistry"}"</t>
  </si>
  <si>
    <t>{resource_locator_function": "381", "md_resource": "{\"accessLink\": {\"linkObject\": {\"description\": null, \"url\": \"http://geothermal.isgs.illinois.edu/ArcGIS/services/aasggeothermal/CTRockChemistry/MapServer/WMSServer?request=GetCapabilities&amp;service=WMS\", \"linkTargetResourceType\": \"OGC:WMS\", \"linkContentResourceType\": \"OGC:WMS\", \"ogc_layer\": \"CTRockChemistry\",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{\"relatedAgent\": {\"agentRole\": {\"organizationName\": \"Illinois State GeologicalSurvey\", \"jmd:conceptPrefLabel\": \"distributor\", \"contactEmail\": \"mebarret@illinois.edu\", \"individual\": {\"personName\": \"\", \"personPosition\": \"missing\", \"personRole\": \"distributor\"}, \"contactAddress\": null, \"jmd:vocabularyURI\": null}}}]}", "resource_locator_protocol": "OGC:WMS"}"</t>
  </si>
  <si>
    <t>a2038746-22b5-48a5-b93a-362afd01117b</t>
  </si>
  <si>
    <t>http://web2.nbmg.unr.edu/arcgis/services/SD_Data/SDAqueousChemistry1_10/MapServer/WMSServer?request=GetCapabilities&amp;service=WMS</t>
  </si>
  <si>
    <t>parameters:{layers:SDAqueousChemistry1_10"}"</t>
  </si>
  <si>
    <t>{resource_locator_function": "381", "md_resource": "{\"accessLink\": {\"linkObject\": {\"description\": null, \"url\": \"http://web2.nbmg.unr.edu/arcgis/services/SD_Data/SDAqueousChemistry1_10/MapServer/WMSServer?request=GetCapabilities&amp;service=WMS\", \"linkTargetResourceType\": \"OGC:WMS\", \"linkContentResourceType\": \"OGC:WMS\", \"ogc_layer\": \"SDAqueousChemistry1_10\", \"linkTitle\": \"Service Description\"}}, \"distributors\": [{\"relatedAgent\": {\"agentRole\": {\"organizationName\": \"Nevada Bureau of Mines and Geology\", \"jmd:conceptPrefLabel\": \"distributor\", \"contactEmail\": \"nbmg@unr.edu\",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</si>
  <si>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bb69056c-c429-4bfd-8cea-20151c465548</t>
  </si>
  <si>
    <t>Combigned Dilational Strain Rate from Geodesy</t>
  </si>
  <si>
    <t>http://web2.nbmg.unr.edu/arcgis/services/NBMG_WCS/DilationStrain/MapServer/WMSServer?request=GetCapabilities&amp;service=WMS</t>
  </si>
  <si>
    <t xml:space="preserve">By Mark Coolbaugh, Corne Kreemer, Richard Zehner, and Don Sawatzke in 2005. This ESRI real number GRID shows a combination of Quaternary fault dilation and dilation derived from geodesy (GPS points). The Quaternary fault dilation was derived from the USGS Quaternary faults database (shapefile) modified by the Nevada Bureau of Mines and Geology into the QfaultsWUS shapefile. The dilation component of shear from geodesy was calculated by the Nevada Geodetic Laboratory. Positive values indicate dilation; negative values indicate compression. </t>
  </si>
  <si>
    <t>{resource_locator_function": "381", "md_resource": "{\"accessLink\": {\"linkObject\": {\"description\": null, \"url\": \"http://web2.nbmg.unr.edu/arcgis/services/NBMG_WCS/DilationStrain/MapServer/WMSServer?request=GetCapabilities&amp;service=WMS\", \"linkTargetResourceType\": \"OGC:WMS\", \"linkContentResourceType\": \"OGC:WMS\", \"ogc_layer\": null, \"linkTitle\": \"Combigned Dilation Strain WMS\"}}, \"distributors\": [{\"relatedAgent\": {\"agentRole\": {\"organizationName\": \"Nevada Bureau of Mines and Geology\", \"jmd:conceptPrefLabel\": \"distributor\", \"contactEmail\": \"nbmg@unr.edu\", \"individual\": {\"personName\": \"Web specialist \", \"personPosition\": \"missing\", \"personRole\": \"distributor\"}, \"contactAddress\": null, \"jmd:vocabularyURI\": null}}}]}", "resource_locator_protocol": "OGC:WMS"}"</t>
  </si>
  <si>
    <t>d71823c6-e253-456a-8be5-87bf88cdc788</t>
  </si>
  <si>
    <t xml:space="preserve">Aggregated Well Data from the SMU Geothermal Laboratory NGDS Node which includes data from Project Partners.   </t>
  </si>
  <si>
    <t>http://geothermal.smu.edu/geoserver/gtda/wms?service=WMS&amp;version=1.1.0&amp;request=GetMap&amp;layers=wells&amp;styles=&amp;bbox=-180.925,0.0,0.0,71.2&amp;width=776&amp;height=330&amp;srs=EPSG:4326&amp;format=application/openlayers</t>
  </si>
  <si>
    <t>{resource_locator_function": "385", "md_resource": "{\"accessLink\": {\"linkObject\": {\"description\": \"WMS formatted as application/openlayers\", \"url\": \"http://geothermal.smu.edu/geoserver/gtda/wms?service=WMS&amp;version=1.1.0&amp;request=GetMap&amp;layers=wells&amp;styles=&amp;bbox=-180.925,0.0,0.0,71.2&amp;width=776&amp;height=330&amp;srs=EPSG:4326&amp;format=application/openlayers\", \"linkTargetResourceType\": \"\", \"linkContentResourceType\": \"\", \"ogc_layer\": null, \"linkTitle\": \"Aggregated Well Data from the SMU Geothermal Laboratory NGDS Node which includes data from Project Partners.    as WMS\"}}, \"distributors\": [{\"relatedAgent\": {\"agentRole\": {\"organizationName\": \"SMU Geothermal Laboratory, Roy M. Huffington Department of Earth Sciences\", \"jmd:conceptPrefLabel\": \"distributor\", \"contactEmail\": \"mrichard@smu.edu\", \"individual\": {\"personName\": \"Maria Richards\", \"personPosition\": \"missing\", \"personRole\": \"distributor\"}, \"contactAddress\": null, \"jmd:vocabularyURI\": null}}}]}", "resource_locator_protocol": ""}"</t>
  </si>
  <si>
    <t>e81048e7-9462-4ff0-b932-e9a1d9dbc07b</t>
  </si>
  <si>
    <t>New Jersey Borehole Lithology Intervals</t>
  </si>
  <si>
    <t>http://geothermal.isgs.illinois.edu/ArcGIS/services/aasggeothermal/NJBoreholeLithIntervals/MapServer/WMSServer?request=GetCapabilities&amp;service=WMS</t>
  </si>
  <si>
    <t>{resource_locator_function": "381", "md_resource": "{\"accessLink\": {\"linkObject\": {\"description\": null, \"url\": \"http://geothermal.isgs.illinois.edu/ArcGIS/services/aasggeothermal/NJBoreholeLithIntervals/MapServer/WMSServer?request=GetCapabilities&amp;service=WMS\", \"linkTargetResourceType\": \"OGC:WMS\", \"linkContentResourceType\": \"OGC:WMS\", \"ogc_layer\": \"BoreholeLithInterval\", \"linkTitle\": \"Service Description\"}}, \"distributors\": [{\"relatedAgent\": {\"agentRole\": {\"organizationName\": \"Illinois State Geological Survey\", \"jmd:conceptPrefLabel\": \"distributor\", \"contactEmail\": \"mebarret@illinois.edu\",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</si>
  <si>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665b649a-a400-4fc0-8df4-88f87641484a</t>
  </si>
  <si>
    <t>http://geothermal.isgs.illinois.edu/ArcGIS/services/aasggeothermal/VTBull23Enosburg/MapServer/WMSServer?request=GetCapabilities&amp;service=WMS</t>
  </si>
  <si>
    <t>{resource_locator_function": "381", "md_resource": "{\"accessLink\": {\"linkObject\": {\"description\": null, \"url\": \"http://geothermal.isgs.illinois.edu/ArcGIS/services/aasggeothermal/VTBull23Enosburg/MapServer/WMSServer?request=GetCapabilities&amp;service=WMS\", \"linkTargetResourceType\": \"OGC:WMS\", \"linkContentResourceType\": \"OGC:WMS\", \"ogc_layer\": null, \"linkTitle\": \"Service Description\"}}, \"distributors\": [{\"relatedAgent\": {\"agentRole\": {\"organizationName\": \"Vermont Geological Survey \", \"jmd:conceptPrefLabel\": \"distributor\", \"contactEmail\": \"marjorie.gale@state.vt.us \",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</si>
  <si>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6abcf8c2-72e4-4f04-b022-bff6d56cf63b</t>
  </si>
  <si>
    <t>Louisiana Aeromagnetic Map</t>
  </si>
  <si>
    <t>http://kgs.uky.edu/usgin/services/aasggeothermal/LAAeromagneticAnomalyMap/MapServer/WMSServer?request=GetCapabilities&amp;service=WMS</t>
  </si>
  <si>
    <t>{resource_locator_function": "381", "md_resource": "{\"accessLink\": {\"linkObject\": {\"description\": null, \"url\": \"http://kgs.uky.edu/usgin/services/aasggeothermal/LAAeromagneticAnomalyMap/MapServer/WMSServer?request=GetCapabilities&amp;service=WMS\", \"linkTargetResourceType\": \"OGC:WMS\", \"linkContentResourceType\": \"OGC:WMS\", \"ogc_layer\": null, \"linkTitle\": \"Service Description\"}}, \"distributors\": [{\"relatedAgent\": {\"agentRole\": {\"organizationName\": \"Kentucky Geological Survey\", \"jmd:conceptPrefLabel\": \"distributor\", \"contactEmail\": \"kgsmail@uky.edu\", \"individual\": {\"personName\": \"No Name Was Given\", \"personPosition\": \"missing\", \"personRole\": \"distributor\"}, \"contactAddress\": null, \"jmd:vocabularyURI\": null}}}]}", "resource_locator_protocol": "OGC:WMS"}"</t>
  </si>
  <si>
    <t>bf5332a8-0b38-4b4b-829f-aafa1a6a7050</t>
  </si>
  <si>
    <t>New Jersey Well Headers</t>
  </si>
  <si>
    <t>http://geothermal.isgs.illinois.edu/ArcGIS/services/aasggeothermal/NJWellHeaders/MapServer/WMSServer?request=GetCapabilities&amp;service=WMS</t>
  </si>
  <si>
    <t>{resource_locator_function": "381", "md_resource": "{\"accessLink\": {\"linkObject\": {\"description\": null, \"url\": \"http://geothermal.isgs.illinois.edu/ArcGIS/services/aasggeothermal/NJWellHeaders/MapServer/WMSServer?request=GetCapabilities&amp;service=WMS\", \"linkTargetResourceType\": \"OGC:WMS\", \"linkContentResourceType\": \"OGC:WMS\", \"ogc_layer\": \"Wellheader\", \"linkTitle\": \"Service Description\"}}, \"distributors\": [{\"relatedAgent\": {\"agentRole\": {\"organizationName\": \"Illinois State GeologicalSurvey\", \"jmd:conceptPrefLabel\": \"distributor\", \"contactEmail\": \"mebarret@illinois.edu\",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</si>
  <si>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f5160a7f-19e7-4345-995b-715fff3927c0</t>
  </si>
  <si>
    <t>http://web2.nbmg.unr.edu/ArcGIS/services/NV_Data/NVWellLogs/MapServer/WMSServer?request=GetCapabilities&amp;service=WMS</t>
  </si>
  <si>
    <t>{resource_locator_function": "381", "md_resource": "{\"accessLink\": {\"linkObject\": {\"description\": null, \"url\": \"http://web2.nbmg.unr.edu/ArcGIS/services/NV_Data/NVWellLogs/MapServer/WMSServer?request=GetCapabilities&amp;service=WMS\", \"linkTargetResourceType\": \"OGC:WMS\", \"linkContentResourceType\": \"OGC:WMS\", \"ogc_layer\": \"WellLog\", \"linkTitle\": \"Service Description\"}}, \"distributors\": [{\"relatedAgent\": {\"agentRole\": {\"organizationName\": \"Nevada Bureau of Mines and Geology\", \"jmd:conceptPrefLabel\": \"distributor\", \"contactEmail\": \"nbmg@unr.edu\",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</si>
  <si>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f73c8604-e33e-4cf9-ad0f-f3ad454599f6</t>
  </si>
  <si>
    <t>http://geothermal.isgs.illinois.edu/ArcGIS/services/aasggeothermal/NYWellHeaders/MapServer/WMSServer?request=GetCapabilities&amp;service=WMS</t>
  </si>
  <si>
    <t>{resource_locator_function": "381", "md_resource": "{\"accessLink\": {\"linkObject\": {\"description\": null, \"url\": \"http://geothermal.isgs.illinois.edu/ArcGIS/services/aasggeothermal/NYWellHeaders/MapServer/WMSServer?request=GetCapabilities&amp;service=WMS\", \"linkTargetResourceType\": \"OGC:WMS\", \"linkContentResourceType\": \"OGC:WMS\", \"ogc_layer\": \"Wellheader\",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</si>
  <si>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fd7ff601-e689-44cd-8ebd-6912cf90f6f6</t>
  </si>
  <si>
    <t>http://services.azgs.az.gov/arcgis/services/test/ADEQ_Wells/MapServer/WMSServer?request=GetCapabilities&amp;service=WMS</t>
  </si>
  <si>
    <t>{resource_locator_function": "381", "md_resource": "{\"accessLink\": {\"linkObject\": {\"description\": null, \"url\": \"http://services.azgs.az.gov/arcgis/services/test/ADEQ_Wells/MapServer/WMSServer?request=GetCapabilities&amp;service=WMS\", \"linkTargetResourceType\": \"OGC:WMS\", \"linkContentResourceType\": \"OGC:WMS\", \"ogc_layer\": null, \"linkTitle\": \"Service Description\"}}, \"distributors\": [{\"relatedAgent\": {\"agentRole\": {\"organizationName\": \"Arizona Department of Environmental Quality\", \"jmd:conceptPrefLabel\": \"distributor\", \"contactEmail\": \"jr4@azdeq.gov\", \"individual\": {\"personName\": \"\", \"personPosition\": \"missing\", \"personRole\": \"distributor\"}, \"contactAddress\": null, \"jmd:vocabularyURI\": null}}}]}", "resource_locator_protocol": "OGC:WMS"}"</t>
  </si>
  <si>
    <t>7ace91f4-409c-4d10-baba-13ff9aceba7b</t>
  </si>
  <si>
    <t>Thermal Gradient Map for  Mississippian Formations in Indiana</t>
  </si>
  <si>
    <t>http://geothermal.isgs.illinois.edu/ArcGIS/services/aasggeothermal/INMississippianGradient/MapServer/WMSServer?request=GetCapabilities&amp;service=WMS</t>
  </si>
  <si>
    <t>{resource_locator_function": "381", "md_resource": "{\"accessLink\": {\"linkObject\": {\"description\": null, \"url\": \"http://geothermal.isgs.illinois.edu/ArcGIS/services/aasggeothermal/INMississippianGradient/MapServer/WMSServer?request=GetCapabilities&amp;service=WMS\", \"linkTargetResourceType\": \"OGC:WMS\", \"linkContentResourceType\": \"OGC:WMS\", \"ogc_layer\": null, \"linkTitle\": \"Service Description\"}}, \"distributors\": [{\"relatedAgent\": {\"agentRole\": {\"organizationName\": \"Indiana Geological Survey\", \"jmd:conceptPrefLabel\": \"distributor\", \"contactEmail\": \"IGSinfo@indiana.edu\", \"individual\": {\"personName\": \"\", \"personPosition\": \"missing\", \"personRole\": \"distributor\"}, \"contactAddress\": null, \"jmd:vocabularyURI\": null}}}, {\"relatedAgent\": {\"agentRole\": {\"organizationName\": \"Illinois State Geological Survey\", \"jmd:conceptPrefLabel\": \"distributor\", \"contactEmail\": \"mebarret@illinois.edu\", \"individual\": {\"personName\": \"\", \"personPosition\": \"missing\", \"personRole\": \"distributor\"}, \"contactAddress\": null, \"jmd:vocabularyURI\": null}}}]}", "resource_locator_protocol": "OGC:WMS"}"</t>
  </si>
  <si>
    <t>0cb3e248-a894-474f-8513-8fe2980f745f</t>
  </si>
  <si>
    <t>http://web2.nbmg.unr.edu/arcgis/services/NV_Data/NVDirectUseSites/MapServer/WMSServer?request=GetCapabilities&amp;service=WMS</t>
  </si>
  <si>
    <t>WMS capabilities</t>
  </si>
  <si>
    <t>{resource_locator_function": "381", "md_resource": "{\"accessLink\": {\"linkObject\": {\"description\": null, \"url\": \"http://web2.nbmg.unr.edu/arcgis/services/NV_Data/NVDirectUseSites/MapServer/WMSServer?request=GetCapabilities&amp;service=WMS\", \"linkTargetResourceType\": \"OGC:WMS\", \"linkContentResourceType\": \"OGC:WMS\", \"ogc_layer\": null, \"linkTitle\": \"WMS capabilities\"}}, \"distributors\": [{\"relatedAgent\": {\"agentRole\": {\"organizationName\": \"Nevada Bureau of Mines and Geology\", \"jmd:conceptPrefLabel\": \"distributor\", \"contactEmail\": \"glj@unr.edu\", \"individual\": {\"personName\": \"Web Specialist\", \"personPosition\": \"missing\", \"personRole\": \"distributor\"}, \"contactAddress\": null, \"jmd:vocabularyURI\": null}}}]}", "resource_locator_protocol": "OGC:WMS"}"</t>
  </si>
  <si>
    <t>ef0297bb-e4a0-4197-a55a-1898972688f4</t>
  </si>
  <si>
    <t>South Carolina Borehole Temperatures</t>
  </si>
  <si>
    <t>http://kgs.uky.edu/usgin/services/aasggeothermal/SCBoreholeTemperatures/MapServer/WMSServer?request=GetCapabilities&amp;service=WMS</t>
  </si>
  <si>
    <t>{resource_locator_function": "381", "md_resource": "{\"accessLink\": {\"linkObject\": {\"description\": null, \"url\": \"http://kgs.uky.edu/usgin/services/aasggeothermal/SCBoreholeTemperatures/MapServer/WMSServer?request=GetCapabilities&amp;service=WMS\", \"linkTargetResourceType\": \"OGC:WMS\", \"linkContentResourceType\": \"OGC:WMS\", \"ogc_layer\": \"BoreholeTemperature\", \"linkTitle\": \"Service Description\"}}, \"distributors\": [{\"relatedAgent\": {\"agentRole\": {\"organizationName\": \"Kentucky Geological Survey\", \"jmd:conceptPrefLabel\": \"distributor\", \"contactEmail\": \"scordi@uky.edu\", \"individual\": {\"personName\": \"No Name Was Given\",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</si>
  <si>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3e0db6d8-4422-4a9c-a350-6d4e59978b1b</t>
  </si>
  <si>
    <t>http://web2.nbmg.unr.edu/ArcGIS/services/UT_Data/UTVolcanicVents/MapServer/WMSServer?request=GetCapabilities&amp;service=WMS</t>
  </si>
  <si>
    <t>{resource_locator_function": "381", "md_resource": "{\"accessLink\": {\"linkObject\": {\"description\": null, \"url\": \"http://web2.nbmg.unr.edu/ArcGIS/services/UT_Data/UTVolcanicVents/MapServer/WMSServer?request=GetCapabilities&amp;service=WMS\", \"linkTargetResourceType\": \"OGC:WMS\", \"linkContentResourceType\": \"OGC:WMS\", \"ogc_layer\": \"VolcanicVent\",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\"Nevada Bureau of Mines and Geology\", \"jmd:conceptPrefLabel\": \"distributor\", \"contactEmail\": \"nbmg@unr.edu\", \"individual\": {\"personName\": \"\", \"personPosition\": \"missing\", \"personRole\": \"distributor\"}, \"contactAddress\": null, \"jmd:vocabularyURI\": null}}}]}", "resource_locator_protocol": "OGC:WMS"}"</t>
  </si>
  <si>
    <t>de374e13-2ac3-4a54-a676-29c87eb0b07b</t>
  </si>
  <si>
    <t>Massachusetts Well Headers</t>
  </si>
  <si>
    <t>http://geothermal.isgs.illinois.edu/ArcGIS/services/aasggeothermal/MAWellHeaders/MapServer/WMSServer?request=GetCapabilities&amp;service=WMS</t>
  </si>
  <si>
    <t>{resource_locator_function": "381", "md_resource": "{\"accessLink\": {\"linkObject\": {\"description\": null, \"url\": \"http://geothermal.isgs.illinois.edu/ArcGIS/services/aasggeothermal/MAWellHeaders/MapServer/WMSServer?request=GetCapabilities&amp;service=WMS\", \"linkTargetResourceType\": \"OGC:WMS\", \"linkContentResourceType\": \"OGC:WMS\", \"ogc_layer\": \"Wellheader\", \"linkTitle\": \"Service Description\"}}, \"distributors\": [{\"relatedAgent\": {\"agentRole\": {\"organizationName\": \"Massachusetts Geological Survey \", \"jmd:conceptPrefLabel\": \"distributor\", \"contactEmail\": \"ckoteas@geo.umass.edu\", \"individual\": {\"personName\": \"\", \"personPosition\": \"missing\", \"personRole\": \"distributor\"}, \"contactAddress\": null, \"jmd:vocabularyURI\": null}}}]}", "resource_locator_protocol": "OGC:WMS"}"</t>
  </si>
  <si>
    <t>50d32d2a-c651-48c9-8fa9-08f9177a1ce2</t>
  </si>
  <si>
    <t>Hawaii Well Logs</t>
  </si>
  <si>
    <t>http://services.azgs.az.gov/ArcGIS/services/aasggeothermal/HIWellLogs/MapServer/WMSServer?request=GetCapabilities&amp;service=WMS</t>
  </si>
  <si>
    <t>{resource_locator_function": "381", "md_resource": "{\"accessLink\": {\"linkObject\": {\"description\": null, \"url\": \"http://services.azgs.az.gov/ArcGIS/services/aasggeothermal/HIWellLogs/MapServer/WMSServer?request=GetCapabilities&amp;service=WMS\", \"linkTargetResourceType\": \"OGC:WMS\", \"linkContentResourceType\": \"OGC:WMS\", \"ogc_layer\": \"WellLog\",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</si>
  <si>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36f97541-34fa-4ef1-95c3-256e66c60b4a</t>
  </si>
  <si>
    <t>http://www4.des.state.nh.us/arcgis/services/aasggeothermal/NHThermalSprings1_8/MapServer/WMSServer?request=GetCapabilities&amp;service=WMS</t>
  </si>
  <si>
    <t>{resource_locator_function": "381", "md_resource": "{\"accessLink\": {\"linkObject\": {\"description\": null, \"url\": \"http://www4.des.state.nh.us/arcgis/services/aasggeothermal/NHThermalSprings1_8/MapServer/WMSServer?request=GetCapabilities&amp;service=WMS\", \"linkTargetResourceType\": \"OGC:WMS\", \"linkContentResourceType\": \"OGC:WMS\", \"ogc_layer\": \"ThermalSpring\", \"linkTitle\": \"Service Description\"}}, \"distributors\": [{\"relatedAgent\": {\"agentRole\": {\"organizationName\": \"New Hampshire Geological Survey\", \"jmd:conceptPrefLabel\": \"distributor\", \"contactEmail\": \"gbarker@des.state.nh.us\",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</si>
  <si>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602d3df0-87ed-4064-a306-85a5751c53e7</t>
  </si>
  <si>
    <t xml:space="preserve">_x000D_
Geothermal Data Gap Analysis: Geochemical Studies_x000D_
</t>
  </si>
  <si>
    <t>http://mapservices.nrel.gov/gt_prospector/gtp_datagap_geochemical_studies/ows?service=WMS&amp;version=1.1.0&amp;request=getCapabilities</t>
  </si>
  <si>
    <t>{resource_locator_function": "385", "md_resource": "{\"accessLink\": {\"linkObject\": {\"description\": null, \"url\": \"http://mapservices.nrel.gov/gt_prospector/gtp_datagap_geochemical_studies/ows?service=WMS&amp;version=1.1.0&amp;request=getCapabilities\", \"linkTargetResourceType\": \"\\nOGC:WMS\\n\", \"linkContentResourceType\": \"\\nOGC:WMS\\n\", \"ogc_layer\": null, \"linkTitle\": \"serviceDescription\"}}, \"distributors\": [{\"relatedAgent\": {\"agentRole\": {\"organizationName\": \"\\nNational Renewable Energy Laboratory\\n\", \"jmd:conceptPrefLabel\": \"distributor\", \"contactEmail\": \"dan.getman@nrel.gov\", \"individual\": {\"personName\": \"Dan Getman\", \"personPosition\": \"missing\", \"personRole\": \"distributor\"}, \"contactAddress\": null, \"jmd:vocabularyURI\": null}}}]}", "resource_locator_protocol": "\nOGC:WMS\n"}"</t>
  </si>
  <si>
    <t>0619e80b-8fee-4ed9-bbdf-312b99f475ed</t>
  </si>
  <si>
    <t>http://geothermal.isgs.illinois.edu/ArcGIS/services/aasggeothermal/VTBull30Pawlet/MapServer/WMSServer?request=GetCapabilities&amp;service=WMS</t>
  </si>
  <si>
    <t>{resource_locator_function": "381", "md_resource": "{\"accessLink\": {\"linkObject\": {\"description\": null, \"url\": \"http://geothermal.isgs.illinois.edu/ArcGIS/services/aasggeothermal/VTBull30Pawlet/MapServer/WMSServer?request=GetCapabilities&amp;service=WMS\", \"linkTargetResourceType\": \"OGC:WMS\", \"linkContentResourceType\": \"OGC:WMS\", \"ogc_layer\": null, \"linkTitle\": \"Service Description\"}}, \"distributors\": [{\"relatedAgent\": {\"agentRole\": {\"organizationName\": \"Vermont Geological Survey \", \"jmd:conceptPrefLabel\": \"distributor\", \"contactEmail\": \"marjorie.gale@state.vt.us \",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</si>
  <si>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b1ce17c6-6898-4bc2-9c09-8e6d7e777d3c</t>
  </si>
  <si>
    <t>http://geothermal.isgs.illinois.edu/ArcGIS/services/aasggeothermal/VTBull32Brattleboro/MapServer/WMSServer?request=GetCapabilities&amp;service=WMS</t>
  </si>
  <si>
    <t>{resource_locator_function": "381", "md_resource": "{\"accessLink\": {\"linkObject\": {\"description\": null, \"url\": \"http://geothermal.isgs.illinois.edu/ArcGIS/services/aasggeothermal/VTBull32Brattleboro/MapServer/WMSServer?request=GetCapabilities&amp;service=WMS\", \"linkTargetResourceType\": \"OGC:WMS\", \"linkContentResourceType\": \"OGC:WMS\", \"ogc_layer\": null, \"linkTitle\": \"Service Description\"}}, \"distributors\": [{\"relatedAgent\": {\"agentRole\": {\"organizationName\": \"Vermont Geological Survey \", \"jmd:conceptPrefLabel\": \"distributor\", \"contactEmail\": \"marjorie.gale@state.vt.us \",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</si>
  <si>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8b99480d-1e9f-4b19-b7e7-213bae9a7e58</t>
  </si>
  <si>
    <t>http://geothermal.isgs.illinois.edu/ArcGIS/services/aasggeothermal/VTBull07Bennington/MapServer/WMSServer?request=GetCapabilities&amp;service=WMS</t>
  </si>
  <si>
    <t>{resource_locator_function": "381", "md_resource": "{\"accessLink\": {\"linkObject\": {\"description\": null, \"url\": \"http://geothermal.isgs.illinois.edu/ArcGIS/services/aasggeothermal/VTBull07Bennington/MapServer/WMSServer?request=GetCapabilities&amp;service=WMS\",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{\"relatedAgent\": {\"agentRole\": {\"organizationName\": \"Vermont Geological Survey \", \"jmd:conceptPrefLabel\": \"distributor\", \"contactEmail\": \"marjorie.gale@state.vt.us \", \"individual\": {\"personName\": \"No Name Was Given\", \"personPosition\": \"missing\", \"personRole\": \"distributor\"}, \"contactAddress\": null, \"jmd:vocabularyURI\": null}}}]}", "resource_locator_protocol": "OGC:WMS"}"</t>
  </si>
  <si>
    <t>63cdbb3d-87f5-476d-b495-6e5bd4bcec59</t>
  </si>
  <si>
    <t>CAES 2014 Chemical Analyses of Thermal Wells and Springs in Southeastern Idaho NGDS Tier 3 Data, csv format AqueousChemistry-CommonAnalytes-CAES2014.csv</t>
  </si>
  <si>
    <t>http://test.geothermaldata.org/geoserver/get-ogc-services?url=http%3A%2F%2Ftest.geothermaldata.org%2Fgeoserver-srv%2FWaterQuality-MACS%2Fows%3Fservice%3DWMS%26version%3D1.1.1%26request%3DGetCapabilities%26typeName%3DWaterQuality-MACS%3AWaterQuality&amp;workspace=WaterQuality-MACS</t>
  </si>
  <si>
    <t>WMS for NGDS Tier 3 Data, csv format AqueousChemistry-CommonAnalytes-CAES2014.csv</t>
  </si>
  <si>
    <t>{parent_resource": "d17b4d9b-acf9-4184-a5da-f42a32774bf2", "layer": "WaterQuality", "protocol": "OGC:WMS", "feature_type": "WaterQuality-MACS:WaterQuality", "url_ogc": "http://test.geothermaldata.org/geoserver-srv/WaterQuality-MACS/ows?service=WMS&amp;version=1.1.1&amp;request=GetCapabilities&amp;typeName=WaterQuality-MACS:WaterQuality", "resource_format": "data-service", "distributor": "{\"name\": \"Unknown\", \"email\": \"unknown\"}"}"</t>
  </si>
  <si>
    <t>http://test.geothermaldata.org/geoserver/get-ogc-services?url=http%3A%2F%2Ftest.geothermaldata.org%2Fgeoserver-srv%2FWaterQuality-WSBE%2Fows%3Fservice%3DWMS%26version%3D1.1.1%26request%3DGetCapabilities%26typeName%3DWaterQuality-WSBE%3AWaterQuality&amp;workspace=WaterQuality-WSBE</t>
  </si>
  <si>
    <t>{parent_resource": "d17b4d9b-acf9-4184-a5da-f42a32774bf2", "layer": "WaterQuality", "protocol": "OGC:WMS", "feature_type": "WaterQuality-WSBE:WaterQuality", "url_ogc": "http://test.geothermaldata.org/geoserver-srv/WaterQuality-WSBE/ows?service=WMS&amp;version=1.1.1&amp;request=GetCapabilities&amp;typeName=WaterQuality-WSBE:WaterQuality", "resource_format": "data-service", "distributor": "{\"name\": \"Unknown\", \"email\": \"unknown\"}"}"</t>
  </si>
  <si>
    <t>http://test.geothermaldata.org/geoserver/get-ogc-services?url=http%3A%2F%2Ftest.geothermaldata.org%2Fgeoserver-srv%2FWaterQuality-VWXN%2Fows%3Fservice%3DWMS%26version%3D1.1.1%26request%3DGetCapabilities%26typeName%3DWaterQuality-VWXN%3AWaterQuality&amp;workspace=WaterQuality-VWXN</t>
  </si>
  <si>
    <t>{parent_resource": "d17b4d9b-acf9-4184-a5da-f42a32774bf2", "layer": "WaterQuality", "protocol": "OGC:WMS", "feature_type": "WaterQuality-VWXN:WaterQuality", "url_ogc": "http://test.geothermaldata.org/geoserver-srv/WaterQuality-VWXN/ows?service=WMS&amp;version=1.1.1&amp;request=GetCapabilities&amp;typeName=WaterQuality-VWXN:WaterQuality", "resource_format": "data-service", "distributor": "{\"name\": \"Unknown\", \"email\": \"unknown\"}"}"</t>
  </si>
  <si>
    <t>http://test.geothermaldata.org/geoserver/get-ogc-services?url=http%3A%2F%2Ftest.geothermaldata.org%2Fgeoserver-srv%2FWaterQuality-PPBF%2Fows%3Fservice%3DWMS%26version%3D1.1.1%26request%3DGetCapabilities%26typeName%3DWaterQuality-PPBF%3AWaterQuality&amp;workspace=WaterQuality-PPBF</t>
  </si>
  <si>
    <t>{parent_resource": "d17b4d9b-acf9-4184-a5da-f42a32774bf2", "layer": "WaterQuality", "protocol": "OGC:WMS", "feature_type": "WaterQuality-PPBF:WaterQuality", "url_ogc": "http://test.geothermaldata.org/geoserver-srv/WaterQuality-PPBF/ows?service=WMS&amp;version=1.1.1&amp;request=GetCapabilities&amp;typeName=WaterQuality-PPBF:WaterQuality", "resource_format": "data-service", "distributor": "{\"name\": \"Unknown\", \"email\": \"unknown\"}"}"</t>
  </si>
  <si>
    <t>http://test.geothermaldata.org/geoserver/get-ogc-services?url=http%3A%2F%2Ftest.geothermaldata.org%2Fgeoserver-srv%2FWaterQuality-KGHY%2Fows%3Fservice%3DWMS%26version%3D1.1.1%26request%3DGetCapabilities%26typeName%3DWaterQuality-KGHY%3AWaterQuality&amp;workspace=WaterQuality-KGHY</t>
  </si>
  <si>
    <t>{parent_resource": "d17b4d9b-acf9-4184-a5da-f42a32774bf2", "layer": "WaterQuality", "protocol": "OGC:WMS", "feature_type": "WaterQuality-KGHY:WaterQuality", "url_ogc": "http://test.geothermaldata.org/geoserver-srv/WaterQuality-KGHY/ows?service=WMS&amp;version=1.1.1&amp;request=GetCapabilities&amp;typeName=WaterQuality-KGHY:WaterQuality", "resource_format": "data-service", "distributor": "{\"name\": \"Unknown\", \"email\": \"unknown\"}"}"</t>
  </si>
  <si>
    <t>http://test.geothermaldata.org/geoserver/get-ogc-services?url=http%3A%2F%2Ftest.geothermaldata.org%2Fgeoserver-srv%2FWaterQuality-UEPM%2Fows%3Fservice%3DWMS%26version%3D1.1.1%26request%3DGetCapabilities%26typeName%3DWaterQuality-UEPM%3AWaterQuality&amp;workspace=WaterQuality-UEPM</t>
  </si>
  <si>
    <t>{parent_resource": "d17b4d9b-acf9-4184-a5da-f42a32774bf2", "layer": "WaterQuality", "protocol": "OGC:WMS", "feature_type": "WaterQuality-UEPM:WaterQuality", "url_ogc": "http://test.geothermaldata.org/geoserver-srv/WaterQuality-UEPM/ows?service=WMS&amp;version=1.1.1&amp;request=GetCapabilities&amp;typeName=WaterQuality-UEPM:WaterQuality", "resource_format": "data-service", "distributor": "{\"name\": \"Unknown\", \"email\": \"unknown\"}"}"</t>
  </si>
  <si>
    <t>f151f74f-ffc0-4d32-8ba9-20300dbfd992</t>
  </si>
  <si>
    <t>http://geothermal.isgs.illinois.edu/ArcGIS/services/aasggeothermal/VTSurficialGeologyIrasburgQuad/MapServer/WMSServer?request=GetCapabilities&amp;service=WMS</t>
  </si>
  <si>
    <t>{resource_locator_function": "381", "md_resource": "{\"accessLink\": {\"linkObject\": {\"description\": null, \"url\": \"http://geothermal.isgs.illinois.edu/ArcGIS/services/aasggeothermal/VTSurficialGeologyIrasburgQuad/MapServer/WMSServer?request=GetCapabilities&amp;service=WMS\",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</si>
  <si>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8f72a43f-f82d-45ce-95e5-e2fcc2572419</t>
  </si>
  <si>
    <t>http://www.oregongeology.org/arcgis/services/Public/ORDirectUseSites/MapServer/WMSServer?request=GetCapabilities&amp;service=WMS</t>
  </si>
  <si>
    <t>{resource_locator_function": "381", "md_resource": "{\"accessLink\": {\"linkObject\": {\"description\": null, \"url\": \"http://www.oregongeology.org/arcgis/services/Public/ORDirectUseSites/MapServer/WMSServer?request=GetCapabilities&amp;service=WMS\", \"linkTargetResourceType\": \"OGC:WMS\", \"linkContentResourceType\": \"OGC:WMS\", \"ogc_layer\": \"DirectUseSite\", \"linkTitle\": \"WMS Capabilities\"}}, \"distributors\": [{\"relatedAgent\": {\"agentRole\": {\"organizationName\": \"Arizona Geological Survey \", \"jmd:conceptPrefLabel\": \"distributor\", \"contactEmail\": \"metadata@usgin.org\", \"individual\": {\"personName\": \"No Name Was Given\", \"personPosition\": \"missing\", \"personRole\": \"distributor\"}, \"contactAddress\": null, \"jmd:vocabularyURI\": null}}}, {\"relatedAgent\": {\"agentRole\": {\"organizationName\": \"Oregon Department of Geology and Mineral Industries\", \"jmd:conceptPrefLabel\": \"distributor\", \"contactEmail\": \"clark.niewendorp@dogami.state.or.us\", \"individual\": {\"personName\": \"Clark A. Niewendorp\", \"personPosition\": \"missing\", \"personRole\": \"distributor\"}, \"contactAddress\": null, \"jmd:vocabularyURI\": null}}}]}", "resource_locator_protocol": "OGC:WMS"}"</t>
  </si>
  <si>
    <t>7ed9dc48-ceeb-4b17-920b-a8fe037f6f8c</t>
  </si>
  <si>
    <t>Kentucky Well Tests (Drill Stem)</t>
  </si>
  <si>
    <t>http://kgs.uky.edu/usgin/services/aasggeothermal/KYWellTests/MapServer/WMSServer?request=GetCapabilities&amp;service=WMS</t>
  </si>
  <si>
    <t>{resource_locator_function": "381", "md_resource": "{\"accessLink\": {\"linkObject\": {\"description\": null, \"url\": \"http://kgs.uky.edu/usgin/services/aasggeothermal/KYWellTests/MapServer/WMSServer?request=GetCapabilities&amp;service=WMS\", \"linkTargetResourceType\": \"OGC:WMS\", \"linkContentResourceType\": \"OGC:WMS\", \"ogc_layer\": \"WellTest\", \"linkTitle\": \"Service Description\"}}, \"distributors\": [{\"relatedAgent\": {\"agentRole\": {\"organizationName\": \"Kentucky Geological Survey\", \"jmd:conceptPrefLabel\": \"distributor\", \"contactEmail\": \"doug@uky.edu\",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</si>
  <si>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c1f66bce-c448-4307-8de6-e1fbabd74392</t>
  </si>
  <si>
    <t>http://geothermal.isgs.illinois.edu/ArcGIS/services/aasggeothermal/MEAqueousChemistry1_10/MapServer/WMSServer?request=GetCapabilities&amp;service=WMS</t>
  </si>
  <si>
    <t>{resource_locator_function": "381", "md_resource": "{\"accessLink\": {\"linkObject\": {\"description\": null, \"url\": \"http://geothermal.isgs.illinois.edu/ArcGIS/services/aasggeothermal/MEAqueousChemistry1_10/MapServer/WMSServer?request=GetCapabilities&amp;service=WMS\", \"linkTargetResourceType\": \"OGC:WMS\", \"linkContentResourceType\": \"OGC:WMS\", \"ogc_layer\": \"Layers\", \"linkTitle\": \"Service Description\"}}, \"distributors\": [{\"relatedAgent\": {\"agentRole\": {\"organizationName\": \"Illinois State GeologicalSurvey\", \"jmd:conceptPrefLabel\": \"distributor\", \"contactEmail\": \"mebarret@illinois.edu\", \"individual\": {\"personName\": \"\",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</si>
  <si>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c2686e68-beaf-42b6-a0b6-4dfcc8e4f89a</t>
  </si>
  <si>
    <t>http://web2.nbmg.unr.edu/arcgis/services/CO_Data/COAqueousChemistry1_10/MapServer/WMSServer?request=GetCapabilities&amp;service=WMS</t>
  </si>
  <si>
    <t>parameters:{layers:COAqueousChemistry1_10"}"</t>
  </si>
  <si>
    <t>{resource_locator_function": "381", "md_resource": "{\"accessLink\": {\"linkObject\": {\"description\": null, \"url\": \"http://web2.nbmg.unr.edu/arcgis/services/CO_Data/COAqueousChemistry1_10/MapServer/WMSServer?request=GetCapabilities&amp;service=WMS\", \"linkTargetResourceType\": \"OGC:WMS\", \"linkContentResourceType\": \"OGC:WMS\", \"ogc_layer\": \"COAqueousChemistry1_10\", \"linkTitle\": \"Service Description\"}}, \"distributors\": [{\"relatedAgent\": {\"agentRole\": {\"organizationName\": \"Nevada Bureau of Mines and Geology\", \"jmd:conceptPrefLabel\": \"distributor\", \"contactEmail\": \"nbmg@unr.edu\", \"individual\": {\"personName\": \"No Name Was Given\",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</si>
  <si>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32e5b5c3-beee-4882-b9cd-b950ebdf44ee</t>
  </si>
  <si>
    <t>http://services.azgs.az.gov/ArcGIS/services/aasggeothermal/AKThermalSprings/MapServer/WMSServer?request=GetCapabilities&amp;service=WMS</t>
  </si>
  <si>
    <t>{resource_locator_function": "381", "md_resource": "{\"accessLink\": {\"linkObject\": {\"description\": null, \"url\": \"http://services.azgs.az.gov/ArcGIS/services/aasggeothermal/AKThermalSprings/MapServer/WMSServer?request=GetCapabilities&amp;service=WMS\", \"linkTargetResourceType\": \"OGC:WMS\", \"linkContentResourceType\": \"OGC:WMS\", \"ogc_layer\": \"ThermalSpring\",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</si>
  <si>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497376e7-2525-491c-b1f8-87811e5af90f</t>
  </si>
  <si>
    <t xml:space="preserve">Surficial Geologic Map of the Burlington Quadrangle, Vermont </t>
  </si>
  <si>
    <t>http://geothermal.isgs.illinois.edu/ArcGIS/services/aasggeothermal/VTSurficialGeologyBurlingtonQuad/MapServer/WMSServer?request=GetCapabilities&amp;service=WMS</t>
  </si>
  <si>
    <t>{resource_locator_function": "381", "md_resource": "{\"accessLink\": {\"linkObject\": {\"description\": null, \"url\": \"http://geothermal.isgs.illinois.edu/ArcGIS/services/aasggeothermal/VTSurficialGeologyBurlingtonQuad/MapServer/WMSServer?request=GetCapabilities&amp;service=WMS\",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</si>
  <si>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02aea6d0-f06f-488a-a17f-d39974be18fc</t>
  </si>
  <si>
    <t>Nevada Direct Use Sites</t>
  </si>
  <si>
    <t>{resource_locator_function": "381", "md_resource": "{\"accessLink\": {\"linkObject\": {\"description\": null, \"url\": \"http://web2.nbmg.unr.edu/arcgis/services/NV_Data/NVDirectUseSites/MapServer/WMSServer?request=GetCapabilities&amp;service=WMS\", \"linkTargetResourceType\": \"OGC:WMS\", \"linkContentResourceType\": \"OGC:WMS\", \"ogc_layer\": \"DirectUseSite\", \"linkTitle\": \"Service Description\"}}, \"distributors\": [{\"relatedAgent\": {\"agentRole\": {\"organizationName\": \"Nevada Bureau of Mines and Geology\", \"jmd:conceptPrefLabel\": \"distributor\", \"contactEmail\": \"nbmg@unr.edu\", \"individual\": {\"personName\": \"Web Specialist\",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</si>
  <si>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ba4de374-5e30-4801-94f6-26ce9d34defe</t>
  </si>
  <si>
    <t>New Mexico Thermal Conductivity 2.2</t>
  </si>
  <si>
    <t>http://services.azgs.az.gov/arcgis/services/aasggeothermal/NMThermalConductivity2_2/MapServer/WMSServer?request=GetCapabilities&amp;service=WMS</t>
  </si>
  <si>
    <t>{resource_locator_function": "375", "md_resource": "{\"accessLink\": {\"linkObject\": {\"description\": null, \"url\": \"http://services.azgs.az.gov/arcgis/services/aasggeothermal/NMThermalConductivity2_2/MapServer/WMSServer?request=GetCapabilities&amp;service=WMS\", \"linkTargetResourceType\": \"\", \"linkContentResourceType\": \"\", \"ogc_layer\": null, \"linkTitle\": \"Downloadable File\"}}, \"distributors\": [{\"relatedAgent\": {\"agentRole\": {\"organizationName\": \"Arizona Geological Survey \", \"jmd:conceptPrefLabel\": \"distributor\", \"contactEmail\": \"metadata@usgin.org\", \"individual\": {\"personName\": \"\", \"personPosition\": \"missing\", \"personRole\": \"distributor\"}, \"contactAddress\": null, \"jmd:vocabularyURI\": null}}}]}", "resource_locator_protocol": ""}"</t>
  </si>
  <si>
    <t>49cad5a5-f76f-4384-8130-1805310917d4</t>
  </si>
  <si>
    <t>West Virginia Thermal Conductivity 2.2</t>
  </si>
  <si>
    <t>{resource_locator_function": "375", "md_resource": "{\"accessLink\": {\"linkObject\": {\"description\": null, \"url\": \"http://kgs.uky.edu/usgin/services/aasggeothermal/VAThermalConductivity2_2/MapServer/WMSServer?request=GetCapabilities&amp;service=WMS\", \"linkTargetResourceType\": \"\", \"linkContentResourceType\": \"\", \"ogc_layer\": null, \"linkTitle\": \"Downloadable File\"}}, \"distributors\": [{\"relatedAgent\": {\"agentRole\": {\"organizationName\": \"Kentucky Geological Survey\", \"jmd:conceptPrefLabel\": \"distributor\", \"contactEmail\": \"doug@uky.edu\", \"individual\": {\"personName\": \"\", \"personPosition\": \"missing\", \"personRole\": \"distributor\"}, \"contactAddress\": null, \"jmd:vocabularyURI\": null}}}, {\"relatedAgent\": {\"agentRole\": {\"organizationName\": \"West Virginia Geological and Economic Survey\", \"jmd:conceptPrefLabel\": \"distributor\", \"contactEmail\": \"bocan@geosrv.wvnet.edu\", \"individual\": {\"personName\": \"John Bocan\", \"personPosition\": \"missing\", \"personRole\": \"distributor\"}, \"contactAddress\": null, \"jmd:vocabularyURI\": null}}}]}", "resource_locator_protocol": ""}"</t>
  </si>
  <si>
    <t>b7afd36a-fbaf-4faf-aa90-8e683b315c44</t>
  </si>
  <si>
    <t>Rhode Island Well Logs</t>
  </si>
  <si>
    <t>http://geothermal.isgs.illinois.edu/ArcGIS/services/aasggeothermal/RIWellLogs/MapServer/WMSServer?request=GetCapabilities&amp;service=WMS</t>
  </si>
  <si>
    <t>{resource_locator_function": "381", "md_resource": "{\"accessLink\": {\"linkObject\": {\"description\": null, \"url\": \"http://geothermal.isgs.illinois.edu/ArcGIS/services/aasggeothermal/RIWellLogs/MapServer/WMSServer?request=GetCapabilities&amp;service=WMS\", \"linkTargetResourceType\": \"OGC:WMS\", \"linkContentResourceType\": \"OGC:WMS\", \"ogc_layer\": \"WellLog\",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\"Illinois State Geological Survey\", \"jmd:conceptPrefLabel\": \"distributor\", \"contactEmail\": \"mebarret@illinois.edu\", \"individual\": {\"personName\": \"No Name Was Given\", \"personPosition\": \"missing\", \"personRole\": \"distributor\"}, \"contactAddress\": null, \"jmd:vocabularyURI\": null}}}]}", "resource_locator_protocol": "OGC:WMS"}"</t>
  </si>
  <si>
    <t>6c148364-635a-4491-8317-aed523cb199c</t>
  </si>
  <si>
    <t>Conncecticut Aeromagnetic Map of Southern New England</t>
  </si>
  <si>
    <t>http://geothermal.isgs.illinois.edu/ArcGIS/services/aasggeothermal/CTAeromagneticMap_SouthernNewEngland/MapServer/WMSServer?request=GetCapabilities&amp;service=WMS</t>
  </si>
  <si>
    <t>{resource_locator_function": "381", "md_resource": "{\"accessLink\": {\"linkObject\": {\"description\": null, \"url\": \"http://geothermal.isgs.illinois.edu/ArcGIS/services/aasggeothermal/CTAeromagneticMap_SouthernNewEngland/MapServer/WMSServer?request=GetCapabilities&amp;service=WMS\", \"linkTargetResourceType\": \"OGC:WMS\", \"linkContentResourceType\": \"OGC:WMS\", \"ogc_layer\": null,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{\"relatedAgent\": {\"agentRole\": {\"organizationName\": \"Illinois State GeologicalSurvey\", \"jmd:conceptPrefLabel\": \"distributor\", \"contactEmail\": \"mebarret@illinois.edu\", \"individual\": {\"personName\": \"\", \"personPosition\": \"missing\", \"personRole\": \"distributor\"}, \"contactAddress\": null, \"jmd:vocabularyURI\": null}}}]}", "resource_locator_protocol": "OGC:WMS"}"</t>
  </si>
  <si>
    <t>168358d1-951c-4a11-8745-e3a66f71e77e</t>
  </si>
  <si>
    <t>BLM ROW Energy Corridors</t>
  </si>
  <si>
    <t>http://www.geocommunicator.gov/ArcGIS/services/ROW/MapServer/WMSServer?request=GetCapabilities&amp;service=WMS</t>
  </si>
  <si>
    <t>{resource_locator_function": "381", "md_resource": "{\"accessLink\": {\"linkObject\": {\"description\": null, \"url\": \"http://www.geocommunicator.gov/ArcGIS/services/ROW/MapServer/WMSServer?request=GetCapabilities&amp;service=WMS\", \"linkTargetResourceType\": \"OGC:WMS\", \"linkContentResourceType\": \"OGC:WMS\", \"ogc_layer\": null, \"linkTitle\": \"Service Description\"}}, \"distributors\": [{\"relatedAgent\": {\"agentRole\": {\"organizationName\": \"U. S. Department of the Interior, Bureau of Land Management (BLM)\", \"jmd:conceptPrefLabel\": \"distributor\", \"contactEmail\": \"missing\", \"individual\": {\"personName\": \"Geocommunicator\", \"personPosition\": \"missing\", \"personRole\": \"distributor\"}, \"contactAddress\": null, \"jmd:vocabularyURI\": null}}}]}", "resource_locator_protocol": "OGC:WMS"}"</t>
  </si>
  <si>
    <t>4b333f26-769e-4807-a11a-855afef542c4</t>
  </si>
  <si>
    <t>http://kgs.uky.edu/usgin/services/aasggeothermal/WVBoreholeTemperatures/MapServer/WMSServer?request=GetCapabilities&amp;service=WMS</t>
  </si>
  <si>
    <t>{resource_locator_function": "381", "md_resource": "{\"accessLink\": {\"linkObject\": {\"description\": null, \"url\": \"http://kgs.uky.edu/usgin/services/aasggeothermal/WVBoreholeTemperatures/MapServer/WMSServer?request=GetCapabilities&amp;service=WMS\", \"linkTargetResourceType\": \"OGC:WMS\", \"linkContentResourceType\": \"OGC:WMS\", \"ogc_layer\": \"BoreholeTemperature\",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\"Kentucky Geological Survey\", \"jmd:conceptPrefLabel\": \"distributor\", \"contactEmail\": \"doug@uky.edu\", \"individual\": {\"personName\": \"\", \"personPosition\": \"missing\", \"personRole\": \"distributor\"}, \"contactAddress\": null, \"jmd:vocabularyURI\": null}}}]}", "resource_locator_protocol": "OGC:WMS"}"</t>
  </si>
  <si>
    <t>32d9babd-ab25-4faa-be4c-b1759a5b114a</t>
  </si>
  <si>
    <t>http://geothermal.isgs.illinois.edu/ArcGIS/services/aasggeothermal/NYBoreholeTemperatures/MapServer/WMSServer?request=GetCapabilities&amp;service=WMS</t>
  </si>
  <si>
    <t>{resource_locator_function": "381", "md_resource": "{\"accessLink\": {\"linkObject\": {\"description\": null, \"url\": \"http://geothermal.isgs.illinois.edu/ArcGIS/services/aasggeothermal/NYBoreholeTemperatures/MapServer/WMSServer?request=GetCapabilities&amp;service=WMS\", \"linkTargetResourceType\": \"OGC:WMS\", \"linkContentResourceType\": \"OGC:WMS\", \"ogc_layer\": \"BoreholeTemperature\", \"linkTitle\": \"Service Description\"}}, \"distributors\": [{\"relatedAgent\": {\"agentRole\": {\"organizationName\": \"Illinois State GeologicalSurvey\", \"jmd:conceptPrefLabel\": \"distributor\", \"contactEmail\": \"mebarret@illinois.edu\", \"individual\": {\"personName\": \"\",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</si>
  <si>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80095d52-e76f-4f3f-b42c-92cea228dd32</t>
  </si>
  <si>
    <t>Illinois Borehole Temperatures</t>
  </si>
  <si>
    <t>http://geothermal.isgs.illinois.edu/ArcGIS/services/aasggeothermal/ILBoreholeTemperatures/MapServer/WMSServer?request=GetCapabilities&amp;service=WMS</t>
  </si>
  <si>
    <t>{resource_locator_function": "381", "md_resource": "{\"accessLink\": {\"linkObject\": {\"description\": null, \"url\": \"http://geothermal.isgs.illinois.edu/ArcGIS/services/aasggeothermal/ILBoreholeTemperatures/MapServer/WMSServer?request=GetCapabilities&amp;service=WMS\", \"linkTargetResourceType\": \"OGC:WMS\", \"linkContentResourceType\": \"OGC:WMS\", \"ogc_layer\": \"BoreholeTemperature\", \"linkTitle\": \"Service Description\"}}, \"distributors\": [{\"relatedAgent\": {\"agentRole\": {\"organizationName\": \"Illinois State Geological Survey\", \"jmd:conceptPrefLabel\": \"distributor\", \"contactEmail\": \"mebarret@illinois.edu\",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</si>
  <si>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0cb2e2d2-3986-4c27-a174-26adb588e09b</t>
  </si>
  <si>
    <t>http://services.kgs.ku.edu/arcgis1/services/ngds/KSBoreholeTemperatures/MapServer/WMSServer?request=GetCapabilities&amp;service=WMS</t>
  </si>
  <si>
    <t>{resource_locator_function": "381", "md_resource": "{\"accessLink\": {\"linkObject\": {\"description\": null, \"url\": \"http://services.kgs.ku.edu/arcgis1/services/ngds/KSBoreholeTemperatures/MapServer/WMSServer?request=GetCapabilities&amp;service=WMS\", \"linkTargetResourceType\": \"OGC:WMS\", \"linkContentResourceType\": \"OGC:WMS\", \"ogc_layer\": \"BoreholeTemperature\", \"linkTitle\": \"Service Description\"}}, \"distributors\": [{\"relatedAgent\": {\"agentRole\": {\"organizationName\": \"Kansas Geological Survey \", \"jmd:conceptPrefLabel\": \"distributor\", \"contactEmail\": \"killion@kgs.ku.edu\", \"individual\": {\"personName\": \"Mike Killion\",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</si>
  <si>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c0b97136-93c2-4d1d-af02-b9da6bcecd9b</t>
  </si>
  <si>
    <t>http://geothermal.isgs.illinois.edu/ArcGIS/services/aasggeothermal/VTSurficialGeologyEastBarreQuad/MapServer/WMSServer?request=GetCapabilities&amp;service=WMS</t>
  </si>
  <si>
    <t>{resource_locator_function": "381", "md_resource": "{\"accessLink\": {\"linkObject\": {\"description\": null, \"url\": \"http://geothermal.isgs.illinois.edu/ArcGIS/services/aasggeothermal/VTSurficialGeologyEastBarreQuad/MapServer/WMSServer?request=GetCapabilities&amp;service=WMS\",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</si>
  <si>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6d9ee591-4def-49a1-bf47-e8eabae40768</t>
  </si>
  <si>
    <t>Colorado Springs Aqueous Chemistry</t>
  </si>
  <si>
    <t>http://web2.nbmg.unr.edu/ArcGIS/services/CO_Data/COaqSpringChemistry/MapServer/WMSServer?request=GetCapabilities&amp;service=WMS</t>
  </si>
  <si>
    <t>parameters:{layers:COaqSpringChemistry"}"</t>
  </si>
  <si>
    <t>{resource_locator_function": "381", "md_resource": "{\"accessLink\": {\"linkObject\": {\"description\": null, \"url\": \"http://web2.nbmg.unr.edu/ArcGIS/services/CO_Data/COaqSpringChemistry/MapServer/WMSServer?request=GetCapabilities&amp;service=WMS\", \"linkTargetResourceType\": \"OGC:WMS\", \"linkContentResourceType\": \"OGC:WMS\", \"ogc_layer\": \"COaqSpringChemistry\",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{\"relatedAgent\": {\"agentRole\": {\"organizationName\": \"Nevada Bureau of Mines and Geology\", \"jmd:conceptPrefLabel\": \"distributor\", \"contactEmail\": \"nbmg@unr.edu\", \"individual\": {\"personName\": \"No Name Was Given\", \"personPosition\": \"missing\", \"personRole\": \"distributor\"}, \"contactAddress\": null, \"jmd:vocabularyURI\": null}}}]}", "resource_locator_protocol": "OGC:WMS"}"</t>
  </si>
  <si>
    <t>24029124-0e95-4121-99ff-4949ec2529fc</t>
  </si>
  <si>
    <t>http://geothermal.isgs.illinois.edu/ArcGIS/services/aasggeothermal/PABoreholeTemperatures/MapServer/WMSServer?request=GetCapabilities&amp;service=WMS</t>
  </si>
  <si>
    <t>{resource_locator_function": "381", "md_resource": "{\"accessLink\": {\"linkObject\": {\"description\": null, \"url\": \"http://geothermal.isgs.illinois.edu/ArcGIS/services/aasggeothermal/PABoreholeTemperatures/MapServer/WMSServer?request=GetCapabilities&amp;service=WMS\", \"linkTargetResourceType\": \"OGC:WMS\", \"linkContentResourceType\": \"OGC:WMS\", \"ogc_layer\": \"BoreholeTemperature\", \"linkTitle\": \"Service Description\"}}, \"distributors\": [{\"relatedAgent\": {\"agentRole\": {\"organizationName\": \"Illinois State GeologicalSurvey\", \"jmd:conceptPrefLabel\": \"distributor\", \"contactEmail\": \"mebarret@illinois.edu\", \"individual\": {\"personName\": \"\",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</si>
  <si>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c8ccffdd-e3ab-4818-ae76-b022fc897895</t>
  </si>
  <si>
    <t>http://services.azgs.az.gov/ArcGIS/services/aasggeothermal/NMPhysicalSamples/MapServer/WMSServer?request=GetCapabilities&amp;service=WMS</t>
  </si>
  <si>
    <t>{resource_locator_function": "381", "md_resource": "{\"accessLink\": {\"linkObject\": {\"description\": null, \"url\": \"http://services.azgs.az.gov/ArcGIS/services/aasggeothermal/NMPhysicalSamples/MapServer/WMSServer?request=GetCapabilities&amp;service=WMS\", \"linkTargetResourceType\": \"OGC:WMS\", \"linkContentResourceType\": \"OGC:WMS\", \"ogc_layer\": \"PhysicalSample\",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</si>
  <si>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5b16bb6f-068b-4bd2-b451-6575d63a58ce</t>
  </si>
  <si>
    <t>http://geothermal.isgs.illinois.edu/ArcGIS/services/aasggeothermal/RIPhysicalSamples/MapServer/WMSServer?request=GetCapabilities&amp;service=WMS</t>
  </si>
  <si>
    <t>{resource_locator_function": "381", "md_resource": "{\"accessLink\": {\"linkObject\": {\"description\": null, \"url\": \"http://geothermal.isgs.illinois.edu/ArcGIS/services/aasggeothermal/RIPhysicalSamples/MapServer/WMSServer?request=GetCapabilities&amp;service=WMS\", \"linkTargetResourceType\": \"OGC:WMS\", \"linkContentResourceType\": \"OGC:WMS\", \"ogc_layer\": \"PhysicalSample\",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</si>
  <si>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4eb86396-0ac1-40e9-972e-bac4bef78703</t>
  </si>
  <si>
    <t>Mississippi Borehole Temperature</t>
  </si>
  <si>
    <t>http://kgs.uky.edu/usgin/services/aasggeothermal/MSBoreholeTemperatures/MapServer/WMSServer?request=GetCapabilities&amp;service=WMS</t>
  </si>
  <si>
    <t>{resource_locator_function": "381", "md_resource": "{\"accessLink\": {\"linkObject\": {\"description\": null, \"url\": \"http://kgs.uky.edu/usgin/services/aasggeothermal/MSBoreholeTemperatures/MapServer/WMSServer?request=GetCapabilities&amp;service=WMS\", \"linkTargetResourceType\": \"OGC:WMS\", \"linkContentResourceType\": \"OGC:WMS\", \"ogc_layer\": \"BoreholeTemperature\", \"linkTitle\": \"WMS Services\"}}, \"distributors\": [{\"relatedAgent\": {\"agentRole\": {\"organizationName\": \"Kentucky Geological Survey\", \"jmd:conceptPrefLabel\": \"distributor\", \"contactEmail\": \"doug@uky.edu\",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</si>
  <si>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acda1e9d-aaf2-4fc1-89d1-a7f0041dbae4</t>
  </si>
  <si>
    <t>Minnesota Heat Flow</t>
  </si>
  <si>
    <t>http://mgsweb2.mngs.umn.edu/ArcGIS/services/MNHeatFlow1_23/MapServer/WMSServer?request=GetCapabilities&amp;service=WMS</t>
  </si>
  <si>
    <t>{resource_locator_function": "381", "md_resource": "{\"accessLink\": {\"linkObject\": {\"description\": null, \"url\": \"http://mgsweb2.mngs.umn.edu/ArcGIS/services/MNHeatFlow1_23/MapServer/WMSServer?request=GetCapabilities&amp;service=WMS\", \"linkTargetResourceType\": \"OGC:WMS\", \"linkContentResourceType\": \"OGC:WMS\", \"ogc_layer\": \"HeatFlow\",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{\"relatedAgent\": {\"agentRole\": {\"organizationName\": \"Illinois State GeologicalSurvey\", \"jmd:conceptPrefLabel\": \"distributor\", \"contactEmail\": \"mebarret@illinois.edu\", \"individual\": {\"personName\": \"\", \"personPosition\": \"missing\", \"personRole\": \"distributor\"}, \"contactAddress\": null, \"jmd:vocabularyURI\": null}}}]}", "resource_locator_protocol": "OGC:WMS"}"</t>
  </si>
  <si>
    <t>85b1f336-29c4-41d7-bd3c-127555f19598</t>
  </si>
  <si>
    <t>http://map.gsa.state.al.us/ogbmaps/services/OneGeology/GSA_EN_SURFICIAL_GEOLOGY/MapServer/WMSServer?request=GetCapabilities&amp;service=WMS</t>
  </si>
  <si>
    <t>parameters:{layers:GSA_EN_SURFICIAL_GEOLOGY"}"</t>
  </si>
  <si>
    <t>{resource_locator_function": "381", "md_resource": "{\"accessLink\": {\"linkObject\": {\"description\": null, \"url\": \"http://map.gsa.state.al.us/ogbmaps/services/OneGeology/GSA_EN_SURFICIAL_GEOLOGY/MapServer/WMSServer?request=GetCapabilities&amp;service=WMS\", \"linkTargetResourceType\": \"OGC:WMS\", \"linkContentResourceType\": \"OGC:WMS\", \"ogc_layer\": \"GSA_EN_SURFICIAL_GEOLOGY\", \"linkTitle\": \"Service Description\"}}, \"distributors\": [{\"relatedAgent\": {\"agentRole\": {\"organizationName\": \"Geological Survey of Alabama\", \"jmd:conceptPrefLabel\": \"distributor\", \"contactEmail\": \"dhills@gsa.state.al.us\",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</si>
  <si>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c0338776-9894-4d96-8d3b-af9fa85affcc</t>
  </si>
  <si>
    <t>http://geothermal.isgs.illinois.edu/ArcGIS/services/aasggeothermal/IABoreholeLithIntervals/MapServer/WMSServer?request=GetCapabilities&amp;service=WMS</t>
  </si>
  <si>
    <t>{resource_locator_function": "381", "md_resource": "{\"accessLink\": {\"linkObject\": {\"description\": null, \"url\": \"http://geothermal.isgs.illinois.edu/ArcGIS/services/aasggeothermal/IABoreholeLithIntervals/MapServer/WMSServer?request=GetCapabilities&amp;service=WMS\", \"linkTargetResourceType\": \"OGC:WMS\", \"linkContentResourceType\": \"OGC:WMS\", \"ogc_layer\": \"BoreholeLithInterval\", \"linkTitle\": \"Service Description\"}}, \"distributors\": [{\"relatedAgent\": {\"agentRole\": {\"organizationName\": \"Illinois State GeologicalSurvey\", \"jmd:conceptPrefLabel\": \"distributor\", \"contactEmail\": \"mebarret@illinois.edu\", \"individual\": {\"personName\": \"\", \"personPosition\": \"missing\", \"personRole\": \"distributor\"}, \"contactAddress\": null, \"jmd:vocabularyURI\": null}}}]}", "resource_locator_protocol": "OGC:WMS"}"</t>
  </si>
  <si>
    <t>5dc3182d-b023-4692-9fae-eb9392dcad9e</t>
  </si>
  <si>
    <t>http://geothermal.isgs.illinois.edu/arcgis/services/aasggeothermal/OHThermalConductivity2_2/MapServer/WMSServer?request=GetCapabilities&amp;service=WMS</t>
  </si>
  <si>
    <t>{resource_locator_function": "375", "md_resource": "{\"accessLink\": {\"linkObject\": {\"description\": null, \"url\": \"http://geothermal.isgs.illinois.edu/arcgis/services/aasggeothermal/OHThermalConductivity2_2/MapServer/WMSServer?request=GetCapabilities&amp;service=WMS\", \"linkTargetResourceType\": \"\", \"linkContentResourceType\": \"\", \"ogc_layer\": null, \"linkTitle\": \"Downloadable File\"}}, \"distributors\": [{\"relatedAgent\": {\"agentRole\": {\"organizationName\": \"Illinois State Geological Survey\", \"jmd:conceptPrefLabel\": \"distributor\", \"contactEmail\": \"mebarret@illinois.edu\",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t>
  </si>
  <si>
    <t>d99dba5a-db6c-429c-9441-c0aa23bbfdd4</t>
  </si>
  <si>
    <t>http://services.azgs.az.gov/ArcGIS/services/aasggeothermal/NMWellHeaders/MapServer/WMSServer?request=GetCapabilities&amp;service=WMS</t>
  </si>
  <si>
    <t>{resource_locator_function": "381", "md_resource": "{\"accessLink\": {\"linkObject\": {\"description\": null, \"url\": \"http://services.azgs.az.gov/ArcGIS/services/aasggeothermal/NMWellHeaders/MapServer/WMSServer?request=GetCapabilities&amp;service=WMS\", \"linkTargetResourceType\": \"OGC:WMS\", \"linkContentResourceType\": \"OGC:WMS\", \"ogc_layer\": \"Wellheader\", \"linkTitle\": \"WMS Capabilities\"}},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</si>
  <si>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66cbf4dd-f442-4be2-8b26-458794c32b86</t>
  </si>
  <si>
    <t>http://geothermal.isgs.illinois.edu/ArcGIS/services/aasggeothermal/OHDirectUseSites/MapServer/WMSServer?request=GetCapabilities&amp;service=WMS</t>
  </si>
  <si>
    <t>{resource_locator_function": "381", "md_resource": "{\"accessLink\": {\"linkObject\": {\"description\": null, \"url\": \"http://geothermal.isgs.illinois.edu/ArcGIS/services/aasggeothermal/OHDirectUseSites/MapServer/WMSServer?request=GetCapabilities&amp;service=WMS\", \"linkTargetResourceType\": \"OGC:WMS\", \"linkContentResourceType\": \"OGC:WMS\", \"ogc_layer\": \"DirectUseSite\",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\"Illinois State Geological Survey\", \"jmd:conceptPrefLabel\": \"distributor\", \"contactEmail\": \"mebarret@illinois.edu\", \"individual\": {\"personName\": \"Melony Barrett\", \"personPosition\": \"missing\", \"personRole\": \"distributor\"}, \"contactAddress\": null, \"jmd:vocabularyURI\": null}}}]}", "resource_locator_protocol": "OGC:WMS"}"</t>
  </si>
  <si>
    <t>f2e3c465-b691-49cd-86d0-c6cbf226221f</t>
  </si>
  <si>
    <t>Stratigraphy and Structure of a Portion of the Castleton Quadrangle, Vermont</t>
  </si>
  <si>
    <t>http://geothermal.isgs.illinois.edu/ArcGIS/services/aasggeothermal/VTBull25Castleton/MapServer/WMSServer?request=GetCapabilities&amp;service=WMS</t>
  </si>
  <si>
    <t>{resource_locator_function": "381", "md_resource": "{\"accessLink\": {\"linkObject\": {\"description\": null, \"url\": \"http://geothermal.isgs.illinois.edu/ArcGIS/services/aasggeothermal/VTBull25Castleton/MapServer/WMSServer?request=GetCapabilities&amp;service=WMS\", \"linkTargetResourceType\": \"OGC:WMS\", \"linkContentResourceType\": \"OGC:WMS\", \"ogc_layer\": null, \"linkTitle\": \"Service Description\"}}, \"distributors\": [{\"relatedAgent\": {\"agentRole\": {\"organizationName\": \"Vermont Geological Survey \", \"jmd:conceptPrefLabel\": \"distributor\", \"contactEmail\": \"marjorie.gale@state.vt.us \",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</si>
  <si>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f3b3677d-5cf4-4a92-835b-d26ee9d388e1</t>
  </si>
  <si>
    <t>http://geothermal.isgs.illinois.edu/ArcGIS/services/aasggeothermal/VTBull24Hardwick/MapServer/WMSServer?request=GetCapabilities&amp;service=WMS</t>
  </si>
  <si>
    <t>{resource_locator_function": "381", "md_resource": "{\"accessLink\": {\"linkObject\": {\"description\": null, \"url\": \"http://geothermal.isgs.illinois.edu/ArcGIS/services/aasggeothermal/VTBull24Hardwick/MapServer/WMSServer?request=GetCapabilities&amp;service=WMS\", \"linkTargetResourceType\": \"OGC:WMS\", \"linkContentResourceType\": \"OGC:WMS\", \"ogc_layer\": null, \"linkTitle\": \"Service Description\"}}, \"distributors\": [{\"relatedAgent\": {\"agentRole\": {\"organizationName\": \"Vermont Geological Survey \", \"jmd:conceptPrefLabel\": \"distributor\", \"contactEmail\": \"marjorie.gale@state.vt.us \",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</si>
  <si>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9d1ac01f-4320-4018-844d-30bbe8f6820b</t>
  </si>
  <si>
    <t>http://geothermal.isgs.illinois.edu/ArcGIS/services/aasggeothermal/VTBull20IslandPond/MapServer/WMSServer?request=GetCapabilities&amp;service=WMS</t>
  </si>
  <si>
    <t>{resource_locator_function": "381", "md_resource": "{\"accessLink\": {\"linkObject\": {\"description\": null, \"url\": \"http://geothermal.isgs.illinois.edu/ArcGIS/services/aasggeothermal/VTBull20IslandPond/MapServer/WMSServer?request=GetCapabilities&amp;service=WMS\", \"linkTargetResourceType\": \"OGC:WMS\", \"linkContentResourceType\": \"OGC:WMS\", \"ogc_layer\": null, \"linkTitle\": \"Service Description\"}}, \"distributors\": [{\"relatedAgent\": {\"agentRole\": {\"organizationName\": \"Vermont Geological Survey \", \"jmd:conceptPrefLabel\": \"distributor\", \"contactEmail\": \"marjorie.gale@state.vt.us \",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</si>
  <si>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fc771064-7dee-4f67-a8f7-5754ed5582da</t>
  </si>
  <si>
    <t>http://kgs.uky.edu/usgin/services/aasggeothermal/TNWellHeaders/MapServer/WMSServer?request=GetCapabilities&amp;service=WMS</t>
  </si>
  <si>
    <t>{resource_locator_function": "381", "md_resource": "{\"accessLink\": {\"linkObject\": {\"description\": null, \"url\": \"http://kgs.uky.edu/usgin/services/aasggeothermal/TNWellHeaders/MapServer/WMSServer?request=GetCapabilities&amp;service=WMS\", \"linkTargetResourceType\": \"OGC:WMS\", \"linkContentResourceType\": \"OGC:WMS\", \"ogc_layer\": \"Wellheader\", \"linkTitle\": \"WMS Capabilities\"}},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\"Kentucky Geological Survey\", \"jmd:conceptPrefLabel\": \"distributor\", \"contactEmail\": \"doug@uky.edu\", \"individual\": {\"personName\": \"No Name Was Given\", \"personPosition\": \"missing\", \"personRole\": \"distributor\"}, \"contactAddress\": null, \"jmd:vocabularyURI\": null}}}]}", "resource_locator_protocol": "OGC:WMS"}"</t>
  </si>
  <si>
    <t>26dbb170-5ad5-4411-93c3-b12618c59f48</t>
  </si>
  <si>
    <t>http://services.azgs.az.gov/ArcGIS/services/aasggeothermal/NMThermalConductivity/MapServer/WMSServer?request=GetCapabilities&amp;service=WMS</t>
  </si>
  <si>
    <t>{resource_locator_function": "381", "md_resource": "{\"accessLink\": {\"linkObject\": {\"description\": null, \"url\": \"http://services.azgs.az.gov/ArcGIS/services/aasggeothermal/NMThermalConductivity/MapServer/WMSServer?request=GetCapabilities&amp;service=WMS\", \"linkTargetResourceType\": \"OGC:WMS\", \"linkContentResourceType\": \"OGC:WMS\", \"ogc_layer\": \"ThermalConductivity\",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</si>
  <si>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a0679963-4da3-4cf8-b89c-76edfb9d53f3</t>
  </si>
  <si>
    <t>http://services.azgs.az.gov/arcgis/services/aasggeothermal/CAaqSpringChemistry/MapServer/WMSServer?request=GetCapabilities&amp;service=WMS</t>
  </si>
  <si>
    <t>parameters:{layers:CAaqSpringChemistry"}"</t>
  </si>
  <si>
    <t>{resource_locator_function": "381", "md_resource": "{\"accessLink\": {\"linkObject\": {\"description\": null, \"url\": \"http://services.azgs.az.gov/arcgis/services/aasggeothermal/CAaqSpringChemistry/MapServer/WMSServer?request=GetCapabilities&amp;service=WMS\", \"linkTargetResourceType\": \"OGC:WMS\", \"linkContentResourceType\": \"OGC:WMS\", \"ogc_layer\": \"CAaqSpringChemistry\",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</si>
  <si>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f7afc760-0f43-409c-a0de-d90b2fb9302a</t>
  </si>
  <si>
    <t>New Jersey Thermal Conductivity 2.2</t>
  </si>
  <si>
    <t>http://geothermal.isgs.illinois.edu/arcgis/services/aasggeothermal/NJThermalConductivity2_2/MapServer/WMSServer?request=GetCapabilities&amp;service=WMS</t>
  </si>
  <si>
    <t>{resource_locator_function": "375", "md_resource": "{\"accessLink\": {\"linkObject\": {\"description\": null, \"url\": \"http://geothermal.isgs.illinois.edu/arcgis/services/aasggeothermal/NJThermalConductivity2_2/MapServer/WMSServer?request=GetCapabilities&amp;service=WMS\", \"linkTargetResourceType\": \"\", \"linkContentResourceType\": \"\", \"ogc_layer\": null, \"linkTitle\": \"Downloadable File\"}}, \"distributors\": [{\"relatedAgent\": {\"agentRole\": {\"organizationName\": \"Illinois State GeologicalSurvey\", \"jmd:conceptPrefLabel\": \"distributor\", \"contactEmail\": \"mebarret@illinois.edu\", \"individual\": {\"personName\": \"\", \"personPosition\": \"missing\", \"personRole\": \"distributor\"}, \"contactAddress\": null, \"jmd:vocabularyURI\": null}}}, {\"relatedAgent\": {\"agentRole\": {\"organizationName\": \"Arizona Geological Survey \", \"jmd:conceptPrefLabel\": \"distributor\", \"contactEmail\": \"metadata@usgin.org\", \"individual\": {\"personName\": \"\", \"personPosition\": \"missing\", \"personRole\": \"distributor\"}, \"contactAddress\": null, \"jmd:vocabularyURI\": null}}}]}", "resource_locator_protocol": ""}"</t>
  </si>
  <si>
    <t>4d79d047-4b33-47f7-bd59-11db1987ad41</t>
  </si>
  <si>
    <t>Bouger Gravity Anomaly of the Great Basin</t>
  </si>
  <si>
    <t>http://web2.nbmg.unr.edu/arcgis/services/NBMG_WCS/BougerGravityAnomaly/MapServer/WMSServer?request=GetCapabilities&amp;service=WMS</t>
  </si>
  <si>
    <t>This TIFF Image shows a complete color shaded Bouger gravity anomaly reduced at 2.67 g/cc with a 1000 meter (1 km) cell size and viewed on a shaded topography background. The data area covers 1160 km x 1200 km.</t>
  </si>
  <si>
    <t>{resource_locator_function": "381", "md_resource": "{\"accessLink\": {\"linkObject\": {\"description\": null, \"url\": \"http://web2.nbmg.unr.edu/arcgis/services/NBMG_WCS/BougerGravityAnomaly/MapServer/WMSServer?request=GetCapabilities&amp;service=WMS\", \"linkTargetResourceType\": \"OGC:WMS\", \"linkContentResourceType\": \"OGC:WMS\", \"ogc_layer\": null, \"linkTitle\": \"Bouger Gravity Anomaly WMS\"}}, \"distributors\": [{\"relatedAgent\": {\"agentRole\": {\"organizationName\": \"Nevada Bureau of Mines and Geology\", \"jmd:conceptPrefLabel\": \"distributor\", \"contactEmail\": \"nbmg@unr.edu\", \"individual\": {\"personName\": \"Web specialist \", \"personPosition\": \"missing\", \"personRole\": \"distributor\"}, \"contactAddress\": null, \"jmd:vocabularyURI\": null}}}]}", "resource_locator_protocol": "OGC:WMS"}"</t>
  </si>
  <si>
    <t>bc7f72f2-4960-43c2-91a3-c8afad3cf185</t>
  </si>
  <si>
    <t>http://kgs.uky.edu/usgin/services/aasggeothermal/ARWellLogs/MapServer/WMSServer?request=GetCapabilities&amp;service=WMS</t>
  </si>
  <si>
    <t>{resource_locator_function": "381", "md_resource": "{\"accessLink\": {\"linkObject\": {\"description\": null, \"url\": \"http://kgs.uky.edu/usgin/services/aasggeothermal/ARWellLogs/MapServer/WMSServer?request=GetCapabilities&amp;service=WMS\", \"linkTargetResourceType\": \"OGC:WMS\", \"linkContentResourceType\": \"OGC:WMS\", \"ogc_layer\": \"WellLog\", \"linkTitle\": \"Service Description\"}}, \"distributors\": [{\"relatedAgent\": {\"agentRole\": {\"organizationName\": \"Kentucky Geological Survey\", \"jmd:conceptPrefLabel\": \"distributor\", \"contactEmail\": \"kgsmail@uky.edu\", \"individual\": {\"personName\": \"No Name Was Given\",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</si>
  <si>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a366594c-018d-4ed8-8a27-51840fd37448</t>
  </si>
  <si>
    <t>http://geothermal.isgs.illinois.edu/ArcGIS/services/aasggeothermal/ILWellTests/MapServer/WMSServer?request=GetCapabilities&amp;service=WMS</t>
  </si>
  <si>
    <t>{resource_locator_function": "381", "md_resource": "{\"accessLink\": {\"linkObject\": {\"description\": null, \"url\": \"http://geothermal.isgs.illinois.edu/ArcGIS/services/aasggeothermal/ILWellTests/MapServer/WMSServer?request=GetCapabilities&amp;service=WMS\", \"linkTargetResourceType\": \"OGC:WMS\", \"linkContentResourceType\": \"OGC:WMS\", \"ogc_layer\": \"WellTest\",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\"Illinois State Geological Survey\", \"jmd:conceptPrefLabel\": \"distributor\", \"contactEmail\": \"mebarret@illinois.edu\", \"individual\": {\"personName\": \"\", \"personPosition\": \"missing\", \"personRole\": \"distributor\"}, \"contactAddress\": null, \"jmd:vocabularyURI\": null}}}]}", "resource_locator_protocol": "OGC:WMS"}"</t>
  </si>
  <si>
    <t>a36fdc74-1ed6-4021-8b41-f09747e5dc0f</t>
  </si>
  <si>
    <t>http://www4.des.state.nh.us/ArcGIS/services/aasggeothermal/NHBoreholeTemperatures/MapServer/WMSServer?request=GetCapabilities&amp;service=WMS</t>
  </si>
  <si>
    <t>{resource_locator_function": "381", "md_resource": "{\"accessLink\": {\"linkObject\": {\"description\": null, \"url\": \"http://www4.des.state.nh.us/ArcGIS/services/aasggeothermal/NHBoreholeTemperatures/MapServer/WMSServer?request=GetCapabilities&amp;service=WMS\", \"linkTargetResourceType\": \"OGC:WMS\", \"linkContentResourceType\": \"OGC:WMS\", \"ogc_layer\": \"BoreholeTemperature\",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{\"relatedAgent\": {\"agentRole\": {\"organizationName\": \"New Hampshire Geological Survey\", \"jmd:conceptPrefLabel\": \"distributor\", \"contactEmail\": \"gbarker@des.state.nh.us\", \"individual\": {\"personName\": \"Greg Barker\", \"personPosition\": \"missing\", \"personRole\": \"distributor\"}, \"contactAddress\": null, \"jmd:vocabularyURI\": null}}}]}", "resource_locator_protocol": "OGC:WMS"}"</t>
  </si>
  <si>
    <t>686735f7-b840-4296-bd05-a96001455807</t>
  </si>
  <si>
    <t>http://services.azgs.az.gov/ArcGIS/services/aasggeothermal/OKBoreholeTemperatures/MapServer/WMSServer?request=GetCapabilities&amp;service=WMS</t>
  </si>
  <si>
    <t>{resource_locator_function": "381", "md_resource": "{\"accessLink\": {\"linkObject\": {\"description\": null, \"url\": \"http://services.azgs.az.gov/ArcGIS/services/aasggeothermal/OKBoreholeTemperatures/MapServer/WMSServer?request=GetCapabilities&amp;service=WMS\", \"linkTargetResourceType\": \"OGC:WMS\", \"linkContentResourceType\": \"OGC:WMS\", \"ogc_layer\": \"BoreholeTemperature\", \"linkTitle\": \"WMS Capabilities\"}},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</si>
  <si>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d7a70171-7ec0-43f4-873d-57e64098bd1c</t>
  </si>
  <si>
    <t>http://ec2-50-18-49-187.us-west-1.compute.amazonaws.com/arcgis/services/Non-Cached/DNR_DirectUseSites/MapServer/WMSServer?request=GetCapabilities&amp;service=WMS</t>
  </si>
  <si>
    <t>{resource_locator_function": "381", "md_resource": "{\"accessLink\": {\"linkObject\": {\"description\": null, \"url\": \"http://ec2-50-18-49-187.us-west-1.compute.amazonaws.com/arcgis/services/Non-Cached/DNR_DirectUseSites/MapServer/WMSServer?request=GetCapabilities&amp;service=WMS\", \"linkTargetResourceType\": \"OGC:WMS\", \"linkContentResourceType\": \"OGC:WMS\", \"ogc_layer\": \"DirectUseSite\",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\"Washington Division of Geology and Earth Resources \", \"jmd:conceptPrefLabel\": \"distributor\", \"contactEmail\": \"geology@dnr.wa.gov\", \"individual\": {\"personName\": \"\", \"personPosition\": \"missing\", \"personRole\": \"distributor\"}, \"contactAddress\": null, \"jmd:vocabularyURI\": null}}}]}", "resource_locator_protocol": "OGC:WMS"}"</t>
  </si>
  <si>
    <t>89db1e2c-809f-4ab9-b869-e90cbc7acb7a</t>
  </si>
  <si>
    <t>West Virginia Faults 1:250,000</t>
  </si>
  <si>
    <t>http://kgs.uky.edu/usgin/services/OneGeology/KYGS_WVGES_Geology/MapServer/WMSServer?request=GetCapabilities&amp;service=WMS</t>
  </si>
  <si>
    <t>parameters:{typeName:ShearDisplacementStructureView"}"</t>
  </si>
  <si>
    <t>{resource_locator_function": "381", "md_resource": "{\"accessLink\": {\"linkObject\": {\"description\": null, \"url\": \"http://kgs.uky.edu/usgin/services/OneGeology/KYGS_WVGES_Geology/MapServer/WMSServer?request=GetCapabilities&amp;service=WMS\", \"linkTargetResourceType\": \"OGC:WMS\", \"linkContentResourceType\": \"OGC:WMS\", \"ogc_layer\": null, \"linkTitle\": \"Service Description\"}}, \"distributors\": [{\"relatedAgent\": {\"agentRole\": {\"organizationName\": \"Kentucky Geological Survey\", \"jmd:conceptPrefLabel\": \"distributor\", \"contactEmail\": \"doug@uky.edu\", \"individual\": {\"personName\": \"\",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</si>
  <si>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000ed7c6-4c8f-4818-9401-6a20ac9917d1</t>
  </si>
  <si>
    <t>Arizona Well Logs</t>
  </si>
  <si>
    <t>http://services.azgs.az.gov/ArcGIS/services/aasggeothermal/AZWellLogs/MapServer/WMSServer?request=GetCapabilities&amp;service=WMS</t>
  </si>
  <si>
    <t>parameters:{layers:AZWellLogs"}"</t>
  </si>
  <si>
    <t>{resource_locator_function": "381", "md_resource": "{\"accessLink\": {\"linkObject\": {\"description\": null, \"url\": \"http://services.azgs.az.gov/ArcGIS/services/aasggeothermal/AZWellLogs/MapServer/WMSServer?request=GetCapabilities&amp;service=WMS\", \"linkTargetResourceType\": \"OGC:WMS\", \"linkContentResourceType\": \"OGC:WMS\", \"ogc_layer\": \"AZWellLogs\",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</si>
  <si>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5b5dcb03-6dec-4c10-9bf0-f8efbe544e58</t>
  </si>
  <si>
    <t>Arizona Heat Flow (deprecated/revised)</t>
  </si>
  <si>
    <t>http://services.azgs.az.gov/ArcGIS/services/aasggeothermal/AZHeatFlow1_23/MapServer/WMSServer?request=GetCapabilities&amp;service=WMS</t>
  </si>
  <si>
    <t>{resource_locator_function": "381", "md_resource": "{\"accessLink\": {\"linkObject\": {\"description\": null, \"url\": \"http://services.azgs.az.gov/ArcGIS/services/aasggeothermal/AZHeatFlow1_23/MapServer/WMSServer?request=GetCapabilities&amp;service=WMS\", \"linkTargetResourceType\": \"OGC:WMS\", \"linkContentResourceType\": \"OGC:WMS\", \"ogc_layer\": \"HeatFlow\",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</si>
  <si>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36a887b4-2daa-4f00-918d-0cdf0ddedb53</t>
  </si>
  <si>
    <t xml:space="preserve">_x000D_
Geothermal Data Gap Analysis: Identified Site Boundaries_x000D_
</t>
  </si>
  <si>
    <t>http://mapservices.nrel.gov/gt_prospector/gtp_datagap_identified_site_bndry/ows?service=WMS&amp;version=1.1.0&amp;request=getCapabilities</t>
  </si>
  <si>
    <t>{resource_locator_function": "385", "md_resource": "{\"accessLink\": {\"linkObject\": {\"description\": null, \"url\": \"http://mapservices.nrel.gov/gt_prospector/gtp_datagap_identified_site_bndry/ows?service=WMS&amp;version=1.1.0&amp;request=getCapabilities\", \"linkTargetResourceType\": \"\\nOGC:WMS\\n\", \"linkContentResourceType\": \"\\nOGC:WMS\\n\", \"ogc_layer\": null, \"linkTitle\": \"serviceDescription\"}}, \"distributors\": [{\"relatedAgent\": {\"agentRole\": {\"organizationName\": \"\\nNational Renewable Energy Laboratory\\n\", \"jmd:conceptPrefLabel\": \"distributor\", \"contactEmail\": \"dan.getman@nrel.gov\", \"individual\": {\"personName\": \"Dan Getman\", \"personPosition\": \"missing\", \"personRole\": \"distributor\"}, \"contactAddress\": null, \"jmd:vocabularyURI\": null}}}]}", "resource_locator_protocol": "\nOGC:WMS\n"}"</t>
  </si>
  <si>
    <t>a601a6fb-0431-4d0a-be77-fa09d2e3df48</t>
  </si>
  <si>
    <t>http://ec2-50-18-49-187.us-west-1.compute.amazonaws.com/arcgis/services/Non-Cached/DNR_WellLogs/MapServer/WMSServer?request=GetCapabilities&amp;service=WMS</t>
  </si>
  <si>
    <t>{resource_locator_function": "381", "md_resource": "{\"accessLink\": {\"linkObject\": {\"description\": null, \"url\": \"http://ec2-50-18-49-187.us-west-1.compute.amazonaws.com/arcgis/services/Non-Cached/DNR_WellLogs/MapServer/WMSServer?request=GetCapabilities&amp;service=WMS\", \"linkTargetResourceType\": \"OGC:WMS\", \"linkContentResourceType\": \"OGC:WMS\", \"ogc_layer\": \"WellLog\",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\"Washington Division of Geology and Earth Resources\", \"jmd:conceptPrefLabel\": \"distributor\", \"contactEmail\": \"David.Jeschke@dnr.wa.gov\", \"individual\": {\"personName\": \"Dave Jeschke\", \"personPosition\": \"missing\", \"personRole\": \"distributor\"}, \"contactAddress\": null, \"jmd:vocabularyURI\": null}}}]}", "resource_locator_protocol": "OGC:WMS"}"</t>
  </si>
  <si>
    <t>297e00c7-49c6-4ab6-8133-fd4b958e3abc</t>
  </si>
  <si>
    <t>http://geothermal.isgs.illinois.edu/ArcGIS/services/aasggeothermal/VTSurficialGeologyEnosburgFallsQuad/MapServer/WMSServer?request=GetCapabilities&amp;service=WMS</t>
  </si>
  <si>
    <t>{resource_locator_function": "381", "md_resource": "{\"accessLink\": {\"linkObject\": {\"description\": null, \"url\": \"http://geothermal.isgs.illinois.edu/ArcGIS/services/aasggeothermal/VTSurficialGeologyEnosburgFallsQuad/MapServer/WMSServer?request=GetCapabilities&amp;service=WMS\",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</si>
  <si>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e71dc621-9b1d-4fd8-b9f9-db1e85d11f09</t>
  </si>
  <si>
    <t>Alaska Thermal Springs</t>
  </si>
  <si>
    <t>http://services.azgs.az.gov/ArcGIS/services/aasggeothermal/AKThermalSprings1_8/MapServer/WMSServer?request=GetCapabilities&amp;service=WMS</t>
  </si>
  <si>
    <t>{resource_locator_function": "381", "md_resource": "{\"accessLink\": {\"linkObject\": {\"description\": null, \"url\": \"http://services.azgs.az.gov/ArcGIS/services/aasggeothermal/AKThermalSprings1_8/MapServer/WMSServer?request=GetCapabilities&amp;service=WMS\", \"linkTargetResourceType\": \"OGC:WMS\", \"linkContentResourceType\": \"OGC:WMS\", \"ogc_layer\": \"ThermalSpring\", \"linkTitle\": \"Service Description\"}}, \"distributors\": [{\"relatedAgent\": {\"agentRole\": {\"organizationName\": \"Alaska Division of Geological &amp; Geophysical Surveys\", \"jmd:conceptPrefLabel\": \"distributor\", \"contactEmail\": \"jim.clough@alaska.gov\",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</si>
  <si>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cf57b91c-fca5-4d0f-97d0-ea08a8a36562</t>
  </si>
  <si>
    <t>Flow of particle suspensions through porous media</t>
  </si>
  <si>
    <t>http://www.osti.gov/servlets/purl/5244877-EOWMSa/</t>
  </si>
  <si>
    <t>URL by which to download this publication</t>
  </si>
  <si>
    <t>255247d0-ee78-4d7d-b31b-d0d17ce04e63</t>
  </si>
  <si>
    <t>SMU Geothermal Laboratory Borehole Temperature Observation</t>
  </si>
  <si>
    <t>http://geothermal.smu.edu/geoserver/aasg-borehole/wms?service=WMS&amp;version=1.1.0&amp;request=GetMap&amp;layers=BoreholeTemperature&amp;styles=&amp;bbox=-121.06600189209,-68.61669921875,24.434398651123,48.9990005493164&amp;width=776&amp;height=330&amp;srs=EPSG:4326&amp;format=application/openlayers</t>
  </si>
  <si>
    <t>{resource_locator_function": "385", "md_resource": "{\"accessLink\": {\"linkObject\": {\"description\": \"WMS formatted as application/openlayers\", \"url\": \"http://geothermal.smu.edu/geoserver/aasg-borehole/wms?service=WMS&amp;version=1.1.0&amp;request=GetMap&amp;layers=BoreholeTemperature&amp;styles=&amp;bbox=-121.06600189209,-68.61669921875,24.434398651123,48.9990005493164&amp;width=776&amp;height=330&amp;srs=EPSG:4326&amp;format=application/openlayers\", \"linkTargetResourceType\": \"\", \"linkContentResourceType\": \"\", \"ogc_layer\": null, \"linkTitle\": \"SMU Geothermal Laboratory Borehole Temperature Observation as WMS\"}}, \"distributors\": [{\"relatedAgent\": {\"agentRole\": {\"organizationName\": \"SMU Geothermal Laboratory, Roy M. Huffington Department of Earth Sciences\", \"jmd:conceptPrefLabel\": \"distributor\", \"contactEmail\": \"mrichard@smu.edu\", \"individual\": {\"personName\": \"Maria Richards\", \"personPosition\": \"missing\", \"personRole\": \"distributor\"}, \"contactAddress\": null, \"jmd:vocabularyURI\": null}}}]}", "resource_locator_protocol": ""}"</t>
  </si>
  <si>
    <t>af0214c8-67f3-4b3e-9d32-8acc07a0fccf</t>
  </si>
  <si>
    <t>Crustal thickness of the Great Basin</t>
  </si>
  <si>
    <t>http://web2.nbmg.unr.edu/arcgis/services/NBMG_WCS/CrustalThickness/MapServer/WMSServer?request=GetCapabilities&amp;service=WMS</t>
  </si>
  <si>
    <t>Crustal thickness of the Great Basin as estimated by seismic refraction provided by Great Basin Center for Geothermal Energy and the Nevada Bureau of Mines and Geology, the University of Nevada, Reno.</t>
  </si>
  <si>
    <t>{resource_locator_function": "381", "md_resource": "{\"accessLink\": {\"linkObject\": {\"description\": null, \"url\": \"http://web2.nbmg.unr.edu/arcgis/services/NBMG_WCS/CrustalThickness/MapServer/WMSServer?request=GetCapabilities&amp;service=WMS\", \"linkTargetResourceType\": \"OGC:WMS\", \"linkContentResourceType\": \"OGC:WMS\", \"ogc_layer\": null, \"linkTitle\": \"Crustal thickness of the Great Basin WMS\"}}, \"distributors\": [{\"relatedAgent\": {\"agentRole\": {\"organizationName\": \"Nevada Bureau of Mines and Geology\", \"jmd:conceptPrefLabel\": \"distributor\", \"contactEmail\": \"nbmg@unr.edu\", \"individual\": {\"personName\": \"Web specialist \", \"personPosition\": \"missing\", \"personRole\": \"distributor\"}, \"contactAddress\": null, \"jmd:vocabularyURI\": null}}}]}", "resource_locator_protocol": "OGC:WMS"}"</t>
  </si>
  <si>
    <t>0c4eaa36-1592-48b8-ac52-03ececf91562</t>
  </si>
  <si>
    <t>http://kgs.uky.edu/usgin/services/aasggeothermal/VAHeatFlow/MapServer/WMSServer?request=GetCapabilities&amp;service=WMS</t>
  </si>
  <si>
    <t>{resource_locator_function": "381", "md_resource": "{\"accessLink\": {\"linkObject\": {\"description\": null, \"url\": \"http://kgs.uky.edu/usgin/services/aasggeothermal/VAHeatFlow/MapServer/WMSServer?request=GetCapabilities&amp;service=WMS\", \"linkTargetResourceType\": \"OGC:WMS\", \"linkContentResourceType\": \"OGC:WMS\", \"ogc_layer\": \"HeatFlow\", \"linkTitle\": \"Service Description\"}}, \"distributors\": [{\"relatedAgent\": {\"agentRole\": {\"organizationName\": \"Kentucky Geological Survey\", \"jmd:conceptPrefLabel\": \"distributor\", \"contactEmail\": \"kgsmail@uky.edu\",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</si>
  <si>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45f74008-7ab0-4aba-a8f8-10af94fb51a5</t>
  </si>
  <si>
    <t>BLM Solar Energy Study Areas</t>
  </si>
  <si>
    <t>http://www.geocommunicator.gov/ArcGIS/services/Solar/MapServer/WMSServer?request=GetCapabilities&amp;service=WMS</t>
  </si>
  <si>
    <t>{resource_locator_function": "381", "md_resource": "{\"accessLink\": {\"linkObject\": {\"description\": null, \"url\": \"http://www.geocommunicator.gov/ArcGIS/services/Solar/MapServer/WMSServer?request=GetCapabilities&amp;service=WMS\", \"linkTargetResourceType\": \"OGC:WMS\", \"linkContentResourceType\": \"OGC:WMS\", \"ogc_layer\": null, \"linkTitle\": \"Service Description\"}}, \"distributors\": [{\"relatedAgent\": {\"agentRole\": {\"organizationName\": \"U. S. Department of the Interior, Bureau of Land Management (BLM)\", \"jmd:conceptPrefLabel\": \"distributor\", \"contactEmail\": \"missing\", \"individual\": {\"personName\": \"Geocommunicator\", \"personPosition\": \"missing\", \"personRole\": \"distributor\"}, \"contactAddress\": null, \"jmd:vocabularyURI\": null}}}]}", "resource_locator_protocol": "OGC:WMS"}"</t>
  </si>
  <si>
    <t>7d72fcce-9c75-439f-a323-d8a7b7bb3c20</t>
  </si>
  <si>
    <t>http://geothermal.isgs.illinois.edu/ArcGIS/services/aasggeothermal/VTSurficialGeologyBenningtonQuad/MapServer/WMSServer?request=GetCapabilities&amp;service=WMS</t>
  </si>
  <si>
    <t>{resource_locator_function": "381", "md_resource": "{\"accessLink\": {\"linkObject\": {\"description\": null, \"url\": \"http://geothermal.isgs.illinois.edu/ArcGIS/services/aasggeothermal/VTSurficialGeologyBenningtonQuad/MapServer/WMSServer?request=GetCapabilities&amp;service=WMS\",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</si>
  <si>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11f1a7cb-500f-4104-84f6-daa3bc3fb8e5</t>
  </si>
  <si>
    <t>http://geothermal.isgs.illinois.edu/arcgis/services/aasggeothermal/MEHeatflow1_3/MapServer/WMSServer?request=GetCapabilities&amp;service=WMS</t>
  </si>
  <si>
    <t>{resource_locator_function": "375", "md_resource": "{\"accessLink\": {\"linkObject\": {\"description\": null, \"url\": \"http://geothermal.isgs.illinois.edu/arcgis/services/aasggeothermal/MEHeatflow1_3/MapServer/WMSServer?request=GetCapabilities&amp;service=WMS\", \"linkTargetResourceType\": \"\", \"linkContentResourceType\": \"\", \"ogc_layer\": null, \"linkTitle\": \"Downloadable File\"}}, \"distributors\": [{\"relatedAgent\": {\"agentRole\": {\"organizationName\": \"Arizona Geological Survey\", \"jmd:conceptPrefLabel\": \"distributor\", \"contactEmail\": \"metadata@azgs.az.gov\", \"individual\": {\"personName\": \"\", \"personPosition\": \"missing\", \"personRole\": \"distributor\"}, \"contactAddress\": null, \"jmd:vocabularyURI\": null}}}, {\"relatedAgent\": {\"agentRole\": {\"organizationName\": \"Illinois State Geological Survey\", \"jmd:conceptPrefLabel\": \"distributor\", \"contactEmail\": \"lecouris@isgs.illinois.edu\", \"individual\": {\"personName\": \"\", \"personPosition\": \"missing\", \"personRole\": \"distributor\"}, \"contactAddress\": null, \"jmd:vocabularyURI\": null}}}]}", "resource_locator_protocol": ""}"</t>
  </si>
  <si>
    <t>a13a0544-ab18-4fb4-8278-6f1f3167023c</t>
  </si>
  <si>
    <t xml:space="preserve">Surficial Geologic Map of the Camels Hump Quadrangle, Vermont </t>
  </si>
  <si>
    <t>http://geothermal.isgs.illinois.edu/ArcGIS/services/aasggeothermal/VTSurficialGeologyCamelsHumpQuad/MapServer/WMSServer?request=GetCapabilities&amp;service=WMS</t>
  </si>
  <si>
    <t>{resource_locator_function": "381", "md_resource": "{\"accessLink\": {\"linkObject\": {\"description\": null, \"url\": \"http://geothermal.isgs.illinois.edu/ArcGIS/services/aasggeothermal/VTSurficialGeologyCamelsHumpQuad/MapServer/WMSServer?request=GetCapabilities&amp;service=WMS\",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</si>
  <si>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52f06682-d7bb-4ef4-bf9e-661dd38080b7</t>
  </si>
  <si>
    <t>http://services.kgs.ku.edu/arcgis/services/NGDS/KSDrillStemTests/MapServer/WMSServer?request=GetCapabilities&amp;service=WMS</t>
  </si>
  <si>
    <t>{resource_locator_function": "381", "md_resource": "{\"accessLink\": {\"linkObject\": {\"description\": null, \"url\": \"http://services.kgs.ku.edu/arcgis/services/NGDS/KSDrillStemTests/MapServer/WMSServer?request=GetCapabilities&amp;service=WMS\", \"linkTargetResourceType\": \"OGC:WMS\", \"linkContentResourceType\": \"OGC:WMS\", \"ogc_layer\": null, \"linkTitle\": \"Service Description\"}}, \"distributors\": [{\"relatedAgent\": {\"agentRole\": {\"organizationName\": \"Kansas Geological Survey\", \"jmd:conceptPrefLabel\": \"distributor\", \"contactEmail\": \"killion@kgs.ku.edu\", \"individual\": {\"personName\": \"Mike Killion\",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</si>
  <si>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fca6ce35-58ec-4e76-8e04-e297536eb892</t>
  </si>
  <si>
    <t>http://geothermal.isgs.illinois.edu/ArcGIS/services/aasggeothermal/MOWellHeaders/MapServer/WMSServer?request=GetCapabilities&amp;service=WMS</t>
  </si>
  <si>
    <t>{resource_locator_function": "381", "md_resource": "{\"accessLink\": {\"linkObject\": {\"description\": null, \"url\": \"http://geothermal.isgs.illinois.edu/ArcGIS/services/aasggeothermal/MOWellHeaders/MapServer/WMSServer?request=GetCapabilities&amp;service=WMS\", \"linkTargetResourceType\": \"OGC:WMS\", \"linkContentResourceType\": \"OGC:WMS\", \"ogc_layer\": \"Wellheader\",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{\"relatedAgent\": {\"agentRole\": {\"organizationName\": \"Illinois State GeologicalSurvey\", \"jmd:conceptPrefLabel\": \"distributor\", \"contactEmail\": \"mebarret@illinois.edu\", \"individual\": {\"personName\": \"\", \"personPosition\": \"missing\", \"personRole\": \"distributor\"}, \"contactAddress\": null, \"jmd:vocabularyURI\": null}}}]}", "resource_locator_protocol": "OGC:WMS"}"</t>
  </si>
  <si>
    <t>1bd0391a-fb37-48d9-96fc-9edaaea82381</t>
  </si>
  <si>
    <t>http://kgs.uky.edu/usgin/services/OneGeology/KYGS_VADMME_Geology/MapServer/WMSServer?request=GetCapabilities&amp;service=WMS</t>
  </si>
  <si>
    <t>parameters:{layers:KYGS_VADMME_Geology"} "</t>
  </si>
  <si>
    <t>{resource_locator_function": "381", "md_resource": "{\"accessLink\": {\"linkObject\": {\"description\": null, \"url\": \"http://kgs.uky.edu/usgin/services/OneGeology/KYGS_VADMME_Geology/MapServer/WMSServer?request=GetCapabilities&amp;service=WMS\", \"linkTargetResourceType\": \"OGC:WMS\", \"linkContentResourceType\": \"OGC:WMS\", \"ogc_layer\": \"KYGS_VADMME_Geology\", \"linkTitle\": \"OneGeology Geologic Map Portrayal Service \"}}, \"distributors\": [{\"relatedAgent\": {\"agentRole\": {\"organizationName\": \"Kentucky Geological Survey\", \"jmd:conceptPrefLabel\": \"distributor\", \"contactEmail\": \"doug@uky.edu\",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</si>
  <si>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4d1078dd-8aef-4a7a-b43e-f16f0f85c85c</t>
  </si>
  <si>
    <t>New Hampshire Gravity Stations</t>
  </si>
  <si>
    <t>http://www4.des.state.nh.us/arcgis/services/aasggeothermal/NHGravityStations/MapServer/WMSServer?request=GetCapabilities&amp;service=WMS</t>
  </si>
  <si>
    <t>{resource_locator_function": "381", "md_resource": "{\"accessLink\": {\"linkObject\": {\"description\": null, \"url\": \"http://www4.des.state.nh.us/arcgis/services/aasggeothermal/NHGravityStations/MapServer/WMSServer?request=GetCapabilities&amp;service=WMS\", \"linkTargetResourceType\": \"OGC:WMS\", \"linkContentResourceType\": \"OGC:WMS\", \"ogc_layer\": \"GravityStation\", \"linkTitle\": \"Service Description\"}}, \"distributors\": [{\"relatedAgent\": {\"agentRole\": {\"organizationName\": \"\", \"jmd:conceptPrefLabel\": \"distributor\", \"contactEmail\": \"metadata@usgin.org\", \"individual\": {\"personName\": \"Arizona Geological Survey\", \"personPosition\": \"missing\", \"personRole\": \"distributor\"}, \"contactAddress\": null, \"jmd:vocabularyURI\": null}}}, {\"relatedAgent\": {\"agentRole\": {\"organizationName\": \"New Hampshire Geological Survey\", \"jmd:conceptPrefLabel\": \"distributor\", \"contactEmail\": \"gbarker@des.state.nh.us\", \"individual\": {\"personName\": \"Gregory Barker\", \"personPosition\": \"missing\", \"personRole\": \"distributor\"}, \"contactAddress\": null, \"jmd:vocabularyURI\": null}}}]}", "resource_locator_protocol": "OGC:WMS"}"</t>
  </si>
  <si>
    <t>d2724304-d875-4ebf-ad52-605abdbf6a06</t>
  </si>
  <si>
    <t xml:space="preserve">_x000D_
Geothermal Data Gap Analysis: Sites with Active Leases_x000D_
</t>
  </si>
  <si>
    <t>http://mapservices.nrel.gov/gt_prospector/gtp_datagap_active_leases/ows?service=WMS&amp;version=1.1.0&amp;request=getCapabilities</t>
  </si>
  <si>
    <t>{resource_locator_function": "385", "md_resource": "{\"accessLink\": {\"linkObject\": {\"description\": null, \"url\": \"http://mapservices.nrel.gov/gt_prospector/gtp_datagap_active_leases/ows?service=WMS&amp;version=1.1.0&amp;request=getCapabilities\", \"linkTargetResourceType\": \"\\nOGC:WMS\\n\", \"linkContentResourceType\": \"\\nOGC:WMS\\n\", \"ogc_layer\": null, \"linkTitle\": \"serviceDescription\"}}, \"distributors\": [{\"relatedAgent\": {\"agentRole\": {\"organizationName\": \"\\nNational Renewable Energy Laboratory\\n\", \"jmd:conceptPrefLabel\": \"distributor\", \"contactEmail\": \"dan.getman@nrel.gov\", \"individual\": {\"personName\": \"Dan Getman\", \"personPosition\": \"missing\", \"personRole\": \"distributor\"}, \"contactAddress\": null, \"jmd:vocabularyURI\": null}}}]}", "resource_locator_protocol": "\nOGC:WMS\n"}"</t>
  </si>
  <si>
    <t>6510f6d9-2e62-4889-bf55-79864e8b3199</t>
  </si>
  <si>
    <t>Rhode Island Heat Pump Facilities</t>
  </si>
  <si>
    <t>http://geothermal.isgs.illinois.edu/ArcGIS/services/aasggeothermal/RIHeatPumpFacilities/MapServer/WMSServer?request=GetCapabilities&amp;service=WMS</t>
  </si>
  <si>
    <t>{resource_locator_function": "381", "md_resource": "{\"accessLink\": {\"linkObject\": {\"description\": null, \"url\": \"http://geothermal.isgs.illinois.edu/ArcGIS/services/aasggeothermal/RIHeatPumpFacilities/MapServer/WMSServer?request=GetCapabilities&amp;service=WMS\", \"linkTargetResourceType\": \"OGC:WMS\", \"linkContentResourceType\": \"OGC:WMS\", \"ogc_layer\": \"HeatPumpFacility\",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\"Illinois State Geological Survey\", \"jmd:conceptPrefLabel\": \"distributor\", \"contactEmail\": \"mebarret@illinois.edu\", \"individual\": {\"personName\": \"\", \"personPosition\": \"missing\", \"personRole\": \"distributor\"}, \"contactAddress\": null, \"jmd:vocabularyURI\": null}}}]}", "resource_locator_protocol": "OGC:WMS"}"</t>
  </si>
  <si>
    <t>aadd4cf0-e631-41c3-9440-52ed40da0a93</t>
  </si>
  <si>
    <t>New York Well Logs</t>
  </si>
  <si>
    <t>http://geothermal.isgs.illinois.edu/ArcGIS/services/aasggeothermal/NYWellLogs/MapServer/WMSServer?request=GetCapabilities&amp;service=WMS</t>
  </si>
  <si>
    <t>{resource_locator_function": "381", "md_resource": "{\"accessLink\": {\"linkObject\": {\"description\": null, \"url\": \"http://geothermal.isgs.illinois.edu/ArcGIS/services/aasggeothermal/NYWellLogs/MapServer/WMSServer?request=GetCapabilities&amp;service=WMS\", \"linkTargetResourceType\": \"OGC:WMS\", \"linkContentResourceType\": \"OGC:WMS\", \"ogc_layer\": \"WellLog\", \"linkTitle\": \"WMS Capabilities\"}},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\"Illinois State Geological Survey\", \"jmd:conceptPrefLabel\": \"distributor\", \"contactEmail\": \"mebarret@illinois.edu\", \"individual\": {\"personName\": \"\", \"personPosition\": \"missing\", \"personRole\": \"distributor\"}, \"contactAddress\": null, \"jmd:vocabularyURI\": null}}}]}", "resource_locator_protocol": "OGC:WMS"}"</t>
  </si>
  <si>
    <t>b9c931bf-9623-498a-9b62-e218f1a902ee</t>
  </si>
  <si>
    <t>http://www.oregongeology.org/arcgis/services/Public/ORWellLogs/MapServer/WMSServer?request=GetCapabilities&amp;service=WMS</t>
  </si>
  <si>
    <t>{resource_locator_function": "381", "md_resource": "{\"accessLink\": {\"linkObject\": {\"description\": null, \"url\": \"http://www.oregongeology.org/arcgis/services/Public/ORWellLogs/MapServer/WMSServer?request=GetCapabilities&amp;service=WMS\", \"linkTargetResourceType\": \"OGC:WMS\", \"linkContentResourceType\": \"OGC:WMS\", \"ogc_layer\": \"WellLog\", \"linkTitle\": \"WMS Capabilities\"}}, \"distributors\": [{\"relatedAgent\": {\"agentRole\": {\"organizationName\": \"Arizona Geological Survey \", \"jmd:conceptPrefLabel\": \"distributor\", \"contactEmail\": \"metadata@usgin.org\", \"individual\": {\"personName\": \"No Name Was Given\", \"personPosition\": \"missing\", \"personRole\": \"distributor\"}, \"contactAddress\": null, \"jmd:vocabularyURI\": null}}}, {\"relatedAgent\": {\"agentRole\": {\"organizationName\": \"\", \"jmd:conceptPrefLabel\": \"distributor\", \"contactEmail\": \"clark.niewendorp@dogami.state.or.us\", \"individual\": {\"personName\": \"Clark A. Niewendorp \", \"personPosition\": \"missing\", \"personRole\": \"distributor\"}, \"contactAddress\": null, \"jmd:vocabularyURI\": null}}}]}", "resource_locator_protocol": "OGC:WMS"}"</t>
  </si>
  <si>
    <t>6df99c3b-9003-4fd4-8350-95a2080836c4</t>
  </si>
  <si>
    <t>Geologic Map of Kentucky at 1:24,000-Scale: Geologic Units, Geologic Contacts, Faults</t>
  </si>
  <si>
    <t>http://kgs.uky.edu/usgin/services/OneGeology/KYGS_Kentucky_Geology_24K/MapServer/WMSServer?request=GetCapabilities&amp;service=WMS</t>
  </si>
  <si>
    <t>{resource_locator_function": "381", "md_resource": "{\"accessLink\": {\"linkObject\": {\"description\": null, \"url\": \"http://kgs.uky.edu/usgin/services/OneGeology/KYGS_Kentucky_Geology_24K/MapServer/WMSServer?request=GetCapabilities&amp;service=WMS\", \"linkTargetResourceType\": \"OGC:WMS\", \"linkContentResourceType\": \"OGC:WMS\", \"ogc_layer\": \"Layers\", \"linkTitle\": \"WMS Capabilities\"}}, \"distributors\": [{\"relatedAgent\": {\"agentRole\": {\"organizationName\": \"Kentucky Geological Survey\", \"jmd:conceptPrefLabel\": \"distributor\", \"contactEmail\": \"kgsmail@uky.edu\", \"individual\": {\"personName\": \"No Name Was Given\", \"personPosition\": \"missing\", \"personRole\": \"distributor\"}, \"contactAddress\": null, \"jmd:vocabularyURI\": null}}}]}", "resource_locator_protocol": "OGC:WMS"}"</t>
  </si>
  <si>
    <t>2023532f-fc98-47a4-a787-7708a3f6ac06</t>
  </si>
  <si>
    <t>http://geothermal.isgs.illinois.edu/ArcGIS/services/aasggeothermal/VTBull26Milton/MapServer/WMSServer?request=GetCapabilities&amp;service=WMS</t>
  </si>
  <si>
    <t>{resource_locator_function": "381", "md_resource": "{\"accessLink\": {\"linkObject\": {\"description\": null, \"url\": \"http://geothermal.isgs.illinois.edu/ArcGIS/services/aasggeothermal/VTBull26Milton/MapServer/WMSServer?request=GetCapabilities&amp;service=WMS\", \"linkTargetResourceType\": \"OGC:WMS\", \"linkContentResourceType\": \"OGC:WMS\", \"ogc_layer\": null, \"linkTitle\": \"Service Description\"}}, \"distributors\": [{\"relatedAgent\": {\"agentRole\": {\"organizationName\": \"Vermont Geological Survey \", \"jmd:conceptPrefLabel\": \"distributor\", \"contactEmail\": \"marjorie.gale@state.vt.us \",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</si>
  <si>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05044d4c-8668-4907-8d33-bd009b75b506</t>
  </si>
  <si>
    <t>http://geothermal.isgs.illinois.edu/ArcGIS/services/aasggeothermal/VTBull15CamelsHump/MapServer/WMSServer?request=GetCapabilities&amp;service=WMS</t>
  </si>
  <si>
    <t>{resource_locator_function": "381", "md_resource": "{\"accessLink\": {\"linkObject\": {\"description\": null, \"url\": \"http://geothermal.isgs.illinois.edu/ArcGIS/services/aasggeothermal/VTBull15CamelsHump/MapServer/WMSServer?request=GetCapabilities&amp;service=WMS\", \"linkTargetResourceType\": \"OGC:WMS\", \"linkContentResourceType\": \"OGC:WMS\", \"ogc_layer\": null, \"linkTitle\": \"Service Description\"}}, \"distributors\": [{\"relatedAgent\": {\"agentRole\": {\"organizationName\": \"Vermont Geological Survey \", \"jmd:conceptPrefLabel\": \"distributor\", \"contactEmail\": \"marjorie.gale@state.vt.us \",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</si>
  <si>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ec7ad0c9-4dbb-4c41-83cb-397c987c7cc1</t>
  </si>
  <si>
    <t>http://search.geothermaldata.org/</t>
  </si>
  <si>
    <t>http://search.geothermaldata.org/geoserver/get-ogc-services?url=http://search.geothermaldata.org/geoserver-srv/WaterQuality-JQUY/ows?service=WMS&amp;version=1.1.1&amp;request=GetCapabilities&amp;typeName=WaterQuality-JQUY:WaterQuality&amp;workspace=WaterQuality-JQUY</t>
  </si>
  <si>
    <t>d0713626-5e50-4267-a376-4c8abcf11abc</t>
  </si>
  <si>
    <t>http://geothermal.isgs.illinois.edu/ArcGIS/services/aasggeothermal/MAWellLogs/MapServer/WMSServer?request=GetCapabilities&amp;service=WMS</t>
  </si>
  <si>
    <t>{resource_locator_function": "381", "md_resource": "{\"accessLink\": {\"linkObject\": {\"description\": null, \"url\": \"http://geothermal.isgs.illinois.edu/ArcGIS/services/aasggeothermal/MAWellLogs/MapServer/WMSServer?request=GetCapabilities&amp;service=WMS\", \"linkTargetResourceType\": \"OGC:WMS\", \"linkContentResourceType\": \"OGC:WMS\", \"ogc_layer\": \"WellLog\", \"linkTitle\": \"Service Description\"}}, \"distributors\": [{\"relatedAgent\": {\"agentRole\": {\"organizationName\": \"Massachusetts Geological Survey\", \"jmd:conceptPrefLabel\": \"distributor\", \"contactEmail\": \"ckoteas@geo.umass.edu\", \"individual\": {\"personName\": \"\", \"personPosition\": \"missing\", \"personRole\": \"distributor\"}, \"contactAddress\": null, \"jmd:vocabularyURI\": null}}}]}", "resource_locator_protocol": "OGC:WMS"}"</t>
  </si>
  <si>
    <t>8313ad85-a3d8-4d35-bd66-768a261d86f8</t>
  </si>
  <si>
    <t>Louisiana Bouguer Gravity Map</t>
  </si>
  <si>
    <t>http://kgs.uky.edu/usgin/services/aasggeothermal/LABouguerGravityMap/MapServer/WMSServer?request=GetCapabilities&amp;service=WMS</t>
  </si>
  <si>
    <t>{resource_locator_function": "381", "md_resource": "{\"accessLink\": {\"linkObject\": {\"description\": null, \"url\": \"http://kgs.uky.edu/usgin/services/aasggeothermal/LABouguerGravityMap/MapServer/WMSServer?request=GetCapabilities&amp;service=WMS\", \"linkTargetResourceType\": \"OGC:WMS\", \"linkContentResourceType\": \"OGC:WMS\", \"ogc_layer\": null, \"linkTitle\": \"Service Description\"}}, \"distributors\": [{\"relatedAgent\": {\"agentRole\": {\"organizationName\": \"Kentucky Geological Survey\", \"jmd:conceptPrefLabel\": \"distributor\", \"contactEmail\": \"kgsmail@uky.edu\", \"individual\": {\"personName\": \"No Name Was Given\", \"personPosition\": \"missing\", \"personRole\": \"distributor\"}, \"contactAddress\": null, \"jmd:vocabularyURI\": null}}}]}", "resource_locator_protocol": "OGC:WMS"}"</t>
  </si>
  <si>
    <t>fb49e671-3f8a-4916-882e-a9c0f95c4a32</t>
  </si>
  <si>
    <t>http://web2.nbmg.unr.edu/arcgis/services/CO_Data/COBoreholeTemperatures/MapServer/WMSServer?request=GetCapabilities&amp;service=WMS</t>
  </si>
  <si>
    <t>{resource_locator_function": "381", "md_resource": "{\"accessLink\": {\"linkObject\": {\"description\": null, \"url\": \"http://web2.nbmg.unr.edu/arcgis/services/CO_Data/COBoreholeTemperatures/MapServer/WMSServer?request=GetCapabilities&amp;service=WMS\", \"linkTargetResourceType\": \"OGC:WMS\", \"linkContentResourceType\": \"OGC:WMS\", \"ogc_layer\": \"BoreholeTemperature\",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</si>
  <si>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222674ba-d087-4dd6-be87-13617943e96e</t>
  </si>
  <si>
    <t>http://services.azgs.az.gov/arcgis/services/test/ADWR_Wells/MapServer/WMSServer?request=GetCapabilities&amp;service=WMS</t>
  </si>
  <si>
    <t>{resource_locator_function": "381", "md_resource": "{\"accessLink\": {\"linkObject\": {\"description\": null, \"url\": \"http://services.azgs.az.gov/arcgis/services/test/ADWR_Wells/MapServer/WMSServer?request=GetCapabilities&amp;service=WMS\", \"linkTargetResourceType\": \"OGC:WMS\", \"linkContentResourceType\": \"OGC:WMS\", \"ogc_layer\": null, \"linkTitle\": \"Service Description\"}}, \"distributors\": [{\"relatedAgent\": {\"agentRole\": {\"organizationName\": \"Arizona Geological Survey\", \"jmd:conceptPrefLabel\": \"distributor\", \"contactEmail\": \"metadata@azgs.az.gov\", \"individual\": {\"personName\": \"\", \"personPosition\": \"missing\", \"personRole\": \"distributor\"}, \"contactAddress\": null, \"jmd:vocabularyURI\": null}}}]}", "resource_locator_protocol": "OGC:WMS"}"</t>
  </si>
  <si>
    <t>7ad19f37-acee-46b0-9806-84b1f62d743f</t>
  </si>
  <si>
    <t>http://geothermal.isgs.illinois.edu/ArcGIS/services/aasggeothermal/VTBull01Bradford/MapServer/WMSServer?request=GetCapabilities&amp;service=WMS</t>
  </si>
  <si>
    <t>Web map service</t>
  </si>
  <si>
    <t>{resource_locator_function": "381", "md_resource": "{\"accessLink\": {\"linkObject\": {\"description\": null, \"url\": \"http://geothermal.isgs.illinois.edu/ArcGIS/services/aasggeothermal/VTBull01Bradford/MapServer/WMSServer?request=GetCapabilities&amp;service=WMS\",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\"mebarret@illinois.edu\", \"individual\": {\"personName\": \"No Name Was Given\", \"personPosition\": \"missing\", \"personRole\": \"distributor\"}, \"contactAddress\": null, \"jmd:vocabularyURI\": null}}}, {\"relatedAgent\": {\"agentRole\": {\"organizationName\": \"Vermont Geological Survey \", \"jmd:conceptPrefLabel\": \"distributor\", \"contactEmail\": \"marjorie.gale@state.vt.us \", \"individual\": {\"personName\": \"No Name Was Given\", \"personPosition\": \"missing\", \"personRole\": \"distributor\"}, \"contactAddress\": null, \"jmd:vocabularyURI\": null}}}]}", "resource_locator_protocol": "OGC:WMS"}"</t>
  </si>
  <si>
    <t>34a3b896-942a-42bb-bcec-d1b35aea2335</t>
  </si>
  <si>
    <t>http://geothermal.isgs.illinois.edu/ArcGIS/services/aasggeothermal/IABedrockGeology/MapServer/WMSServer?request=GetCapabilities&amp;service=WMS</t>
  </si>
  <si>
    <t>{resource_locator_function": "381", "md_resource": "{\"accessLink\": {\"linkObject\": {\"description\": null, \"url\": \"http://geothermal.isgs.illinois.edu/ArcGIS/services/aasggeothermal/IABedrockGeology/MapServer/WMSServer?request=GetCapabilities&amp;service=WMS\",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\"mebarret@illinois.edu\", \"individual\": {\"personName\": \"No Name Was Given\", \"personPosition\": \"missing\", \"personRole\": \"distributor\"}, \"contactAddress\": null, \"jmd:vocabularyURI\": null}}}]}", "resource_locator_protocol": "OGC:WMS"}"</t>
  </si>
  <si>
    <t>bd43ea47-677d-4df0-9de4-0784f9528bc9</t>
  </si>
  <si>
    <t xml:space="preserve">_x000D_
Geothermal Exploration Gap Assessment: Geological Maps_x000D_
</t>
  </si>
  <si>
    <t>http://mapservices.nrel.gov/gt_prospector/gtp_gaptype_geological_maps/ows?service=WMS&amp;version=1.1.0&amp;request=getCapabilities</t>
  </si>
  <si>
    <t>{resource_locator_function": "385", "md_resource": "{\"accessLink\": {\"linkObject\": {\"description\": null, \"url\": \"http://mapservices.nrel.gov/gt_prospector/gtp_gaptype_geological_maps/ows?service=WMS&amp;version=1.1.0&amp;request=getCapabilities\", \"linkTargetResourceType\": \"\\nOGC:WMS\\n\", \"linkContentResourceType\": \"\\nOGC:WMS\\n\", \"ogc_layer\": null, \"linkTitle\": \"serviceDescription\"}}, \"distributors\": [{\"relatedAgent\": {\"agentRole\": {\"organizationName\": \"\\nNational Renewable Energy Laboratory\\n\", \"jmd:conceptPrefLabel\": \"distributor\", \"contactEmail\": \"dan.getman@nrel.gov\", \"individual\": {\"personName\": \"Dan Getman\", \"personPosition\": \"missing\", \"personRole\": \"distributor\"}, \"contactAddress\": null, \"jmd:vocabularyURI\": null}}}]}", "resource_locator_protocol": "\nOGC:WMS\n"}"</t>
  </si>
  <si>
    <t>d1b4c8f4-14c5-4c9c-aefc-daddb6d301ae</t>
  </si>
  <si>
    <t xml:space="preserve">Connecticut Aeromagnetic Map: Aeroradioactivity and Generalized Geologic Maps of Parts of New York, Connecticut, Rhode Island and Massachusetts </t>
  </si>
  <si>
    <t>{resource_locator_function": "381", "md_resource": "{\"accessLink\": {\"linkObject\": {\"description\": null, \"url\": \"http://geothermal.isgs.illinois.edu/ArcGIS/services/aasggeothermal/CTAeroradioactivityMap_NY_CT_RI_MA/MapServer/WMSServer?request=GetCapabilities&amp;service=WMS\", \"linkTargetResourceType\": \"OGC:WMS\", \"linkContentResourceType\": \"OGC:WMS\", \"ogc_layer\": null, \"linkTitle\": \"Service Description\"}}, \"distributors\": [{\"relatedAgent\": {\"agentRole\": {\"organizationName\": \"Illinois State GeologicalSurvey\", \"jmd:conceptPrefLabel\": \"distributor\", \"contactEmail\": \"mebarret@illinois.edu\", \"individual\": {\"personName\": \"\", \"personPosition\": \"missing\", \"personRole\": \"distributor\"}, \"contactAddress\": null, \"jmd:vocabularyURI\": null}}}]}", "resource_locator_protocol": "OGC:WMS"}"</t>
  </si>
  <si>
    <t>cc494fd9-ac8d-4ccf-8184-720959d61feb</t>
  </si>
  <si>
    <t>http://geothermal.isgs.illinois.edu/arcgis/services/aasggeothermal/OHAbandonedMines/MapServer/WMSServer?request=GetCapabilities&amp;service=WMS</t>
  </si>
  <si>
    <t>parameters:{layers:AbandonedMine"}"</t>
  </si>
  <si>
    <t>{resource_locator_function": "381", "md_resource": "{\"accessLink\": {\"linkObject\": {\"description\": null, \"url\": \"http://geothermal.isgs.illinois.edu/arcgis/services/aasggeothermal/OHAbandonedMines/MapServer/WMSServer?request=GetCapabilities&amp;service=WMS\", \"linkTargetResourceType\": \"OGC:WMS\", \"linkContentResourceType\": \"OGC:WMS\", \"ogc_layer\": \"AbandonedMine\",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\"Illinois State Geological Survey\", \"jmd:conceptPrefLabel\": \"distributor\", \"contactEmail\": \"mebarret@illinois.edu\", \"individual\": {\"personName\": \"\", \"personPosition\": \"missing\", \"personRole\": \"distributor\"}, \"contactAddress\": null, \"jmd:vocabularyURI\": null}}}]}", "resource_locator_protocol": "OGC:WMS"}"</t>
  </si>
  <si>
    <t>db6fd6e8-bff9-41b3-b3e1-61d32535951b</t>
  </si>
  <si>
    <t>Arkansas Well Headers</t>
  </si>
  <si>
    <t>http://kgs.uky.edu/usgin/services/aasggeothermal/ARWellHeaders/MapServer/WMSServer?request=GetCapabilities&amp;service=WMS</t>
  </si>
  <si>
    <t>{resource_locator_function": "381", "md_resource": "{\"accessLink\": {\"linkObject\": {\"description\": null, \"url\": \"http://kgs.uky.edu/usgin/services/aasggeothermal/ARWellHeaders/MapServer/WMSServer?request=GetCapabilities&amp;service=WMS\", \"linkTargetResourceType\": \"OGC:WMS\", \"linkContentResourceType\": \"OGC:WMS\", \"ogc_layer\": \"Wellheader\",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\"Kentucky Geological Survey\", \"jmd:conceptPrefLabel\": \"distributor\", \"contactEmail\": \"doug@uky.edu\", \"individual\": {\"personName\": \"No Name Was Given\", \"personPosition\": \"missing\", \"personRole\": \"distributor\"}, \"contactAddress\": null, \"jmd:vocabularyURI\": null}}}]}", "resource_locator_protocol": "OGC:WMS"}"</t>
  </si>
  <si>
    <t>270a133e-24eb-4e5b-804f-b867a40e9d73</t>
  </si>
  <si>
    <t>Idaho Active Faults</t>
  </si>
  <si>
    <t>http://web2.nbmg.unr.edu/arcgis/services/ID_Data/IDActiveFaults/MapServer/WMSServer?request=GetCapabilities&amp;service=WMS</t>
  </si>
  <si>
    <t>{resource_locator_function": "381", "md_resource": "{\"accessLink\": {\"linkObject\": {\"description\": null, \"url\": \"http://web2.nbmg.unr.edu/arcgis/services/ID_Data/IDActiveFaults/MapServer/WMSServer?request=GetCapabilities&amp;service=WMS\", \"linkTargetResourceType\": \"OGC:WMS\", \"linkContentResourceType\": \"OGC:WMS\", \"ogc_layer\": \" ActiveFault\",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\"Nevada Bureau of Mines and Geology\", \"jmd:conceptPrefLabel\": \"distributor\", \"contactEmail\": \"nbmg@unr.edu\", \"individual\": {\"personName\": \"No Name Was Given\", \"personPosition\": \"missing\", \"personRole\": \"distributor\"}, \"contactAddress\": null, \"jmd:vocabularyURI\": null}}}]}", "resource_locator_protocol": "OGC:WMS"}"</t>
  </si>
  <si>
    <t>30a5e78a-e070-457b-acca-bfbf8d7b21da</t>
  </si>
  <si>
    <t>http://services.azgs.az.gov/ArcGIS/services/aasggeothermal/NEHeatFlow1_23/MapServer/WMSServer?request=GetCapabilities&amp;service=WMS</t>
  </si>
  <si>
    <t>{resource_locator_function": "381", "md_resource": "{\"accessLink\": {\"linkObject\": {\"description\": null, \"url\": \"http://services.azgs.az.gov/ArcGIS/services/aasggeothermal/NEHeatFlow1_23/MapServer/WMSServer?request=GetCapabilities&amp;service=WMS\", \"linkTargetResourceType\": \"OGC:WMS\", \"linkContentResourceType\": \"OGC:WMS\", \"ogc_layer\": \"HeatFlow\", \"linkTitle\": \"WMS Capabilities\"}},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</si>
  <si>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08fb6a58-674d-4346-acc8-79b3f810c26d</t>
  </si>
  <si>
    <t>http://www4.des.state.nh.us/arcgis/services/aasggeothermal/NHWellHeaders/MapServer/WMSServer?request=GetCapabilities&amp;service=WMS</t>
  </si>
  <si>
    <t>{resource_locator_function": "381", "md_resource": "{\"accessLink\": {\"linkObject\": {\"description\": null, \"url\": \"http://www4.des.state.nh.us/arcgis/services/aasggeothermal/NHWellHeaders/MapServer/WMSServer?request=GetCapabilities&amp;service=WMS\", \"linkTargetResourceType\": \"OGC:WMS\", \"linkContentResourceType\": \"OGC:WMS\", \"ogc_layer\": \"WellHeader\", \"linkTitle\": \"WMS Capabilities\"}}, \"distributors\": [{\"relatedAgent\": {\"agentRole\": {\"organizationName\": \"Arizona Geologica Survey\", \"jmd:conceptPrefLabel\": \"distributor\", \"contactEmail\": \"metadata@usgin.org\", \"individual\": {\"personName\": \"\", \"personPosition\": \"missing\", \"personRole\": \"distributor\"}, \"contactAddress\": null, \"jmd:vocabularyURI\": null}}}, {\"relatedAgent\": {\"agentRole\": {\"organizationName\": \"New Hampshire Geological Survey\", \"jmd:conceptPrefLabel\": \"distributor\", \"contactEmail\": \"gbarker@des.state.nh.us\", \"individual\": {\"personName\": \"Gregory Barker\", \"personPosition\": \"missing\", \"personRole\": \"distributor\"}, \"contactAddress\": null, \"jmd:vocabularyURI\": null}}}]}", "resource_locator_protocol": "OGC:WMS"}"</t>
  </si>
  <si>
    <t>443b2136-a788-46aa-b8ea-199576115536</t>
  </si>
  <si>
    <t>http://web2.nbmg.unr.edu/ArcGIS/services/CO_Data/COActiveFaults/MapServer/WMSServer?request=GetCapabilities&amp;service=WMS</t>
  </si>
  <si>
    <t>{resource_locator_function": "381", "md_resource": "{\"accessLink\": {\"linkObject\": {\"description\": null, \"url\": \"http://web2.nbmg.unr.edu/ArcGIS/services/CO_Data/COActiveFaults/MapServer/WMSServer?request=GetCapabilities&amp;service=WMS\", \"linkTargetResourceType\": \"OGC:WMS\", \"linkContentResourceType\": \"OGC:WMS\", \"ogc_layer\": \"ActiveFault\", \"linkTitle\": \"Service Description\"}}, \"distributors\": [{\"relatedAgent\": {\"agentRole\": {\"organizationName\": \"Colorado Geological Survey\", \"jmd:conceptPrefLabel\": \"distributor\", \"contactEmail\": \"paul.morgan@state.co.us\", \"individual\": {\"personName\": \"\", \"personPosition\": \"missing\", \"personRole\": \"distributor\"}, \"contactAddress\": null, \"jmd:vocabularyURI\": null}}}, {\"relatedAgent\": {\"agentRole\": {\"organizationName\": \"Nevada Bureau of Mines and Geology\", \"jmd:conceptPrefLabel\": \"distributor\", \"contactEmail\": \"nbmg@unr.edu\", \"individual\": {\"personName\": \"No Name Was Given\", \"personPosition\": \"missing\", \"personRole\": \"distributor\"}, \"contactAddress\": null, \"jmd:vocabularyURI\": null}}}]}", "resource_locator_protocol": "OGC:WMS"}"</t>
  </si>
  <si>
    <t>87d8a56e-1d83-4902-95df-877bf79e7094</t>
  </si>
  <si>
    <t>http://geothermal.isgs.illinois.edu/ArcGIS/services/aasggeothermal/ILWellHeaders/MapServer/WMSServer?request=GetCapabilities&amp;service=WMS</t>
  </si>
  <si>
    <t>{resource_locator_function": "381", "md_resource": "{\"accessLink\": {\"linkObject\": {\"description\": null, \"url\": \"http://geothermal.isgs.illinois.edu/ArcGIS/services/aasggeothermal/ILWellHeaders/MapServer/WMSServer?request=GetCapabilities&amp;service=WMS\", \"linkTargetResourceType\": \"OGC:WMS\", \"linkContentResourceType\": \"OGC:WMS\", \"ogc_layer\": \"Wellheader\",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\"Illinois State Geological Survey\", \"jmd:conceptPrefLabel\": \"distributor\", \"contactEmail\": \"mebarret@illinois.edu\", \"individual\": {\"personName\": \"No Name Was Given\", \"personPosition\": \"missing\", \"personRole\": \"distributor\"}, \"contactAddress\": null, \"jmd:vocabularyURI\": null}}}]}", "resource_locator_protocol": "OGC:WMS"}"</t>
  </si>
  <si>
    <t>581f8553-63d2-49d9-b60e-e9f16e3754c6</t>
  </si>
  <si>
    <t>http://geothermal.isgs.illinois.edu/ArcGIS/services/aasggeothermal/OHThermalConductivity/MapServer/WMSServer?request=GetCapabilities&amp;service=WMS</t>
  </si>
  <si>
    <t>{resource_locator_function": "381", "md_resource": "{\"accessLink\": {\"linkObject\": {\"description\": null, \"url\": \"http://geothermal.isgs.illinois.edu/ArcGIS/services/aasggeothermal/OHThermalConductivity/MapServer/WMSServer?request=GetCapabilities&amp;service=WMS\", \"linkTargetResourceType\": \"OGC:WMS\", \"linkContentResourceType\": \"OGC:WMS\", \"ogc_layer\": \"ThermalConductivity\", \"linkTitle\": \"Service Description\"}}, \"distributors\": [{\"relatedAgent\": {\"agentRole\": {\"organizationName\": \"Illinois State Geological Survey\", \"jmd:conceptPrefLabel\": \"distributor\", \"contactEmail\": \"mebarret@illinois.edu\",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</si>
  <si>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5add7561-6042-4ed7-9296-1e3c3be15491</t>
  </si>
  <si>
    <t>http://geothermal.isgs.illinois.edu/ArcGIS/services/aasggeothermal/VTSurficialGeologyGuildhallQuad/MapServer/WMSServer?request=GetCapabilities&amp;service=WMS</t>
  </si>
  <si>
    <t>{resource_locator_function": "381", "md_resource": "{\"accessLink\": {\"linkObject\": {\"description\": null, \"url\": \"http://geothermal.isgs.illinois.edu/ArcGIS/services/aasggeothermal/VTSurficialGeologyGuildhallQuad/MapServer/WMSServer?request=GetCapabilities&amp;service=WMS\",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</si>
  <si>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094720f5-266f-4122-97b0-ac2ee2dcd7a7</t>
  </si>
  <si>
    <t>http://kgs.uky.edu/usgin/services/aasggeothermal/MDThermalConductivity2_2/MapServer/WMSServer?request=GetCapabilities&amp;service=WMS</t>
  </si>
  <si>
    <t>{resource_locator_function": "375", "md_resource": "{\"accessLink\": {\"linkObject\": {\"description\": null, \"url\": \"http://kgs.uky.edu/usgin/services/aasggeothermal/MDThermalConductivity2_2/MapServer/WMSServer?request=GetCapabilities&amp;service=WMS\", \"linkTargetResourceType\": \"\", \"linkContentResourceType\": \"\", \"ogc_layer\": null, \"linkTitle\": \"Downloadable File\"}}, \"distributors\": [{\"relatedAgent\": {\"agentRole\": {\"organizationName\": \"Kentucky Geological Survey\", \"jmd:conceptPrefLabel\": \"distributor\", \"contactEmail\": \"doug@uky.edu\",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t>
  </si>
  <si>
    <t>f23eb993-509e-450d-8c8c-b4fb7ffb920a</t>
  </si>
  <si>
    <t>http://geothermal.isgs.illinois.edu/ArcGIS/services/aasggeothermal/MAAqueousChemistry1_10/MapServer/WMSServer?request=GetCapabilities&amp;service=WMS</t>
  </si>
  <si>
    <t>parameters:{layers:MAAqueousChemistry1.10"}"</t>
  </si>
  <si>
    <t>{resource_locator_function": "381", "md_resource": "{\"accessLink\": {\"linkObject\": {\"description\": null, \"url\": \"http://geothermal.isgs.illinois.edu/ArcGIS/services/aasggeothermal/MAAqueousChemistry1_10/MapServer/WMSServer?request=GetCapabilities&amp;service=WMS\", \"linkTargetResourceType\": \"OGC:WMS\", \"linkContentResourceType\": \"OGC:WMS\", \"ogc_layer\": \"MAAqueousChemistry1.10\",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</si>
  <si>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2f8c4e72-d8c4-45aa-bbba-b63e05284788</t>
  </si>
  <si>
    <t>http://www.oregongeology.org/arcgis/services/Public/ORActiveFaults/MapServer/WMSServer?request=GetCapabilities&amp;service=WMS</t>
  </si>
  <si>
    <t>{resource_locator_function": "381", "md_resource": "{\"accessLink\": {\"linkObject\": {\"description\": null, \"url\": \"http://www.oregongeology.org/arcgis/services/Public/ORActiveFaults/MapServer/WMSServer?request=GetCapabilities&amp;service=WMS\", \"linkTargetResourceType\": \"OGC:WMS\", \"linkContentResourceType\": \"OGC:WMS\", \"ogc_layer\": \"ActiveFault\",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\"Oregon Department of Geology and Mineral Industries\", \"jmd:conceptPrefLabel\": \"distributor\", \"contactEmail\": \"Rudie.Watzig@dogami.state.or.us\", \"individual\": {\"personName\": \"\", \"personPosition\": \"missing\", \"personRole\": \"distributor\"}, \"contactAddress\": null, \"jmd:vocabularyURI\": null}}}]}", "resource_locator_protocol": "OGC:WMS"}"</t>
  </si>
  <si>
    <t>http://test.geothermaldata.org/geoserver/get-ogc-services?url=http%3A%2F%2Ftest.geothermaldata.org%2Fgeoserver-srv%2FWaterQuality-ZQOH%2Fows%3Fservice%3DWMS%26version%3D1.1.1%26request%3DGetCapabilities%26typeName%3DWaterQuality-ZQOH%3AWaterQuality&amp;workspace=WaterQuality-ZQOH</t>
  </si>
  <si>
    <t>{parent_resource": "ab950d98-60dc-4de8-9074-3d16a7564e70", "layer": "WaterQuality", "protocol": "OGC:WMS", "feature_type": "WaterQuality-ZQOH:WaterQuality", "url_ogc": "http://test.geothermaldata.org/geoserver-srv/WaterQuality-ZQOH/ows?service=WMS&amp;version=1.1.1&amp;request=GetCapabilities&amp;typeName=WaterQuality-ZQOH:WaterQuality", "resource_format": "data-service", "distributor": "{\"name\": \"Unknown\", \"email\": \"unknown\"}"}"</t>
  </si>
  <si>
    <t>http://test.geothermaldata.org/geoserver/get-ogc-services?url=http%3A%2F%2Ftest.geothermaldata.org%2Fgeoserver-srv%2FWaterQuality-XYEC%2Fows%3Fservice%3DWMS%26version%3D1.1.1%26request%3DGetCapabilities%26typeName%3DWaterQuality-XYEC%3AWaterQuality&amp;workspace=WaterQuality-XYEC</t>
  </si>
  <si>
    <t>{parent_resource": "ab950d98-60dc-4de8-9074-3d16a7564e70", "layer": "WaterQuality", "protocol": "OGC:WMS", "feature_type": "WaterQuality-XYEC:WaterQuality", "url_ogc": "http://test.geothermaldata.org/geoserver-srv/WaterQuality-XYEC/ows?service=WMS&amp;version=1.1.1&amp;request=GetCapabilities&amp;typeName=WaterQuality-XYEC:WaterQuality", "resource_format": "data-service", "distributor": "{\"name\": \"Unknown\", \"email\": \"unknown\"}"}"</t>
  </si>
  <si>
    <t>66128ff0-2174-4cba-879e-db8a5a88639e</t>
  </si>
  <si>
    <t>http://kgs.uky.edu/usgin/services/aasggeothermal/NCThermalConductivity2_2/MapServer/WMSServer?request=GetCapabilities&amp;service=WMS</t>
  </si>
  <si>
    <t>{resource_locator_function": "375", "md_resource": "{\"accessLink\": {\"linkObject\": {\"description\": null, \"url\": \"http://kgs.uky.edu/usgin/services/aasggeothermal/NCThermalConductivity2_2/MapServer/WMSServer?request=GetCapabilities&amp;service=WMS\", \"linkTargetResourceType\": \"\", \"linkContentResourceType\": \"\", \"ogc_layer\": null, \"linkTitle\": \"Downloadable File\"}}, \"distributors\": [{\"relatedAgent\": {\"agentRole\": {\"organizationName\": \"Kentucky Geological Survey\", \"jmd:conceptPrefLabel\": \"distributor\", \"contactEmail\": \"doug@uky.edu\", \"individual\": {\"personName\": \"\", \"personPosition\": \"missing\", \"personRole\": \"distributor\"}, \"contactAddress\": null, \"jmd:vocabularyURI\": null}}}, {\"relatedAgent\": {\"agentRole\": {\"organizationName\": \"Arizona Geological Survey\", \"jmd:conceptPrefLabel\": \"distributor\", \"contactEmail\": \"metadata@usgin\", \"individual\": {\"personName\": \"\", \"personPosition\": \"missing\", \"personRole\": \"distributor\"}, \"contactAddress\": null, \"jmd:vocabularyURI\": null}}}]}", "resource_locator_protocol": ""}"</t>
  </si>
  <si>
    <t>0e6a0108-9147-4616-b492-30202fadc780</t>
  </si>
  <si>
    <t>Arkansas Thermal Conductivity (deprecated/revised)</t>
  </si>
  <si>
    <t>http://kgs.uky.edu/usgin/services/aasggeothermal/ARThermalConductivity2_1/MapServer/WMSServer?request=GetCapabilities&amp;service=WMS</t>
  </si>
  <si>
    <t>parameters:{typeName:ThermalConductivity"}"</t>
  </si>
  <si>
    <t>{resource_locator_function": "381", "md_resource": "{\"accessLink\": {\"linkObject\": {\"description\": null, \"url\": \"http://kgs.uky.edu/usgin/services/aasggeothermal/ARThermalConductivity2_1/MapServer/WMSServer?request=GetCapabilities&amp;service=WMS\", \"linkTargetResourceType\": \"OGC:WMS\", \"linkContentResourceType\": \"OGC:WMS\", \"ogc_layer\": null,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\"Kentucky Geological Survey\", \"jmd:conceptPrefLabel\": \"distributor\", \"contactEmail\": \"doug@uky.edu\", \"individual\": {\"personName\": \"No Name Was Given\", \"personPosition\": \"missing\", \"personRole\": \"distributor\"}, \"contactAddress\": null, \"jmd:vocabularyURI\": null}}}]}", "resource_locator_protocol": "OGC:WMS"}"</t>
  </si>
  <si>
    <t>http://test.geothermaldata.org/geoserver/get-ogc-services?url=http%3A%2F%2Ftest.geothermaldata.org%2Fgeoserver-srv%2FWaterQuality-XJCR%2Fows%3Fservice%3DWMS%26version%3D1.1.1%26request%3DGetCapabilities%26typeName%3DWaterQuality-XJCR%3AWaterQuality&amp;workspace=WaterQuality-XJCR</t>
  </si>
  <si>
    <t>{parent_resource": "ab950d98-60dc-4de8-9074-3d16a7564e70", "layer": "WaterQuality", "protocol": "OGC:WMS", "feature_type": "WaterQuality-XJCR:WaterQuality", "url_ogc": "http://test.geothermaldata.org/geoserver-srv/WaterQuality-XJCR/ows?service=WMS&amp;version=1.1.1&amp;request=GetCapabilities&amp;typeName=WaterQuality-XJCR:WaterQuality", "resource_format": "data-service", "distributor": "{\"name\": \"Unknown\", \"email\": \"unknown\"}"}"</t>
  </si>
  <si>
    <t>http://test.geothermaldata.org/geoserver/get-ogc-services?url=http%3A%2F%2Ftest.geothermaldata.org%2Fgeoserver-srv%2FWaterQuality-LQCX%2Fows%3Fservice%3DWMS%26version%3D1.1.1%26request%3DGetCapabilities%26typeName%3DWaterQuality-LQCX%3AWaterQuality&amp;workspace=WaterQuality-LQCX</t>
  </si>
  <si>
    <t>{parent_resource": "ab950d98-60dc-4de8-9074-3d16a7564e70", "layer": "WaterQuality", "protocol": "OGC:WMS", "feature_type": "WaterQuality-LQCX:WaterQuality", "url_ogc": "http://test.geothermaldata.org/geoserver-srv/WaterQuality-LQCX/ows?service=WMS&amp;version=1.1.1&amp;request=GetCapabilities&amp;typeName=WaterQuality-LQCX:WaterQuality", "resource_format": "data-service", "distributor": "{\"name\": \"Unknown\", \"email\": \"unknown\"}"}"</t>
  </si>
  <si>
    <t>115609c8-6f52-49fe-a0af-9d379d516340</t>
  </si>
  <si>
    <t>SMU Geothermal Laboratory Heat Flow Database</t>
  </si>
  <si>
    <t>http://geothermal.smu.edu/geoserver/aasg-heatflow/wms?service=WMS&amp;version=1.1.0&amp;request=GetMap&amp;layers=aasg-heatflow:HeatFlow&amp;styles=&amp;bbox=-128.901504516602,24.3633995056152,-70.0832977294922,49.359790802002&amp;width=776&amp;height=330&amp;srs=EPSG:4326&amp;format=application/openlayers</t>
  </si>
  <si>
    <t>{resource_locator_function": "381", "md_resource": "{\"accessLink\": {\"linkObject\": {\"description\": null, \"url\": \"http://geothermal.smu.edu/geoserver/aasg-heatflow/wms?service=WMS&amp;version=1.1.0&amp;request=GetMap&amp;layers=aasg-heatflow:HeatFlow&amp;styles=&amp;bbox=-128.901504516602,24.3633995056152,-70.0832977294922,49.359790802002&amp;width=776&amp;height=330&amp;srs=EPSG:4326&amp;format=application/openlayers\", \"linkTargetResourceType\": \"OGC:WMS\", \"linkContentResourceType\": \"OGC:WMS\", \"ogc_layer\": null, \"linkTitle\": \"SMU Geothermal Laboratory Heat Flow Database as WMS\"}}, \"distributors\": [{\"relatedAgent\": {\"agentRole\": {\"organizationName\": \"SMU Geothermal Laboratory, Roy M. Huffington Department of Earth Sciences\", \"jmd:conceptPrefLabel\": \"distributor\", \"contactEmail\": \"mrichard@smu.edu\", \"individual\": {\"personName\": \"Maria Richards\", \"personPosition\": \"missing\", \"personRole\": \"distributor\"}, \"contactAddress\": null, \"jmd:vocabularyURI\": null}}}]}", "resource_locator_protocol": "OGC:WMS"}"</t>
  </si>
  <si>
    <t>3b420a06-9e49-4ae7-8142-7309f6637f93</t>
  </si>
  <si>
    <t>Geologic Map of the State of Hawaii</t>
  </si>
  <si>
    <t>http://services.azgs.az.gov/ArcGIS/services/OneGeology/AZGS_HIGS_Geology/MapServer/WMSServer?request=GetCapabilities&amp;service=WMS</t>
  </si>
  <si>
    <t>parameters:{layers:AZGS HIGS Geology"}"</t>
  </si>
  <si>
    <t>{resource_locator_function": "381", "md_resource": "{\"accessLink\": {\"linkObject\": {\"description\": null, \"url\": \"http://services.azgs.az.gov/ArcGIS/services/OneGeology/AZGS_HIGS_Geology/MapServer/WMSServer?request=GetCapabilities&amp;service=WMS\", \"linkTargetResourceType\": \"OGC:WMS\", \"linkContentResourceType\": \"OGC:WMS\", \"ogc_layer\": \"AZGS HIGS Geology\", \"linkTitle\": \"WMS Capabilities\"}}, \"distributors\": [{\"relatedAgent\": {\"agentRole\": {\"organizationName\": \"U.S. Geological Survey\", \"jmd:conceptPrefLabel\": \"distributor\", \"contactEmail\": \"dsherrod@usgs.gov\", \"individual\": {\"personName\": \"David Sherrod\", \"personPosition\": \"missing\", \"personRole\": \"distributor\"}, \"contactAddress\": null, \"jmd:vocabularyURI\": null}}}, {\"relatedAgent\": {\"agentRole\": {\"organizationName\": \"Arizona Geological Survey\", \"jmd:conceptPrefLabel\": \"distributor\", \"contactEmail\": \"metadata@azgs.az.gov\", \"individual\": {\"personName\": \"\", \"personPosition\": \"missing\", \"personRole\": \"distributor\"}, \"contactAddress\": null, \"jmd:vocabularyURI\": null}}}, {\"relatedAgent\": {\"agentRole\": {\"organizationName\": \"University of Hawaii, Manoa\", \"jmd:conceptPrefLabel\": \"distributor\", \"contactEmail\": \"nlautze@soest.hawaii.edu\", \"individual\": {\"personName\": \"\", \"personPosition\": \"missing\", \"personRole\": \"distributor\"}, \"contactAddress\": null, \"jmd:vocabularyURI\": null}}}]}", "resource_locator_protocol": "OGC:WMS"}"</t>
  </si>
  <si>
    <t>e7ad0222-03f9-42de-93cc-ab93ba03ff4e</t>
  </si>
  <si>
    <t>http://geothermal.isgs.illinois.edu/arcgis/services/aasggeothermal/MAThermalConductivity2_2/MapServer/WMSServer?request=GetCapabilities&amp;service=WMS</t>
  </si>
  <si>
    <t>{resource_locator_function": "375", "md_resource": "{\"accessLink\": {\"linkObject\": {\"description\": null, \"url\": \"http://geothermal.isgs.illinois.edu/arcgis/services/aasggeothermal/MAThermalConductivity2_2/MapServer/WMSServer?request=GetCapabilities&amp;service=WMS\", \"linkTargetResourceType\": \"\", \"linkContentResourceType\": \"\", \"ogc_layer\": null, \"linkTitle\": \"Downloadable File\"}}, \"distributors\": [{\"relatedAgent\": {\"agentRole\": {\"organizationName\": \"Illinois State Geological Survey\", \"jmd:conceptPrefLabel\": \"distributor\", \"contactEmail\": \"mebarret@illinois.edu\",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t>
  </si>
  <si>
    <t>3c073450-f081-4681-a804-0c0953792352</t>
  </si>
  <si>
    <t>http://ec2-50-18-49-187.us-west-1.compute.amazonaws.com/arcgis/services/Non-Cached/DNR_ThermalSprings1_8/MapServer/WMSServer?request=GetCapabilities&amp;service=WMS</t>
  </si>
  <si>
    <t>{resource_locator_function": "381", "md_resource": "{\"accessLink\": {\"linkObject\": {\"description\": null, \"url\": \"http://ec2-50-18-49-187.us-west-1.compute.amazonaws.com/arcgis/services/Non-Cached/DNR_ThermalSprings1_8/MapServer/WMSServer?request=GetCapabilities&amp;service=WMS\", \"linkTargetResourceType\": \"OGC:WMS\", \"linkContentResourceType\": \"OGC:WMS\", \"ogc_layer\": \"ThermalSpring\", \"linkTitle\": \"Service Description\"}}, \"distributors\": [{\"relatedAgent\": {\"agentRole\": {\"organizationName\": \"Washington Division of Geology and Earth Resources \", \"jmd:conceptPrefLabel\": \"distributor\", \"contactEmail\": \"geology@dnr.wa.gov\",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</si>
  <si>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bce42123-506a-48cb-b3c0-7844ceb443ec</t>
  </si>
  <si>
    <t>http://services.kgs.ku.edu/arcgis1/services/ngds/KS_SURFACE_GEOLOGY/MapServer/WMSServer?request=GetCapabilities&amp;service=WMS</t>
  </si>
  <si>
    <t>{resource_locator_function": "381", "md_resource": "{\"accessLink\": {\"linkObject\": {\"description\": null, \"url\": \"http://services.kgs.ku.edu/arcgis1/services/ngds/KS_SURFACE_GEOLOGY/MapServer/WMSServer?request=GetCapabilities&amp;service=WMS\", \"linkTargetResourceType\": \"OGC:WMS\", \"linkContentResourceType\": \"OGC:WMS\", \"ogc_layer\": \"Layers\", \"linkTitle\": \"Service Description\"}}, \"distributors\": [{\"relatedAgent\": {\"agentRole\": {\"organizationName\": \"Kansas Geological Survey\", \"jmd:conceptPrefLabel\": \"distributor\", \"contactEmail\": \"nelson@kgs.ku.edu\", \"individual\": {\"personName\": \"\", \"personPosition\": \"missing\", \"personRole\": \"distributor\"}, \"contactAddress\": null, \"jmd:vocabularyURI\": null}}}]}", "resource_locator_protocol": "OGC:WMS"}"</t>
  </si>
  <si>
    <t>86947afa-cb0e-4f3c-bcf0-58cf9fb00561</t>
  </si>
  <si>
    <t>http://geothermal.isgs.illinois.edu/ArcGIS/services/aasggeothermal/VTHeatPumpFacilities/MapServer/WMSServer?request=GetCapabilities&amp;service=WMS</t>
  </si>
  <si>
    <t>{resource_locator_function": "381", "md_resource": "{\"accessLink\": {\"linkObject\": {\"description\": null, \"url\": \"http://geothermal.isgs.illinois.edu/ArcGIS/services/aasggeothermal/VTHeatPumpFacilities/MapServer/WMSServer?request=GetCapabilities&amp;service=WMS\", \"linkTargetResourceType\": \"OGC:WMS\", \"linkContentResourceType\": \"OGC:WMS\", \"ogc_layer\": \"HeatPumpFacility\",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\"Illinois State Geological Survey\", \"jmd:conceptPrefLabel\": \"distributor\", \"contactEmail\": \"mebarret@illinois.edu\", \"individual\": {\"personName\": \"\", \"personPosition\": \"missing\", \"personRole\": \"distributor\"}, \"contactAddress\": null, \"jmd:vocabularyURI\": null}}}]}", "resource_locator_protocol": "OGC:WMS"}"</t>
  </si>
  <si>
    <t>96672de4-1ab8-4128-ac0c-2eca97f93cef</t>
  </si>
  <si>
    <t>http://ec2-50-18-49-187.us-west-1.compute.amazonaws.com/arcgis/services/Non-Cached/DNR_AqueousChemistry1_10/MapServer/WMSServer?request=GetCapabilities&amp;service=WMS</t>
  </si>
  <si>
    <t>parameters:{layers:WAAqueousChemistry1_10"}"</t>
  </si>
  <si>
    <t>{resource_locator_function": "381", "md_resource": "{\"accessLink\": {\"linkObject\": {\"description\": null, \"url\": \"http://ec2-50-18-49-187.us-west-1.compute.amazonaws.com/arcgis/services/Non-Cached/DNR_AqueousChemistry1_10/MapServer/WMSServer?request=GetCapabilities&amp;service=WMS\", \"linkTargetResourceType\": \"OGC:WMS\", \"linkContentResourceType\": \"OGC:WMS\", \"ogc_layer\": \"WAAqueousChemistry1_10\",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\"Washington Division of Geology and Earth Resources \", \"jmd:conceptPrefLabel\": \"distributor\", \"contactEmail\": \"geology@dnr.wa.gov\", \"individual\": {\"personName\": \"\", \"personPosition\": \"missing\", \"personRole\": \"distributor\"}, \"contactAddress\": null, \"jmd:vocabularyURI\": null}}}]}", "resource_locator_protocol": "OGC:WMS"}"</t>
  </si>
  <si>
    <t>2352e62e-be65-41cf-8042-f8fed1a99fc3</t>
  </si>
  <si>
    <t xml:space="preserve">Surficial Geologic Map of the Hyde Park Quadrangle, Vermont </t>
  </si>
  <si>
    <t>http://geothermal.isgs.illinois.edu/ArcGIS/services/aasggeothermal/VTSurficialGeologyHydeParkQuad/MapServer/WMSServer?request=GetCapabilities&amp;service=WMS</t>
  </si>
  <si>
    <t>{resource_locator_function": "381", "md_resource": "{\"accessLink\": {\"linkObject\": {\"description\": null, \"url\": \"http://geothermal.isgs.illinois.edu/ArcGIS/services/aasggeothermal/VTSurficialGeologyHydeParkQuad/MapServer/WMSServer?request=GetCapabilities&amp;service=WMS\",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</si>
  <si>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636ae754-c63a-4640-8f00-bbaf52cce037</t>
  </si>
  <si>
    <t>Idaho Well Headers</t>
  </si>
  <si>
    <t>http://web2.nbmg.unr.edu/arcgis/services/ID_Data/IDWellHeaders/MapServer/WMSServer?request=GetCapabilities&amp;service=WMS</t>
  </si>
  <si>
    <t>{resource_locator_function": "381", "md_resource": "{\"accessLink\": {\"linkObject\": {\"description\": null, \"url\": \"http://web2.nbmg.unr.edu/arcgis/services/ID_Data/IDWellHeaders/MapServer/WMSServer?request=GetCapabilities&amp;service=WMS\", \"linkTargetResourceType\": \"OGC:WMS\", \"linkContentResourceType\": \"OGC:WMS\", \"ogc_layer\": \"Wellheader\", \"linkTitle\": \"Service Description\"}}, \"distributors\": [{\"relatedAgent\": {\"agentRole\": {\"organizationName\": \"Nevada Bureau of Mines and Geology\", \"jmd:conceptPrefLabel\": \"distributor\", \"contactEmail\": \"nbmg@unr.edu\", \"individual\": {\"personName\": \"No Name Was Given\",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</si>
  <si>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282df498-5c2a-4c7e-9c76-132f581d6a80</t>
  </si>
  <si>
    <t>http://www.oregongeology.org/arcgis/services/Public/ORPhysicalSamples/MapServer/WMSServer?request=GetCapabilities&amp;service=WMS</t>
  </si>
  <si>
    <t>{resource_locator_function": "381", "md_resource": "{\"accessLink\": {\"linkObject\": {\"description\": null, \"url\": \"http://www.oregongeology.org/arcgis/services/Public/ORPhysicalSamples/MapServer/WMSServer?request=GetCapabilities&amp;service=WMS\", \"linkTargetResourceType\": \"OGC:WMS\", \"linkContentResourceType\": \"OGC:WMS\", \"ogc_layer\": \"PhysicalSample\", \"linkTitle\": \"Service Description\"}}, \"distributors\": [{\"relatedAgent\": {\"agentRole\": {\"organizationName\": \"Oregon Department of Geology and Mineral Industries\", \"jmd:conceptPrefLabel\": \"distributor\", \"contactEmail\": \"paul.ferro@dogami.state.or.us\", \"individual\": {\"personName\": \"Paul Ferro\",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</si>
  <si>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64d1d3a4-946a-450d-966e-125832a2c146</t>
  </si>
  <si>
    <t>http://ec2-50-18-49-187.us-west-1.compute.amazonaws.com/arcgis/services/Non-Cached/DNR_PhysicalSamples/MapServer/WMSServer?request=GetCapabilities&amp;service=WMS</t>
  </si>
  <si>
    <t>{resource_locator_function": "381", "md_resource": "{\"accessLink\": {\"linkObject\": {\"description\": null, \"url\": \"http://ec2-50-18-49-187.us-west-1.compute.amazonaws.com/arcgis/services/Non-Cached/DNR_PhysicalSamples/MapServer/WMSServer?request=GetCapabilities&amp;service=WMS\", \"linkTargetResourceType\": \"OGC:WMS\", \"linkContentResourceType\": \"OGC:WMS\", \"ogc_layer\": \"PhysicalSample\", \"linkTitle\": \"Service Description\"}}, \"distributors\": [{\"relatedAgent\": {\"agentRole\": {\"organizationName\": \"Washington Division of Geology and Earth Resources \", \"jmd:conceptPrefLabel\": \"distributor\", \"contactEmail\": \"geology@dnr.wa.gov\",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</si>
  <si>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78c835e9-1581-44f6-b35c-bfee13a9542a</t>
  </si>
  <si>
    <t>Arkansas Seismic Event Hypocenters</t>
  </si>
  <si>
    <t>http://kgs.uky.edu/usgin/services/aasggeothermal/ARSeismicHypocenters/MapServer/WMSServer?request=GetCapabilities&amp;service=WMS</t>
  </si>
  <si>
    <t>{resource_locator_function": "381", "md_resource": "{\"accessLink\": {\"linkObject\": {\"description\": null, \"url\": \"http://kgs.uky.edu/usgin/services/aasggeothermal/ARSeismicHypocenters/MapServer/WMSServer?request=GetCapabilities&amp;service=WMS\", \"linkTargetResourceType\": \"OGC:WMS\", \"linkContentResourceType\": \"OGC:WMS\", \"ogc_layer\": \"Hypocenter\", \"linkTitle\": \"Service Description\"}}, \"distributors\": [{\"relatedAgent\": {\"agentRole\": {\"organizationName\": \"Kentucky Geological Survey\", \"jmd:conceptPrefLabel\": \"distributor\", \"contactEmail\": \"kgsmail@uky.edu\", \"individual\": {\"personName\": \"No Name Was Given\", \"personPosition\": \"missing\", \"personRole\": \"distributor\"}, \"contactAddress\": null, \"jmd:vocabularyURI\": null}}},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</si>
  <si>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c9326b86-e3ed-4a88-aa7e-1b2d7ce5cd5c</t>
  </si>
  <si>
    <t>Massachusetts Heat Flow 1.3</t>
  </si>
  <si>
    <t>http://geothermal.isgs.illinois.edu/arcgis/services/aasggeothermal/MAHeatflow1_3/MapServer/WMSServer?request=GetCapabilities&amp;service=WMS</t>
  </si>
  <si>
    <t>{resource_locator_function": "375", "md_resource": "{\"accessLink\": {\"linkObject\": {\"description\": null, \"url\": \"http://geothermal.isgs.illinois.edu/arcgis/services/aasggeothermal/MAHeatflow1_3/MapServer/WMSServer?request=GetCapabilities&amp;service=WMS\", \"linkTargetResourceType\": \"\", \"linkContentResourceType\": \"\", \"ogc_layer\": null, \"linkTitle\": \"Downloadable File\"}}, \"distributors\": [{\"relatedAgent\": {\"agentRole\": {\"organizationName\": \"Illinois State GeologicalSurvey\", \"jmd:conceptPrefLabel\": \"distributor\", \"contactEmail\": \"mebarret@illinois.edu\",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t>
  </si>
  <si>
    <t>daac24e1-f0e9-4c99-b707-bccba8a7a2c1</t>
  </si>
  <si>
    <t>http://geothermal.isgs.illinois.edu/ArcGIS/services/aasggeothermal/VTBull06Rutland/MapServer/WMSServer?request=GetCapabilities&amp;service=WMS</t>
  </si>
  <si>
    <t>Wms</t>
  </si>
  <si>
    <t>{resource_locator_function": "381", "md_resource": "{\"accessLink\": {\"linkObject\": {\"description\": null, \"url\": \"http://geothermal.isgs.illinois.edu/ArcGIS/services/aasggeothermal/VTBull06Rutland/MapServer/WMSServer?request=GetCapabilities&amp;service=WMS\",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{\"relatedAgent\": {\"agentRole\": {\"organizationName\": \"Vermont Geological Survey \", \"jmd:conceptPrefLabel\": \"distributor\", \"contactEmail\": \"marjorie.gale@state.vt.us \", \"individual\": {\"personName\": \"No Name Was Given\", \"personPosition\": \"missing\", \"personRole\": \"distributor\"}, \"contactAddress\": null, \"jmd:vocabularyURI\": null}}}]}", "resource_locator_protocol": "OGC:WMS"}"</t>
  </si>
  <si>
    <t>a1dfa903-0b5d-4822-95ce-3c3a5a0930ba</t>
  </si>
  <si>
    <t>http://web2.nbmg.unr.edu/arcgis/services/NV_Data/NVActiveFaults/MapServer/WMSServer?request=GetCapabilities&amp;service=WMS</t>
  </si>
  <si>
    <t>{resource_locator_function": "381", "md_resource": "{\"accessLink\": {\"linkObject\": {\"description\": null, \"url\": \"http://web2.nbmg.unr.edu/arcgis/services/NV_Data/NVActiveFaults/MapServer/WMSServer?request=GetCapabilities&amp;service=WMS\", \"linkTargetResourceType\": \"OGC:WMS\", \"linkContentResourceType\": \"OGC:WMS\", \"ogc_layer\": null, \"linkTitle\": \"Service Description\"}}, \"distributors\": [{\"relatedAgent\": {\"agentRole\": {\"organizationName\": \"Nevada Bureau of Mines and Geology\", \"jmd:conceptPrefLabel\": \"distributor\", \"contactEmail\": \"pubsales@unr.edu\", \"individual\": {\"personName\": \"Publications Sales\", \"personPosition\": \"missing\", \"personRole\": \"distributor\"}, \"contactAddress\": null, \"jmd:vocabularyURI\": null}}}]}", "resource_locator_protocol": "OGC:WMS"}"</t>
  </si>
  <si>
    <t>d8a7742d-3a2e-4097-942d-c97cf7f7be62</t>
  </si>
  <si>
    <t>Maryland Thermal Conductivity (deprecated/revised)</t>
  </si>
  <si>
    <t>http://kgs.uky.edu/usgin/services/aasggeothermal/MDThermalConductivity/MapServer/WMSServer?request=GetCapabilities&amp;service=WMS</t>
  </si>
  <si>
    <t>{resource_locator_function": "381", "md_resource": "{\"accessLink\": {\"linkObject\": {\"description\": null, \"url\": \"http://kgs.uky.edu/usgin/services/aasggeothermal/MDThermalConductivity/MapServer/WMSServer?request=GetCapabilities&amp;service=WMS\", \"linkTargetResourceType\": \"OGC:WMS\", \"linkContentResourceType\": \"OGC:WMS\", \"ogc_layer\": \"ThermalConductivity\", \"linkTitle\": \"Service Description\"}}, \"distributors\": [{\"relatedAgent\": {\"agentRole\": {\"organizationName\": \"Kentucky Geological Survey\", \"jmd:conceptPrefLabel\": \"distributor\", \"contactEmail\": \"doug@uky.edu\",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</si>
  <si>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http://test.geothermaldata.org/geoserver/get-ogc-services?url=http%3A%2F%2Ftest.geothermaldata.org%2Fgeoserver-srv%2FWaterQuality-OJPZ%2Fows%3Fservice%3DWMS%26version%3D1.1.1%26request%3DGetCapabilities%26typeName%3DWaterQuality-OJPZ%3AWaterQuality&amp;workspace=WaterQuality-OJPZ</t>
  </si>
  <si>
    <t>{parent_resource": "ab950d98-60dc-4de8-9074-3d16a7564e70", "layer": "WaterQuality", "protocol": "OGC:WMS", "feature_type": "WaterQuality-OJPZ:WaterQuality", "url_ogc": "http://test.geothermaldata.org/geoserver-srv/WaterQuality-OJPZ/ows?service=WMS&amp;version=1.1.1&amp;request=GetCapabilities&amp;typeName=WaterQuality-OJPZ:WaterQuality", "resource_format": "data-service", "distributor": "{\"name\": \"Unknown\", \"email\": \"unknown\"}"}"</t>
  </si>
  <si>
    <t>769cbfd6-dfce-4d16-a242-bd7532135708</t>
  </si>
  <si>
    <t>http://geothermal.isgs.illinois.edu/ArcGIS/services/aasggeothermal/VTBull27Averill/MapServer/WMSServer?request=GetCapabilities&amp;service=WMS</t>
  </si>
  <si>
    <t>{resource_locator_function": "381", "md_resource": "{\"accessLink\": {\"linkObject\": {\"description\": null, \"url\": \"http://geothermal.isgs.illinois.edu/ArcGIS/services/aasggeothermal/VTBull27Averill/MapServer/WMSServer?request=GetCapabilities&amp;service=WMS\", \"linkTargetResourceType\": \"OGC:WMS\", \"linkContentResourceType\": \"OGC:WMS\", \"ogc_layer\": null, \"linkTitle\": \"Service Description\"}}, \"distributors\": [{\"relatedAgent\": {\"agentRole\": {\"organizationName\": \"Vermont Geological Survey \", \"jmd:conceptPrefLabel\": \"distributor\", \"contactEmail\": \"marjorie.gale@state.vt.us \",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</si>
  <si>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c222caee-1ed1-4a9a-a664-5176908a7983</t>
  </si>
  <si>
    <t>http://search.geothermaldata.org/geoserver/get-ogc-services?url=http%3A%2F%2Fsearch.geothermaldata.org%2Fgeoserver-srv%2FWaterQuality-XGMM%2Fows%3Fservice%3DWMS%26version%3D1.1.1%26request%3DGetCapabilities%26typeName%3DWaterQuality-XGMM%3AWaterQuality&amp;workspace=WaterQuality-XGMM</t>
  </si>
  <si>
    <t>374b2f2f-5441-47be-8789-f8ae08a5ad6c</t>
  </si>
  <si>
    <t>Tennessee Borehole Temperatures</t>
  </si>
  <si>
    <t>http://kgs.uky.edu/usgin/services/aasggeothermal/TNBoreholeTemperatures/MapServer/WMSServer?request=GetCapabilities&amp;service=WMS</t>
  </si>
  <si>
    <t>{resource_locator_function": "381", "md_resource": "{\"accessLink\": {\"linkObject\": {\"description\": null, \"url\": \"http://kgs.uky.edu/usgin/services/aasggeothermal/TNBoreholeTemperatures/MapServer/WMSServer?request=GetCapabilities&amp;service=WMS\", \"linkTargetResourceType\": \"OGC:WMS\", \"linkContentResourceType\": \"OGC:WMS\", \"ogc_layer\": \"BoreholeTemperature\", \"linkTitle\": \"Service Description\"}}, \"distributors\": [{\"relatedAgent\": {\"agentRole\": {\"organizationName\": \"Kentucky Geological Survey\", \"jmd:conceptPrefLabel\": \"distributor\", \"contactEmail\": \"doug@uky.edu\",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</si>
  <si>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c8c36703-f191-49d3-af84-737e0982c0d1</t>
  </si>
  <si>
    <t>http://geothermal.isgs.illinois.edu/ArcGIS/services/aasggeothermal/OHWellHeaders/MapServer/WMSServer?request=GetCapabilities&amp;service=WMS</t>
  </si>
  <si>
    <t>{resource_locator_function": "381", "md_resource": "{\"accessLink\": {\"linkObject\": {\"description\": null, \"url\": \"http://geothermal.isgs.illinois.edu/ArcGIS/services/aasggeothermal/OHWellHeaders/MapServer/WMSServer?request=GetCapabilities&amp;service=WMS\", \"linkTargetResourceType\": \"OGC:WMS\", \"linkContentResourceType\": \"OGC:WMS\", \"ogc_layer\": \"Wellheader\", \"linkTitle\": \"Service Description\"}}, \"distributors\": [{\"relatedAgent\": {\"agentRole\": {\"organizationName\": \"Illinois State Geological Survey\", \"jmd:conceptPrefLabel\": \"distributor\", \"contactEmail\": \"mebarret@illinois.edu\",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</si>
  <si>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cd25abcc-7947-40f5-bc98-ed448ade1bf4</t>
  </si>
  <si>
    <t>http://services.kgs.ku.edu/arcgis1/services/ngds/KSWellHeaders/MapServer/WMSServer?request=GetCapabilities&amp;service=WMS</t>
  </si>
  <si>
    <t>{resource_locator_function": "381", "md_resource": "{\"accessLink\": {\"linkObject\": {\"description\": null, \"url\": \"http://services.kgs.ku.edu/arcgis1/services/ngds/KSWellHeaders/MapServer/WMSServer?request=GetCapabilities&amp;service=WMS\", \"linkTargetResourceType\": \"OGC:WMS\", \"linkContentResourceType\": \"OGC:WMS\", \"ogc_layer\": \"WellHeader\", \"linkTitle\": \"Service Description\"}}, \"distributors\": [{\"relatedAgent\": {\"agentRole\": {\"organizationName\": \"Kansas Geological Survey\", \"jmd:conceptPrefLabel\": \"distributor\", \"contactEmail\": \"killion@kgs.ku.edu\", \"individual\": {\"personName\": \"Mike Killion\",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</si>
  <si>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b7aec860-3cd8-4eaf-801c-583a52c01cc9</t>
  </si>
  <si>
    <t>http://ec2-50-18-49-187.us-west-1.compute.amazonaws.com/arcgis/services/Non-Cached/DNR_SeismicHypocenters/MapServer/WMSServer?request=GetCapabilities&amp;service=WMS</t>
  </si>
  <si>
    <t>{resource_locator_function": "381", "md_resource": "{\"accessLink\": {\"linkObject\": {\"description\": null, \"url\": \"http://ec2-50-18-49-187.us-west-1.compute.amazonaws.com/arcgis/services/Non-Cached/DNR_SeismicHypocenters/MapServer/WMSServer?request=GetCapabilities&amp;service=WMS\", \"linkTargetResourceType\": \"OGC:WMS\", \"linkContentResourceType\": \"OGC:WMS\", \"ogc_layer\": \"Hypocenter\", \"linkTitle\": \"Service Description\"}}, \"distributors\": [{\"relatedAgent\": {\"agentRole\": {\"organizationName\": \"Washington State Department of Natural Resources\", \"jmd:conceptPrefLabel\": \"distributor\", \"contactEmail\": \"David.Jeschke@dnr.wa.gov\", \"individual\": {\"personName\": \"Jeschke, David\", \"personPosition\": \"missing\", \"personRole\": \"distributor\"}, \"contactAddress\": null, \"jmd:vocabularyURI\": null}}}, {\"relatedAgent\": {\"agentRole\": {\"organizationName\": \"Arizona Geological Survey\", \"jmd:conceptPrefLabel\": \"distributor\", \"contactEmail\": \"metadata@azgs.az.gov\", \"individual\": {\"personName\": \"\", \"personPosition\": \"missing\", \"personRole\": \"distributor\"}, \"contactAddress\": null, \"jmd:vocabularyURI\": null}}}]}", "resource_locator_protocol": "OGC:WMS"}"</t>
  </si>
  <si>
    <t>4eb05a73-5b4a-420f-a421-8fa29be57d85</t>
  </si>
  <si>
    <t>http://kgs.uky.edu/usgin/services/aasggeothermal/LABoreholeTemperatures/MapServer/WMSServer?request=GetCapabilities&amp;service=WMS</t>
  </si>
  <si>
    <t>{resource_locator_function": "381", "md_resource": "{\"accessLink\": {\"linkObject\": {\"description\": null, \"url\": \"http://kgs.uky.edu/usgin/services/aasggeothermal/LABoreholeTemperatures/MapServer/WMSServer?request=GetCapabilities&amp;service=WMS\", \"linkTargetResourceType\": \"OGC:WMS\", \"linkContentResourceType\": \"OGC:WMS\", \"ogc_layer\": \"BoreholeTemperature\", \"linkTitle\": \"Service Description\"}}, \"distributors\": [{\"relatedAgent\": {\"agentRole\": {\"organizationName\": \"Kentucky Geological Survey\", \"jmd:conceptPrefLabel\": \"distributor\", \"contactEmail\": \"doug@uky.edu\",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</si>
  <si>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f7504dd3-47d2-493d-95f9-105bc5bd1862</t>
  </si>
  <si>
    <t>New Mexico Well Logs</t>
  </si>
  <si>
    <t>http://services.azgs.az.gov/ArcGIS/services/aasggeothermal/NMWellLogs/MapServer/WMSServer?request=GetCapabilities&amp;service=WMS</t>
  </si>
  <si>
    <t>{resource_locator_function": "381", "md_resource": "{\"accessLink\": {\"linkObject\": {\"description\": null, \"url\": \"http://services.azgs.az.gov/ArcGIS/services/aasggeothermal/NMWellLogs/MapServer/WMSServer?request=GetCapabilities&amp;service=WMS\", \"linkTargetResourceType\": \"OGC:WMS\", \"linkContentResourceType\": \"OGC:WMS\", \"ogc_layer\": \"WellLog\", \"linkTitle\": \"WMS Capabilities\"}},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</si>
  <si>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72ccb13a-9129-4ee0-9c84-0adbd5877e8f</t>
  </si>
  <si>
    <t>http://geothermal.isgs.illinois.edu/ArcGIS/services/aasggeothermal/VTBull18Equinox/MapServer/WMSServer?request=GetCapabilities&amp;service=WMS</t>
  </si>
  <si>
    <t>{resource_locator_function": "381", "md_resource": "{\"accessLink\": {\"linkObject\": {\"description\": null, \"url\": \"http://geothermal.isgs.illinois.edu/ArcGIS/services/aasggeothermal/VTBull18Equinox/MapServer/WMSServer?request=GetCapabilities&amp;service=WMS\", \"linkTargetResourceType\": \"OGC:WMS\", \"linkContentResourceType\": \"OGC:WMS\", \"ogc_layer\": null, \"linkTitle\": \"Service Description\"}}, \"distributors\": [{\"relatedAgent\": {\"agentRole\": {\"organizationName\": \"Vermont Geological Survey \", \"jmd:conceptPrefLabel\": \"distributor\", \"contactEmail\": \"marjorie.gale@state.vt.us \",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</si>
  <si>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fc92a152-eab8-4866-aa6a-c4311d61f9b8</t>
  </si>
  <si>
    <t>Data Set UND Radiogenic Heat Production Observation</t>
  </si>
  <si>
    <t>http://geothermal.smu.edu/geoserver/gtda-contributions/wms?service=WMS&amp;version=1.1.0&amp;request=GetMap&amp;layers=UNDRadiogenicHeat&amp;styles=&amp;bbox=-104.03753,-91.296337175,37.4009,49.36046686&amp;width=776&amp;height=330&amp;srs=EPSG:4326&amp;format=application/openlayers</t>
  </si>
  <si>
    <t>{resource_locator_function": "385", "md_resource": "{\"accessLink\": {\"linkObject\": {\"description\": \"WMS formatted as application/openlayers\", \"url\": \"http://geothermal.smu.edu/geoserver/gtda-contributions/wms?service=WMS&amp;version=1.1.0&amp;request=GetMap&amp;layers=UNDRadiogenicHeat&amp;styles=&amp;bbox=-104.03753,-91.296337175,37.4009,49.36046686&amp;width=776&amp;height=330&amp;srs=EPSG:4326&amp;format=application/openlayers\", \"linkTargetResourceType\": \"\", \"linkContentResourceType\": \"\", \"ogc_layer\": null, \"linkTitle\": \"Data Set UND Radiogenic Heat Production Observation as WMS\"}}, \"distributors\": [{\"relatedAgent\": {\"agentRole\": {\"organizationName\": \"SMU Geothermal Laboratory, Roy M. Huffington Department of Earth Sciences\", \"jmd:conceptPrefLabel\": \"distributor\", \"contactEmail\": \"mrichard@smu.edu\", \"individual\": {\"personName\": \"Maria Richards\", \"personPosition\": \"missing\", \"personRole\": \"distributor\"}, \"contactAddress\": null, \"jmd:vocabularyURI\": null}}}]}", "resource_locator_protocol": ""}"</t>
  </si>
  <si>
    <t>d1835bbf-0729-485d-b6f5-c52d6c20a004</t>
  </si>
  <si>
    <t xml:space="preserve">SMU Geothermal Laboratory Thermal Conductivity Observation </t>
  </si>
  <si>
    <t>http://geothermal.smu.edu/geoserver/aasg-thermalconductivity/wms?service=WMS&amp;version=1.1.0&amp;request=GetMap&amp;layers=ThermalConductivity&amp;styles=&amp;bbox=-132.146713256836,-68.61669921875,24.3633995056152,55.0667037963867&amp;width=776&amp;height=330&amp;srs=EPSG:4326&amp;format=application/openlayers</t>
  </si>
  <si>
    <t>{resource_locator_function": "385", "md_resource": "{\"accessLink\": {\"linkObject\": {\"description\": \"WMS formatted as application/openlayers\", \"url\": \"http://geothermal.smu.edu/geoserver/aasg-thermalconductivity/wms?service=WMS&amp;version=1.1.0&amp;request=GetMap&amp;layers=ThermalConductivity&amp;styles=&amp;bbox=-132.146713256836,-68.61669921875,24.3633995056152,55.0667037963867&amp;width=776&amp;height=330&amp;srs=EPSG:4326&amp;format=application/openlayers\", \"linkTargetResourceType\": \"\", \"linkContentResourceType\": \"\", \"ogc_layer\": null, \"linkTitle\": \"SMU Geothermal Laboratory Thermal Conductivity Observation  as WMS\"}}, \"distributors\": [{\"relatedAgent\": {\"agentRole\": {\"organizationName\": \"SMU Geothermal Laboratory, Roy M. Huffington Department of Earth Sciences\", \"jmd:conceptPrefLabel\": \"distributor\", \"contactEmail\": \"mrichard@smu.edu\", \"individual\": {\"personName\": \"Maria Richards\", \"personPosition\": \"missing\", \"personRole\": \"distributor\"}, \"contactAddress\": null, \"jmd:vocabularyURI\": null}}}]}", "resource_locator_protocol": ""}"</t>
  </si>
  <si>
    <t>d1c5befb-f1bd-411f-8435-5ca931c4d0cc</t>
  </si>
  <si>
    <t>Data Set UND Thermal Conductivity</t>
  </si>
  <si>
    <t>http://geothermal.smu.edu/geoserver/gtda-contributions/wms?service=WMS&amp;version=1.1.0&amp;request=GetMap&amp;layers=UNDThermalConductivity&amp;styles=&amp;bbox=-104.03753,-91.296337175,37.4009,49.36046686&amp;width=776&amp;height=330&amp;srs=EPSG:4326&amp;format=application/openlayers</t>
  </si>
  <si>
    <t>{resource_locator_function": "385", "md_resource": "{\"accessLink\": {\"linkObject\": {\"description\": \"WMS formatted as application/openlayers\", \"url\": \"http://geothermal.smu.edu/geoserver/gtda-contributions/wms?service=WMS&amp;version=1.1.0&amp;request=GetMap&amp;layers=UNDThermalConductivity&amp;styles=&amp;bbox=-104.03753,-91.296337175,37.4009,49.36046686&amp;width=776&amp;height=330&amp;srs=EPSG:4326&amp;format=application/openlayers\", \"linkTargetResourceType\": \"\", \"linkContentResourceType\": \"\", \"ogc_layer\": null, \"linkTitle\": \"Data Set UND Thermal Conductivity as WMS\"}}, \"distributors\": [{\"relatedAgent\": {\"agentRole\": {\"organizationName\": \"SMU Geothermal Laboratory, Roy M. Huffington Department of Earth Sciences\", \"jmd:conceptPrefLabel\": \"distributor\", \"contactEmail\": \"mrichard@smu.edu\", \"individual\": {\"personName\": \"Maria Richards\", \"personPosition\": \"missing\", \"personRole\": \"distributor\"}, \"contactAddress\": null, \"jmd:vocabularyURI\": null}}}]}", "resource_locator_protocol": ""}"</t>
  </si>
  <si>
    <t>cb84d628-dad4-4840-a984-aa9d072a0602</t>
  </si>
  <si>
    <t xml:space="preserve">Surficial Geologic Map of the Brattleboro Quadrangle, Vermont </t>
  </si>
  <si>
    <t>http://geothermal.isgs.illinois.edu/ArcGIS/services/aasggeothermal/VTSurficialGeologyBrattleboroQuad/MapServer/WMSServer?request=GetCapabilities&amp;service=WMS</t>
  </si>
  <si>
    <t>{resource_locator_function": "381", "md_resource": "{\"accessLink\": {\"linkObject\": {\"description\": null, \"url\": \"http://geothermal.isgs.illinois.edu/ArcGIS/services/aasggeothermal/VTSurficialGeologyBrattleboroQuad/MapServer/WMSServer?request=GetCapabilities&amp;service=WMS\",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</si>
  <si>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b3bf0ea2-53a4-415b-946e-32c98f57af4d</t>
  </si>
  <si>
    <t>SMU Geothermal Laboratory Heat Flow</t>
  </si>
  <si>
    <t>http://geothermal.smu.edu/geoserver/aasg-heatflow/wms?service=WMS&amp;version=1.1.0&amp;request=GetMap&amp;layers=HeatFlow&amp;styles=&amp;bbox=-128.901504516602,-70.6666946411133,24.434398651123,49.359790802002&amp;width=776&amp;height=330&amp;srs=EPSG:4326&amp;format=application/openlayers</t>
  </si>
  <si>
    <t>{resource_locator_function": "385", "md_resource": "{\"accessLink\": {\"linkObject\": {\"description\": \"WMS formatted as application/openlayers\", \"url\": \"http://geothermal.smu.edu/geoserver/aasg-heatflow/wms?service=WMS&amp;version=1.1.0&amp;request=GetMap&amp;layers=HeatFlow&amp;styles=&amp;bbox=-128.901504516602,-70.6666946411133,24.434398651123,49.359790802002&amp;width=776&amp;height=330&amp;srs=EPSG:4326&amp;format=application/openlayers\", \"linkTargetResourceType\": \"\", \"linkContentResourceType\": \"\", \"ogc_layer\": null, \"linkTitle\": \"SMU Geothermal Laboratory Heat Flow as WMS\"}}, \"distributors\": [{\"relatedAgent\": {\"agentRole\": {\"organizationName\": \"SMU Geothermal Laboratory, Roy M. Huffington Department of Earth Sciences\", \"jmd:conceptPrefLabel\": \"distributor\", \"contactEmail\": \"mrichard@smu.edu\", \"individual\": {\"personName\": \"Maria Richards\", \"personPosition\": \"missing\", \"personRole\": \"distributor\"}, \"contactAddress\": null, \"jmd:vocabularyURI\": null}}}]}", "resource_locator_protocol": ""}"</t>
  </si>
  <si>
    <t>2ffdac05-8f2f-4d0d-8409-8adf62ef682d</t>
  </si>
  <si>
    <t>http://kgs.uky.edu/usgin/services/aasggeothermal/NCAqueousChemistry1_10/MapServer/WMSServer?request=GetCapabilities&amp;service=WMS</t>
  </si>
  <si>
    <t>parameters:{layers:NCAqueousChemistry1_10"}"</t>
  </si>
  <si>
    <t>{resource_locator_function": "381", "md_resource": "{\"accessLink\": {\"linkObject\": {\"description\": null, \"url\": \"http://kgs.uky.edu/usgin/services/aasggeothermal/NCAqueousChemistry1_10/MapServer/WMSServer?request=GetCapabilities&amp;service=WMS\", \"linkTargetResourceType\": \"OGC:WMS\", \"linkContentResourceType\": \"OGC:WMS\", \"ogc_layer\": \"NCAqueousChemistry1_10\", \"linkTitle\": \"Service Description\"}}, \"distributors\": [{\"relatedAgent\": {\"agentRole\": {\"organizationName\": \"Kentucky Geological Survey; North Carolina State Geologist\", \"jmd:conceptPrefLabel\": \"distributor\", \"contactEmail\": \"doug@uky.edu\", \"individual\": {\"personName\": \"Douglas Curl; Kenneth Taylor\", \"personPosition\": \"missing\", \"personRole\": \"distributor\"}, \"contactAddress\": null, \"jmd:vocabularyURI\": null}}}]}", "resource_locator_protocol": "OGC:WMS"}"</t>
  </si>
  <si>
    <t>59cedd26-2512-4a7c-8842-1cf3c869aece</t>
  </si>
  <si>
    <t>http://geothermal.isgs.illinois.edu/ArcGIS/services/aasggeothermal/IABedrockDepth/MapServer/WMSServer?request=GetCapabilities&amp;service=WMS</t>
  </si>
  <si>
    <t>{resource_locator_function": "381", "md_resource": "{\"accessLink\": {\"linkObject\": {\"description\": null, \"url\": \"http://geothermal.isgs.illinois.edu/ArcGIS/services/aasggeothermal/IABedrockDepth/MapServer/WMSServer?request=GetCapabilities&amp;service=WMS\", \"linkTargetResourceType\": \"OGC:WMS\", \"linkContentResourceType\": \"OGC:WMS\", \"ogc_layer\": null, \"linkTitle\": \"Service Description\"}}, \"distributors\": [{\"relatedAgent\": {\"agentRole\": {\"organizationName\": \"Illinois State GeologicalSurvey\", \"jmd:conceptPrefLabel\": \"distributor\", \"contactEmail\": \"mebarret@illinois.edu\", \"individual\": {\"personName\": \"\", \"personPosition\": \"missing\", \"personRole\": \"distributor\"}, \"contactAddress\": null, \"jmd:vocabularyURI\": null}}}]}", "resource_locator_protocol": "OGC:WMS"}"</t>
  </si>
  <si>
    <t>97971a4d-81b4-4a8a-b22d-ecd473074684</t>
  </si>
  <si>
    <t>http://kgs.uky.edu/usgin/services/aasggeothermal/ARBoreholeTemperatures/MapServer/WMSServer?request=GetCapabilities&amp;service=WMS</t>
  </si>
  <si>
    <t>{resource_locator_function": "381", "md_resource": "{\"accessLink\": {\"linkObject\": {\"description\": null, \"url\": \"http://kgs.uky.edu/usgin/services/aasggeothermal/ARBoreholeTemperatures/MapServer/WMSServer?request=GetCapabilities&amp;service=WMS\", \"linkTargetResourceType\": \"OGC:WMS\", \"linkContentResourceType\": \"OGC:WMS\", \"ogc_layer\": \"BoreholeTemperature\",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\"Kentucky Geological Survey\", \"jmd:conceptPrefLabel\": \"distributor\", \"contactEmail\": \"doug@uky.edu\", \"individual\": {\"personName\": \"\", \"personPosition\": \"missing\", \"personRole\": \"distributor\"}, \"contactAddress\": null, \"jmd:vocabularyURI\": null}}}]}", "resource_locator_protocol": "OGC:WMS"}"</t>
  </si>
  <si>
    <t>197e443a-32df-45b8-a68c-360218123163</t>
  </si>
  <si>
    <t>http://kgs.uky.edu/usgin/services/aasggeothermal/WVWellLogs/MapServer/WMSServer?request=GetCapabilities&amp;service=WMS</t>
  </si>
  <si>
    <t>{resource_locator_function": "381", "md_resource": "{\"accessLink\": {\"linkObject\": {\"description\": null, \"url\": \"http://kgs.uky.edu/usgin/services/aasggeothermal/WVWellLogs/MapServer/WMSServer?request=GetCapabilities&amp;service=WMS\", \"linkTargetResourceType\": \"OGC:WMS\", \"linkContentResourceType\": \"OGC:WMS\", \"ogc_layer\": \"WellLog\",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\"Kentucky Geological Survey\", \"jmd:conceptPrefLabel\": \"distributor\", \"contactEmail\": \"doug@uky.edu\", \"individual\": {\"personName\": \"\", \"personPosition\": \"missing\", \"personRole\": \"distributor\"}, \"contactAddress\": null, \"jmd:vocabularyURI\": null}}}]}", "resource_locator_protocol": "OGC:WMS"}"</t>
  </si>
  <si>
    <t>0140ae70-49a8-4900-b062-833af05da59e</t>
  </si>
  <si>
    <t>Oregon Well Headers</t>
  </si>
  <si>
    <t>http://www.oregongeology.org/arcgis/services/Public/ORWellHeaders/MapServer/WMSServer?request=GetCapabilities&amp;service=WMS</t>
  </si>
  <si>
    <t>{resource_locator_function": "381", "md_resource": "{\"accessLink\": {\"linkObject\": {\"description\": null, \"url\": \"http://www.oregongeology.org/arcgis/services/Public/ORWellHeaders/MapServer/WMSServer?request=GetCapabilities&amp;service=WMS\", \"linkTargetResourceType\": \"OGC:WMS\", \"linkContentResourceType\": \"OGC:WMS\", \"ogc_layer\": \"Wellheader\", \"linkTitle\": \"WMS Capabilities\"}},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\"Oregon Department of Geology and Mineral Industries\", \"jmd:conceptPrefLabel\": \"distributor\", \"contactEmail\": \"clark.niewendorp@dogami.state.or.us\", \"individual\": {\"personName\": \"Clark A. Niewendorp\", \"personPosition\": \"missing\", \"personRole\": \"distributor\"}, \"contactAddress\": null, \"jmd:vocabularyURI\": null}}}]}", "resource_locator_protocol": "OGC:WMS"}"</t>
  </si>
  <si>
    <t>49a396d4-edee-4719-b713-59112adfe973</t>
  </si>
  <si>
    <t xml:space="preserve">Surficial Geologic Map of the Burke Quadrangle, Vermont </t>
  </si>
  <si>
    <t>http://geothermal.isgs.illinois.edu/ArcGIS/services/aasggeothermal/VTSurficialGeologyBurkeQuad/MapServer/WMSServer?request=GetCapabilities&amp;service=WMS</t>
  </si>
  <si>
    <t>{resource_locator_function": "381", "md_resource": "{\"accessLink\": {\"linkObject\": {\"description\": null, \"url\": \"http://geothermal.isgs.illinois.edu/ArcGIS/services/aasggeothermal/VTSurficialGeologyBurkeQuad/MapServer/WMSServer?request=GetCapabilities&amp;service=WMS\",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</si>
  <si>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1f416246-19a3-4139-9141-d9f7500ad0ad</t>
  </si>
  <si>
    <t>http://services.azgs.az.gov/ArcGIS/services/aasggeothermal/AKaqSpringChemistry/MapServer/WMSServer?request=GetCapabilities&amp;service=WMS</t>
  </si>
  <si>
    <t>{resource_locator_function": "381", "md_resource": "{\"accessLink\": {\"linkObject\": {\"description\": null, \"url\": \"http://services.azgs.az.gov/ArcGIS/services/aasggeothermal/AKaqSpringChemistry/MapServer/WMSServer?request=GetCapabilities&amp;service=WMS\", \"linkTargetResourceType\": \"OGC:WMS\", \"linkContentResourceType\": \"OGC:WMS\", \"ogc_layer\": null,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</si>
  <si>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3fc8c72e-0296-40db-96de-2ba4c834fc80</t>
  </si>
  <si>
    <t>http://web2.nbmg.unr.edu/arcgis/services/UT_Data/UTThermalConductivity2_2/MapServer/WMSServer?request=GetCapabilities&amp;service=WMS</t>
  </si>
  <si>
    <t>{resource_locator_function": "375", "md_resource": "{\"accessLink\": {\"linkObject\": {\"description\": null, \"url\": \"http://web2.nbmg.unr.edu/arcgis/services/UT_Data/UTThermalConductivity2_2/MapServer/WMSServer?request=GetCapabilities&amp;service=WMS\", \"linkTargetResourceType\": \"\", \"linkContentResourceType\": \"\", \"ogc_layer\": null, \"linkTitle\": \"Downloadable File\"}}, \"distributors\": [{\"relatedAgent\": {\"agentRole\": {\"organizationName\": \"Nevada Bureau of Mines and Geology\", \"jmd:conceptPrefLabel\": \"distributor\", \"contactEmail\": \"nbmg@unr.edu\", \"individual\": {\"personName\": \"\", \"personPosition\": \"missing\", \"personRole\": \"distributor\"}, \"contactAddress\": null, \"jmd:vocabularyURI\": null}}}]}", "resource_locator_protocol": ""}"</t>
  </si>
  <si>
    <t>7cce8199-7b40-4cad-b213-bb76762e790f</t>
  </si>
  <si>
    <t>http://mgs.geology.wmich.edu/arcgis/services/MIBoreholeLithIntervals/MapServer/WMSServer?request=GetCapabilities&amp;service=WMS</t>
  </si>
  <si>
    <t>{resource_locator_function": "381", "md_resource": "{\"accessLink\": {\"linkObject\": {\"description\": null, \"url\": \"http://mgs.geology.wmich.edu/arcgis/services/MIBoreholeLithIntervals/MapServer/WMSServer?request=GetCapabilities&amp;service=WMS\", \"linkTargetResourceType\": \"OGC:WMS\", \"linkContentResourceType\": \"OGC:WMS\", \"ogc_layer\": \"BoreholeLithInterval\", \"linkTitle\": \"Service Description\"}}, \"distributors\": [{\"relatedAgent\": {\"agentRole\": {\"organizationName\": \"Michigan Geological Survey\", \"jmd:conceptPrefLabel\": \"distributor\", \"contactEmail\": \"harrison@wmich.edu\", \"individual\": {\"personName\": \"No Name Was Given\", \"personPosition\": \"missing\", \"personRole\": \"distributor\"}, \"contactAddress\": null, \"jmd:vocabularyURI\": null}}}]}", "resource_locator_protocol": "OGC:WMS"}"</t>
  </si>
  <si>
    <t>e5ba802d-616d-40d6-ba70-58b3d990f5ce</t>
  </si>
  <si>
    <t>http://services.azgs.az.gov/ArcGIS/services/aasggeothermal/AZBoreholeTemperatures/MapServer/WMSServer?request=GetCapabilities&amp;service=WMS</t>
  </si>
  <si>
    <t>{resource_locator_function": "381", "md_resource": "{\"accessLink\": {\"linkObject\": {\"description\": null, \"url\": \"http://services.azgs.az.gov/ArcGIS/services/aasggeothermal/AZBoreholeTemperatures/MapServer/WMSServer?request=GetCapabilities&amp;service=WMS\", \"linkTargetResourceType\": \"OGC:WMS\", \"linkContentResourceType\": \"OGC:WMS\", \"ogc_layer\": \"BoreholeTemperature\",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</si>
  <si>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http://test.geothermaldata.org/geoserver/get-ogc-services?url=http%3A%2F%2Ftest.geothermaldata.org%2Fgeoserver-srv%2FWaterQuality-RBWI%2Fows%3Fservice%3DWMS%26version%3D1.1.1%26request%3DGetCapabilities%26typeName%3DWaterQuality-RBWI%3AWaterQuality&amp;workspace=WaterQuality-RBWI</t>
  </si>
  <si>
    <t>{parent_resource": "92d28a87-925b-4207-9add-f30d2fef7841", "layer": "WaterQuality", "protocol": "OGC:WMS", "feature_type": "WaterQuality-RBWI:WaterQuality", "url_ogc": "http://test.geothermaldata.org/geoserver-srv/WaterQuality-RBWI/ows?service=WMS&amp;version=1.1.1&amp;request=GetCapabilities&amp;typeName=WaterQuality-RBWI:WaterQuality", "resource_format": "data-service", "distributor": "{\"name\": \"Unknown\", \"email\": \"unknown\"}"}"</t>
  </si>
  <si>
    <t>e80eaee9-c528-49e7-8914-b1a7cac32e24</t>
  </si>
  <si>
    <t xml:space="preserve">Geologic Map of the 1 x 2 Indianapolis Quadrangle, Indiana and Illinois, Showing Bedrock and Unconsolidated Deposits </t>
  </si>
  <si>
    <t>http://gis.indiana.edu/arcgis/services/Geothermal/INIndianapolisQuadBedrockGeology/MapServer/WMSServer?request=GetCapabilities&amp;service=WMS</t>
  </si>
  <si>
    <t>{resource_locator_function": "381", "md_resource": "{\"accessLink\": {\"linkObject\": {\"description\": null, \"url\": \"http://gis.indiana.edu/arcgis/services/Geothermal/INIndianapolisQuadBedrockGeology/MapServer/WMSServer?request=GetCapabilities&amp;service=WMS\", \"linkTargetResourceType\": \"OGC:WMS\", \"linkContentResourceType\": \"OGC:WMS\", \"ogc_layer\": null, \"linkTitle\": \"Service Description\"}}, \"distributors\": [{\"relatedAgent\": {\"agentRole\": {\"organizationName\": \"Indiana Geological Survey\", \"jmd:conceptPrefLabel\": \"distributor\", \"contactEmail\": \"IGSinfo@indiana.edu\", \"individual\": {\"personName\": \"No Name Was Given\", \"personPosition\": \"missing\", \"personRole\": \"distributor\"}, \"contactAddress\": null, \"jmd:vocabularyURI\": null}}}]}", "resource_locator_protocol": "OGC:WMS"}"</t>
  </si>
  <si>
    <t>859c710d-7263-4a78-a2dc-14e080b793b9</t>
  </si>
  <si>
    <t>http://services.azgs.az.gov/arcgis/services/NGDS/OITColocatedWells/MapServer/WMSServer?request=GetCapabilities&amp;service=WMS</t>
  </si>
  <si>
    <t>{resource_locator_function": "381", "md_resource": "{\"accessLink\": {\"linkObject\": {\"description\": null, \"url\": \"http://services.azgs.az.gov/arcgis/services/NGDS/OITColocatedWells/MapServer/WMSServer?request=GetCapabilities&amp;service=WMS\", \"linkTargetResourceType\": \"OGC:WMS\", \"linkContentResourceType\": \"OGC:WMS\", \"ogc_layer\": null, \"linkTitle\": \"Service Description\"}}, \"distributors\": [{\"relatedAgent\": {\"agentRole\": {\"organizationName\": \"Oregon Institute of Technology, Geo-Heat Center\", \"jmd:conceptPrefLabel\": \"distributor\", \"contactEmail\": \"Toni.Boyd@oit.edu\",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</si>
  <si>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f5d5151a-fafc-4da0-a149-366ec9607fb7</t>
  </si>
  <si>
    <t>Nebraska Borehole Temperatures</t>
  </si>
  <si>
    <t>http://services.azgs.az.gov/ArcGIS/services/aasggeothermal/NEBoreholeTemperatures/MapServer/WMSServer?request=GetCapabilities&amp;service=WMS</t>
  </si>
  <si>
    <t>{resource_locator_function": "381", "md_resource": "{\"accessLink\": {\"linkObject\": {\"description\": null, \"url\": \"http://services.azgs.az.gov/ArcGIS/services/aasggeothermal/NEBoreholeTemperatures/MapServer/WMSServer?request=GetCapabilities&amp;service=WMS\", \"linkTargetResourceType\": \"OGC:WMS\", \"linkContentResourceType\": \"OGC:WMS\", \"ogc_layer\": \"BoreholeTemperature\", \"linkTitle\": \"WMS Service\"}}, \"distributors\": [{\"relatedAgent\": {\"agentRole\": {\"organizationName\": \"Arizona Geological Survey\", \"jmd:conceptPrefLabel\": \"distributor\", \"contactEmail\": \"metadata@azgs.az.gov\", \"individual\": {\"personName\": \"Arizona Geological Survey\", \"personPosition\": \"missing\", \"personRole\": \"distributor\"}, \"contactAddress\": null, \"jmd:vocabularyURI\": null}}}]}", "resource_locator_protocol": "OGC:WMS"}"</t>
  </si>
  <si>
    <t>e023134a-82db-4c41-bfbd-7ad107be701c</t>
  </si>
  <si>
    <t>http://kgs.uky.edu/usgin/services/aasggeothermal/VAAqueousChemistry1_10/MapServer/WMSServer?request=GetCapabilities&amp;service=WMS</t>
  </si>
  <si>
    <t>parameters:{layers:VAAqueousChemistry1_10"}"</t>
  </si>
  <si>
    <t>{resource_locator_function": "381", "md_resource": "{\"accessLink\": {\"linkObject\": {\"description\": null, \"url\": \"http://kgs.uky.edu/usgin/services/aasggeothermal/VAAqueousChemistry1_10/MapServer/WMSServer?request=GetCapabilities&amp;service=WMS\", \"linkTargetResourceType\": \"OGC:WMS\", \"linkContentResourceType\": \"OGC:WMS\", \"ogc_layer\": \"VAAqueousChemistry1_10\", \"linkTitle\": \"Service Description\"}}, \"distributors\": [{\"relatedAgent\": {\"agentRole\": {\"organizationName\": \"Kentucky Geological Survey\", \"jmd:conceptPrefLabel\": \"distributor\", \"contactEmail\": \"doug@uky.edu\",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</si>
  <si>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3fb33312-02d1-45a2-852f-7766c49a1686</t>
  </si>
  <si>
    <t>http://test.geothermaldata.org/geoserver/get-ogc-services?url=http%3A%2F%2Ftest.geothermaldata.org%2Fgeoserver-srv%2FWellLog-EFHP%2Fows%3Fservice%3DWMS%26version%3D1.1.1%26request%3DGetCapabilities%26typeName%3DWellLog-EFHP%3AWellLog&amp;workspace=WellLog-EFHP</t>
  </si>
  <si>
    <t>{parent_resource": "05e021ba-ff41-41a4-a47c-f5513f22a03b", "layer": "WellLog", "protocol": "OGC:WMS", "feature_type": "WellLog-EFHP:WellLog", "url_ogc": "http://test.geothermaldata.org/geoserver-srv/WellLog-EFHP/ows?service=WMS&amp;version=1.1.1&amp;request=GetCapabilities&amp;typeName=WellLog-EFHP:WellLog", "resource_format": "data-service", "distributor": "{\"name\": \"Unknown\", \"email\": \"unknown\"}"}"</t>
  </si>
  <si>
    <t>4ccb3ee4-4cbe-4bdf-8644-9996daccae55</t>
  </si>
  <si>
    <t>http://services.azgs.az.gov/arcgis/services/aasggeothermal/AKPowellCummingGeothermometry/MapServer/WMSServer?request=GetCapabilities&amp;service=WMS</t>
  </si>
  <si>
    <t>parameters:{layers:LiquidAnalysis}"</t>
  </si>
  <si>
    <t>{resource_locator_function": "381", "md_resource": "{\"accessLink\": {\"linkObject\": {\"description\": null, \"url\": \"http://services.azgs.az.gov/arcgis/services/aasggeothermal/AKPowellCummingGeothermometry/MapServer/WMSServer?request=GetCapabilities&amp;service=WMS\", \"linkTargetResourceType\": \"OGC:WMS\", \"linkContentResourceType\": \"OGC:WMS\", \"ogc_layer\": null, \"linkTitle\": \"WMS Capabilities\"}}, \"distributors\": [{\"relatedAgent\": {\"agentRole\": {\"organizationName\": \"Arizona Goelogical Survey\", \"jmd:conceptPrefLabel\": \"distributor\", \"contactEmail\": \"metadata@usgin.org\", \"individual\": {\"personName\": \"\", \"personPosition\": \"missing\", \"personRole\": \"distributor\"}, \"contactAddress\": null, \"jmd:vocabularyURI\": null}}}]}", "resource_locator_protocol": "OGC:WMS"}"</t>
  </si>
  <si>
    <t>http://test.geothermaldata.org/geoserver/get-ogc-services?url=http%3A%2F%2Ftest.geothermaldata.org%2Fgeoserver-srv%2FWaterQuality-MXHT%2Fows%3Fservice%3DWMS%26version%3D1.1.1%26request%3DGetCapabilities%26typeName%3DWaterQuality-MXHT%3AWaterQuality&amp;workspace=WaterQuality-MXHT</t>
  </si>
  <si>
    <t>{parent_resource": "92d28a87-925b-4207-9add-f30d2fef7841", "layer": "WaterQuality", "protocol": "OGC:WMS", "feature_type": "WaterQuality-MXHT:WaterQuality", "url_ogc": "http://test.geothermaldata.org/geoserver-srv/WaterQuality-MXHT/ows?service=WMS&amp;version=1.1.1&amp;request=GetCapabilities&amp;typeName=WaterQuality-MXHT:WaterQuality", "resource_format": "data-service", "distributor": "{\"name\": \"Unknown\", \"email\": \"unknown\"}"}"</t>
  </si>
  <si>
    <t>http://test.geothermaldata.org/geoserver/get-ogc-services?url=http%3A%2F%2Ftest.geothermaldata.org%2Fgeoserver-srv%2FWaterQuality-ZSJE%2Fows%3Fservice%3DWMS%26version%3D1.1.1%26request%3DGetCapabilities%26typeName%3DWaterQuality-ZSJE%3AWaterQuality&amp;workspace=WaterQuality-ZSJE</t>
  </si>
  <si>
    <t>{parent_resource": "92d28a87-925b-4207-9add-f30d2fef7841", "layer": "WaterQuality", "protocol": "OGC:WMS", "feature_type": "WaterQuality-ZSJE:WaterQuality", "url_ogc": "http://test.geothermaldata.org/geoserver-srv/WaterQuality-ZSJE/ows?service=WMS&amp;version=1.1.1&amp;request=GetCapabilities&amp;typeName=WaterQuality-ZSJE:WaterQuality", "resource_format": "data-service", "distributor": "{\"name\": \"Unknown\", \"email\": \"unknown\"}"}"</t>
  </si>
  <si>
    <t>http://test.geothermaldata.org/geoserver/get-ogc-services?url=http%3A%2F%2Ftest.geothermaldata.org%2Fgeoserver-srv%2FWaterQuality-ALWY%2Fows%3Fservice%3DWMS%26version%3D1.1.1%26request%3DGetCapabilities%26typeName%3DWaterQuality-ALWY%3AWaterQuality&amp;workspace=WaterQuality-ALWY</t>
  </si>
  <si>
    <t>{parent_resource": "92d28a87-925b-4207-9add-f30d2fef7841", "layer": "WaterQuality", "protocol": "OGC:WMS", "feature_type": "WaterQuality-ALWY:WaterQuality", "url_ogc": "http://test.geothermaldata.org/geoserver-srv/WaterQuality-ALWY/ows?service=WMS&amp;version=1.1.1&amp;request=GetCapabilities&amp;typeName=WaterQuality-ALWY:WaterQuality", "resource_format": "data-service", "distributor": "{\"name\": \"Unknown\", \"email\": \"unknown\"}"}"</t>
  </si>
  <si>
    <t>http://test.geothermaldata.org/geoserver/get-ogc-services?url=http%3A%2F%2Ftest.geothermaldata.org%2Fgeoserver-srv%2FWaterQuality-HBVH%2Fows%3Fservice%3DWMS%26version%3D1.1.1%26request%3DGetCapabilities%26typeName%3DWaterQuality-HBVH%3AWaterQuality&amp;workspace=WaterQuality-HBVH</t>
  </si>
  <si>
    <t>{parent_resource": "92d28a87-925b-4207-9add-f30d2fef7841", "layer": "WaterQuality", "protocol": "OGC:WMS", "feature_type": "WaterQuality-HBVH:WaterQuality", "url_ogc": "http://test.geothermaldata.org/geoserver-srv/WaterQuality-HBVH/ows?service=WMS&amp;version=1.1.1&amp;request=GetCapabilities&amp;typeName=WaterQuality-HBVH:WaterQuality", "resource_format": "data-service", "distributor": "{\"name\": \"Unknown\", \"email\": \"unknown\"}"}"</t>
  </si>
  <si>
    <t>e26fb538-a098-4a6d-af08-c6b8b7ffe8cc</t>
  </si>
  <si>
    <t>{resource_locator_function": "381", "md_resource": "{\"accessLink\": {\"linkObject\": {\"description\": null, \"url\": \"http://services.kgs.ku.edu/arcgis1/services/ngds/KS_SURFACE_GEOLOGY/MapServer/WMSServer?request=GetCapabilities&amp;service=WMS\", \"linkTargetResourceType\": \"OGC:WMS\", \"linkContentResourceType\": \"OGC:WMS\", \"ogc_layer\": null, \"linkTitle\": \"Service Description\"}}, \"distributors\": [{\"relatedAgent\": {\"agentRole\": {\"organizationName\": \"Kansas Geological Survey\", \"jmd:conceptPrefLabel\": \"distributor\", \"contactEmail\": \"nelson@kgs.ku.edu\", \"individual\": {\"personName\": \"No Name Was Given\", \"personPosition\": \"missing\", \"personRole\": \"distributor\"}, \"contactAddress\": null, \"jmd:vocabularyURI\": null}}}]}", "resource_locator_protocol": "OGC:WMS"}"</t>
  </si>
  <si>
    <t>cc17ed47-48aa-4e78-813e-16bce158878c</t>
  </si>
  <si>
    <t>Rhode Island Bedrock Map, 1994 - 2006 scale: 100K</t>
  </si>
  <si>
    <t>http://mrdata.usgs.gov/services/ri?service=WMS&amp;version=1.1.1&amp;request=GetCapabilities&amp;</t>
  </si>
  <si>
    <t>{resource_locator_function": "375", "md_resource": "{\"accessLink\": {\"linkObject\": {\"description\": null, \"url\": \"http://mrdata.usgs.gov/services/ri?service=WMS&amp;version=1.1.1&amp;request=GetCapabilities&amp;\", \"linkTargetResourceType\": \"\", \"linkContentResourceType\": \"\", \"ogc_layer\": null, \"linkTitle\": \"Downloadable File\"}}, \"distributors\": [{\"relatedAgent\": {\"agentRole\": {\"organizationName\": \"Rhode Island Geological Survey\", \"jmd:conceptPrefLabel\": \"distributor\", \"contactEmail\": \"jon_boothroyd@uri.edu\", \"individual\": {\"personName\": \"Jon Boothroyd\", \"personPosition\": \"missing\", \"personRole\": \"distributor\"}, \"contactAddress\": null, \"jmd:vocabularyURI\": null}}}]}", "resource_locator_protocol": ""}"</t>
  </si>
  <si>
    <t>0088e7d9-c268-4d0d-ac90-1385d9034872</t>
  </si>
  <si>
    <t>http://services.azgs.az.gov/arcgis/services/aasggeothermal/AKWellLogs/MapServer/WMSServer?request=GetCapabilities&amp;service=WMS</t>
  </si>
  <si>
    <t>{resource_locator_function": "381", "md_resource": "{\"accessLink\": {\"linkObject\": {\"description\": null, \"url\": \"http://services.azgs.az.gov/arcgis/services/aasggeothermal/AKWellLogs/MapServer/WMSServer?request=GetCapabilities&amp;service=WMS\", \"linkTargetResourceType\": \"OGC:WMS\", \"linkContentResourceType\": \"OGC:WMS\", \"ogc_layer\": \"WellLog\",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</si>
  <si>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98a94f1e-fe94-42ce-81a3-4c7ca2461c24</t>
  </si>
  <si>
    <t>http://services.azgs.az.gov/ArcGIS/services/GeologicMapOfArizona/MapServer/WMSServer?request=GetCapabilities&amp;service=WMS</t>
  </si>
  <si>
    <t>This is a WMS service that uses layers which conform to FeatureClasses in the NCGMP09 database model. parameters:{layers:Layers"}"</t>
  </si>
  <si>
    <t>{resource_locator_function": "381", "md_resource": "{\"accessLink\": {\"linkObject\": {\"description\": null, \"url\": \"http://services.azgs.az.gov/ArcGIS/services/GeologicMapOfArizona/MapServer/WMSServer?request=GetCapabilities&amp;service=WMS\", \"linkTargetResourceType\": \"OGC:WMS\", \"linkContentResourceType\": \"OGC:WMS\", \"ogc_layer\": null, \"linkTitle\": \"NCGMP09-based WMS\"}},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</si>
  <si>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http://services.azgs.az.gov/ArcGIS/services/OneGeology/AZGS_Arizona_Geology/MapServer/WMSServer?request=GetCapabilities&amp;service=WMS</t>
  </si>
  <si>
    <t>This is a WMS service that conforms to the naming conventions for OneGeology services. It can be viewed through the OneGeology portal at http://portal.onegeology.org. parameters:{layers:AZGS Arizona Geology"}"</t>
  </si>
  <si>
    <t>{resource_locator_function": "381", "md_resource": "{\"accessLink\": {\"linkObject\": {\"description\": null, \"url\": \"http://services.azgs.az.gov/ArcGIS/services/OneGeology/AZGS_Arizona_Geology/MapServer/WMSServer?request=GetCapabilities&amp;service=WMS\", \"linkTargetResourceType\": \"OGC:WMS\", \"linkContentResourceType\": \"OGC:WMS\", \"ogc_layer\": null, \"linkTitle\": \"OneGeology WMS\"}},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</si>
  <si>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bda3d765-7311-4529-a58e-23d88266c18f</t>
  </si>
  <si>
    <t>http://web2.nbmg.unr.edu/ArcGIS/services/NV_Data/NVPowerPlantFacilities/MapServer/WMSServer?request=GetCapabilities&amp;service=WMS</t>
  </si>
  <si>
    <t>{resource_locator_function": "381", "md_resource": "{\"accessLink\": {\"linkObject\": {\"description\": null, \"url\": \"http://web2.nbmg.unr.edu/ArcGIS/services/NV_Data/NVPowerPlantFacilities/MapServer/WMSServer?request=GetCapabilities&amp;service=WMS\", \"linkTargetResourceType\": \"OGC:WMS\", \"linkContentResourceType\": \"OGC:WMS\", \"ogc_layer\": \"PowerPlantFacility\", \"linkTitle\": \"Service Description\"}}, \"distributors\": [{\"relatedAgent\": {\"agentRole\": {\"organizationName\": \"Nevada Bureau of Mines and Geology\", \"jmd:conceptPrefLabel\": \"distributor\", \"contactEmail\": \"nbmg@unr.edu\", \"individual\": {\"personName\": \"Web specialist \",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</si>
  <si>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7fc21692-88a6-46c2-9f0e-c3f5208dd8cc</t>
  </si>
  <si>
    <t>Wyoming Well Headers</t>
  </si>
  <si>
    <t>http://web2.nbmg.unr.edu/ArcGIS/services/WY_Data/WYWellHeaders/MapServer/WMSServer?request=GetCapabilities&amp;service=WMS</t>
  </si>
  <si>
    <t>{resource_locator_function": "381", "md_resource": "{\"accessLink\": {\"linkObject\": {\"description\": null, \"url\": \"http://web2.nbmg.unr.edu/ArcGIS/services/WY_Data/WYWellHeaders/MapServer/WMSServer?request=GetCapabilities&amp;service=WMS\", \"linkTargetResourceType\": \"OGC:WMS\", \"linkContentResourceType\": \"OGC:WMS\", \"ogc_layer\": \"Wellheader\", \"linkTitle\": \"Service Description\"}}, \"distributors\": [{\"relatedAgent\": {\"agentRole\": {\"organizationName\": \"Nevada Bureau of Mines and Geology\", \"jmd:conceptPrefLabel\": \"distributor\", \"contactEmail\": \"nbmg@unr.edu\", \"individual\": {\"personName\": \"No Name Was Given\",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</si>
  <si>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717c4ca5-0c53-47ce-954f-4f6e34171eb8</t>
  </si>
  <si>
    <t>http://services.azgs.az.gov/arcgis/services/aasggeothermal/OKRadiogenicHeatProduction/MapServer/WMSServer?request=GetCapabilities&amp;service=WMS</t>
  </si>
  <si>
    <t>parameters:{layers:RadiogenicHeatProduction"}"</t>
  </si>
  <si>
    <t>{resource_locator_function": "375", "md_resource": "{\"accessLink\": {\"linkObject\": {\"description\": \"parameters:{layers:\\\"RadiogenicHeatProduction\\\"}\", \"url\": \"http://services.azgs.az.gov/arcgis/services/aasggeothermal/OKRadiogenicHeatProduction/MapServer/WMSServer?request=GetCapabilities&amp;service=WMS\", \"linkTargetResourceType\": \"\", \"linkContentResourceType\": \"\", \"ogc_layer\": null, \"linkTitle\": \"WMS Service\"}}, \"distributors\": [{\"relatedAgent\": {\"agentRole\": {\"organizationName\": \"Arizona Geological Survey\", \"jmd:conceptPrefLabel\": \"distributor\", \"contactEmail\": \"metadata@usgin.org\", \"individual\": {\"personName\": \"\", \"personPosition\": \"missing\", \"personRole\": \"distributor\"}, \"contactAddress\": null, \"jmd:vocabularyURI\": null}}}]}", "resource_locator_protocol": ""}"</t>
  </si>
  <si>
    <t>9aa3c95d-04d7-420c-a6e5-82a60ee44120</t>
  </si>
  <si>
    <t>http://kgs.uky.edu/usgin/services/aasggeothermal/NCThermalSprings1_8/MapServer/WMSServer?request=GetCapabilities&amp;service=WMS</t>
  </si>
  <si>
    <t>{resource_locator_function": "381", "md_resource": "{\"accessLink\": {\"linkObject\": {\"description\": null, \"url\": \"http://kgs.uky.edu/usgin/services/aasggeothermal/NCThermalSprings1_8/MapServer/WMSServer?request=GetCapabilities&amp;service=WMS\", \"linkTargetResourceType\": \"OGC:WMS\", \"linkContentResourceType\": \"OGC:WMS\", \"ogc_layer\": \"ThermalSprings\", \"linkTitle\": \"Service Description\"}}, \"distributors\": [{\"relatedAgent\": {\"agentRole\": {\"organizationName\": \"North Carolina Geological Survey\", \"jmd:conceptPrefLabel\": \"distributor\", \"contactEmail\": \"kenneth.b.taylor@ncdenr.gov\", \"individual\": {\"personName\": \"Kenneth Taylor\",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\"Kentucky Geological Survey\", \"jmd:conceptPrefLabel\": \"distributor\", \"contactEmail\": \"doug@uky.edu\", \"individual\": {\"personName\": \"\", \"personPosition\": \"missing\", \"personRole\": \"distributor\"}, \"contactAddress\": null, \"jmd:vocabularyURI\": null}}}]}", "resource_locator_protocol": "OGC:WMS"}"</t>
  </si>
  <si>
    <t>aee2989b-97eb-4337-a14c-2c95047f388e</t>
  </si>
  <si>
    <t>Alabama Wells Aqueous Chemistry (version 1.10)</t>
  </si>
  <si>
    <t>http://kgs.uky.edu/usgin/services/aasggeothermal/ALAqueousChemistry1_10/MapServer/WMSServer?request=GetCapabilities&amp;service=WMS</t>
  </si>
  <si>
    <t>parameters:{layers:ALAqueousChemistry1_10"}"</t>
  </si>
  <si>
    <t>{resource_locator_function": "381", "md_resource": "{\"accessLink\": {\"linkObject\": {\"description\": null, \"url\": \"http://kgs.uky.edu/usgin/services/aasggeothermal/ALAqueousChemistry1_10/MapServer/WMSServer?request=GetCapabilities&amp;service=WMS\", \"linkTargetResourceType\": \"OGC:WMS\", \"linkContentResourceType\": \"OGC:WMS\", \"ogc_layer\": \"ALAqueousChemistry1_10\", \"linkTitle\": \"Service Description\"}}, \"distributors\": [{\"relatedAgent\": {\"agentRole\": {\"organizationName\": \"Kentucky Geological Survey\", \"jmd:conceptPrefLabel\": \"distributor\", \"contactEmail\": \"doug@uky.edu\", \"individual\": {\"personName\": \"No Name Was Given\",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</si>
  <si>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654ef62b-c6bb-431b-ba02-4200c94c222d</t>
  </si>
  <si>
    <t>http://kgs.uky.edu/usgin/services/aasggeothermal/NCThermalConductivity2_1/MapServer/WMSServer?request=GetCapabilities&amp;service=WMS</t>
  </si>
  <si>
    <t>{resource_locator_function": "381", "md_resource": "{\"accessLink\": {\"linkObject\": {\"description\": null, \"url\": \"http://kgs.uky.edu/usgin/services/aasggeothermal/NCThermalConductivity2_1/MapServer/WMSServer?request=GetCapabilities&amp;service=WMS\", \"linkTargetResourceType\": \"OGC:WMS\", \"linkContentResourceType\": \"OGC:WMS\", \"ogc_layer\": \"ThermalConductivity\", \"linkTitle\": \"Service Description\"}}, \"distributors\": [{\"relatedAgent\": {\"agentRole\": {\"organizationName\": \"Kentucky Geological Survey\", \"jmd:conceptPrefLabel\": \"distributor\", \"contactEmail\": \"doug@uky.edu\", \"individual\": {\"personName\": \"\", \"personPosition\": \"missing\", \"personRole\": \"distributor\"}, \"contactAddress\": null, \"jmd:vocabularyURI\": null}}}, {\"relatedAgent\": {\"agentRole\": {\"organizationName\": \"Arizona Geological Survey\", \"jmd:conceptPrefLabel\": \"distributor\", \"contactEmail\": \"metadata@usgin\", \"individual\": {\"personName\": \"\", \"personPosition\": \"missing\", \"personRole\": \"distributor\"}, \"contactAddress\": null, \"jmd:vocabularyURI\": null}}}]}", "resource_locator_protocol": "OGC:WMS"}"</t>
  </si>
  <si>
    <t>2f2aba3c-4ca3-47d9-9e85-71512b70e037</t>
  </si>
  <si>
    <t>http://services.azgs.az.gov/ArcGIS/services/NGDS/CanadaBoreholeTemperatures/MapServer/WMSServer?request=GetCapabilities&amp;service=WMS</t>
  </si>
  <si>
    <t>{resource_locator_function": "375", "md_resource": "{\"accessLink\": {\"linkObject\": {\"description\": null, \"url\": \"http://services.azgs.az.gov/ArcGIS/services/NGDS/CanadaBoreholeTemperatures/MapServer/WMSServer?request=GetCapabilities&amp;service=WMS\", \"linkTargetResourceType\": \"\", \"linkContentResourceType\": \"\", \"ogc_layer\": null, \"linkTitle\": \"downloadableFile\"}}, \"distributors\": [{\"relatedAgent\": {\"agentRole\": {\"organizationName\": \"Arizona Geological Survey for US Geoscience Information Network (USGIN)\", \"jmd:conceptPrefLabel\": \"pointOfContact\", \"contactEmail\": \"metadata@azgs.az.gov\", \"individual\": {\"personName\": \"SM Richard and Christy Caudill\", \"personPosition\": \"missing\", \"personRole\": \"pointOfContact\"}, \"contactAddress\": null, \"jmd:vocabularyURI\": null}}}]}", "resource_locator_protocol": ""}"</t>
  </si>
  <si>
    <t>7c0ebdf5-57ba-4f5d-9b02-a4668e6f3056</t>
  </si>
  <si>
    <t>http://kgs.uky.edu/usgin/services/aasggeothermal/NCGravityStations/MapServer/WMSServer?request=GetCapabilities&amp;service=WMS</t>
  </si>
  <si>
    <t>{resource_locator_function": "381", "md_resource": "{\"accessLink\": {\"linkObject\": {\"description\": null, \"url\": \"http://kgs.uky.edu/usgin/services/aasggeothermal/NCGravityStations/MapServer/WMSServer?request=GetCapabilities&amp;service=WMS\", \"linkTargetResourceType\": \"OGC:WMS\", \"linkContentResourceType\": \"OGC:WMS\", \"ogc_layer\": \"GravityStation\",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\"Kentucky Geological Survey\", \"jmd:conceptPrefLabel\": \"distributor\", \"contactEmail\": \"doug@uky.edu\", \"individual\": {\"personName\": \"\", \"personPosition\": \"missing\", \"personRole\": \"distributor\"}, \"contactAddress\": null, \"jmd:vocabularyURI\": null}}}]}", "resource_locator_protocol": "OGC:WMS"}"</t>
  </si>
  <si>
    <t>32675ed4-7976-466d-b0d0-3d779225c3f8</t>
  </si>
  <si>
    <t>http://kgs.uky.edu/usgin/services/aasggeothermal/GAHeatFlow1_23/MapServer/WMSServer?request=GetCapabilities&amp;service=WMS</t>
  </si>
  <si>
    <t>{resource_locator_function": "381", "md_resource": "{\"accessLink\": {\"linkObject\": {\"description\": null, \"url\": \"http://kgs.uky.edu/usgin/services/aasggeothermal/GAHeatFlow1_23/MapServer/WMSServer?request=GetCapabilities&amp;service=WMS\", \"linkTargetResourceType\": \"OGC:WMS\", \"linkContentResourceType\": \"OGC:WMS\", \"ogc_layer\": \"HeatFlow\", \"linkTitle\": \"Service Description\"}}, \"distributors\": [{\"relatedAgent\": {\"agentRole\": {\"organizationName\": \"Kentucky Geological Survey\", \"jmd:conceptPrefLabel\": \"distributor\", \"contactEmail\": \"scordi@uky.edu\", \"individual\": {\"personName\": \"No Name Was Given\", \"personPosition\": \"missing\", \"personRole\": \"distributor\"}, \"contactAddress\": null, \"jmd:vocabularyURI\": null}}},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</si>
  <si>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5dfeca6b-525d-4e14-b7d4-5a3153fc499d</t>
  </si>
  <si>
    <t>http://geothermal.isgs.illinois.edu/ArcGIS/services/aasggeothermal/OHAqueousChemistry1_10/MapServer/WMSServer?request=GetCapabilities&amp;service=WMS</t>
  </si>
  <si>
    <t>parameters:{layers:OHAqueousChemistry1_10"}"</t>
  </si>
  <si>
    <t>{resource_locator_function": "381", "md_resource": "{\"accessLink\": {\"linkObject\": {\"description\": null, \"url\": \"http://geothermal.isgs.illinois.edu/ArcGIS/services/aasggeothermal/OHAqueousChemistry1_10/MapServer/WMSServer?request=GetCapabilities&amp;service=WMS\", \"linkTargetResourceType\": \"OGC:WMS\", \"linkContentResourceType\": \"OGC:WMS\", \"ogc_layer\": \"OHAqueousChemistry1_10\",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\"Illinois State Geological Survey\", \"jmd:conceptPrefLabel\": \"distributor\", \"contactEmail\": \"mebarret@illinois.edu\", \"individual\": {\"personName\": \"\", \"personPosition\": \"missing\", \"personRole\": \"distributor\"}, \"contactAddress\": null, \"jmd:vocabularyURI\": null}}}]}", "resource_locator_protocol": "OGC:WMS"}"</t>
  </si>
  <si>
    <t>1d89602c-5441-4f50-8f71-8b6f5b7cb33c</t>
  </si>
  <si>
    <t>Bureau of Economic Geology (BEG) Master Well Dataset</t>
  </si>
  <si>
    <t>http://geothermal.smu.edu/geoserver/gtda-contributions/wms?service=WMS&amp;version=1.1.0&amp;request=GetMap&amp;layers=BEGWells&amp;styles=&amp;bbox=-105.825727,-93.531374,25.92822,36.497921&amp;width=776&amp;height=330&amp;srs=EPSG:4326&amp;format=application/openlayers</t>
  </si>
  <si>
    <t>{resource_locator_function": "385", "md_resource": "{\"accessLink\": {\"linkObject\": {\"description\": \"WMS formatted as application/openlayers\", \"url\": \"http://geothermal.smu.edu/geoserver/gtda-contributions/wms?service=WMS&amp;version=1.1.0&amp;request=GetMap&amp;layers=BEGWells&amp;styles=&amp;bbox=-105.825727,-93.531374,25.92822,36.497921&amp;width=776&amp;height=330&amp;srs=EPSG:4326&amp;format=application/openlayers\", \"linkTargetResourceType\": \"\", \"linkContentResourceType\": \"\", \"ogc_layer\": null, \"linkTitle\": \"Bureau of Economic Geology (BEG) Master Well Dataset as WMS\"}}, \"distributors\": [{\"relatedAgent\": {\"agentRole\": {\"organizationName\": \"SMU Geothermal Laboratory, Roy M. Huffington Department of Earth Sciences\", \"jmd:conceptPrefLabel\": \"distributor\", \"contactEmail\": \"mrichard@smu.edu\", \"individual\": {\"personName\": \"Maria Richards\", \"personPosition\": \"missing\", \"personRole\": \"distributor\"}, \"contactAddress\": null, \"jmd:vocabularyURI\": null}}}]}", "resource_locator_protocol": ""}"</t>
  </si>
  <si>
    <t>2f513d89-b6a8-4f0b-895e-4fdbc1eff23b</t>
  </si>
  <si>
    <t>Map of Oil and Gas Fields of Louisiana, 2008</t>
  </si>
  <si>
    <t>http://kgs.uky.edu/usgin/services/aasggeothermal/Louisiana_Oil_Gas_Map_2008/MapServer/WMSServer?request=GetCapabilities&amp;service=WMS</t>
  </si>
  <si>
    <t>{resource_locator_function": "381", "md_resource": "{\"accessLink\": {\"linkObject\": {\"description\": null, \"url\": \"http://kgs.uky.edu/usgin/services/aasggeothermal/Louisiana_Oil_Gas_Map_2008/MapServer/WMSServer?request=GetCapabilities&amp;service=WMS\", \"linkTargetResourceType\": \"OGC:WMS\", \"linkContentResourceType\": \"OGC:WMS\", \"ogc_layer\": null, \"linkTitle\": \"Service Description\"}}, \"distributors\": [{\"relatedAgent\": {\"agentRole\": {\"organizationName\": \"Louisiana Geological Survey\", \"jmd:conceptPrefLabel\": \"distributor\", \"contactEmail\": \"cjohn@lsu.edu\", \"individual\": {\"personName\": \"Chacko J.John, Ph.D\",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</si>
  <si>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f3622905-1093-4f91-ba2c-de576edfd931</t>
  </si>
  <si>
    <t>http://geothermal.isgs.illinois.edu/ArcGIS/services/aasggeothermal/VTSurficialGeologyIslandPondQuad/MapServer/WMSServer?request=GetCapabilities&amp;service=WMS</t>
  </si>
  <si>
    <t>{resource_locator_function": "381", "md_resource": "{\"accessLink\": {\"linkObject\": {\"description\": null, \"url\": \"http://geothermal.isgs.illinois.edu/ArcGIS/services/aasggeothermal/VTSurficialGeologyIslandPondQuad/MapServer/WMSServer?request=GetCapabilities&amp;service=WMS\",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</si>
  <si>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3efdd2c2-9177-4271-968f-11f8857908c4</t>
  </si>
  <si>
    <t>Minnesota Borehole Lithology Intervals</t>
  </si>
  <si>
    <t>http://mgsweb2.mngs.umn.edu/ArcGIS/services/MNBoreholeLithIntervals/MapServer/WMSServer?request=GetCapabilities&amp;service=WMS</t>
  </si>
  <si>
    <t>{resource_locator_function": "381", "md_resource": "{\"accessLink\": {\"linkObject\": {\"description\": null, \"url\": \"http://mgsweb2.mngs.umn.edu/ArcGIS/services/MNBoreholeLithIntervals/MapServer/WMSServer?request=GetCapabilities&amp;service=WMS\", \"linkTargetResourceType\": \"OGC:WMS\", \"linkContentResourceType\": \"OGC:WMS\", \"ogc_layer\": \"BoreholeLithInterval\", \"linkTitle\": \"Service Description\"}}, \"distributors\": [{\"relatedAgent\": {\"agentRole\": {\"organizationName\": \"Minnesota Geological Survey\", \"jmd:conceptPrefLabel\": \"distributor\", \"contactEmail\": \"tewahl@umn.edu\", \"individual\": {\"personName\": \"Tim Wahl\",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</si>
  <si>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4acf828a-b8e4-49df-abeb-51583e5b12ea</t>
  </si>
  <si>
    <t>http://kgs.uky.edu/usgin/services/aasggeothermal/TNBoreholeLithIntervals/MapServer/WMSServer?request=GetCapabilities&amp;service=WMS</t>
  </si>
  <si>
    <t>{resource_locator_function": "381", "md_resource": "{\"accessLink\": {\"linkObject\": {\"description\": null, \"url\": \"http://kgs.uky.edu/usgin/services/aasggeothermal/TNBoreholeLithIntervals/MapServer/WMSServer?request=GetCapabilities&amp;service=WMS\", \"linkTargetResourceType\": \"OGC:WMS\", \"linkContentResourceType\": \"OGC:WMS\", \"ogc_layer\": \"BoreholeLithInterval\",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\"Kentucky Geological Survey\", \"jmd:conceptPrefLabel\": \"distributor\", \"contactEmail\": \"doug@uky.edu\", \"individual\": {\"personName\": \"No Name Was Given\", \"personPosition\": \"missing\", \"personRole\": \"distributor\"}, \"contactAddress\": null, \"jmd:vocabularyURI\": null}}}]}", "resource_locator_protocol": "OGC:WMS"}"</t>
  </si>
  <si>
    <t>db15d38b-3b82-43b9-b5e6-8fca68ce0455</t>
  </si>
  <si>
    <t>Canada Borehole Temperatures</t>
  </si>
  <si>
    <t>{resource_locator_function": "381", "md_resource": "{\"accessLink\": {\"linkObject\": {\"description\": null, \"url\": \"http://services.azgs.az.gov/ArcGIS/services/NGDS/CanadaBoreholeTemperatures/MapServer/WMSServer?request=GetCapabilities&amp;service=WMS\", \"linkTargetResourceType\": \"OGC:WMS\", \"linkContentResourceType\": \"OGC:WMS\", \"ogc_layer\": \"BoreholeTemperature\", \"linkTitle\": \"Service Description\"}}, \"distributors\": [{\"relatedAgent\": {\"agentRole\": {\"organizationName\": \"Canadian Geothermal Energy Association\", \"jmd:conceptPrefLabel\": \"distributor\", \"contactEmail\": \"metadata@usgin.org\",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</si>
  <si>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3daa18f6-4e31-4524-8848-7afae9a92abb</t>
  </si>
  <si>
    <t>SMU Geothermal Laboratory Fluid Flux Injection and Disposal</t>
  </si>
  <si>
    <t>http://geothermal.smu.edu/geoserver/aasg-fluidflux/wms?service=WMS&amp;version=1.1.0&amp;request=GetMap&amp;layers=FluidFluxInjection&amp;styles=&amp;bbox=-104.086181640625,-93.7362899780273,26.1245899200439,36.4909896850586&amp;width=776&amp;height=330&amp;srs=EPSG:4326&amp;format=application/openlayers</t>
  </si>
  <si>
    <t>{resource_locator_function": "385", "md_resource": "{\"accessLink\": {\"linkObject\": {\"description\": \"WMS formatted as application/openlayers\", \"url\": \"http://geothermal.smu.edu/geoserver/aasg-fluidflux/wms?service=WMS&amp;version=1.1.0&amp;request=GetMap&amp;layers=FluidFluxInjection&amp;styles=&amp;bbox=-104.086181640625,-93.7362899780273,26.1245899200439,36.4909896850586&amp;width=776&amp;height=330&amp;srs=EPSG:4326&amp;format=application/openlayers\", \"linkTargetResourceType\": \"\", \"linkContentResourceType\": \"\", \"ogc_layer\": null, \"linkTitle\": \"SMU Geothermal Laboratory Fluid Flux Injection and Disposal as WMS\"}}, \"distributors\": [{\"relatedAgent\": {\"agentRole\": {\"organizationName\": \"SMU Geothermal Laboratory, Roy M. Huffington Department of Earth Sciences\", \"jmd:conceptPrefLabel\": \"distributor\", \"contactEmail\": \"mrichard@smu.edu\", \"individual\": {\"personName\": \"Maria Richards\", \"personPosition\": \"missing\", \"personRole\": \"distributor\"}, \"contactAddress\": null, \"jmd:vocabularyURI\": null}}}]}", "resource_locator_protocol": ""}"</t>
  </si>
  <si>
    <t>2454dc4b-36a4-4405-827e-58f614bf445d</t>
  </si>
  <si>
    <t>http://services.azgs.az.gov/ArcGIS/services/NGDS/CanadaThermalConductivity/MapServer/WMSServer?request=GetCapabilities&amp;service=WMS</t>
  </si>
  <si>
    <t>{resource_locator_function": "375", "md_resource": "{\"accessLink\": {\"linkObject\": {\"description\": null, \"url\": \"http://services.azgs.az.gov/ArcGIS/services/NGDS/CanadaThermalConductivity/MapServer/WMSServer?request=GetCapabilities&amp;service=WMS\", \"linkTargetResourceType\": \"\", \"linkContentResourceType\": \"\", \"ogc_layer\": null, \"linkTitle\": \"downloadableFile\"}}, \"distributors\": [{\"relatedAgent\": {\"agentRole\": {\"organizationName\": \"Arizona Geological Survey for US Geoscience Information Network (USGIN)\", \"jmd:conceptPrefLabel\": \"pointOfContact\", \"contactEmail\": \"metadata@azgs.az.gov\", \"individual\": {\"personName\": \"SM Richard and Christy Caudill\", \"personPosition\": \"missing\", \"personRole\": \"pointOfContact\"}, \"contactAddress\": null, \"jmd:vocabularyURI\": null}}}]}", "resource_locator_protocol": ""}"</t>
  </si>
  <si>
    <t>75e1791e-bcaa-4831-a003-57563b50e466</t>
  </si>
  <si>
    <t>http://geothermal.isgs.illinois.edu/ArcGIS/services/aasggeothermal/VTSurficialGeologyCastletonQuad/MapServer/WMSServer?request=GetCapabilities&amp;service=WMS</t>
  </si>
  <si>
    <t>{resource_locator_function": "381", "md_resource": "{\"accessLink\": {\"linkObject\": {\"description\": null, \"url\": \"http://geothermal.isgs.illinois.edu/ArcGIS/services/aasggeothermal/VTSurficialGeologyCastletonQuad/MapServer/WMSServer?request=GetCapabilities&amp;service=WMS\",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</si>
  <si>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d9aeab96-7417-4247-aca5-580f0092e0ce</t>
  </si>
  <si>
    <t>http://web2.nbmg.unr.edu/arcgis/services/UT_Data/UTWellTests/MapServer/WMSServer?request=GetCapabilities&amp;service=WMS</t>
  </si>
  <si>
    <t>{resource_locator_function": "381", "md_resource": "{\"accessLink\": {\"linkObject\": {\"description\": null, \"url\": \"http://web2.nbmg.unr.edu/arcgis/services/UT_Data/UTWellTests/MapServer/WMSServer?request=GetCapabilities&amp;service=WMS\", \"linkTargetResourceType\": \"OGC:WMS\", \"linkContentResourceType\": \"OGC:WMS\", \"ogc_layer\": \"DrillStemTest\", \"linkTitle\": \"Service Description\"}}, \"distributors\": [{\"relatedAgent\": {\"agentRole\": {\"organizationName\": \"Nevada Bureau of Mines and Geology\", \"jmd:conceptPrefLabel\": \"distributor\", \"contactEmail\": \"nbmg@unr.edu\", \"individual\": {\"personName\": \"No Name Was Given\",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</si>
  <si>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8667e11b-699a-43f1-b039-01b4a359e493</t>
  </si>
  <si>
    <t>http://mgs.geology.wmich.edu/arcgis/services/MIWellTests/MapServer/WMSServer?request=GetCapabilities&amp;service=WMS</t>
  </si>
  <si>
    <t>{resource_locator_function": "381", "md_resource": "{\"accessLink\": {\"linkObject\": {\"description\": null, \"url\": \"http://mgs.geology.wmich.edu/arcgis/services/MIWellTests/MapServer/WMSServer?request=GetCapabilities&amp;service=WMS\", \"linkTargetResourceType\": \"OGC:WMS\", \"linkContentResourceType\": \"OGC:WMS\", \"ogc_layer\": \"WellTest\", \"linkTitle\": \"Service Description\"}}, \"distributors\": [{\"relatedAgent\": {\"agentRole\": {\"organizationName\": \"Western Michigan University - Geosciences Department \", \"jmd:conceptPrefLabel\": \"distributor\", \"contactEmail\": \"harrison@wmich.edu\", \"individual\": {\"personName\": \"No Name Was Given\", \"personPosition\": \"missing\", \"personRole\": \"distributor\"}, \"contactAddress\": null, \"jmd:vocabularyURI\": null}}}]}", "resource_locator_protocol": "OGC:WMS"}"</t>
  </si>
  <si>
    <t>859d103c-cf97-418d-b49f-f730a2ebe295</t>
  </si>
  <si>
    <t>http://services.azgs.az.gov/ArcGIS/services/aasggeothermal/CAWellLogs/MapServer/WMSServer?request=GetCapabilities&amp;service=WMS</t>
  </si>
  <si>
    <t>{resource_locator_function": "381", "md_resource": "{\"accessLink\": {\"linkObject\": {\"description\": null, \"url\": \"http://services.azgs.az.gov/ArcGIS/services/aasggeothermal/CAWellLogs/MapServer/WMSServer?request=GetCapabilities&amp;service=WMS\", \"linkTargetResourceType\": \"OGC:WMS\", \"linkContentResourceType\": \"OGC:WMS\", \"ogc_layer\": \"WellLog\",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</si>
  <si>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17da463b-b5f3-4659-9c72-761685c28195</t>
  </si>
  <si>
    <t>http://geothermal.isgs.illinois.edu/ArcGIS/services/aasggeothermal/MABoreholeTemperatures/MapServer/WMSServer?request=GetCapabilities&amp;service=WMS</t>
  </si>
  <si>
    <t>{resource_locator_function": "381", "md_resource": "{\"accessLink\": {\"linkObject\": {\"description\": null, \"url\": \"http://geothermal.isgs.illinois.edu/ArcGIS/services/aasggeothermal/MABoreholeTemperatures/MapServer/WMSServer?request=GetCapabilities&amp;service=WMS\", \"linkTargetResourceType\": \"OGC:WMS\", \"linkContentResourceType\": \"OGC:WMS\", \"ogc_layer\": \"BoreholeTemperature\",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</si>
  <si>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287a2357-f8f0-4486-92ea-3b89b754ce62</t>
  </si>
  <si>
    <t>Oklahoma Borehole Lithology Intervals</t>
  </si>
  <si>
    <t>http://services.azgs.az.gov/ArcGIS/services/aasggeothermal/OKBoreholeLithIntervals/MapServer/WMSServer?request=GetCapabilities&amp;service=WMS</t>
  </si>
  <si>
    <t>{resource_locator_function": "381", "md_resource": "{\"accessLink\": {\"linkObject\": {\"description\": null, \"url\": \"http://services.azgs.az.gov/ArcGIS/services/aasggeothermal/OKBoreholeLithIntervals/MapServer/WMSServer?request=GetCapabilities&amp;service=WMS\", \"linkTargetResourceType\": \"OGC:WMS\", \"linkContentResourceType\": \"OGC:WMS\", \"ogc_layer\": \"BoreholeLithInterval\",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</si>
  <si>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eec23233-4654-45db-95da-33c4d586d58c</t>
  </si>
  <si>
    <t>Seismicity Evidence Map - Distance to earthquake Epicenters</t>
  </si>
  <si>
    <t>http://web2.nbmg.unr.edu/arcgis/services/NBMG_WCS/SeismicityEvidence/MapServer/WMSServer?request=GetCapabilities&amp;service=WMS</t>
  </si>
  <si>
    <t>Distance to earthquake Epicenters</t>
  </si>
  <si>
    <t>{resource_locator_function": "381", "md_resource": "{\"accessLink\": {\"linkObject\": {\"description\": null, \"url\": \"http://web2.nbmg.unr.edu/arcgis/services/NBMG_WCS/SeismicityEvidence/MapServer/WMSServer?request=GetCapabilities&amp;service=WMS\", \"linkTargetResourceType\": \"OGC:WMS\", \"linkContentResourceType\": \"OGC:WMS\", \"ogc_layer\": null, \"linkTitle\": \"Seismicity Evidence WMS\"}}, \"distributors\": [{\"relatedAgent\": {\"agentRole\": {\"organizationName\": \"Nevada Bureau of Mines and Geology\", \"jmd:conceptPrefLabel\": \"distributor\", \"contactEmail\": \"nbmg@unr.edu\", \"individual\": {\"personName\": \"Web specialist \", \"personPosition\": \"missing\", \"personRole\": \"distributor\"}, \"contactAddress\": null, \"jmd:vocabularyURI\": null}}}]}", "resource_locator_protocol": "OGC:WMS"}"</t>
  </si>
  <si>
    <t>61713c13-cb53-4edc-a019-828df48b3a5c</t>
  </si>
  <si>
    <t>http://web2.nbmg.unr.edu/arcgis/services/UT_Data/UTWellLogs/MapServer/WMSServer?request=GetCapabilities&amp;service=WMS</t>
  </si>
  <si>
    <t>{resource_locator_function": "381", "md_resource": "{\"accessLink\": {\"linkObject\": {\"description\": null, \"url\": \"http://web2.nbmg.unr.edu/arcgis/services/UT_Data/UTWellLogs/MapServer/WMSServer?request=GetCapabilities&amp;service=WMS\", \"linkTargetResourceType\": \"OGC:WMS\", \"linkContentResourceType\": \"OGC:WMS\", \"ogc_layer\": \"WellLog\",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\"Nevada Bureau of Mines and Geology\", \"jmd:conceptPrefLabel\": \"distributor\", \"contactEmail\": \"nbmg@unr.edu\", \"individual\": {\"personName\": \"\", \"personPosition\": \"missing\", \"personRole\": \"distributor\"}, \"contactAddress\": null, \"jmd:vocabularyURI\": null}}}]}", "resource_locator_protocol": "OGC:WMS"}"</t>
  </si>
  <si>
    <t>6989764f-87b7-4e9d-9e94-13ca3946e895</t>
  </si>
  <si>
    <t>http://www.oregongeology.org/arcgis/services/Public/ORRockChemistry/MapServer/WMSServer?request=GetCapabilities&amp;service=WMS</t>
  </si>
  <si>
    <t>{resource_locator_function": "381", "md_resource": "{\"accessLink\": {\"linkObject\": {\"description\": null, \"url\": \"http://www.oregongeology.org/arcgis/services/Public/ORRockChemistry/MapServer/WMSServer?request=GetCapabilities&amp;service=WMS\", \"linkTargetResourceType\": \"OGC:WMS\", \"linkContentResourceType\": \"OGC:WMS\", \"ogc_layer\": \"Layers\", \"linkTitle\": \"Service Description\"}}, \"distributors\": [{\"relatedAgent\": {\"agentRole\": {\"organizationName\": \"Oregon Department of Geology and Mineral Industries\", \"jmd:conceptPrefLabel\": \"distributor\", \"contactEmail\": \"Rudie.Watzig@dogami.state.or.us\",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</si>
  <si>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8e972900-efb2-41c6-a934-d466bed4b7bf</t>
  </si>
  <si>
    <t>{resource_locator_function": "381", "md_resource": "{\"accessLink\": {\"linkObject\": {\"description\": null, \"url\": \"http://web2.nbmg.unr.edu/arcgis/services/ID_Data/IDHeatFlow1_23/MapServer/WMSServer?request=GetCapabilities&amp;service=WMS\", \"linkTargetResourceType\": \"OGC:WMS\", \"linkContentResourceType\": \"OGC:WMS\", \"ogc_layer\": null, \"linkTitle\": \"Service Description\"}}, \"distributors\": [{\"relatedAgent\": {\"agentRole\": {\"organizationName\": \"Nevada Bureau of Mines and Geology\", \"jmd:conceptPrefLabel\": \"distributor\", \"contactEmail\": \"nbmg@unr.edu\",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</si>
  <si>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cbbf9928-c371-4ddd-993c-ed2c0e92b50a</t>
  </si>
  <si>
    <t>Arizona Borehole Lithology Intervals</t>
  </si>
  <si>
    <t>http://services.azgs.az.gov/ArcGIS/services/aasggeothermal/AZBoreholeLithIntervals/MapServer/WMSServer?request=GetCapabilities&amp;service=WMS</t>
  </si>
  <si>
    <t>parameters:{layers:BoreholeLithInterval"} "</t>
  </si>
  <si>
    <t>{resource_locator_function": "381", "md_resource": "{\"accessLink\": {\"linkObject\": {\"description\": null, \"url\": \"http://services.azgs.az.gov/ArcGIS/services/aasggeothermal/AZBoreholeLithIntervals/MapServer/WMSServer?request=GetCapabilities&amp;service=WMS\", \"linkTargetResourceType\": \"OGC:WMS\", \"linkContentResourceType\": \"OGC:WMS\", \"ogc_layer\": \"BoreholeLithInterval\",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</si>
  <si>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9ffa8cb9-6b98-4284-9516-6dc08a3b773b</t>
  </si>
  <si>
    <t>http://gis.indiana.edu/arcgis/services/Geothermal/INAqueousChemistry1_10/MapServer/WMSServer?request=GetCapabilities&amp;service=WMS</t>
  </si>
  <si>
    <t>parameters:{layers:INAqueousChemistry1.10"}"</t>
  </si>
  <si>
    <t>{resource_locator_function": "381", "md_resource": "{\"accessLink\": {\"linkObject\": {\"description\": null, \"url\": \"http://gis.indiana.edu/arcgis/services/Geothermal/INAqueousChemistry1_10/MapServer/WMSServer?request=GetCapabilities&amp;service=WMS\", \"linkTargetResourceType\": \"OGC:WMS\", \"linkContentResourceType\": \"OGC:WMS\", \"ogc_layer\": \"INAqueousChemistry1.10\",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{\"relatedAgent\": {\"agentRole\": {\"organizationName\": \"Indiana Geological Survey\", \"jmd:conceptPrefLabel\": \"distributor\", \"contactEmail\": \"snaylor@indiana.edu \", \"individual\": {\"personName\": \"\", \"personPosition\": \"missing\", \"personRole\": \"distributor\"}, \"contactAddress\": null, \"jmd:vocabularyURI\": null}}}]}", "resource_locator_protocol": "OGC:WMS"}"</t>
  </si>
  <si>
    <t>54c93557-de15-4775-8267-1a2439cf51b5</t>
  </si>
  <si>
    <t>http://kgs.uky.edu/usgin/services/aasggeothermal/ALWellLogs/MapServer/WMSServer?request=GetCapabilities&amp;service=WMS</t>
  </si>
  <si>
    <t>{resource_locator_function": "381", "md_resource": "{\"accessLink\": {\"linkObject\": {\"description\": null, \"url\": \"http://kgs.uky.edu/usgin/services/aasggeothermal/ALWellLogs/MapServer/WMSServer?request=GetCapabilities&amp;service=WMS\", \"linkTargetResourceType\": \"OGC:WMS\", \"linkContentResourceType\": \"OGC:WMS\", \"ogc_layer\": \"WellLog\",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\"Kentucky Geological Survey\", \"jmd:conceptPrefLabel\": \"distributor\", \"contactEmail\": \"doug@uky.edu\", \"individual\": {\"personName\": \"No Name Was Given\", \"personPosition\": \"missing\", \"personRole\": \"distributor\"}, \"contactAddress\": null, \"jmd:vocabularyURI\": null}}}]}", "resource_locator_protocol": "OGC:WMS"}"</t>
  </si>
  <si>
    <t>c43fda51-3ceb-45bf-802c-666bb7c98a36</t>
  </si>
  <si>
    <t>http://web2.nbmg.unr.edu/arcgis/services/NBMG_WCS/BasementIsostaticResidualGravity/MapServer/WMSServer?request=GetCapabilities&amp;service=WMS</t>
  </si>
  <si>
    <t>{resource_locator_function": "381", "md_resource": "{\"accessLink\": {\"linkObject\": {\"description\": null, \"url\": \"http://web2.nbmg.unr.edu/arcgis/services/NBMG_WCS/BasementIsostaticResidualGravity/MapServer/WMSServer?request=GetCapabilities&amp;service=WMS\", \"linkTargetResourceType\": \"OGC:WMS\", \"linkContentResourceType\": \"OGC:WMS\", \"ogc_layer\": null, \"linkTitle\": \"Basement Isostatic Residual Gravity WMS\"}}, \"distributors\": [{\"relatedAgent\": {\"agentRole\": {\"organizationName\": \"Nevada Bureau of Mines and Geology, IT Professional II\", \"jmd:conceptPrefLabel\": \"distributor\", \"contactEmail\": \"nbmg@unr.edu\", \"individual\": {\"personName\": \"Web specialist \", \"personPosition\": \"missing\", \"personRole\": \"distributor\"}, \"contactAddress\": null, \"jmd:vocabularyURI\": null}}}]}", "resource_locator_protocol": "OGC:WMS"}"</t>
  </si>
  <si>
    <t>3c02ae42-ad81-44d6-8282-618ef8ef59b4</t>
  </si>
  <si>
    <t>http://geothermal.isgs.illinois.edu/ArcGIS/services/aasggeothermal/MEWellLogs/MapServer/WMSServer?request=GetCapabilities&amp;service=WMS</t>
  </si>
  <si>
    <t>{resource_locator_function": "375", "md_resource": "{\"accessLink\": {\"linkObject\": {\"description\": \"parameters:{layers:\\\"WellLog\\\"}\", \"url\": \"http://geothermal.isgs.illinois.edu/ArcGIS/services/aasggeothermal/MEWellLogs/MapServer/WMSServer?request=GetCapabilities&amp;service=WMS\", \"linkTargetResourceType\": \"\", \"linkContentResourceType\": \"\", \"ogc_layer\": null, \"linkTitle\": \"Downloadable File\"}}, \"distributors\": [{\"relatedAgent\": {\"agentRole\": {\"organizationName\": \"Illinois State Geological Survey\", \"jmd:conceptPrefLabel\": \"distributor\", \"contactEmail\": \"mebarret@illinois.edu\",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t>
  </si>
  <si>
    <t>e349a54b-53d6-4cc7-97d2-15097ba162bd</t>
  </si>
  <si>
    <t>http://kgs.uky.edu/usgin/services/aasggeothermal/KYWellLogs/MapServer/WMSServer?request=GetCapabilities&amp;service=WMS</t>
  </si>
  <si>
    <t>{resource_locator_function": "381", "md_resource": "{\"accessLink\": {\"linkObject\": {\"description\": null, \"url\": \"http://kgs.uky.edu/usgin/services/aasggeothermal/KYWellLogs/MapServer/WMSServer?request=GetCapabilities&amp;service=WMS\", \"linkTargetResourceType\": \"OGC:WMS\", \"linkContentResourceType\": \"OGC:WMS\", \"ogc_layer\": \"WellLog\", \"linkTitle\": \"Service Description\"}}, \"distributors\": [{\"relatedAgent\": {\"agentRole\": {\"organizationName\": \"Kentucky Geological Survey\", \"jmd:conceptPrefLabel\": \"distributor\", \"contactEmail\": \"kgsmail@uky.edu\", \"individual\": {\"personName\": \"\", \"personPosition\": \"missing\", \"personRole\": \"distributor\"}, \"contactAddress\": null, \"jmd:vocabularyURI\": null}}}]}", "resource_locator_protocol": "OGC:WMS"}"</t>
  </si>
  <si>
    <t>e7252869-7ecb-4f4f-98a5-6847bb6b0ec0</t>
  </si>
  <si>
    <t>http://maps.dgs.udel.edu/geoserver/dgs/ows?service=WMS&amp;version=1.3.0&amp;request=GetCapabilities&amp;typeName=dgs:HeatFlow</t>
  </si>
  <si>
    <t>{resource_locator_function": "381", "md_resource": "{\"accessLink\": {\"linkObject\": {\"description\": null, \"url\": \"http://maps.dgs.udel.edu/geoserver/dgs/ows?service=WMS&amp;version=1.3.0&amp;request=GetCapabilities&amp;typeName=dgs:HeatFlow\", \"linkTargetResourceType\": \"OGC:WMS\", \"linkContentResourceType\": \"OGC:WMS\", \"ogc_layer\": \"HeatFlow\", \"linkTitle\": \"Service Description\"}}, \"distributors\": [{\"relatedAgent\": {\"agentRole\": {\"organizationName\": \"Delaware Geological Survey\", \"jmd:conceptPrefLabel\": \"distributor\", \"contactEmail\": \"delgeosurvey@udel.edu\", \"individual\": {\"personName\": \"No Name Was Given\", \"personPosition\": \"missing\", \"personRole\": \"distributor\"}, \"contactAddress\": null, \"jmd:vocabularyURI\": null}}}]}", "resource_locator_protocol": "OGC:WMS"}"</t>
  </si>
  <si>
    <t>b92947d7-5467-472a-984d-029682428306</t>
  </si>
  <si>
    <t>http://geothermal.isgs.illinois.edu/ArcGIS/services/aasggeothermal/VTBoreholeTemperatures/MapServer/WMSServer?request=GetCapabilities&amp;service=WMS</t>
  </si>
  <si>
    <t>{resource_locator_function": "381", "md_resource": "{\"accessLink\": {\"linkObject\": {\"description\": null, \"url\": \"http://geothermal.isgs.illinois.edu/ArcGIS/services/aasggeothermal/VTBoreholeTemperatures/MapServer/WMSServer?request=GetCapabilities&amp;service=WMS\", \"linkTargetResourceType\": \"OGC:WMS\", \"linkContentResourceType\": \"OGC:WMS\", \"ogc_layer\": \"BoreholeTemperature\", \"linkTitle\": \"Service Description\"}}, \"distributors\": [{\"relatedAgent\": {\"agentRole\": {\"organizationName\": \"Illinois State Geological Survey\", \"jmd:conceptPrefLabel\": \"distributor\", \"contactEmail\": \"mebarret@illinois.edu\",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</si>
  <si>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bafedcdd-72c5-4c7a-a462-9e98482f11e6</t>
  </si>
  <si>
    <t>http://geothermal.isgs.illinois.edu/ArcGIS/services/aasggeothermal/MADirectUseSites/MapServer/WMSServer?request=GetCapabilities&amp;service=WMS</t>
  </si>
  <si>
    <t>{resource_locator_function": "381", "md_resource": "{\"accessLink\": {\"linkObject\": {\"description\": null, \"url\": \"http://geothermal.isgs.illinois.edu/ArcGIS/services/aasggeothermal/MADirectUseSites/MapServer/WMSServer?request=GetCapabilities&amp;service=WMS\", \"linkTargetResourceType\": \"OGC:WMS\", \"linkContentResourceType\": \"OGC:WMS\", \"ogc_layer\": \"DirectUseSite\", \"linkTitle\": \"WMS Capabilities\"}}, \"distributors\": [{\"relatedAgent\": {\"agentRole\": {\"organizationName\": \"Arizona Geological Survey\", \"jmd:conceptPrefLabel\": \"distributor\", \"contactEmail\": \"metadata@azgs.az.gov\",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</si>
  <si>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ee57a8e1-8900-42b2-bf1a-94914372ef12</t>
  </si>
  <si>
    <t>Bedrock Geologic Map of New Hampshire, map  scales of 1:250,000 and 1:24,000</t>
  </si>
  <si>
    <t>http://www4.des.state.nh.us/arcgis/services/aasggeothermal/NH_NHGS_Geology/MapServer/WMSServer?request=GetCapabilities&amp;service=WMS</t>
  </si>
  <si>
    <t>parameters:{layers:NH_NHGS_Bedrock_Geology"}"</t>
  </si>
  <si>
    <t>{resource_locator_function": "381", "md_resource": "{\"accessLink\": {\"linkObject\": {\"description\": null, \"url\": \"http://www4.des.state.nh.us/arcgis/services/aasggeothermal/NH_NHGS_Geology/MapServer/WMSServer?request=GetCapabilities&amp;service=WMS\", \"linkTargetResourceType\": \"OGC:WMS\", \"linkContentResourceType\": \"OGC:WMS\", \"ogc_layer\": \"NH_NHGS_Bedrock_Geology\", \"linkTitle\": \"Service Description\"}}, \"distributors\": [{\"relatedAgent\": {\"agentRole\": {\"organizationName\": \"U.S. Geological Survey\", \"jmd:conceptPrefLabel\": \"distributor\", \"contactEmail\": \"http://www.usgs.gov/ask/index\", \"individual\": {\"personName\": \"No Name Was Given\", \"personPosition\": \"missing\", \"personRole\": \"distributor\"}, \"contactAddress\": null, \"jmd:vocabularyURI\": null}}}, {\"relatedAgent\": {\"agentRole\": {\"organizationName\": \"New Hampshire Geological Survey \", \"jmd:conceptPrefLabel\": \"distributor\", \"contactEmail\": \"gbarker@des.state.nh.us \", \"individual\": {\"personName\": \"No Name Was Given\", \"personPosition\": \"missing\", \"personRole\": \"distributor\"}, \"contactAddress\": null, \"jmd:vocabularyURI\": null}}}]}", "resource_locator_protocol": "OGC:WMS"}"</t>
  </si>
  <si>
    <t>62057bd6-0eee-44df-a1cc-dbe3f83de900</t>
  </si>
  <si>
    <t>OIT Co-Located Wells</t>
  </si>
  <si>
    <t>{resource_locator_function": "375", "md_resource": "{\"accessLink\": {\"linkObject\": {\"description\": null, \"url\": \"http://services.azgs.az.gov/arcgis/services/NGDS/OITColocatedWells/MapServer/WMSServer?request=GetCapabilities&amp;service=WMS\", \"linkTargetResourceType\": \"\", \"linkContentResourceType\": \"\", \"ogc_layer\": null, \"linkTitle\": \"Downloadable File\"}}, \"distributors\": [{\"relatedAgent\": {\"agentRole\": {\"organizationName\": \"Arizona Geological Survey\", \"jmd:conceptPrefLabel\": \"distributor\", \"contactEmail\": \"metadata@usgin.org\", \"individual\": {\"personName\": \"\", \"personPosition\": \"missing\", \"personRole\": \"distributor\"}, \"contactAddress\": null, \"jmd:vocabularyURI\": null}}}]}", "resource_locator_protocol": ""}"</t>
  </si>
  <si>
    <t>a33f0bfb-3530-4540-ba66-27d721f7757e</t>
  </si>
  <si>
    <t>http://services.azgs.az.gov/ArcGIS/services/NGDS/EGIWellLogs/MapServer/WMSServer?request=GetCapabilities&amp;service=WMS</t>
  </si>
  <si>
    <t>{resource_locator_function": "381", "md_resource": "{\"accessLink\": {\"linkObject\": {\"description\": null, \"url\": \"http://services.azgs.az.gov/ArcGIS/services/NGDS/EGIWellLogs/MapServer/WMSServer?request=GetCapabilities&amp;service=WMS\", \"linkTargetResourceType\": \"OGC:WMS\", \"linkContentResourceType\": \"OGC:WMS\", \"ogc_layer\": \"WellLog\",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</si>
  <si>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6cb78453-9014-4c3b-91f4-c03135c9fada</t>
  </si>
  <si>
    <t xml:space="preserve">Surficial Geologic Map of the Claremont Quadrangle, Vermont </t>
  </si>
  <si>
    <t>http://geothermal.isgs.illinois.edu/ArcGIS/services/aasggeothermal/VTSurficialGeologyClaremontQuad/MapServer/WMSServer?request=GetCapabilities&amp;service=WMS</t>
  </si>
  <si>
    <t>{resource_locator_function": "381", "md_resource": "{\"accessLink\": {\"linkObject\": {\"description\": null, \"url\": \"http://geothermal.isgs.illinois.edu/ArcGIS/services/aasggeothermal/VTSurficialGeologyClaremontQuad/MapServer/WMSServer?request=GetCapabilities&amp;service=WMS\",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</si>
  <si>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b68f4379-7602-4b79-aee4-428a83f3adae</t>
  </si>
  <si>
    <t>http://web2.nbmg.unr.edu/arcgis/services/UT_Data/UTAqueousChemistry1_10/MapServer/WMSServer?request=GetCapabilities&amp;service=WMS</t>
  </si>
  <si>
    <t>parameters:{layers:UTAqueousChemistry1_10"}"</t>
  </si>
  <si>
    <t>{resource_locator_function": "381", "md_resource": "{\"accessLink\": {\"linkObject\": {\"description\": null, \"url\": \"http://web2.nbmg.unr.edu/arcgis/services/UT_Data/UTAqueousChemistry1_10/MapServer/WMSServer?request=GetCapabilities&amp;service=WMS\", \"linkTargetResourceType\": \"OGC:WMS\", \"linkContentResourceType\": \"OGC:WMS\", \"ogc_layer\": \"UTAqueousChemistry1_10\", \"linkTitle\": \"Service Description\"}}, \"distributors\": [{\"relatedAgent\": {\"agentRole\": {\"organizationName\": \"Nevada Bureau of Mines and Geology\", \"jmd:conceptPrefLabel\": \"distributor\", \"contactEmail\": \"nbmg@unr.edu\",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</si>
  <si>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4ab0652d-16c4-4fa5-a058-cc3bf1dae538</t>
  </si>
  <si>
    <t>http://kgs.uky.edu/arcgis/services/aasggeothermal/DEHeatFlow/MapServer/WMSServer?request=GetCapabilities&amp;service=WMS</t>
  </si>
  <si>
    <t>{resource_locator_function": "381", "md_resource": "{\"accessLink\": {\"linkObject\": {\"description\": null, \"url\": \"http://kgs.uky.edu/arcgis/services/aasggeothermal/DEHeatFlow/MapServer/WMSServer?request=GetCapabilities&amp;service=WMS\", \"linkTargetResourceType\": \"OGC:WMS\", \"linkContentResourceType\": \"OGC:WMS\", \"ogc_layer\": null, \"linkTitle\": \"Service Description\"}}, \"distributors\": [{\"relatedAgent\": {\"agentRole\": {\"organizationName\": \"Kentucky Geological Survey\", \"jmd:conceptPrefLabel\": \"distributor\", \"contactEmail\": \"scordi@uky.edu\", \"individual\": {\"personName\": \"\", \"personPosition\": \"missing\", \"personRole\": \"distributor\"}, \"contactAddress\": null, \"jmd:vocabularyURI\": null}}}, {\"relatedAgent\": {\"agentRole\": {\"organizationName\": \"Arizona Geological Survey\", \"jmd:conceptPrefLabel\": \"distributor\", \"contactEmail\": \"metadata@azgs.az.gov\", \"individual\": {\"personName\": \"\", \"personPosition\": \"missing\", \"personRole\": \"distributor\"}, \"contactAddress\": null, \"jmd:vocabularyURI\": null}}}]}", "resource_locator_protocol": "OGC:WMS"}"</t>
  </si>
  <si>
    <t>17b73189-3eb5-412e-b958-9669c286f3df</t>
  </si>
  <si>
    <t>Oregon Volcanic Vents</t>
  </si>
  <si>
    <t>http://www.oregongeology.org/arcgis/services/Public/ORVolcanicVents/MapServer/WMSServer?request=GetCapabilities&amp;service=WMS</t>
  </si>
  <si>
    <t>{resource_locator_function": "381", "md_resource": "{\"accessLink\": {\"linkObject\": {\"description\": null, \"url\": \"http://www.oregongeology.org/arcgis/services/Public/ORVolcanicVents/MapServer/WMSServer?request=GetCapabilities&amp;service=WMS\", \"linkTargetResourceType\": \"OGC:WMS\", \"linkContentResourceType\": \"OGC:WMS\", \"ogc_layer\": \"VolcanicVent\", \"linkTitle\": \"Service Description\"}}, \"distributors\": [{\"relatedAgent\": {\"agentRole\": {\"organizationName\": \"Oregon Department of Geology and Mineral Industries\", \"jmd:conceptPrefLabel\": \"distributor\", \"contactEmail\": \"paul.ferro@dogami.state.or.us\", \"individual\": {\"personName\": \"Paul Ferro\",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</si>
  <si>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77a9fbae-caac-467d-a002-348401d8fa1e</t>
  </si>
  <si>
    <t>SMU Geothermal Laboratory Well Fluid Production</t>
  </si>
  <si>
    <t>http://geothermal.smu.edu/geoserver/aasg-wellfluidproduction/wms?service=WMS&amp;version=1.1.0&amp;request=GetMap&amp;layers=FluidProduction&amp;styles=&amp;bbox=-104.770263671875,-93.5345687866211,26.0377998352051,36.4979934692383&amp;width=776&amp;height=330&amp;srs=EPSG:4326&amp;format=application/openlayers</t>
  </si>
  <si>
    <t>{resource_locator_function": "385", "md_resource": "{\"accessLink\": {\"linkObject\": {\"description\": \"WMS formatted as application/openlayers\", \"url\": \"http://geothermal.smu.edu/geoserver/aasg-wellfluidproduction/wms?service=WMS&amp;version=1.1.0&amp;request=GetMap&amp;layers=FluidProduction&amp;styles=&amp;bbox=-104.770263671875,-93.5345687866211,26.0377998352051,36.4979934692383&amp;width=776&amp;height=330&amp;srs=EPSG:4326&amp;format=application/openlayers\", \"linkTargetResourceType\": \"\", \"linkContentResourceType\": \"\", \"ogc_layer\": null, \"linkTitle\": \"SMU Geothermal Laboratory Well Fluid Production as WMS\"}}, \"distributors\": [{\"relatedAgent\": {\"agentRole\": {\"organizationName\": \"SMU Geothermal Laboratory, Roy M. Huffington Department of Earth Sciences\", \"jmd:conceptPrefLabel\": \"distributor\", \"contactEmail\": \"mrichard@smu.edu\", \"individual\": {\"personName\": \"Maria Richards\", \"personPosition\": \"missing\", \"personRole\": \"distributor\"}, \"contactAddress\": null, \"jmd:vocabularyURI\": null}}}]}", "resource_locator_protocol": ""}"</t>
  </si>
  <si>
    <t>9a406202-d52a-41d0-8df8-a4301703914c</t>
  </si>
  <si>
    <t>Geologic Map of the 1 x 2 Vincennes Quadrangle and Parts of Adjoining Quadrangles, Indiana and Illinois, Showing Bedrock and Unconsolidated Deposits</t>
  </si>
  <si>
    <t>http://gis.indiana.edu/arcgis/services/Geothermal/INVincennesQuadBedrockGeology/MapServer/WMSServer?request=GetCapabilities&amp;service=WMS</t>
  </si>
  <si>
    <t>{resource_locator_function": "381", "md_resource": "{\"accessLink\": {\"linkObject\": {\"description\": null, \"url\": \"http://gis.indiana.edu/arcgis/services/Geothermal/INVincennesQuadBedrockGeology/MapServer/WMSServer?request=GetCapabilities&amp;service=WMS\", \"linkTargetResourceType\": \"OGC:WMS\", \"linkContentResourceType\": \"OGC:WMS\", \"ogc_layer\": null, \"linkTitle\": \"Service Description\"}}, \"distributors\": [{\"relatedAgent\": {\"agentRole\": {\"organizationName\": \"Indiana Geological Survey\", \"jmd:conceptPrefLabel\": \"distributor\", \"contactEmail\": \"IGSinfo@indiana.edu\", \"individual\": {\"personName\": \"No Name Was Given\", \"personPosition\": \"missing\", \"personRole\": \"distributor\"}, \"contactAddress\": null, \"jmd:vocabularyURI\": null}}}]}", "resource_locator_protocol": "OGC:WMS"}"</t>
  </si>
  <si>
    <t>4876fb0c-1847-41c4-a839-2a1a226f14af</t>
  </si>
  <si>
    <t xml:space="preserve">Surficial Geologic Map of the Keene Quadrangle, Vermont </t>
  </si>
  <si>
    <t>http://geothermal.isgs.illinois.edu/ArcGIS/services/aasggeothermal/VTSurficialGeologyKeeneQuad/MapServer/WMSServer?request=GetCapabilities&amp;service=WMS</t>
  </si>
  <si>
    <t>{resource_locator_function": "381", "md_resource": "{\"accessLink\": {\"linkObject\": {\"description\": null, \"url\": \"http://geothermal.isgs.illinois.edu/ArcGIS/services/aasggeothermal/VTSurficialGeologyKeeneQuad/MapServer/WMSServer?request=GetCapabilities&amp;service=WMS\",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</si>
  <si>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19b6c5e3-6c34-4643-8f9f-c62ae46b7cd8</t>
  </si>
  <si>
    <t>http://geothermal.isgs.illinois.edu/ArcGIS/services/OneGeology/ILGS_MODGLS_Geology/MapServer/WMSServer?request=GetCapabilities&amp;service=WMS</t>
  </si>
  <si>
    <t>parameters:{layers:ILGS_MODGLS_Geology"}"</t>
  </si>
  <si>
    <t>{resource_locator_function": "381", "md_resource": "{\"accessLink\": {\"linkObject\": {\"description\": null, \"url\": \"http://geothermal.isgs.illinois.edu/ArcGIS/services/OneGeology/ILGS_MODGLS_Geology/MapServer/WMSServer?request=GetCapabilities&amp;service=WMS\", \"linkTargetResourceType\": \"OGC:WMS\", \"linkContentResourceType\": \"OGC:WMS\", \"ogc_layer\": \"ILGS_MODGLS_Geology\", \"linkTitle\": \"WMS Capabilities\"}},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{\"relatedAgent\": {\"agentRole\": {\"organizationName\": \"Missouri Department of Natural Resources (MoDNR), Division of Geology and Land Survey (DGLS), Geological Survey Program (GSP)\", \"jmd:conceptPrefLabel\": \"distributor\", \"contactEmail\": \"gspgeol@dnr.mo.gov\", \"individual\": {\"personName\": \"\", \"personPosition\": \"missing\", \"personRole\": \"distributor\"}, \"contactAddress\": null, \"jmd:vocabularyURI\": null}}}]}", "resource_locator_protocol": "OGC:WMS"}"</t>
  </si>
  <si>
    <t>14690271-bd77-4378-8696-6434433e282c</t>
  </si>
  <si>
    <t>http://geothermal.isgs.illinois.edu/ArcGIS/services/aasggeothermal/VTSurficialGeologyIndianStreamQuad/MapServer/WMSServer?request=GetCapabilities&amp;service=WMS</t>
  </si>
  <si>
    <t>{resource_locator_function": "381", "md_resource": "{\"accessLink\": {\"linkObject\": {\"description\": null, \"url\": \"http://geothermal.isgs.illinois.edu/ArcGIS/services/aasggeothermal/VTSurficialGeologyIndianStreamQuad/MapServer/WMSServer?request=GetCapabilities&amp;service=WMS\",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</si>
  <si>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5d7a8f59-c60f-44bb-9edd-724d93bb01f3</t>
  </si>
  <si>
    <t xml:space="preserve">_x000D_
Geothermal Data Gap Analysis: Fault Mapping_x000D_
</t>
  </si>
  <si>
    <t>http://mapservices.nrel.gov/gt_prospector/gtp_datagap_fault_mapping/ows?service=WMS&amp;version=1.1.0&amp;request=getCapabilities</t>
  </si>
  <si>
    <t>{resource_locator_function": "385", "md_resource": "{\"accessLink\": {\"linkObject\": {\"description\": null, \"url\": \"http://mapservices.nrel.gov/gt_prospector/gtp_datagap_fault_mapping/ows?service=WMS&amp;version=1.1.0&amp;request=getCapabilities\", \"linkTargetResourceType\": \"\\nOGC:WMS\\n\", \"linkContentResourceType\": \"\\nOGC:WMS\\n\", \"ogc_layer\": null, \"linkTitle\": \"serviceDescription\"}}, \"distributors\": [{\"relatedAgent\": {\"agentRole\": {\"organizationName\": \"\\nNational Renewable Energy Laboratory\\n\", \"jmd:conceptPrefLabel\": \"distributor\", \"contactEmail\": \"dan.getman@nrel.gov\", \"individual\": {\"personName\": \"Dan Getman\", \"personPosition\": \"missing\", \"personRole\": \"distributor\"}, \"contactAddress\": null, \"jmd:vocabularyURI\": null}}}]}", "resource_locator_protocol": "\nOGC:WMS\n"}"</t>
  </si>
  <si>
    <t>72d2707e-7c26-4e8f-96fe-deec79c7fe7e</t>
  </si>
  <si>
    <t>http://ec2-50-18-49-187.us-west-1.compute.amazonaws.com/arcgis/services/Non-Cached/DNR_VolcanicVents/MapServer/WMSServer?request=GetCapabilities&amp;service=WMS</t>
  </si>
  <si>
    <t>{resource_locator_function": "381", "md_resource": "{\"accessLink\": {\"linkObject\": {\"description\": null, \"url\": \"http://ec2-50-18-49-187.us-west-1.compute.amazonaws.com/arcgis/services/Non-Cached/DNR_VolcanicVents/MapServer/WMSServer?request=GetCapabilities&amp;service=WMS\", \"linkTargetResourceType\": \"OGC:WMS\", \"linkContentResourceType\": \"OGC:WMS\", \"ogc_layer\": \"VolcanicVent\",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{\"relatedAgent\": {\"agentRole\": {\"organizationName\": \"Washington Division of Geology and Earth Resources\", \"jmd:conceptPrefLabel\": \"distributor\", \"contactEmail\": \"David.Jeschke@dnr.wa.gov\", \"individual\": {\"personName\": \"Dave Jeschke\", \"personPosition\": \"missing\", \"personRole\": \"distributor\"}, \"contactAddress\": null, \"jmd:vocabularyURI\": null}}}]}", "resource_locator_protocol": "OGC:WMS"}"</t>
  </si>
  <si>
    <t>b193aad4-1c33-4ee8-88cf-90904391a42b</t>
  </si>
  <si>
    <t>Alabama Borehole Lithology Intervals</t>
  </si>
  <si>
    <t>http://kgs.uky.edu/usgin/services/aasggeothermal/ALBoreholeLithIntervals/MapServer/WMSServer?request=GetCapabilities&amp;service=WMS</t>
  </si>
  <si>
    <t>{resource_locator_function": "381", "md_resource": "{\"accessLink\": {\"linkObject\": {\"description\": null, \"url\": \"http://kgs.uky.edu/usgin/services/aasggeothermal/ALBoreholeLithIntervals/MapServer/WMSServer?request=GetCapabilities&amp;service=WMS\", \"linkTargetResourceType\": \"OGC:WMS\", \"linkContentResourceType\": \"OGC:WMS\", \"ogc_layer\": \"BoreholeLithInterval\", \"linkTitle\": \"WMS Capabilities\"}},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\"Kentucky Geological Survey\", \"jmd:conceptPrefLabel\": \"distributor\", \"contactEmail\": \"kgsmail@uky.edu\", \"individual\": {\"personName\": \"No Name Was Given\", \"personPosition\": \"missing\", \"personRole\": \"distributor\"}, \"contactAddress\": null, \"jmd:vocabularyURI\": null}}}]}", "resource_locator_protocol": "OGC:WMS"}"</t>
  </si>
  <si>
    <t>b7fcae06-a41b-49c9-b384-3ce3a9a4da8d</t>
  </si>
  <si>
    <t>http://gis.wgnhs.org/arcgis/services/aasg-geothermal/WIWellHeaders/MapServer/WMSServer?request=GetCapabilities&amp;service=WMS</t>
  </si>
  <si>
    <t>{resource_locator_function": "381", "md_resource": "{\"accessLink\": {\"linkObject\": {\"description\": null, \"url\": \"http://gis.wgnhs.org/arcgis/services/aasg-geothermal/WIWellHeaders/MapServer/WMSServer?request=GetCapabilities&amp;service=WMS\", \"linkTargetResourceType\": \"OGC:WMS\", \"linkContentResourceType\": \"OGC:WMS\", \"ogc_layer\": \"Wellheader\", \"linkTitle\": \"Service Description\"}}, \"distributors\": [{\"relatedAgent\": {\"agentRole\": {\"organizationName\": \"Wisconsin Geological and Natural History Survey\", \"jmd:conceptPrefLabel\": \"distributor\", \"contactEmail\": \"djhart@wisc.edu\", \"individual\": {\"personName\": \"Hart, David\",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</si>
  <si>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1b7e7780-2cfe-4c17-9034-8315ddc6b071</t>
  </si>
  <si>
    <t>http://ec2-50-18-49-187.us-west-1.compute.amazonaws.com/arcgis/services/Non-Cached/DGER_Geology/MapServer/WMSServer?request=GetCapabilities&amp;service=WMS</t>
  </si>
  <si>
    <t>{resource_locator_function": "381", "md_resource": "{\"accessLink\": {\"linkObject\": {\"description\": null, \"url\": \"http://ec2-50-18-49-187.us-west-1.compute.amazonaws.com/arcgis/services/Non-Cached/DGER_Geology/MapServer/WMSServer?request=GetCapabilities&amp;service=WMS\", \"linkTargetResourceType\": \"OGC:WMS\", \"linkContentResourceType\": \"OGC:WMS\", \"ogc_layer\": null, \"linkTitle\": \"WMS Capabilities\"}}, \"distributors\": [{\"relatedAgent\": {\"agentRole\": {\"organizationName\": \"Washington State Department of Natural Resources, Division of Geology and Earth Resources\", \"jmd:conceptPrefLabel\": \"distributor\", \"contactEmail\": \"geology@dnr.wa.gov\", \"individual\": {\"personName\": \"Washington Division of Geology and Earth Resources\", \"personPosition\": \"missing\", \"personRole\": \"distributor\"}, \"contactAddress\": null, \"jmd:vocabularyURI\": null}}}]}", "resource_locator_protocol": "OGC:WMS"}"</t>
  </si>
  <si>
    <t>247db370-9d81-46df-b735-a771ef20ca45</t>
  </si>
  <si>
    <t>http://services.azgs.az.gov/ArcGIS/services/aasggeothermal/NDHeatFlow1_23/MapServer/WMSServer?request=GetCapabilities&amp;service=WMS</t>
  </si>
  <si>
    <t>{resource_locator_function": "381", "md_resource": "{\"accessLink\": {\"linkObject\": {\"description\": null, \"url\": \"http://services.azgs.az.gov/ArcGIS/services/aasggeothermal/NDHeatFlow1_23/MapServer/WMSServer?request=GetCapabilities&amp;service=WMS\", \"linkTargetResourceType\": \"OGC:WMS\", \"linkContentResourceType\": \"OGC:WMS\", \"ogc_layer\": \"HeatFlow\", \"linkTitle\": \"WMS Capabilities\"}},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</si>
  <si>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6228bc7c-4416-4473-81ab-b32f3e3945e4</t>
  </si>
  <si>
    <t>http://kgs.uky.edu/usgin/services/aasggeothermal/MDWellHeaders/MapServer/WMSServer?request=GetCapabilities&amp;service=WMS</t>
  </si>
  <si>
    <t>{resource_locator_function": "381", "md_resource": "{\"accessLink\": {\"linkObject\": {\"description\": null, \"url\": \"http://kgs.uky.edu/usgin/services/aasggeothermal/MDWellHeaders/MapServer/WMSServer?request=GetCapabilities&amp;service=WMS\", \"linkTargetResourceType\": \"OGC:WMS\", \"linkContentResourceType\": \"OGC:WMS\", \"ogc_layer\": \"Wellheader\", \"linkTitle\": \"WMS Capabilities \"}}, \"distributors\": [{\"relatedAgent\": {\"agentRole\": {\"organizationName\": \"Kentucky Geological Survey\", \"jmd:conceptPrefLabel\": \"distributor\", \"contactEmail\": \"doug@uky.edu\",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</si>
  <si>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bae58d63-92d5-4f48-9249-468e3975c8b4</t>
  </si>
  <si>
    <t>http://services.azgs.az.gov/ArcGIS/services/aasggeothermal/NMBoreholeLithIntercepts/MapServer/WMSServer?request=GetCapabilities&amp;service=WMS</t>
  </si>
  <si>
    <t>{resource_locator_function": "381", "md_resource": "{\"accessLink\": {\"linkObject\": {\"description\": null, \"url\": \"http://services.azgs.az.gov/ArcGIS/services/aasggeothermal/NMBoreholeLithIntercepts/MapServer/WMSServer?request=GetCapabilities&amp;service=WMS\", \"linkTargetResourceType\": \"OGC:WMS\", \"linkContentResourceType\": \"OGC:WMS\", \"ogc_layer\": \"BoreholeLithInterval\", \"linkTitle\": \"WMS Capabilities\"}},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</si>
  <si>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fd517d39-311a-45db-9813-25e000519c53</t>
  </si>
  <si>
    <t>Maryland Borehole Temperatures</t>
  </si>
  <si>
    <t>http://kgs.uky.edu/usgin/services/aasggeothermal/MDBoreholeTemperatures/MapServer/WMSServer?request=GetCapabilities&amp;service=WMS</t>
  </si>
  <si>
    <t>{resource_locator_function": "381", "md_resource": "{\"accessLink\": {\"linkObject\": {\"description\": null, \"url\": \"http://kgs.uky.edu/usgin/services/aasggeothermal/MDBoreholeTemperatures/MapServer/WMSServer?request=GetCapabilities&amp;service=WMS\", \"linkTargetResourceType\": \"OGC:WMS\", \"linkContentResourceType\": \"OGC:WMS\", \"ogc_layer\": \"BoreholeTemperature\",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\"Kentucky Geological Survey\", \"jmd:conceptPrefLabel\": \"distributor\", \"contactEmail\": \"doug@uky.edu\", \"individual\": {\"personName\": \"No Name Was Given\", \"personPosition\": \"missing\", \"personRole\": \"distributor\"}, \"contactAddress\": null, \"jmd:vocabularyURI\": null}}}]}", "resource_locator_protocol": "OGC:WMS"}"</t>
  </si>
  <si>
    <t>7744591d-2da8-4fe7-95a6-f67f42db0c1b</t>
  </si>
  <si>
    <t>Geologic Map of Idaho 1:750,000-scale</t>
  </si>
  <si>
    <t>http://services.azgs.az.gov/ArcGIS/services/OneGeology/AZGS_IDGS_Geology/MapServer/WMSServer?request=GetCapabilities&amp;service=WMS</t>
  </si>
  <si>
    <t>parameters:{layers:AZGS IDGS Geology"}"</t>
  </si>
  <si>
    <t>{resource_locator_function": "381", "md_resource": "{\"accessLink\": {\"linkObject\": {\"description\": null, \"url\": \"http://services.azgs.az.gov/ArcGIS/services/OneGeology/AZGS_IDGS_Geology/MapServer/WMSServer?request=GetCapabilities&amp;service=WMS\", \"linkTargetResourceType\": \"OGC:WMS\", \"linkContentResourceType\": \"OGC:WMS\", \"ogc_layer\": \"AZGS IDGS Geology\", \"linkTitle\": \"Service Description\"}}, \"distributors\": [{\"relatedAgent\": {\"agentRole\": {\"organizationName\": \"Idaho Geological Survey\", \"jmd:conceptPrefLabel\": \"distributor\", \"contactEmail\": \"stanford@uidaho.edu\",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</si>
  <si>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10310f8f-f466-46b5-ad4c-d40da802ba36</t>
  </si>
  <si>
    <t>http://geothermal.isgs.illinois.edu/ArcGIS/services/aasggeothermal/VTBull02Castleton/MapServer/WMSServer?request=GetCapabilities&amp;service=WMS</t>
  </si>
  <si>
    <t>{resource_locator_function": "381", "md_resource": "{\"accessLink\": {\"linkObject\": {\"description\": null, \"url\": \"http://geothermal.isgs.illinois.edu/ArcGIS/services/aasggeothermal/VTBull02Castleton/MapServer/WMSServer?request=GetCapabilities&amp;service=WMS\",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{\"relatedAgent\": {\"agentRole\": {\"organizationName\": \"Vermont Geological Survey \", \"jmd:conceptPrefLabel\": \"distributor\", \"contactEmail\": \"marjorie.gale@state.vt.us \", \"individual\": {\"personName\": \"No Name Was Given\", \"personPosition\": \"missing\", \"personRole\": \"distributor\"}, \"contactAddress\": null, \"jmd:vocabularyURI\": null}}}]}", "resource_locator_protocol": "OGC:WMS"}"</t>
  </si>
  <si>
    <t>abb9427a-cd7b-4729-9cd8-2f45a44b5f6f</t>
  </si>
  <si>
    <t>http://geothermal.isgs.illinois.edu/ArcGIS/services/aasggeothermal/PARockChemistry/MapServer/WMSServer?request=GetCapabilities&amp;service=WMS</t>
  </si>
  <si>
    <t>parameters:{layers:PARockChemistry"}"</t>
  </si>
  <si>
    <t>{resource_locator_function": "381", "md_resource": "{\"accessLink\": {\"linkObject\": {\"description\": null, \"url\": \"http://geothermal.isgs.illinois.edu/ArcGIS/services/aasggeothermal/PARockChemistry/MapServer/WMSServer?request=GetCapabilities&amp;service=WMS\", \"linkTargetResourceType\": \"OGC:WMS\", \"linkContentResourceType\": \"OGC:WMS\", \"ogc_layer\": \"PARockChemistry\",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\"Illinois State Geological Survey\", \"jmd:conceptPrefLabel\": \"distributor\", \"contactEmail\": \"mebarret@illinois.edu\", \"individual\": {\"personName\": \"\", \"personPosition\": \"missing\", \"personRole\": \"distributor\"}, \"contactAddress\": null, \"jmd:vocabularyURI\": null}}}]}", "resource_locator_protocol": "OGC:WMS"}"</t>
  </si>
  <si>
    <t>7adce4ee-12ed-4f1f-93f2-12eb7ab205ed</t>
  </si>
  <si>
    <t>http://geothermal.isgs.illinois.edu/ArcGIS/services/aasggeothermal/VTBull28Burke/MapServer/WMSServer?request=GetCapabilities&amp;service=WMS</t>
  </si>
  <si>
    <t>{resource_locator_function": "381", "md_resource": "{\"accessLink\": {\"linkObject\": {\"description\": null, \"url\": \"http://geothermal.isgs.illinois.edu/ArcGIS/services/aasggeothermal/VTBull28Burke/MapServer/WMSServer?request=GetCapabilities&amp;service=WMS\", \"linkTargetResourceType\": \"OGC:WMS\", \"linkContentResourceType\": \"OGC:WMS\", \"ogc_layer\": null, \"linkTitle\": \"Service Description\"}}, \"distributors\": [{\"relatedAgent\": {\"agentRole\": {\"organizationName\": \"Vermont Geological Survey \", \"jmd:conceptPrefLabel\": \"distributor\", \"contactEmail\": \"marjorie.gale@state.vt.us \",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</si>
  <si>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c6d74a6c-b290-48ea-b2f2-988031f6ac2f</t>
  </si>
  <si>
    <t>http://mgs.geology.wmich.edu/arcgis/services/MIWellLogs/MapServer/WMSServer?request=GetCapabilities&amp;service=WMS</t>
  </si>
  <si>
    <t>{resource_locator_function": "381", "md_resource": "{\"accessLink\": {\"linkObject\": {\"description\": null, \"url\": \"http://mgs.geology.wmich.edu/arcgis/services/MIWellLogs/MapServer/WMSServer?request=GetCapabilities&amp;service=WMS\", \"linkTargetResourceType\": \"OGC:WMS\", \"linkContentResourceType\": \"OGC:WMS\", \"ogc_layer\": \"WellLog\", \"linkTitle\": \"Service Description\"}}, \"distributors\": [{\"relatedAgent\": {\"agentRole\": {\"organizationName\": \"Western Michigan University - Geosciences Department\", \"jmd:conceptPrefLabel\": \"distributor\", \"contactEmail\": \"harrison@wmich.edu\", \"individual\": {\"personName\": \"No Name Was Given\", \"personPosition\": \"missing\", \"personRole\": \"distributor\"}, \"contactAddress\": null, \"jmd:vocabularyURI\": null}}}]}", "resource_locator_protocol": "OGC:WMS"}"</t>
  </si>
  <si>
    <t>17ffd0d5-0b09-42e1-bb76-161bf933c504</t>
  </si>
  <si>
    <t>http://test.geothermaldata.org/geoserver/get-ogc-services?url=http%3A%2F%2Ftest.geothermaldata.org%2Fgeoserver-srv%2FWaterQuality-RQYD%2Fows%3Fservice%3DWMS%26version%3D1.1.1%26request%3DGetCapabilities%26typeName%3DWaterQuality-RQYD%3AWaterQuality&amp;workspace=WaterQuality-RQYD</t>
  </si>
  <si>
    <t>{parent_resource": "f4a0cb09-d38a-40b9-ba57-de012fed978e", "layer": "WaterQuality", "protocol": "OGC:WMS", "feature_type": "WaterQuality-RQYD:WaterQuality", "url_ogc": "http://test.geothermaldata.org/geoserver-srv/WaterQuality-RQYD/ows?service=WMS&amp;version=1.1.1&amp;request=GetCapabilities&amp;typeName=WaterQuality-RQYD:WaterQuality", "resource_format": "data-service", "distributor": "{\"name\": \"Unknown\", \"email\": \"unknown\"}"}"</t>
  </si>
  <si>
    <t>http://test.geothermaldata.org/geoserver/get-ogc-services?url=http%3A%2F%2Ftest.geothermaldata.org%2Fgeoserver-srv%2FWaterQuality-GROK%2Fows%3Fservice%3DWMS%26version%3D1.1.1%26request%3DGetCapabilities%26typeName%3DWaterQuality-GROK%3AWaterQuality&amp;workspace=WaterQuality-GROK</t>
  </si>
  <si>
    <t>{parent_resource": "f4a0cb09-d38a-40b9-ba57-de012fed978e", "layer": "WaterQuality", "protocol": "OGC:WMS", "feature_type": "WaterQuality-GROK:WaterQuality", "url_ogc": "http://test.geothermaldata.org/geoserver-srv/WaterQuality-GROK/ows?service=WMS&amp;version=1.1.1&amp;request=GetCapabilities&amp;typeName=WaterQuality-GROK:WaterQuality", "resource_format": "data-service", "distributor": "{\"name\": \"Unknown\", \"email\": \"unknown\"}"}"</t>
  </si>
  <si>
    <t>8b09e699-8509-4298-a2b6-3daebef5a081</t>
  </si>
  <si>
    <t>http://services.azgs.az.gov/arcgis/services/aasggeothermal/CAVolcanicVents/MapServer/WMSServer?request=GetCapabilities&amp;service=WMS</t>
  </si>
  <si>
    <t>{resource_locator_function": "381", "md_resource": "{\"accessLink\": {\"linkObject\": {\"description\": null, \"url\": \"http://services.azgs.az.gov/arcgis/services/aasggeothermal/CAVolcanicVents/MapServer/WMSServer?request=GetCapabilities&amp;service=WMS\", \"linkTargetResourceType\": \"OGC:WMS\", \"linkContentResourceType\": \"OGC:WMS\", \"ogc_layer\": \"VolcanicVent\",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</si>
  <si>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42fed70e-3016-49e2-92ad-a9b2604fb13e</t>
  </si>
  <si>
    <t>http://geothermal.isgs.illinois.edu/ArcGIS/services/aasggeothermal/VTBull12MtMansfield/MapServer/WMSServer?request=GetCapabilities&amp;service=WMS</t>
  </si>
  <si>
    <t>{resource_locator_function": "381", "md_resource": "{\"accessLink\": {\"linkObject\": {\"description\": null, \"url\": \"http://geothermal.isgs.illinois.edu/ArcGIS/services/aasggeothermal/VTBull12MtMansfield/MapServer/WMSServer?request=GetCapabilities&amp;service=WMS\",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{\"relatedAgent\": {\"agentRole\": {\"organizationName\": \"Vermont Geological Survey \", \"jmd:conceptPrefLabel\": \"distributor\", \"contactEmail\": \"marjorie.gale@state.vt.us \", \"individual\": {\"personName\": \"No Name Was Given\", \"personPosition\": \"missing\", \"personRole\": \"distributor\"}, \"contactAddress\": null, \"jmd:vocabularyURI\": null}}}]}", "resource_locator_protocol": "OGC:WMS"}"</t>
  </si>
  <si>
    <t>d649d2c4-9b80-4a73-b219-5b9d75b906c4</t>
  </si>
  <si>
    <t>http://test.geothermaldata.org/geoserver/get-ogc-services?url=http%3A%2F%2Ftest.geothermaldata.org%2Fgeoserver-srv%2FWaterQuality-NPOH%2Fows%3Fservice%3DWMS%26version%3D1.1.1%26request%3DGetCapabilities%26typeName%3DWaterQuality-NPOH%3AWaterQuality&amp;workspace=WaterQuality-NPOH</t>
  </si>
  <si>
    <t>{parent_resource": "f8595d90-6d62-4382-a5fa-eddd5efa4ef9", "layer": "WaterQuality", "protocol": "OGC:WMS", "feature_type": "WaterQuality-NPOH:WaterQuality", "url_ogc": "http://test.geothermaldata.org/geoserver-srv/WaterQuality-NPOH/ows?service=WMS&amp;version=1.1.1&amp;request=GetCapabilities&amp;typeName=WaterQuality-NPOH:WaterQuality", "resource_format": "data-service", "distributor": "{\"name\": \"Unknown\", \"email\": \"unknown\"}"}"</t>
  </si>
  <si>
    <t>http://test.geothermaldata.org/geoserver/get-ogc-services?url=http%3A%2F%2Ftest.geothermaldata.org%2Fgeoserver-srv%2FWaterQuality-GZEO%2Fows%3Fservice%3DWMS%26version%3D1.1.1%26request%3DGetCapabilities%26typeName%3DWaterQuality-GZEO%3AWaterQuality&amp;workspace=WaterQuality-GZEO</t>
  </si>
  <si>
    <t>{parent_resource": "f8595d90-6d62-4382-a5fa-eddd5efa4ef9", "layer": "WaterQuality", "protocol": "OGC:WMS", "feature_type": "WaterQuality-GZEO:WaterQuality", "url_ogc": "http://test.geothermaldata.org/geoserver-srv/WaterQuality-GZEO/ows?service=WMS&amp;version=1.1.1&amp;request=GetCapabilities&amp;typeName=WaterQuality-GZEO:WaterQuality", "resource_format": "data-service", "distributor": "{\"name\": \"Unknown\", \"email\": \"unknown\"}"}"</t>
  </si>
  <si>
    <t>http://test.geothermaldata.org/geoserver/get-ogc-services?url=http%3A%2F%2Ftest.geothermaldata.org%2Fgeoserver-srv%2FWaterQuality-DALN%2Fows%3Fservice%3DWMS%26version%3D1.1.1%26request%3DGetCapabilities%26typeName%3DWaterQuality-DALN%3AWaterQuality&amp;workspace=WaterQuality-DALN</t>
  </si>
  <si>
    <t>{parent_resource": "f8595d90-6d62-4382-a5fa-eddd5efa4ef9", "layer": "WaterQuality", "protocol": "OGC:WMS", "feature_type": "WaterQuality-DALN:WaterQuality", "url_ogc": "http://test.geothermaldata.org/geoserver-srv/WaterQuality-DALN/ows?service=WMS&amp;version=1.1.1&amp;request=GetCapabilities&amp;typeName=WaterQuality-DALN:WaterQuality", "resource_format": "data-service", "distributor": "{\"name\": \"Unknown\", \"email\": \"unknown\"}"}"</t>
  </si>
  <si>
    <t>http://test.geothermaldata.org/geoserver/get-ogc-services?url=http%3A%2F%2Ftest.geothermaldata.org%2Fgeoserver-srv%2FWaterQuality-JSMK%2Fows%3Fservice%3DWMS%26version%3D1.1.1%26request%3DGetCapabilities%26typeName%3DWaterQuality-JSMK%3AWaterQuality&amp;workspace=WaterQuality-JSMK</t>
  </si>
  <si>
    <t>{parent_resource": "f8595d90-6d62-4382-a5fa-eddd5efa4ef9", "layer": "WaterQuality", "protocol": "OGC:WMS", "feature_type": "WaterQuality-JSMK:WaterQuality", "url_ogc": "http://test.geothermaldata.org/geoserver-srv/WaterQuality-JSMK/ows?service=WMS&amp;version=1.1.1&amp;request=GetCapabilities&amp;typeName=WaterQuality-JSMK:WaterQuality", "resource_format": "data-service", "distributor": "{\"name\": \"Unknown\", \"email\": \"unknown\"}"}"</t>
  </si>
  <si>
    <t>http://test.geothermaldata.org/geoserver/get-ogc-services?url=http%3A%2F%2Ftest.geothermaldata.org%2Fgeoserver-srv%2FWaterQuality-JBNC%2Fows%3Fservice%3DWMS%26version%3D1.1.1%26request%3DGetCapabilities%26typeName%3DWaterQuality-JBNC%3AWaterQuality&amp;workspace=WaterQuality-JBNC</t>
  </si>
  <si>
    <t>{parent_resource": "f8595d90-6d62-4382-a5fa-eddd5efa4ef9", "layer": "WaterQuality", "protocol": "OGC:WMS", "feature_type": "WaterQuality-JBNC:WaterQuality", "url_ogc": "http://test.geothermaldata.org/geoserver-srv/WaterQuality-JBNC/ows?service=WMS&amp;version=1.1.1&amp;request=GetCapabilities&amp;typeName=WaterQuality-JBNC:WaterQuality", "resource_format": "data-service", "distributor": "{\"name\": \"Unknown\", \"email\": \"unknown\"}"}"</t>
  </si>
  <si>
    <t>http://test.geothermaldata.org/geoserver/get-ogc-services?url=http%3A%2F%2Ftest.geothermaldata.org%2Fgeoserver-srv%2FWaterQuality-KHOP%2Fows%3Fservice%3DWMS%26version%3D1.1.1%26request%3DGetCapabilities%26typeName%3DWaterQuality-KHOP%3AWaterQuality&amp;workspace=WaterQuality-KHOP</t>
  </si>
  <si>
    <t>{parent_resource": "f8595d90-6d62-4382-a5fa-eddd5efa4ef9", "layer": "WaterQuality", "protocol": "OGC:WMS", "feature_type": "WaterQuality-KHOP:WaterQuality", "url_ogc": "http://test.geothermaldata.org/geoserver-srv/WaterQuality-KHOP/ows?service=WMS&amp;version=1.1.1&amp;request=GetCapabilities&amp;typeName=WaterQuality-KHOP:WaterQuality", "resource_format": "data-service", "distributor": "{\"name\": \"Unknown\", \"email\": \"unknown\"}"}"</t>
  </si>
  <si>
    <t>http://test.geothermaldata.org/geoserver/get-ogc-services?url=http%3A%2F%2Ftest.geothermaldata.org%2Fgeoserver-srv%2FWaterQuality-LAMG%2Fows%3Fservice%3DWMS%26version%3D1.1.1%26request%3DGetCapabilities%26typeName%3DWaterQuality-LAMG%3AWaterQuality&amp;workspace=WaterQuality-LAMG</t>
  </si>
  <si>
    <t>{parent_resource": "f4a0cb09-d38a-40b9-ba57-de012fed978e", "layer": "WaterQuality", "protocol": "OGC:WMS", "feature_type": "WaterQuality-LAMG:WaterQuality", "url_ogc": "http://test.geothermaldata.org/geoserver-srv/WaterQuality-LAMG/ows?service=WMS&amp;version=1.1.1&amp;request=GetCapabilities&amp;typeName=WaterQuality-LAMG:WaterQuality", "resource_format": "data-service", "distributor": "{\"name\": \"Unknown\", \"email\": \"unknown\"}"}"</t>
  </si>
  <si>
    <t>http://test.geothermaldata.org/geoserver/get-ogc-services?url=http%3A%2F%2Ftest.geothermaldata.org%2Fgeoserver-srv%2FWaterQuality-ODBY%2Fows%3Fservice%3DWMS%26version%3D1.1.1%26request%3DGetCapabilities%26typeName%3DWaterQuality-ODBY%3AWaterQuality&amp;workspace=WaterQuality-ODBY</t>
  </si>
  <si>
    <t>{parent_resource": "f4a0cb09-d38a-40b9-ba57-de012fed978e", "layer": "WaterQuality", "protocol": "OGC:WMS", "feature_type": "WaterQuality-ODBY:WaterQuality", "url_ogc": "http://test.geothermaldata.org/geoserver-srv/WaterQuality-ODBY/ows?service=WMS&amp;version=1.1.1&amp;request=GetCapabilities&amp;typeName=WaterQuality-ODBY:WaterQuality", "resource_format": "data-service", "distributor": "{\"name\": \"Unknown\", \"email\": \"unknown\"}"}"</t>
  </si>
  <si>
    <t>http://test.geothermaldata.org/geoserver/get-ogc-services?url=http%3A%2F%2Ftest.geothermaldata.org%2Fgeoserver-srv%2FWaterQuality-EVRV%2Fows%3Fservice%3DWMS%26version%3D1.1.1%26request%3DGetCapabilities%26typeName%3DWaterQuality-EVRV%3AWaterQuality&amp;workspace=WaterQuality-EVRV</t>
  </si>
  <si>
    <t>{parent_resource": "f4a0cb09-d38a-40b9-ba57-de012fed978e", "layer": "WaterQuality", "protocol": "OGC:WMS", "feature_type": "WaterQuality-EVRV:WaterQuality", "url_ogc": "http://test.geothermaldata.org/geoserver-srv/WaterQuality-EVRV/ows?service=WMS&amp;version=1.1.1&amp;request=GetCapabilities&amp;typeName=WaterQuality-EVRV:WaterQuality", "resource_format": "data-service", "distributor": "{\"name\": \"Unknown\", \"email\": \"unknown\"}"}"</t>
  </si>
  <si>
    <t>http://test.geothermaldata.org/geoserver/get-ogc-services?url=http%3A%2F%2Ftest.geothermaldata.org%2Fgeoserver-srv%2FWaterQuality-FUEM%2Fows%3Fservice%3DWMS%26version%3D1.1.1%26request%3DGetCapabilities%26typeName%3DWaterQuality-FUEM%3AWaterQuality&amp;workspace=WaterQuality-FUEM</t>
  </si>
  <si>
    <t>{parent_resource": "f4a0cb09-d38a-40b9-ba57-de012fed978e", "layer": "WaterQuality", "protocol": "OGC:WMS", "feature_type": "WaterQuality-FUEM:WaterQuality", "url_ogc": "http://test.geothermaldata.org/geoserver-srv/WaterQuality-FUEM/ows?service=WMS&amp;version=1.1.1&amp;request=GetCapabilities&amp;typeName=WaterQuality-FUEM:WaterQuality", "resource_format": "data-service", "distributor": "{\"name\": \"Unknown\", \"email\": \"unknown\"}"}"</t>
  </si>
  <si>
    <t>413f3356-b48c-4c26-b3d9-56b84c51c3b9</t>
  </si>
  <si>
    <t>Map of Southwestern Louisiana Showing Maximum Depth of Occurence of Fresh Ground Water</t>
  </si>
  <si>
    <t>http://kgs.uky.edu/usgin/services/aasggeothermal/LA_Fresh_Ground_Water_Depth_SW_LA/MapServer/WMSServer?request=GetCapabilities&amp;service=WMS</t>
  </si>
  <si>
    <t>{resource_locator_function": "381", "md_resource": "{\"accessLink\": {\"linkObject\": {\"description\": null, \"url\": \"http://kgs.uky.edu/usgin/services/aasggeothermal/LA_Fresh_Ground_Water_Depth_SW_LA/MapServer/WMSServer?request=GetCapabilities&amp;service=WMS\", \"linkTargetResourceType\": \"OGC:WMS\", \"linkContentResourceType\": \"OGC:WMS\", \"ogc_layer\": null, \"linkTitle\": \"Service Description\"}}, \"distributors\": [{\"relatedAgent\": {\"agentRole\": {\"organizationName\": \"Louisiana Geological Survey\", \"jmd:conceptPrefLabel\": \"distributor\", \"contactEmail\": \"cjohn@lsu.edu\", \"individual\": {\"personName\": \"Chacko J.John\",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</si>
  <si>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f7c148c0-c84c-409c-9849-e1ca0bfec5d4</t>
  </si>
  <si>
    <t>http://web2.nbmg.unr.edu/arcgis/services/CO_Data/COThermalSprings1_8/MapServer/WMSServer?request=GetCapabilities&amp;service=WMS</t>
  </si>
  <si>
    <t>{resource_locator_function": "381", "md_resource": "{\"accessLink\": {\"linkObject\": {\"description\": null, \"url\": \"http://web2.nbmg.unr.edu/arcgis/services/CO_Data/COThermalSprings1_8/MapServer/WMSServer?request=GetCapabilities&amp;service=WMS\", \"linkTargetResourceType\": \"OGC:WMS\", \"linkContentResourceType\": \"OGC:WMS\", \"ogc_layer\": \"ThermalSpring\",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\"Nevada Bureau of Mines and Geology\", \"jmd:conceptPrefLabel\": \"distributor\", \"contactEmail\": \"nbmg@unr.edu\", \"individual\": {\"personName\": \"\", \"personPosition\": \"missing\", \"personRole\": \"distributor\"}, \"contactAddress\": null, \"jmd:vocabularyURI\": null}}}]}", "resource_locator_protocol": "OGC:WMS"}"</t>
  </si>
  <si>
    <t>3225ef2a-8e66-47cc-83e3-297d06ae7cea</t>
  </si>
  <si>
    <t>http://services.azgs.az.gov/ArcGIS/services/aasggeothermal/AKAqueousChemistry1_10/MapServer/WMSServer?request=GetCapabilities&amp;service=WMS</t>
  </si>
  <si>
    <t>parameters:{layers:AKAqueousChemistry1_10"}"</t>
  </si>
  <si>
    <t>{resource_locator_function": "381", "md_resource": "{\"accessLink\": {\"linkObject\": {\"description\": null, \"url\": \"http://services.azgs.az.gov/ArcGIS/services/aasggeothermal/AKAqueousChemistry1_10/MapServer/WMSServer?request=GetCapabilities&amp;service=WMS\", \"linkTargetResourceType\": \"OGC:WMS\", \"linkContentResourceType\": \"OGC:WMS\", \"ogc_layer\": \"AKAqueousChemistry1_10\", \"linkTitle\": \"Service Description\"}}, \"distributors\": [{\"relatedAgent\": {\"agentRole\": {\"organizationName\": \"Arizona Goelogical Survey\", \"jmd:conceptPrefLabel\": \"distributor\", \"contactEmail\": \"metadata@usgin.org\", \"individual\": {\"personName\": \"\", \"personPosition\": \"missing\", \"personRole\": \"distributor\"}, \"contactAddress\": null, \"jmd:vocabularyURI\": null}}}]}", "resource_locator_protocol": "OGC:WMS"}"</t>
  </si>
  <si>
    <t>5bc08fea-1f79-45c3-939f-dc344ff7fe35</t>
  </si>
  <si>
    <t>http://geothermal.isgs.illinois.edu/ArcGIS/services/aasggeothermal/MEWellHeaders/MapServer/WMSServer?request=GetCapabilities&amp;service=WMS</t>
  </si>
  <si>
    <t>{resource_locator_function": "381", "md_resource": "{\"accessLink\": {\"linkObject\": {\"description\": null, \"url\": \"http://geothermal.isgs.illinois.edu/ArcGIS/services/aasggeothermal/MEWellHeaders/MapServer/WMSServer?request=GetCapabilities&amp;service=WMS\", \"linkTargetResourceType\": \"OGC:WMS\", \"linkContentResourceType\": \"OGC:WMS\", \"ogc_layer\": \"Wellheader\",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\"Illinois State Geological Survey\", \"jmd:conceptPrefLabel\": \"distributor\", \"contactEmail\": \"mebarret@illinois.edu\", \"individual\": {\"personName\": \"\", \"personPosition\": \"missing\", \"personRole\": \"distributor\"}, \"contactAddress\": null, \"jmd:vocabularyURI\": null}}}]}", "resource_locator_protocol": "OGC:WMS"}"</t>
  </si>
  <si>
    <t>2fa44e25-ccf3-47b2-be39-63ff190914b1</t>
  </si>
  <si>
    <t>http://services.azgs.az.gov/ArcGIS/services/OneGeology/AZGS_USGIN_Geology/MapServer/WMSServer?request=GetCapabilities&amp;service=WMS</t>
  </si>
  <si>
    <t>parameters:{layers:AZGS USGIN Geology"}"</t>
  </si>
  <si>
    <t>{resource_locator_function": "381", "md_resource": "{\"accessLink\": {\"linkObject\": {\"description\": null, \"url\": \"http://services.azgs.az.gov/ArcGIS/services/OneGeology/AZGS_USGIN_Geology/MapServer/WMSServer?request=GetCapabilities&amp;service=WMS\", \"linkTargetResourceType\": \"OGC:WMS\", \"linkContentResourceType\": \"OGC:WMS\", \"ogc_layer\": \"AZGS USGIN Geology\",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</si>
  <si>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32183987-6a36-4f96-ac75-253523353593</t>
  </si>
  <si>
    <t>http://services.kgs.ku.edu/arcgis1/services/ngds/KSWellLogs/MapServer/WMSServer?request=GetCapabilities&amp;service=WMS</t>
  </si>
  <si>
    <t>{resource_locator_function": "381", "md_resource": "{\"accessLink\": {\"linkObject\": {\"description\": null, \"url\": \"http://services.kgs.ku.edu/arcgis1/services/ngds/KSWellLogs/MapServer/WMSServer?request=GetCapabilities&amp;service=WMS\", \"linkTargetResourceType\": \"OGC:WMS\", \"linkContentResourceType\": \"OGC:WMS\", \"ogc_layer\": \"WellLog\",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\"Kansas Geological Survey\", \"jmd:conceptPrefLabel\": \"distributor\", \"contactEmail\": \"killion@kgs.ku.edu\", \"individual\": {\"personName\": \"\", \"personPosition\": \"missing\", \"personRole\": \"distributor\"}, \"contactAddress\": null, \"jmd:vocabularyURI\": null}}}]}", "resource_locator_protocol": "OGC:WMS"}"</t>
  </si>
  <si>
    <t>24445a62-e5f4-4e42-9e98-4a9da607ef58</t>
  </si>
  <si>
    <t>Bedrock Geologic Map of Indiana, 1:250,000, OneGeology GeoSciML</t>
  </si>
  <si>
    <t>http://gis.indiana.edu/arcgis/services/Geothermal/INGS_Indiana_Geology/MapServer/WMSServer?request=GetCapabilities&amp;service=WMS</t>
  </si>
  <si>
    <t>parameters:{layers:ILGS_INGS_Geology"}"</t>
  </si>
  <si>
    <t>{resource_locator_function": "381", "md_resource": "{\"accessLink\": {\"linkObject\": {\"description\": null, \"url\": \"http://gis.indiana.edu/arcgis/services/Geothermal/INGS_Indiana_Geology/MapServer/WMSServer?request=GetCapabilities&amp;service=WMS\", \"linkTargetResourceType\": \"OGC:WMS\", \"linkContentResourceType\": \"OGC:WMS\", \"ogc_layer\": \"ILGS_INGS_Geology\", \"linkTitle\": \"Service Description\"}}, \"distributors\": [{\"relatedAgent\": {\"agentRole\": {\"organizationName\": \"Indiana Geological Survey\", \"jmd:conceptPrefLabel\": \"distributor\", \"contactEmail\": \"snaylor@indiana.edu\", \"individual\": {\"personName\": \"\", \"personPosition\": \"missing\", \"personRole\": \"distributor\"}, \"contactAddress\": null, \"jmd:vocabularyURI\": null}}}]}", "resource_locator_protocol": "OGC:WMS"}"</t>
  </si>
  <si>
    <t>f07fad23-6ed4-44ea-948c-6cba09326299</t>
  </si>
  <si>
    <t>http://geothermal.isgs.illinois.edu/ArcGIS/services/aasggeothermal/IAAqueousChemistry1_10/MapServer/WMSServer?request=GetCapabilities&amp;service=WMS</t>
  </si>
  <si>
    <t>parameters:{layers:IAAqueousChemistry"}"</t>
  </si>
  <si>
    <t>{resource_locator_function": "381", "md_resource": "{\"accessLink\": {\"linkObject\": {\"description\": null, \"url\": \"http://geothermal.isgs.illinois.edu/ArcGIS/services/aasggeothermal/IAAqueousChemistry1_10/MapServer/WMSServer?request=GetCapabilities&amp;service=WMS\", \"linkTargetResourceType\": \"OGC:WMS\", \"linkContentResourceType\": \"OGC:WMS\", \"ogc_layer\": \"IAAqueousChemistry\", \"linkTitle\": \"Service Description\"}}, \"distributors\": [{\"relatedAgent\": {\"agentRole\": {\"organizationName\": \"Illinois State Geological Survey\", \"jmd:conceptPrefLabel\": \"distributor\", \"contactEmail\": \"mebarret@illinois.edu\",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</si>
  <si>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277c81cc-cc07-4c80-a465-b69ef27c91b0</t>
  </si>
  <si>
    <t xml:space="preserve">_x000D_
Geothermal Exploration Gap Assessment: Well Data_x000D_
</t>
  </si>
  <si>
    <t>http://mapservices.nrel.gov/gt_prospector/gtp_gaptype_well_data/ows?service=WMS&amp;version=1.1.0&amp;request=getCapabilities</t>
  </si>
  <si>
    <t>{resource_locator_function": "385", "md_resource": "{\"accessLink\": {\"linkObject\": {\"description\": null, \"url\": \"http://mapservices.nrel.gov/gt_prospector/gtp_gaptype_well_data/ows?service=WMS&amp;version=1.1.0&amp;request=getCapabilities\", \"linkTargetResourceType\": \"\\nOGC:WMS\\n\", \"linkContentResourceType\": \"\\nOGC:WMS\\n\", \"ogc_layer\": null, \"linkTitle\": \"serviceDescription\"}}, \"distributors\": [{\"relatedAgent\": {\"agentRole\": {\"organizationName\": \"\\nNational Renewable Energy Laboratory\\n\", \"jmd:conceptPrefLabel\": \"distributor\", \"contactEmail\": \"dan.getman@nrel.gov\", \"individual\": {\"personName\": \"Dan Getman\", \"personPosition\": \"missing\", \"personRole\": \"distributor\"}, \"contactAddress\": null, \"jmd:vocabularyURI\": null}}}]}", "resource_locator_protocol": "\nOGC:WMS\n"}"</t>
  </si>
  <si>
    <t>220f1ff1-f9c0-49e6-af6b-8185bc3609fb</t>
  </si>
  <si>
    <t>http://kgs.uky.edu/usgin/services/aasggeothermal/WVSeismicHypocenters/MapServer/WMSServer?request=GetCapabilities&amp;service=WMS</t>
  </si>
  <si>
    <t>{resource_locator_function": "381", "md_resource": "{\"accessLink\": {\"linkObject\": {\"description\": null, \"url\": \"http://kgs.uky.edu/usgin/services/aasggeothermal/WVSeismicHypocenters/MapServer/WMSServer?request=GetCapabilities&amp;service=WMS\", \"linkTargetResourceType\": \"OGC:WMS\", \"linkContentResourceType\": \"OGC:WMS\", \"ogc_layer\": \"Hypocenter\",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{\"relatedAgent\": {\"agentRole\": {\"organizationName\": \"\", \"jmd:conceptPrefLabel\": \"distributor\", \"contactEmail\": \"doug@uky.edu\", \"individual\": {\"personName\": \"Kentucky Geological Survey\", \"personPosition\": \"missing\", \"personRole\": \"distributor\"}, \"contactAddress\": null, \"jmd:vocabularyURI\": null}}}]}", "resource_locator_protocol": "OGC:WMS"}"</t>
  </si>
  <si>
    <t>58a8dea4-2731-4a81-aedc-90cce25d027a</t>
  </si>
  <si>
    <t>Virginia Borehole Temperatures</t>
  </si>
  <si>
    <t>http://kgs.uky.edu/usgin/services/aasggeothermal/VABoreholeTemperatures/MapServer/WMSServer?request=GetCapabilities&amp;service=WMS</t>
  </si>
  <si>
    <t>{resource_locator_function": "381", "md_resource": "{\"accessLink\": {\"linkObject\": {\"description\": null, \"url\": \"http://kgs.uky.edu/usgin/services/aasggeothermal/VABoreholeTemperatures/MapServer/WMSServer?request=GetCapabilities&amp;service=WMS\", \"linkTargetResourceType\": \"OGC:WMS\", \"linkContentResourceType\": \"OGC:WMS\", \"ogc_layer\": \"BoreholeTemperature\", \"linkTitle\": \"Service Description\"}}, \"distributors\": [{\"relatedAgent\": {\"agentRole\": {\"organizationName\": \"Kentucky Geological Survey\", \"jmd:conceptPrefLabel\": \"distributor\", \"contactEmail\": \"doug@uky.edu\",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</si>
  <si>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4c4b8680-36d6-45ca-9f5b-13b2e4091377</t>
  </si>
  <si>
    <t>http://maps.dgs.udel.edu/geoserver/dgs/ows?service=WMS&amp;version=1.3.0&amp;request=GetCapabilities&amp;typeName=dgs:WellLog</t>
  </si>
  <si>
    <t>{resource_locator_function": "381", "md_resource": "{\"accessLink\": {\"linkObject\": {\"description\": null, \"url\": \"http://maps.dgs.udel.edu/geoserver/dgs/ows?service=WMS&amp;version=1.3.0&amp;request=GetCapabilities&amp;typeName=dgs:WellLog\", \"linkTargetResourceType\": \"OGC:WMS\", \"linkContentResourceType\": \"OGC:WMS\", \"ogc_layer\": \"WellLog\", \"linkTitle\": \"Service Description\"}}, \"distributors\": [{\"relatedAgent\": {\"agentRole\": {\"organizationName\": \"Delaware Geological Survey\", \"jmd:conceptPrefLabel\": \"distributor\", \"contactEmail\": \"delgeosurvey@udel.edu\", \"individual\": {\"personName\": \"No Name Was Given\", \"personPosition\": \"missing\", \"personRole\": \"distributor\"}, \"contactAddress\": null, \"jmd:vocabularyURI\": null}}}]}", "resource_locator_protocol": "OGC:WMS"}"</t>
  </si>
  <si>
    <t>c4aa60f1-3373-473c-acb8-9026ed307dab</t>
  </si>
  <si>
    <t>http://kgs.uky.edu/usgin/services/aasggeothermal/ARAqueousChemistry1_10/MapServer/WMSServer?request=GetCapabilities&amp;service=WMS</t>
  </si>
  <si>
    <t>parameters:{layers:ARAqueousChemistry"}"</t>
  </si>
  <si>
    <t>{resource_locator_function": "381", "md_resource": "{\"accessLink\": {\"linkObject\": {\"description\": null, \"url\": \"http://kgs.uky.edu/usgin/services/aasggeothermal/ARAqueousChemistry1_10/MapServer/WMSServer?request=GetCapabilities&amp;service=WMS\", \"linkTargetResourceType\": \"OGC:WMS\", \"linkContentResourceType\": \"OGC:WMS\", \"ogc_layer\": \"ARAqueousChemistry\", \"linkTitle\": \"WMS Capabilities\"}},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\"Kentucky Geological Survey\", \"jmd:conceptPrefLabel\": \"distributor\", \"contactEmail\": \"doug@uky.edu\", \"individual\": {\"personName\": \"\", \"personPosition\": \"missing\", \"personRole\": \"distributor\"}, \"contactAddress\": null, \"jmd:vocabularyURI\": null}}}]}", "resource_locator_protocol": "OGC:WMS"}"</t>
  </si>
  <si>
    <t>e5371d55-3b0d-4aca-b197-39ad37936543</t>
  </si>
  <si>
    <t>http://kgs.uky.edu/usgin/services/aasggeothermal/GAHeatFlow/MapServer/WMSServer?request=GetCapabilities&amp;service=WMS</t>
  </si>
  <si>
    <t>{resource_locator_function": "381", "md_resource": "{\"accessLink\": {\"linkObject\": {\"description\": null, \"url\": \"http://kgs.uky.edu/usgin/services/aasggeothermal/GAHeatFlow/MapServer/WMSServer?request=GetCapabilities&amp;service=WMS\", \"linkTargetResourceType\": \"OGC:WMS\", \"linkContentResourceType\": \"OGC:WMS\", \"ogc_layer\": \"HeatFlow\", \"linkTitle\": \"Service Description\"}}, \"distributors\": [{\"relatedAgent\": {\"agentRole\": {\"organizationName\": \"Kentucky Geological Survey\", \"jmd:conceptPrefLabel\": \"distributor\", \"contactEmail\": \"kgsmail@uky.edu\", \"individual\": {\"personName\": \"No Name Was Given\", \"personPosition\": \"missing\", \"personRole\": \"distributor\"}, \"contactAddress\": null, \"jmd:vocabularyURI\": null}}},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</si>
  <si>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6b0cb761-c38a-404d-ba0e-2208db2fd29e</t>
  </si>
  <si>
    <t>http://geothermal.isgs.illinois.edu/ArcGIS/services/aasggeothermal/VTSurficialGeologyHanoverQuad/MapServer/WMSServer?request=GetCapabilities&amp;service=WMS</t>
  </si>
  <si>
    <t>{resource_locator_function": "381", "md_resource": "{\"accessLink\": {\"linkObject\": {\"description\": null, \"url\": \"http://geothermal.isgs.illinois.edu/ArcGIS/services/aasggeothermal/VTSurficialGeologyHanoverQuad/MapServer/WMSServer?request=GetCapabilities&amp;service=WMS\",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</si>
  <si>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cc5bdafc-d192-4ea0-9c4d-cb8533f32e98</t>
  </si>
  <si>
    <t>http://kgs.uky.edu/usgin/services/aasggeothermal/KYPencilCaveBentonite/MapServer/WMSServer?request=GetCapabilities&amp;service=WMS</t>
  </si>
  <si>
    <t>Lithologic intercept control points (tops"), structural contours, and a gridded surface for the top of the Pencil Cave Bentonite (Middle Ordovician) in KY."</t>
  </si>
  <si>
    <t>{resource_locator_function": "375", "md_resource": "{\"accessLink\": {\"linkObject\": {\"description\": \"Lithologic intercept control points (\\\"tops\\\"), structural contours, and a gridded surface for the top of the Pencil Cave Bentonite (Middle Ordovician) in KY.\", \"url\": \"http://kgs.uky.edu/usgin/services/aasggeothermal/KYPencilCaveBentonite/MapServer/WMSServer?request=GetCapabilities&amp;service=WMS\", \"linkTargetResourceType\": \"\", \"linkContentResourceType\": \"\", \"ogc_layer\": null, \"linkTitle\": \"WMS Capabilities\"}}, \"distributors\": [{\"relatedAgent\": {\"agentRole\": {\"organizationName\": \"Kentucky Geological Survey\", \"jmd:conceptPrefLabel\": \"distributor\", \"contactEmail\": \"KGSMail@uky.edu\", \"individual\": {\"personName\": \"No Name Was Given\", \"personPosition\": \"missing\", \"personRole\": \"distributor\"}, \"contactAddress\": null, \"jmd:vocabularyURI\": null}}}]}", "resource_locator_protocol": ""}"</t>
  </si>
  <si>
    <t>f6dab25b-4cd1-4f9c-b2ef-cb66b9a1654d</t>
  </si>
  <si>
    <t>Aeroradioactivity of Parts of East-Central New York and West-Central New England</t>
  </si>
  <si>
    <t>{resource_locator_function": "381", "md_resource": "{\"accessLink\": {\"linkObject\": {\"description\": null, \"url\": \"http://geothermal.isgs.illinois.edu/ArcGIS/services/aasggeothermal/CTAeroradioactivityMap_NewYork_NewEngland/MapServer/WMSServer?request=GetCapabilities&amp;service=WMS\", \"linkTargetResourceType\": \"OGC:WMS\", \"linkContentResourceType\": \"OGC:WMS\", \"ogc_layer\": null, \"linkTitle\": \"WMS Capabilities\"}}, \"distributors\": [{\"relatedAgent\": {\"agentRole\": {\"organizationName\": \"Department of Energy and Environmental Protection\", \"jmd:conceptPrefLabel\": \"distributor\", \"contactEmail\": \"deep.ctgeosurvey@ct.gov\", \"individual\": {\"personName\": \"Connecticut Geological Survey\", \"personPosition\": \"missing\", \"personRole\": \"distributor\"}, \"contactAddress\": null, \"jmd:vocabularyURI\": null}}}]}", "resource_locator_protocol": "OGC:WMS"}"</t>
  </si>
  <si>
    <t>c780b832-5e09-476c-b6c0-bb7c7757f9a6</t>
  </si>
  <si>
    <t>http://services.azgs.az.gov/ArcGIS/services/aasggeothermal/AZThermalConductivity/MapServer/WMSServer?request=GetCapabilities&amp;service=WMS</t>
  </si>
  <si>
    <t>{resource_locator_function": "381", "md_resource": "{\"accessLink\": {\"linkObject\": {\"description\": null, \"url\": \"http://services.azgs.az.gov/ArcGIS/services/aasggeothermal/AZThermalConductivity/MapServer/WMSServer?request=GetCapabilities&amp;service=WMS\", \"linkTargetResourceType\": \"OGC:WMS\", \"linkContentResourceType\": \"OGC:WMS\", \"ogc_layer\": null,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</si>
  <si>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6c29cb0d-8b43-4da6-846a-2034030d1b05</t>
  </si>
  <si>
    <t>South Carolina Seismic Event Hypocenters</t>
  </si>
  <si>
    <t>http://kgs.uky.edu/usgin/services/aasggeothermal/SCSeismicHypocenters/MapServer/WMSServer?request=GetCapabilities&amp;service=WMS</t>
  </si>
  <si>
    <t>{resource_locator_function": "381", "md_resource": "{\"accessLink\": {\"linkObject\": {\"description\": null, \"url\": \"http://kgs.uky.edu/usgin/services/aasggeothermal/SCSeismicHypocenters/MapServer/WMSServer?request=GetCapabilities&amp;service=WMS\", \"linkTargetResourceType\": \"OGC:WMS\", \"linkContentResourceType\": \"OGC:WMS\", \"ogc_layer\": \"Hypocenter\", \"linkTitle\": \"Service Description\"}}, \"distributors\": [{\"relatedAgent\": {\"agentRole\": {\"organizationName\": \"Kentucky Geological Survey\", \"jmd:conceptPrefLabel\": \"distributor\", \"contactEmail\": \"kgsmail@uky.edu\", \"individual\": {\"personName\": \"No Name Was Given\",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</si>
  <si>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9ad71736-4152-4266-82bd-ca4be447fd7d</t>
  </si>
  <si>
    <t>http://services.azgs.az.gov/ArcGIS/services/aasggeothermal/AZThermalSprings1_8/MapServer/WMSServer?request=GetCapabilities&amp;service=WMS</t>
  </si>
  <si>
    <t>{resource_locator_function": "381", "md_resource": "{\"accessLink\": {\"linkObject\": {\"description\": null, \"url\": \"http://services.azgs.az.gov/ArcGIS/services/aasggeothermal/AZThermalSprings1_8/MapServer/WMSServer?request=GetCapabilities&amp;service=WMS\", \"linkTargetResourceType\": \"OGC:WMS\", \"linkContentResourceType\": \"OGC:WMS\", \"ogc_layer\": \"ThermalSpring\",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</si>
  <si>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f3fb5769-79d2-4bed-b998-0906aa41df1c</t>
  </si>
  <si>
    <t>Geologic Map of the 1 x 2 Chicago Quadrangle, Indiana, Illinois, and Michigan, Showing Bedrock and Unconsolidated Deposits</t>
  </si>
  <si>
    <t>http://gis.indiana.edu/arcgis/services/Geothermal/InChicagoQuadBedrockGeology/MapServer/WMSServer?request=GetCapabilities&amp;service=WMS</t>
  </si>
  <si>
    <t>{resource_locator_function": "381", "md_resource": "{\"accessLink\": {\"linkObject\": {\"description\": null, \"url\": \"http://gis.indiana.edu/arcgis/services/Geothermal/InChicagoQuadBedrockGeology/MapServer/WMSServer?request=GetCapabilities&amp;service=WMS\", \"linkTargetResourceType\": \"OGC:WMS\", \"linkContentResourceType\": \"OGC:WMS\", \"ogc_layer\": null, \"linkTitle\": \"Service Description\"}}, \"distributors\": [{\"relatedAgent\": {\"agentRole\": {\"organizationName\": \"Indiana Geological Survey\", \"jmd:conceptPrefLabel\": \"distributor\", \"contactEmail\": \"IGSinfo@indiana.edu\", \"individual\": {\"personName\": \"No Name Was Given\", \"personPosition\": \"missing\", \"personRole\": \"distributor\"}, \"contactAddress\": null, \"jmd:vocabularyURI\": null}}}]}", "resource_locator_protocol": "OGC:WMS"}"</t>
  </si>
  <si>
    <t>ec0b6283-cb71-4824-b90a-e3da52ccaef9</t>
  </si>
  <si>
    <t>http://services.azgs.az.gov/arcgis/services/aasggeothermal/TXWellHeaders/MapServer/WMSServer?request=GetCapabilities&amp;service=WMS</t>
  </si>
  <si>
    <t>{resource_locator_function": "381", "md_resource": "{\"accessLink\": {\"linkObject\": {\"description\": null, \"url\": \"http://services.azgs.az.gov/arcgis/services/aasggeothermal/TXWellHeaders/MapServer/WMSServer?request=GetCapabilities&amp;service=WMS\", \"linkTargetResourceType\": \"OGC:WMS\", \"linkContentResourceType\": \"OGC:WMS\", \"ogc_layer\": \"Wellheader\",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</si>
  <si>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5442b674-3bd9-4459-a526-10e9b9c478a3</t>
  </si>
  <si>
    <t>http://services.azgs.az.gov/ArcGIS/services/aasggeothermal/AZActiveFaults/MapServer/WMSServer?request=GetCapabilities&amp;service=WMS</t>
  </si>
  <si>
    <t>{resource_locator_function": "381", "md_resource": "{\"accessLink\": {\"linkObject\": {\"description\": null, \"url\": \"http://services.azgs.az.gov/ArcGIS/services/aasggeothermal/AZActiveFaults/MapServer/WMSServer?request=GetCapabilities&amp;service=WMS\", \"linkTargetResourceType\": \"OGC:WMS\", \"linkContentResourceType\": \"OGC:WMS\", \"ogc_layer\": \"ActiveFault\",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</si>
  <si>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4dfabeb4-5cb2-4a3c-ba48-31c3d66feb9c</t>
  </si>
  <si>
    <t>http://services.azgs.az.gov/ArcGIS/services/NGDS/CanadaWellHeaders/MapServer/WMSServer?request=GetCapabilities&amp;service=WMS</t>
  </si>
  <si>
    <t>{resource_locator_function": "381", "md_resource": "{\"accessLink\": {\"linkObject\": {\"description\": null, \"url\": \"http://services.azgs.az.gov/ArcGIS/services/NGDS/CanadaWellHeaders/MapServer/WMSServer?request=GetCapabilities&amp;service=WMS\", \"linkTargetResourceType\": \"OGC:WMS\", \"linkContentResourceType\": \"OGC:WMS\", \"ogc_layer\": \"Wellheader\", \"linkTitle\": \"Service Description\"}}, \"distributors\": [{\"relatedAgent\": {\"agentRole\": {\"organizationName\": \"Canadian Geothermal Energy Association \", \"jmd:conceptPrefLabel\": \"distributor\", \"contactEmail\": \"metadata@usgin.org\",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</si>
  <si>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552726d1-8a58-480a-b33a-aa8c3279913d</t>
  </si>
  <si>
    <t>http://kgs.uky.edu/usgin/services/aasggeothermal/MDHeatFlow/MapServer/WMSServer?request=GetCapabilities&amp;service=WMS</t>
  </si>
  <si>
    <t>{resource_locator_function": "381", "md_resource": "{\"accessLink\": {\"linkObject\": {\"description\": null, \"url\": \"http://kgs.uky.edu/usgin/services/aasggeothermal/MDHeatFlow/MapServer/WMSServer?request=GetCapabilities&amp;service=WMS\", \"linkTargetResourceType\": \"OGC:WMS\", \"linkContentResourceType\": \"OGC:WMS\", \"ogc_layer\": \"HeatFlow\", \"linkTitle\": \"Service Description\"}}, \"distributors\": [{\"relatedAgent\": {\"agentRole\": {\"organizationName\": \"Kentucky Geological Survey\", \"jmd:conceptPrefLabel\": \"distributor\", \"contactEmail\": \"doug@uky.edu\", \"individual\": {\"personName\": \"No Name Was Given\", \"personPosition\": \"missing\", \"personRole\": \"distributor\"}, \"contactAddress\": null, \"jmd:vocabularyURI\": null}}},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</si>
  <si>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ce3265c7-d36f-44e0-b3d7-3805aec5696d</t>
  </si>
  <si>
    <t>{resource_locator_function": "381", "md_resource": "{\"accessLink\": {\"linkObject\": {\"description\": null, \"url\": \"http://services.azgs.az.gov/ArcGIS/services/NGDS/CanadaThermalConductivity/MapServer/WMSServer?request=GetCapabilities&amp;service=WMS\", \"linkTargetResourceType\": \"OGC:WMS\", \"linkContentResourceType\": \"OGC:WMS\", \"ogc_layer\": \"ThermalConductivity\", \"linkTitle\": \"Service Description\"}}, \"distributors\": [{\"relatedAgent\": {\"agentRole\": {\"organizationName\": \"Canadian Geothermal Energy Association\", \"jmd:conceptPrefLabel\": \"distributor\", \"contactEmail\": \"metadata@usgin.org\",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</si>
  <si>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9d5ce14e-6aa4-4f20-8b87-9c8f01074d30</t>
  </si>
  <si>
    <t>http://geothermal.isgs.illinois.edu/ArcGIS/services/aasggeothermal/MAThermalConductivity/MapServer/WMSServer?request=GetCapabilities&amp;service=WMS</t>
  </si>
  <si>
    <t>{resource_locator_function": "381", "md_resource": "{\"accessLink\": {\"linkObject\": {\"description\": null, \"url\": \"http://geothermal.isgs.illinois.edu/ArcGIS/services/aasggeothermal/MAThermalConductivity/MapServer/WMSServer?request=GetCapabilities&amp;service=WMS\", \"linkTargetResourceType\": \"OGC:WMS\", \"linkContentResourceType\": \"OGC:WMS\", \"ogc_layer\": \"ThermalConductivity\", \"linkTitle\": \"Service Description\"}}, \"distributors\": [{\"relatedAgent\": {\"agentRole\": {\"organizationName\": \"Illinois State Geological Survey\", \"jmd:conceptPrefLabel\": \"distributor\", \"contactEmail\": \"mebarret@illinois.edu\",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</si>
  <si>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ff8833b9-67bd-4ebe-ae39-2dc906601b60</t>
  </si>
  <si>
    <t>Georgia Heat Flow v 1.3</t>
  </si>
  <si>
    <t>http://kgs.uky.edu/usgin/services/aasggeothermal/GAHeatFlow1_3/MapServer/WMSServer?request=GetCapabilities&amp;service=WMS</t>
  </si>
  <si>
    <t>{resource_locator_function": "375", "md_resource": "{\"accessLink\": {\"linkObject\": {\"description\": null, \"url\": \"http://kgs.uky.edu/usgin/services/aasggeothermal/GAHeatFlow1_3/MapServer/WMSServer?request=GetCapabilities&amp;service=WMS\", \"linkTargetResourceType\": \"\", \"linkContentResourceType\": \"\", \"ogc_layer\": null, \"linkTitle\": \"Downloadable File\"}}, \"distributors\": [{\"relatedAgent\": {\"agentRole\": {\"organizationName\": \"Kentucky Geological Survey\", \"jmd:conceptPrefLabel\": \"distributor\", \"contactEmail\": \"scordi@uky.edu\", \"individual\": {\"personName\": \"\", \"personPosition\": \"missing\", \"personRole\": \"distributor\"}, \"contactAddress\": null, \"jmd:vocabularyURI\": null}}}, {\"relatedAgent\": {\"agentRole\": {\"organizationName\": \"Arizona Geological Survey\", \"jmd:conceptPrefLabel\": \"distributor\", \"contactEmail\": \"metadata@azgs.az.gov\", \"individual\": {\"personName\": \"\", \"personPosition\": \"missing\", \"personRole\": \"distributor\"}, \"contactAddress\": null, \"jmd:vocabularyURI\": null}}}]}", "resource_locator_protocol": ""}"</t>
  </si>
  <si>
    <t>8022f206-f5f3-4ae5-ab85-9766be2d7c00</t>
  </si>
  <si>
    <t>http://geothermal.isgs.illinois.edu/ArcGIS/services/aasggeothermal/MEHeatFlow1_23/MapServer/WMSServer?request=GetCapabilities&amp;service=WMS</t>
  </si>
  <si>
    <t>{resource_locator_function": "381", "md_resource": "{\"accessLink\": {\"linkObject\": {\"description\": null, \"url\": \"http://geothermal.isgs.illinois.edu/ArcGIS/services/aasggeothermal/MEHeatFlow1_23/MapServer/WMSServer?request=GetCapabilities&amp;service=WMS\", \"linkTargetResourceType\": \"OGC:WMS\", \"linkContentResourceType\": \"OGC:WMS\", \"ogc_layer\": \"HeatFlow\",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</si>
  <si>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7eaed76b-ea38-49ad-9ad1-2fa237a3aac8</t>
  </si>
  <si>
    <t>http://kgs.uky.edu/usgin/services/aasggeothermal/VAThermalSprings1_8/MapServer/WMSServer?request=GetCapabilities&amp;service=WMS</t>
  </si>
  <si>
    <t>{resource_locator_function": "381", "md_resource": "{\"accessLink\": {\"linkObject\": {\"description\": null, \"url\": \"http://kgs.uky.edu/usgin/services/aasggeothermal/VAThermalSprings1_8/MapServer/WMSServer?request=GetCapabilities&amp;service=WMS\", \"linkTargetResourceType\": \"OGC:WMS\", \"linkContentResourceType\": \"OGC:WMS\", \"ogc_layer\": \"ThermalSprings\", \"linkTitle\": \"Service Description\"}}, \"distributors\": [{\"relatedAgent\": {\"agentRole\": {\"organizationName\": \"Kentucky Geological Survey\", \"jmd:conceptPrefLabel\": \"distributor\", \"contactEmail\": \"doug@uky.edu\",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</si>
  <si>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b83cec75-aa68-4234-9b8f-6e90c1edcffb</t>
  </si>
  <si>
    <t>California Aqueous Chemistry</t>
  </si>
  <si>
    <t>http://services.azgs.az.gov/ArcGIS/services/aasggeothermal/CAAqueousChemistry1_10/MapServer/WMSServer?request=GetCapabilities&amp;service=WMS</t>
  </si>
  <si>
    <t>parameters:{layers:CAAqueousChemistry1_10"}"</t>
  </si>
  <si>
    <t>{resource_locator_function": "381", "md_resource": "{\"accessLink\": {\"linkObject\": {\"description\": null, \"url\": \"http://services.azgs.az.gov/ArcGIS/services/aasggeothermal/CAAqueousChemistry1_10/MapServer/WMSServer?request=GetCapabilities&amp;service=WMS\", \"linkTargetResourceType\": \"OGC:WMS\", \"linkContentResourceType\": \"OGC:WMS\", \"ogc_layer\": \"CAAqueousChemistry1_10\",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</si>
  <si>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81dfb54c-3ee4-4f3f-9e70-502dfce6fcfb</t>
  </si>
  <si>
    <t>Alaska Active Faults</t>
  </si>
  <si>
    <t>http://services.azgs.az.gov/ArcGIS/services/aasggeothermal/AKActiveFaults/MapServer/WMSServer?request=GetCapabilities&amp;service=WMS</t>
  </si>
  <si>
    <t>{resource_locator_function": "381", "md_resource": "{\"accessLink\": {\"linkObject\": {\"description\": null, \"url\": \"http://services.azgs.az.gov/ArcGIS/services/aasggeothermal/AKActiveFaults/MapServer/WMSServer?request=GetCapabilities&amp;service=WMS\", \"linkTargetResourceType\": \"OGC:WMS\", \"linkContentResourceType\": \"OGC:WMS\", \"ogc_layer\": \"ActiveFault\", \"linkTitle\": \"WMS Capabilities\"}},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\"Alaska Division of Geological and Geophysical Surveys\", \"jmd:conceptPrefLabel\": \"distributor\", \"contactEmail\": \"dggsgis@alaska.gov\", \"individual\": {\"personName\": \"\", \"personPosition\": \"missing\", \"personRole\": \"distributor\"}, \"contactAddress\": null, \"jmd:vocabularyURI\": null}}}]}", "resource_locator_protocol": "OGC:WMS"}"</t>
  </si>
  <si>
    <t>eadb926e-4e84-47dc-ada2-820861cee6bb</t>
  </si>
  <si>
    <t>Connecticut Thermal Conductivity 2.2</t>
  </si>
  <si>
    <t>http://geothermal.isgs.illinois.edu/arcgis/services/aasggeothermal/CTThermalConductivity2_2/MapServer/WMSServer?request=GetCapabilities&amp;service=WMS</t>
  </si>
  <si>
    <t>{resource_locator_function": "375", "md_resource": "{\"accessLink\": {\"linkObject\": {\"description\": null, \"url\": \"http://geothermal.isgs.illinois.edu/arcgis/services/aasggeothermal/CTThermalConductivity2_2/MapServer/WMSServer?request=GetCapabilities&amp;service=WMS\", \"linkTargetResourceType\": \"\", \"linkContentResourceType\": \"\", \"ogc_layer\": null, \"linkTitle\": \"Downloadable File\"}}, \"distributors\": [{\"relatedAgent\": {\"agentRole\": {\"organizationName\": \"Illinois State Geological Survey\", \"jmd:conceptPrefLabel\": \"distributor\", \"contactEmail\": \"mebarret@illinois.edu\",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t>
  </si>
  <si>
    <t>a6246154-b525-4fa2-a3a6-f0f6a8ae395d</t>
  </si>
  <si>
    <t>http://geothermal.isgs.illinois.edu/ArcGIS/services/aasggeothermal/VTBull21Randolph/MapServer/WMSServer?request=GetCapabilities&amp;service=WMS</t>
  </si>
  <si>
    <t>{resource_locator_function": "381", "md_resource": "{\"accessLink\": {\"linkObject\": {\"description\": null, \"url\": \"http://geothermal.isgs.illinois.edu/ArcGIS/services/aasggeothermal/VTBull21Randolph/MapServer/WMSServer?request=GetCapabilities&amp;service=WMS\", \"linkTargetResourceType\": \"OGC:WMS\", \"linkContentResourceType\": \"OGC:WMS\", \"ogc_layer\": null, \"linkTitle\": \"Service Description\"}}, \"distributors\": [{\"relatedAgent\": {\"agentRole\": {\"organizationName\": \"Vermont Geological Survey \", \"jmd:conceptPrefLabel\": \"distributor\", \"contactEmail\": \"marjorie.gale@state.vt.us \",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</si>
  <si>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22b4198d-71f2-444c-bd21-4d50e7129f91</t>
  </si>
  <si>
    <t>{resource_locator_function": "375", "md_resource": "{\"accessLink\": {\"linkObject\": {\"description\": null, \"url\": \"http://services.azgs.az.gov/ArcGIS/services/NGDS/CanadaWellHeaders/MapServer/WMSServer?request=GetCapabilities&amp;service=WMS\", \"linkTargetResourceType\": \"\", \"linkContentResourceType\": \"\", \"ogc_layer\": null, \"linkTitle\": \"downloadableFile\"}}, \"distributors\": [{\"relatedAgent\": {\"agentRole\": {\"organizationName\": \"Arizona Geological Survey for US Geoscience Information Network (USGIN)\", \"jmd:conceptPrefLabel\": \"pointOfContact\", \"contactEmail\": \"metadata@azgs.az.gov\", \"individual\": {\"personName\": \"SM Richard and Christy Caudill\", \"personPosition\": \"missing\", \"personRole\": \"pointOfContact\"}, \"contactAddress\": null, \"jmd:vocabularyURI\": null}}}]}", "resource_locator_protocol": ""}"</t>
  </si>
  <si>
    <t>0db1993c-62ad-4d72-b8cd-263e7fcbd3c4</t>
  </si>
  <si>
    <t>Nevada Power Plant Facilities test</t>
  </si>
  <si>
    <t>{resource_locator_function": "375", "md_resource": "{\"accessLink\": {\"linkObject\": {\"description\": \"parameters:{layers:\\\"PowerPlantFacility\\\"}\", \"url\": \"http://web2.nbmg.unr.edu/ArcGIS/services/NV_Data/NVPowerPlantFacilities/MapServer/WMSServer?request=GetCapabilities&amp;service=WMS\", \"linkTargetResourceType\": \"\", \"linkContentResourceType\": \"\", \"ogc_layer\": null, \"linkTitle\": \"Downloadable File\"}}, \"distributors\": [{\"relatedAgent\": {\"agentRole\": {\"organizationName\": \"\", \"jmd:conceptPrefLabel\": \"distributor\", \"contactEmail\": \"glj@unr.edu\", \"individual\": {\"personName\": \"\", \"personPosition\": \"missing\", \"personRole\": \"distributor\"}, \"contactAddress\": null, \"jmd:vocabularyURI\": null}}}]}", "resource_locator_protocol": ""}"</t>
  </si>
  <si>
    <t>http://test.geothermaldata.org/geoserver/get-ogc-services?url=http%3A%2F%2Ftest.geothermaldata.org%2Fgeoserver-srv%2FPowerPlantFacility-FQPT%2Fows%3Fservice%3DWMS%26version%3D1.1.1%26request%3DGetCapabilities%26typeName%3DPowerPlantFacility-FQPT%3APowerPlantFacility&amp;workspace=PowerPlantFacility-FQPT</t>
  </si>
  <si>
    <t>WMS for NGDS Tier 3 Data, csv format: nvpowerplantsfacilities.csv</t>
  </si>
  <si>
    <t>{parent_resource": "1d862d2f-b74b-438d-ab18-e537bd1c2beb", "layer": "PowerPlantFacility", "protocol": "OGC:WMS", "feature_type": "PowerPlantFacility-FQPT:PowerPlantFacility", "url_ogc": "http://test.geothermaldata.org/geoserver-srv/PowerPlantFacility-FQPT/ows?service=WMS&amp;version=1.1.1&amp;request=GetCapabilities&amp;typeName=PowerPlantFacility-FQPT:PowerPlantFacility", "resource_format": "data-service", "distributor": "{\"name\": \"Unknown\", \"email\": \"unknown\"}"}"</t>
  </si>
  <si>
    <t>924117ac-e575-4b9e-a3b2-f66def021bee</t>
  </si>
  <si>
    <t>http://www4.des.state.nh.us/arcgis/services/aasggeothermal/Merrimack_Depth_to_Bedrock/MapServer/WMSServer?request=GetCapabilities&amp;service=WMS</t>
  </si>
  <si>
    <t>{resource_locator_function": "381", "md_resource": "{\"accessLink\": {\"linkObject\": {\"description\": null, \"url\": \"http://www4.des.state.nh.us/arcgis/services/aasggeothermal/Merrimack_Depth_to_Bedrock/MapServer/WMSServer?request=GetCapabilities&amp;service=WMS\", \"linkTargetResourceType\": \"OGC:WMS\", \"linkContentResourceType\": \"OGC:WMS\", \"ogc_layer\": null, \"linkTitle\": \"WMS Capabilities\"}}, \"distributors\": [{\"relatedAgent\": {\"agentRole\": {\"organizationName\": \"New Hampshire Geological Survey\", \"jmd:conceptPrefLabel\": \"distributor\", \"contactEmail\": \"gregory.a.barker@des.nh.gov\", \"individual\": {\"personName\": \"\", \"personPosition\": \"missing\", \"personRole\": \"distributor\"}, \"contactAddress\": null, \"jmd:vocabularyURI\": null}}}]}", "resource_locator_protocol": "OGC:WMS"}"</t>
  </si>
  <si>
    <t>7ce75e6d-9720-45ba-ba6a-4d0270fb2c73</t>
  </si>
  <si>
    <t>New York Hydraulic Porosity and Permeability Data 1.1</t>
  </si>
  <si>
    <t>http://geothermal.isgs.illinois.edu/arcgis/services/aasggeothermal/NYHydraulicProperties1_1/MapServer/WMSServer?request=GetCapabilities&amp;service=WMS</t>
  </si>
  <si>
    <t>{resource_locator_function": "375", "md_resource": "{\"accessLink\": {\"linkObject\": {\"description\": null, \"url\": \"http://geothermal.isgs.illinois.edu/arcgis/services/aasggeothermal/NYHydraulicProperties1_1/MapServer/WMSServer?request=GetCapabilities&amp;service=WMS\", \"linkTargetResourceType\": \"\", \"linkContentResourceType\": \"\", \"ogc_layer\": null, \"linkTitle\": \"Downloadable File\"}}, \"distributors\": [{\"relatedAgent\": {\"agentRole\": {\"organizationName\": \"Illinois State GeologicalSurvey\", \"jmd:conceptPrefLabel\": \"distributor\", \"contactEmail\": \"mebarret@illinois.edu\",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t>
  </si>
  <si>
    <t>e7270e97-7e82-45ad-b4d3-031267be5c17</t>
  </si>
  <si>
    <t>http://geothermal.isgs.illinois.edu/ArcGIS/services/aasggeothermal/VTBull22Lunenburg/MapServer/WMSServer?request=GetCapabilities&amp;service=WMS</t>
  </si>
  <si>
    <t>{resource_locator_function": "381", "md_resource": "{\"accessLink\": {\"linkObject\": {\"description\": null, \"url\": \"http://geothermal.isgs.illinois.edu/ArcGIS/services/aasggeothermal/VTBull22Lunenburg/MapServer/WMSServer?request=GetCapabilities&amp;service=WMS\", \"linkTargetResourceType\": \"OGC:WMS\", \"linkContentResourceType\": \"OGC:WMS\", \"ogc_layer\": null, \"linkTitle\": \"Service Description\"}}, \"distributors\": [{\"relatedAgent\": {\"agentRole\": {\"organizationName\": \"Vermont Geological Survey \", \"jmd:conceptPrefLabel\": \"distributor\", \"contactEmail\": \"marjorie.gale@state.vt.us \",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</si>
  <si>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32ef9551-5d09-4ed0-9dfe-9ad87ed7d95d</t>
  </si>
  <si>
    <t>http://geothermal.isgs.illinois.edu/ArcGIS/services/aasggeothermal/VTEnvGeo2RutlandBrandon/MapServer/WMSServer?request=GetCapabilities&amp;service=WMS</t>
  </si>
  <si>
    <t>{resource_locator_function": "381", "md_resource": "{\"accessLink\": {\"linkObject\": {\"description\": null, \"url\": \"http://geothermal.isgs.illinois.edu/ArcGIS/services/aasggeothermal/VTEnvGeo2RutlandBrandon/MapServer/WMSServer?request=GetCapabilities&amp;service=WMS\", \"linkTargetResourceType\": \"OGC:WMS\", \"linkContentResourceType\": \"OGC:WMS\", \"ogc_layer\": null, \"linkTitle\": \"Service Description\"}}, \"distributors\": [{\"relatedAgent\": {\"agentRole\": {\"organizationName\": \"Vermont Geological Survey \", \"jmd:conceptPrefLabel\": \"distributor\", \"contactEmail\": \"marjorie.gale@state.vt.us \", \"individual\": {\"personName\": \"No Name Was Given\", \"personPosition\": \"missing\", \"personRole\": \"distributor\"}, \"contactAddress\": null, \"jmd:vocabularyURI\": null}}}, {\"relatedAgent\": {\"agentRole\": {\"organizationName\": \"Illinois State Geological Survey\", \"jmd:conceptPrefLabel\": \"distributor\", \"contactEmail\": \"lecouris@isgs.illinois.edu\", \"individual\": {\"personName\": \"No Name Was Given\", \"personPosition\": \"missing\", \"personRole\": \"distributor\"}, \"contactAddress\": null, \"jmd:vocabularyURI\": null}}}]}", "resource_locator_protocol": "OGC:WMS"}"</t>
  </si>
  <si>
    <t>d3c04e41-5475-414e-a4c5-59fbade1709b</t>
  </si>
  <si>
    <t>{resource_locator_function": "381", "md_resource": "{\"accessLink\": {\"linkObject\": {\"description\": null, \"url\": \"http://geothermal.isgs.illinois.edu/ArcGIS/services/aasggeothermal/CTAeromagneticMap_SouthernNewEngland/MapServer/WMSServer?request=GetCapabilities&amp;service=WMS\", \"linkTargetResourceType\": \"OGC:WMS\", \"linkContentResourceType\": \"OGC:WMS\", \"ogc_layer\": null, \"linkTitle\": \"WMS Capabilities\"}}, \"distributors\": [{\"relatedAgent\": {\"agentRole\": {\"organizationName\": \"Department of Energy and Environmental Protection\", \"jmd:conceptPrefLabel\": \"distributor\", \"contactEmail\": \"deep.ctgeosurvey@ct.gov\", \"individual\": {\"personName\": \"Connecticut Geological Survey\", \"personPosition\": \"missing\", \"personRole\": \"distributor\"}, \"contactAddress\": null, \"jmd:vocabularyURI\": null}}}]}", "resource_locator_protocol": "OGC:WMS"}"</t>
  </si>
  <si>
    <t>6f7b086e-a2df-4af3-bb8d-ef8dce9a97ef</t>
  </si>
  <si>
    <t>Delaware Thermal Conductivity</t>
  </si>
  <si>
    <t>http://maps.dgs.udel.edu/geoserver/dgs/ows?service=WMS&amp;version=1.3.0&amp;request=GetCapabilities&amp;typeName=dgs:ThermalConductivity</t>
  </si>
  <si>
    <t>{resource_locator_function": "381", "md_resource": "{\"accessLink\": {\"linkObject\": {\"description\": null, \"url\": \"http://maps.dgs.udel.edu/geoserver/dgs/ows?service=WMS&amp;version=1.3.0&amp;request=GetCapabilities&amp;typeName=dgs:ThermalConductivity\", \"linkTargetResourceType\": \"OGC:WMS\", \"linkContentResourceType\": \"OGC:WMS\", \"ogc_layer\": \"ThermalConductivity\", \"linkTitle\": \"Service Description\"}}, \"distributors\": [{\"relatedAgent\": {\"agentRole\": {\"organizationName\": \"Delaware Geological Survey\", \"jmd:conceptPrefLabel\": \"distributor\", \"contactEmail\": \"delgeosurvey@udel.edu\", \"individual\": {\"personName\": \"No Name Was Given\", \"personPosition\": \"missing\", \"personRole\": \"distributor\"}, \"contactAddress\": null, \"jmd:vocabularyURI\": null}}}]}", "resource_locator_protocol": "OGC:WMS"}"</t>
  </si>
  <si>
    <t>40404f50-9edf-4da8-8ffa-6185fecbf34e</t>
  </si>
  <si>
    <t>http://web2.nbmg.unr.edu/arcgis/services/CO_Data/COWellTests/MapServer/WMSServer?request=GetCapabilities&amp;service=WMS</t>
  </si>
  <si>
    <t>{resource_locator_function": "381", "md_resource": "{\"accessLink\": {\"linkObject\": {\"description\": null, \"url\": \"http://web2.nbmg.unr.edu/arcgis/services/CO_Data/COWellTests/MapServer/WMSServer?request=GetCapabilities&amp;service=WMS\", \"linkTargetResourceType\": \"OGC:WMS\", \"linkContentResourceType\": \"OGC:WMS\", \"ogc_layer\": \"WellTest\", \"linkTitle\": \"WMS Capabilities\"}},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\"Nevada Bureau of Mines and Geology\", \"jmd:conceptPrefLabel\": \"distributor\", \"contactEmail\": \"nbmg@unr.edu\", \"individual\": {\"personName\": \"\", \"personPosition\": \"missing\", \"personRole\": \"distributor\"}, \"contactAddress\": null, \"jmd:vocabularyURI\": null}}}]}", "resource_locator_protocol": "OGC:WMS"}"</t>
  </si>
  <si>
    <t>078c2db8-451e-443a-8eab-a3509b39d1e0</t>
  </si>
  <si>
    <t>http://geothermal.isgs.illinois.edu/ArcGIS/services/aasggeothermal/NJWellLogs/MapServer/WMSServer?request=GetCapabilities&amp;service=WMS</t>
  </si>
  <si>
    <t>{resource_locator_function": "381", "md_resource": "{\"accessLink\": {\"linkObject\": {\"description\": null, \"url\": \"http://geothermal.isgs.illinois.edu/ArcGIS/services/aasggeothermal/NJWellLogs/MapServer/WMSServer?request=GetCapabilities&amp;service=WMS\", \"linkTargetResourceType\": \"OGC:WMS\", \"linkContentResourceType\": \"OGC:WMS\", \"ogc_layer\": \"WellLog\", \"linkTitle\": \"Service Description\"}}, \"distributors\": [{\"relatedAgent\": {\"agentRole\": {\"organizationName\": \"Illinois State Geological Survey\", \"jmd:conceptPrefLabel\": \"distributor\", \"contactEmail\": \"mebarret@illinois.edu\",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</si>
  <si>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e63f2c8a-de61-4638-a511-61272a90e14a</t>
  </si>
  <si>
    <t>http://kgs.uky.edu/usgin/services/aasggeothermal/FLBoreholeTemperatures/MapServer/WMSServer?request=GetCapabilities&amp;service=WMS</t>
  </si>
  <si>
    <t>{resource_locator_function": "381", "md_resource": "{\"accessLink\": {\"linkObject\": {\"description\": null, \"url\": \"http://kgs.uky.edu/usgin/services/aasggeothermal/FLBoreholeTemperatures/MapServer/WMSServer?request=GetCapabilities&amp;service=WMS\", \"linkTargetResourceType\": \"OGC:WMS\", \"linkContentResourceType\": \"OGC:WMS\", \"ogc_layer\": \"BoreholeTemperature\", \"linkTitle\": \"WMS Capabilities\"}},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\"Kentucky Geological Survey\", \"jmd:conceptPrefLabel\": \"distributor\", \"contactEmail\": \"doug@uky.edu\", \"individual\": {\"personName\": \"Doug Curl\", \"personPosition\": \"missing\", \"personRole\": \"distributor\"}, \"contactAddress\": null, \"jmd:vocabularyURI\": null}}}]}", "resource_locator_protocol": "OGC:WMS"}"</t>
  </si>
  <si>
    <t>42c03d90-8c0c-4235-ac56-e9a1fbc1f7d5</t>
  </si>
  <si>
    <t xml:space="preserve">Geologic Map of the 1 x 2 Danville Quadrangle, Indiana and Illinois, Showing Bedrock and Unconsolidated Deposits </t>
  </si>
  <si>
    <t>http://gis.indiana.edu/arcgis/services/Geothermal/INDanvilleQuadBedrockGeology/MapServer/WMSServer?request=GetCapabilities&amp;service=WMS</t>
  </si>
  <si>
    <t>{resource_locator_function": "381", "md_resource": "{\"accessLink\": {\"linkObject\": {\"description\": null, \"url\": \"http://gis.indiana.edu/arcgis/services/Geothermal/INDanvilleQuadBedrockGeology/MapServer/WMSServer?request=GetCapabilities&amp;service=WMS\", \"linkTargetResourceType\": \"OGC:WMS\", \"linkContentResourceType\": \"OGC:WMS\", \"ogc_layer\": null, \"linkTitle\": \"Service Description\"}}, \"distributors\": [{\"relatedAgent\": {\"agentRole\": {\"organizationName\": \"Indiana Geological Survey\", \"jmd:conceptPrefLabel\": \"distributor\", \"contactEmail\": \"IGSinfo@indiana.edu\", \"individual\": {\"personName\": \"No Name Was Given\", \"personPosition\": \"missing\", \"personRole\": \"distributor\"}, \"contactAddress\": null, \"jmd:vocabularyURI\": null}}}]}", "resource_locator_protocol": "OGC:WMS"}"</t>
  </si>
  <si>
    <t>8a77454f-7e2c-4ce3-9458-de9fe4a4cf9a</t>
  </si>
  <si>
    <t>Montana Borehole Temperatures</t>
  </si>
  <si>
    <t>http://web2.nbmg.unr.edu/ArcGIS/services/MT_Data/MTBoreholeTemperatures/MapServer/WMSServer?request=GetCapabilities&amp;service=WMS</t>
  </si>
  <si>
    <t>{resource_locator_function": "381", "md_resource": "{\"accessLink\": {\"linkObject\": {\"description\": null, \"url\": \"http://web2.nbmg.unr.edu/ArcGIS/services/MT_Data/MTBoreholeTemperatures/MapServer/WMSServer?request=GetCapabilities&amp;service=WMS\", \"linkTargetResourceType\": \"OGC:WMS\", \"linkContentResourceType\": \"OGC:WMS\", \"ogc_layer\": \"BoreholeTemperature\", \"linkTitle\": \"Service Description\"}}, \"distributors\": [{\"relatedAgent\": {\"agentRole\": {\"organizationName\": \"Nevada Bureau of Mines and Geology\", \"jmd:conceptPrefLabel\": \"distributor\", \"contactEmail\": \"nbmg@unr.edu\",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</si>
  <si>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ec0579b9-9303-439b-bb95-93ff06313f20</t>
  </si>
  <si>
    <t>http://kgs.uky.edu/usgin/services/aasggeothermal/KYBoreholeTemperatures/MapServer/WMSServer?request=GetCapabilities&amp;service=WMS</t>
  </si>
  <si>
    <t>{resource_locator_function": "381", "md_resource": "{\"accessLink\": {\"linkObject\": {\"description\": null, \"url\": \"http://kgs.uky.edu/usgin/services/aasggeothermal/KYBoreholeTemperatures/MapServer/WMSServer?request=GetCapabilities&amp;service=WMS\", \"linkTargetResourceType\": \"OGC:WMS\", \"linkContentResourceType\": \"OGC:WMS\", \"ogc_layer\": \"BoreholeTemperature\", \"linkTitle\": \"Service Description\"}}, \"distributors\": [{\"relatedAgent\": {\"agentRole\": {\"organizationName\": \"Kentucky Geological Survey\", \"jmd:conceptPrefLabel\": \"distributor\", \"contactEmail\": \"kgsmail@uky.edu\", \"individual\": {\"personName\": \"No Name Was Given\", \"personPosition\": \"missing\", \"personRole\": \"distributor\"}, \"contactAddress\": null, \"jmd:vocabularyURI\": null}}},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</si>
  <si>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4ce632b4-0110-4771-afac-998b5669a19c</t>
  </si>
  <si>
    <t>Geologic Map of Florida</t>
  </si>
  <si>
    <t>http://kgs.uky.edu/usgin/services/OneGeology/KYGS_FLGS_Geology/MapServer/WMSServer?request=GetCapabilities&amp;service=WMS</t>
  </si>
  <si>
    <t>parameters:{layers:US-FL FLGS 500k Geology"}"</t>
  </si>
  <si>
    <t>{resource_locator_function": "381", "md_resource": "{\"accessLink\": {\"linkObject\": {\"description\": null, \"url\": \"http://kgs.uky.edu/usgin/services/OneGeology/KYGS_FLGS_Geology/MapServer/WMSServer?request=GetCapabilities&amp;service=WMS\", \"linkTargetResourceType\": \"OGC:WMS\", \"linkContentResourceType\": \"OGC:WMS\", \"ogc_layer\": \"US-FL FLGS 500k Geology\", \"linkTitle\": \"WMS Capabilities\"}}, \"distributors\": [{\"relatedAgent\": {\"agentRole\": {\"organizationName\": \"Florida Geological Survey\", \"jmd:conceptPrefLabel\": \"distributor\", \"contactEmail\": \"james.cichon@dep.state.fl.us\", \"individual\": {\"personName\": \"James Cichon\", \"personPosition\": \"missing\", \"personRole\": \"distributor\"}, \"contactAddress\": null, \"jmd:vocabularyURI\": null}}}, {\"relatedAgent\": {\"agentRole\": {\"organizationName\": \"Kentucky Geological Survey\", \"jmd:conceptPrefLabel\": \"distributor\", \"contactEmail\": \"doug@uky.edu\", \"individual\": {\"personName\": \"\", \"personPosition\": \"missing\", \"personRole\": \"distributor\"}, \"contactAddress\": null, \"jmd:vocabularyURI\": null}}}]}", "resource_locator_protocol": "OGC:WMS"}"</t>
  </si>
  <si>
    <t>2297c245-8a81-431b-81f8-605d4a5927d7</t>
  </si>
  <si>
    <t>http://kgs.uky.edu/usgin/services/aasggeothermal/TNDirectUseSites/MapServer/WMSServer?request=GetCapabilities&amp;service=WMS</t>
  </si>
  <si>
    <t>{resource_locator_function": "381", "md_resource": "{\"accessLink\": {\"linkObject\": {\"description\": null, \"url\": \"http://kgs.uky.edu/usgin/services/aasggeothermal/TNDirectUseSites/MapServer/WMSServer?request=GetCapabilities&amp;service=WMS\", \"linkTargetResourceType\": \"OGC:WMS\", \"linkContentResourceType\": \"OGC:WMS\", \"ogc_layer\": \"DirectUseSite\", \"linkTitle\": \"Service Description\"}}, \"distributors\": [{\"relatedAgent\": {\"agentRole\": {\"organizationName\": \"Kentucky Geological Survey\", \"jmd:conceptPrefLabel\": \"distributor\", \"contactEmail\": \"kgsmail@uky.edu\", \"individual\": {\"personName\": \"No Name Was Given\",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</si>
  <si>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7dd36d1c-d044-49f8-b938-b07a70709985</t>
  </si>
  <si>
    <t>http://services.kgs.ku.edu/arcgis1/services/ngds/KSWellTests/MapServer/WMSServer?request=GetCapabilities&amp;service=WMS</t>
  </si>
  <si>
    <t>parameters:{typeName:WellTest"}"</t>
  </si>
  <si>
    <t>{resource_locator_function": "375", "md_resource": "{\"accessLink\": {\"linkObject\": {\"description\": \"parameters:{typeName:\\\"WellTest\\\"}\", \"url\": \"http://services.kgs.ku.edu/arcgis1/services/ngds/KSWellTests/MapServer/WMSServer?request=GetCapabilities&amp;service=WMS\", \"linkTargetResourceType\": \"\", \"linkContentResourceType\": \"\", \"ogc_layer\": null, \"linkTitle\": \"WMS Capabilities\"}}, \"distributors\": [{\"relatedAgent\": {\"agentRole\": {\"organizationName\": \"Arizona Geological Survey\", \"jmd:conceptPrefLabel\": \"distributor\", \"contactEmail\": \"metadata@usgin.org\", \"individual\": {\"personName\": \"Arizona Geological Survey\", \"personPosition\": \"missing\", \"personRole\": \"distributor\"}, \"contactAddress\": null, \"jmd:vocabularyURI\": null}}}, {\"relatedAgent\": {\"agentRole\": {\"organizationName\": \"Kansas Geological Survey\", \"jmd:conceptPrefLabel\": \"distributor\", \"contactEmail\": \"killion@kgs.ku.edu\", \"individual\": {\"personName\": \"Mike Killion\", \"personPosition\": \"missing\", \"personRole\": \"distributor\"}, \"contactAddress\": null, \"jmd:vocabularyURI\": null}}}]}", "resource_locator_protocol": ""}"</t>
  </si>
  <si>
    <t>9e598f54-b51c-4308-9a53-4a8f85565ad1</t>
  </si>
  <si>
    <t>Massachusetts Rock Chemistry</t>
  </si>
  <si>
    <t>http://geothermal.isgs.illinois.edu/ArcGIS/services/aasggeothermal/MARockChemistry/MapServer/WMSServer?request=GetCapabilities&amp;service=WMS</t>
  </si>
  <si>
    <t>parameters:{layers:MARockChemistry"}"</t>
  </si>
  <si>
    <t>{resource_locator_function": "381", "md_resource": "{\"accessLink\": {\"linkObject\": {\"description\": null, \"url\": \"http://geothermal.isgs.illinois.edu/ArcGIS/services/aasggeothermal/MARockChemistry/MapServer/WMSServer?request=GetCapabilities&amp;service=WMS\", \"linkTargetResourceType\": \"OGC:WMS\", \"linkContentResourceType\": \"OGC:WMS\", \"ogc_layer\": \"MARockChemistry\",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</si>
  <si>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325ad10f-6605-4bca-ac88-5987ee303f41</t>
  </si>
  <si>
    <t>http://services.azgs.az.gov/ArcGIS/services/aasggeothermal/AKBoreholeTemperatures/MapServer/WMSServer?request=GetCapabilities&amp;service=WMS</t>
  </si>
  <si>
    <t>{resource_locator_function": "381", "md_resource": "{\"accessLink\": {\"linkObject\": {\"description\": null, \"url\": \"http://services.azgs.az.gov/ArcGIS/services/aasggeothermal/AKBoreholeTemperatures/MapServer/WMSServer?request=GetCapabilities&amp;service=WMS\", \"linkTargetResourceType\": \"OGC:WMS\", \"linkContentResourceType\": \"OGC:WMS\", \"ogc_layer\": \"BoreholeTemperature\", \"linkTitle\": \"WMS Capabilities\"}},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</si>
  <si>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43400aeb-8a29-4862-97a7-d30f1d818beb</t>
  </si>
  <si>
    <t>http://www.oregongeology.org/arcgis/services/Public/ORAqueousChemistry1_10/MapServer/WMSServer?request=GetCapabilities&amp;service=WMS</t>
  </si>
  <si>
    <t>parameters:{layers:ORAqueousChemistry1_10"}"</t>
  </si>
  <si>
    <t>{resource_locator_function": "381", "md_resource": "{\"accessLink\": {\"linkObject\": {\"description\": null, \"url\": \"http://www.oregongeology.org/arcgis/services/Public/ORAqueousChemistry1_10/MapServer/WMSServer?request=GetCapabilities&amp;service=WMS\", \"linkTargetResourceType\": \"OGC:WMS\", \"linkContentResourceType\": \"OGC:WMS\", \"ogc_layer\": \"ORAqueousChemistry1_10\", \"linkTitle\": \"Service Description\"}}, \"distributors\": [{\"relatedAgent\": {\"agentRole\": {\"organizationName\": \"Oregon Department of Geology and Mineral Industries (DOGAMI)\", \"jmd:conceptPrefLabel\": \"distributor\", \"contactEmail\": \"clark.a.niewendorp@dogami.state.or.us\",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</si>
  <si>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202f5a55-6361-48ac-a5e8-d838042ef5f6</t>
  </si>
  <si>
    <t>Nevada Geothermal Areas</t>
  </si>
  <si>
    <t>http://web2.nbmg.unr.edu/arcgis/services/NV_Data/NVGeothermalAreas/MapServer/WMSServer?request=GetCapabilities&amp;service=WMS</t>
  </si>
  <si>
    <t>{resource_locator_function": "381", "md_resource": "{\"accessLink\": {\"linkObject\": {\"description\": null, \"url\": \"http://web2.nbmg.unr.edu/arcgis/services/NV_Data/NVGeothermalAreas/MapServer/WMSServer?request=GetCapabilities&amp;service=WMS\", \"linkTargetResourceType\": \"OGC:WMS\", \"linkContentResourceType\": \"OGC:WMS\", \"ogc_layer\": null, \"linkTitle\": \"WMS capabilities\"}}, \"distributors\": [{\"relatedAgent\": {\"agentRole\": {\"organizationName\": \"NBMG\", \"jmd:conceptPrefLabel\": \"distributor\", \"contactEmail\": \"nbmg@unr.edu\", \"individual\": {\"personName\": \"Nevada Bureau of Mines and Geology\",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</si>
  <si>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f8ff3827-4176-4751-8f5a-5ad14432910c</t>
  </si>
  <si>
    <t>http://ec2-50-18-49-187.us-west-1.compute.amazonaws.com/arcgis/services/Non-Cached/DNR_BoreholeLithIntervals/MapServer/WMSServer?request=GetCapabilities&amp;service=WMS</t>
  </si>
  <si>
    <t>{resource_locator_function": "381", "md_resource": "{\"accessLink\": {\"linkObject\": {\"description\": null, \"url\": \"http://ec2-50-18-49-187.us-west-1.compute.amazonaws.com/arcgis/services/Non-Cached/DNR_BoreholeLithIntervals/MapServer/WMSServer?request=GetCapabilities&amp;service=WMS\", \"linkTargetResourceType\": \"OGC:WMS\", \"linkContentResourceType\": \"OGC:WMS\", \"ogc_layer\": \"BoreholeLithInterval\",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{\"relatedAgent\": {\"agentRole\": {\"organizationName\": \"Washington Division of Geology and Earth Resources\", \"jmd:conceptPrefLabel\": \"distributor\", \"contactEmail\": \"David.Jeschke@dnr.wa.gov\", \"individual\": {\"personName\": \"Dave Jeschke\", \"personPosition\": \"missing\", \"personRole\": \"distributor\"}, \"contactAddress\": null, \"jmd:vocabularyURI\": null}}}]}", "resource_locator_protocol": "OGC:WMS"}"</t>
  </si>
  <si>
    <t>cf5f7218-80cd-41d2-b4f1-30be24b87759</t>
  </si>
  <si>
    <t>US Power Plant Facilities</t>
  </si>
  <si>
    <t>http://services.azgs.az.gov/arcgis/services/NGDS/USPowerPlantFacilities/MapServer/WMSServer?request=GetCapabilities&amp;service=WMS</t>
  </si>
  <si>
    <t>{resource_locator_function": "381", "md_resource": "{\"accessLink\": {\"linkObject\": {\"description\": null, \"url\": \"http://services.azgs.az.gov/arcgis/services/NGDS/USPowerPlantFacilities/MapServer/WMSServer?request=GetCapabilities&amp;service=WMS\", \"linkTargetResourceType\": \"OGC:WMS\", \"linkContentResourceType\": \"OGC:WMS\", \"ogc_layer\": null,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</si>
  <si>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97673c04-b5cd-477d-b5d7-82b29267af42</t>
  </si>
  <si>
    <t>SMU Geothermal Laboratory Well Tests</t>
  </si>
  <si>
    <t>http://geothermal.smu.edu/geoserver/aasg-welltests/wms?service=WMS&amp;version=1.1.0&amp;request=GetMap&amp;layers=WellTestObservation&amp;styles=&amp;bbox=-104.097969055176,-93.5829315185547,25.9395217895508,36.4986267089844&amp;width=776&amp;height=330&amp;srs=EPSG:4326&amp;format=application/openlayers</t>
  </si>
  <si>
    <t>{resource_locator_function": "385", "md_resource": "{\"accessLink\": {\"linkObject\": {\"description\": \"WMS formatted as application/openlayers\", \"url\": \"http://geothermal.smu.edu/geoserver/aasg-welltests/wms?service=WMS&amp;version=1.1.0&amp;request=GetMap&amp;layers=WellTestObservation&amp;styles=&amp;bbox=-104.097969055176,-93.5829315185547,25.9395217895508,36.4986267089844&amp;width=776&amp;height=330&amp;srs=EPSG:4326&amp;format=application/openlayers\", \"linkTargetResourceType\": \"\", \"linkContentResourceType\": \"\", \"ogc_layer\": null, \"linkTitle\": \"SMU Geothermal Laboratory Well Tests as WMS\"}}, \"distributors\": [{\"relatedAgent\": {\"agentRole\": {\"organizationName\": \"SMU Geothermal Laboratory, Roy M. Huffington Department of Earth Sciences\", \"jmd:conceptPrefLabel\": \"distributor\", \"contactEmail\": \"mrichard@smu.edu\", \"individual\": {\"personName\": \"Maria Richards\", \"personPosition\": \"missing\", \"personRole\": \"distributor\"}, \"contactAddress\": null, \"jmd:vocabularyURI\": null}}}]}", "resource_locator_protocol": ""}"</t>
  </si>
  <si>
    <t>7240b53d-4f61-4409-a2c4-42a18e4820b9</t>
  </si>
  <si>
    <t xml:space="preserve">_x000D_
Geothermal Data Gap Analysis: Well Data Collection_x000D_
</t>
  </si>
  <si>
    <t>http://mapservices.nrel.gov/gt_prospector/gtp_datagap_well_data_collection/ows?service=WMS&amp;version=1.1.0&amp;request=getCapabilities</t>
  </si>
  <si>
    <t>{resource_locator_function": "385", "md_resource": "{\"accessLink\": {\"linkObject\": {\"description\": null, \"url\": \"http://mapservices.nrel.gov/gt_prospector/gtp_datagap_well_data_collection/ows?service=WMS&amp;version=1.1.0&amp;request=getCapabilities\", \"linkTargetResourceType\": \"\\nOGC:WMS\\n\", \"linkContentResourceType\": \"\\nOGC:WMS\\n\", \"ogc_layer\": null, \"linkTitle\": \"serviceDescription\"}}, \"distributors\": [{\"relatedAgent\": {\"agentRole\": {\"organizationName\": \"\\nNational Renewable Energy Laboratory\\n\", \"jmd:conceptPrefLabel\": \"distributor\", \"contactEmail\": \"dan.getman@nrel.gov\", \"individual\": {\"personName\": \"Dan Getman\", \"personPosition\": \"missing\", \"personRole\": \"distributor\"}, \"contactAddress\": null, \"jmd:vocabularyURI\": null}}}]}", "resource_locator_protocol": "\nOGC:WMS\n"}"</t>
  </si>
  <si>
    <t>8d5381a3-2258-4446-8b3c-1b8bfa6e6763</t>
  </si>
  <si>
    <t>Louisiana Geologic Map</t>
  </si>
  <si>
    <t>http://kgs.uky.edu/usgin/services/aasggeothermal/LAGeologicMap/MapServer/WMSServer?request=GetCapabilities&amp;service=WMS</t>
  </si>
  <si>
    <t>{resource_locator_function": "381", "md_resource": "{\"accessLink\": {\"linkObject\": {\"description\": null, \"url\": \"http://kgs.uky.edu/usgin/services/aasggeothermal/LAGeologicMap/MapServer/WMSServer?request=GetCapabilities&amp;service=WMS\", \"linkTargetResourceType\": \"OGC:WMS\", \"linkContentResourceType\": \"OGC:WMS\", \"ogc_layer\": null, \"linkTitle\": \"Service Description\"}}, \"distributors\": [{\"relatedAgent\": {\"agentRole\": {\"organizationName\": \"Kentucky Geological Survey\", \"jmd:conceptPrefLabel\": \"distributor\", \"contactEmail\": \"doug@uky.edu\", \"individual\": {\"personName\": \"Doug Curl\", \"personPosition\": \"missing\", \"personRole\": \"distributor\"}, \"contactAddress\": null, \"jmd:vocabularyURI\": null}}}]}", "resource_locator_protocol": "OGC:WMS"}"</t>
  </si>
  <si>
    <t>3c3789b8-8dc7-4b50-8b0c-a6f6fd1b3dda</t>
  </si>
  <si>
    <t>http://web2.nbmg.unr.edu/arcgis/services/CO_Data/COWellFluidProduction/MapServer/WMSServer?request=GetCapabilities&amp;service=WMS</t>
  </si>
  <si>
    <t>{resource_locator_function": "381", "md_resource": "{\"accessLink\": {\"linkObject\": {\"description\": null, \"url\": \"http://web2.nbmg.unr.edu/arcgis/services/CO_Data/COWellFluidProduction/MapServer/WMSServer?request=GetCapabilities&amp;service=WMS\", \"linkTargetResourceType\": \"OGC:WMS\", \"linkContentResourceType\": \"OGC:WMS\", \"ogc_layer\": \"FluidProduction\", \"linkTitle\": \"Service Description\"}}, \"distributors\": [{\"relatedAgent\": {\"agentRole\": {\"organizationName\": \"Nevada Bureau of Mines and Geology\", \"jmd:conceptPrefLabel\": \"distributor\", \"contactEmail\": \"nbmg@unr.edu\",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</si>
  <si>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c9bcb6d3-151c-4c59-9b0d-d85923e83862</t>
  </si>
  <si>
    <t>http://geothermal.isgs.illinois.edu/ArcGIS/services/aasggeothermal/NYPhysicalSamples/MapServer/WMSServer?request=GetCapabilities&amp;service=WMS</t>
  </si>
  <si>
    <t>{resource_locator_function": "381", "md_resource": "{\"accessLink\": {\"linkObject\": {\"description\": null, \"url\": \"http://geothermal.isgs.illinois.edu/ArcGIS/services/aasggeothermal/NYPhysicalSamples/MapServer/WMSServer?request=GetCapabilities&amp;service=WMS\", \"linkTargetResourceType\": \"OGC:WMS\", \"linkContentResourceType\": \"OGC:WMS\", \"ogc_layer\": \"PhysicalSample\", \"linkTitle\": \"Service Description\"}}, \"distributors\": [{\"relatedAgent\": {\"agentRole\": {\"organizationName\": \"Illinois State Geological Survey\", \"jmd:conceptPrefLabel\": \"distributor\", \"contactEmail\": \"mebarret@illinois.edu\",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</si>
  <si>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c122018c-8063-4a01-92d9-ced79f45345e</t>
  </si>
  <si>
    <t>Maryland Gravity Data</t>
  </si>
  <si>
    <t>http://kgs.uky.edu/usgin/services/aasggeothermal/MDGravityStations/MapServer/WMSServer?request=GetCapabilities&amp;service=WMS</t>
  </si>
  <si>
    <t>{resource_locator_function": "381", "md_resource": "{\"accessLink\": {\"linkObject\": {\"description\": null, \"url\": \"http://kgs.uky.edu/usgin/services/aasggeothermal/MDGravityStations/MapServer/WMSServer?request=GetCapabilities&amp;service=WMS\", \"linkTargetResourceType\": \"OGC:WMS\", \"linkContentResourceType\": \"OGC:WMS\", \"ogc_layer\": \"GravityStation\", \"linkTitle\": \"WMS Capabilities\"}},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</si>
  <si>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2d179af6-82b6-472c-99af-40fb4019a6fb</t>
  </si>
  <si>
    <t>Well Data and Bottom Hole Temperature Data from the United States Exclusive Economic Zone of the Gulf of Mexico</t>
  </si>
  <si>
    <t>http://geothermal.smu.edu/geoserver/gtda-contributions/wms?service=WMS&amp;version=1.1.0&amp;request=GetMap&amp;layers=TexasTechWells&amp;styles=&amp;bbox=-97.202903,-86.07462,26.015806,30.19477&amp;width=776&amp;height=330&amp;srs=EPSG:4326&amp;format=application/openlayers</t>
  </si>
  <si>
    <t>{resource_locator_function": "385", "md_resource": "{\"accessLink\": {\"linkObject\": {\"description\": \"WMS formatted as application/openlayers\", \"url\": \"http://geothermal.smu.edu/geoserver/gtda-contributions/wms?service=WMS&amp;version=1.1.0&amp;request=GetMap&amp;layers=TexasTechWells&amp;styles=&amp;bbox=-97.202903,-86.07462,26.015806,30.19477&amp;width=776&amp;height=330&amp;srs=EPSG:4326&amp;format=application/openlayers\", \"linkTargetResourceType\": \"\", \"linkContentResourceType\": \"\", \"ogc_layer\": null, \"linkTitle\": \"Well Data and Bottom Hole Temperature Data from the United States Exclusive Economic Zone of the Gulf of Mexico as WMS\"}}, \"distributors\": [{\"relatedAgent\": {\"agentRole\": {\"organizationName\": \"SMU Geothermal Laboratory, Roy M. Huffington Department of Earth Sciences\", \"jmd:conceptPrefLabel\": \"distributor\", \"contactEmail\": \"mrichard@smu.edu\", \"individual\": {\"personName\": \"Maria Richards\", \"personPosition\": \"missing\", \"personRole\": \"distributor\"}, \"contactAddress\": null, \"jmd:vocabularyURI\": null}}}]}", "resource_locator_protocol": ""}"</t>
  </si>
  <si>
    <t>cd75077a-d742-4ad5-b1f1-fd0a0d51993d</t>
  </si>
  <si>
    <t>http://web2.nbmg.unr.edu/ArcGIS/services/NV_Data/NVaqSpringChemistry/MapServer/WMSServer?request=GetCapabilities&amp;service=WMS</t>
  </si>
  <si>
    <t>{resource_locator_function": "381", "md_resource": "{\"accessLink\": {\"linkObject\": {\"description\": null, \"url\": \"http://web2.nbmg.unr.edu/ArcGIS/services/NV_Data/NVaqSpringChemistry/MapServer/WMSServer?request=GetCapabilities&amp;service=WMS\", \"linkTargetResourceType\": \"OGC:WMS\", \"linkContentResourceType\": \"OGC:WMS\", \"ogc_layer\": null, \"linkTitle\": \"Service Description\"}}, \"distributors\": [{\"relatedAgent\": {\"agentRole\": {\"organizationName\": \"Nevada Bureau of Mines and Geology\", \"jmd:conceptPrefLabel\": \"distributor\", \"contactEmail\": \"nbmg@unr.edu\", \"individual\": {\"personName\": \"No Name Was Given\", \"personPosition\": \"missing\", \"personRole\": \"distributor\"}, \"contactAddress\": null, \"jmd:vocabularyURI\": null}}},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"OGC:WMS"}"</t>
  </si>
  <si>
    <t>652bdfb4-0cb7-40d2-8b51-32f3c93240e9</t>
  </si>
  <si>
    <t>http://mgs.geology.wmich.edu/arcgis/services/MIWellHeaders/MapServer/WMSServer?request=GetCapabilities&amp;service=WMS</t>
  </si>
  <si>
    <t>{resource_locator_function": "381", "md_resource": "{\"accessLink\": {\"linkObject\": {\"description\": null, \"url\": \"http://mgs.geology.wmich.edu/arcgis/services/MIWellHeaders/MapServer/WMSServer?request=GetCapabilities&amp;service=WMS\", \"linkTargetResourceType\": \"OGC:WMS\", \"linkContentResourceType\": \"OGC:WMS\", \"ogc_layer\": \"Wellheader\", \"linkTitle\": \"WMS Capabilities\"}}, \"distributors\": [{\"relatedAgent\": {\"agentRole\": {\"organizationName\": \"Michigan Geological Survey at Western Michigan University\", \"jmd:conceptPrefLabel\": \"distributor\", \"contactEmail\": \"harrison@wmich.edu\", \"individual\": {\"personName\": \"\", \"personPosition\": \"missing\", \"personRole\": \"distributor\"}, \"contactAddress\": null, \"jmd:vocabularyURI\": null}}}]}", "resource_locator_protocol": "OGC:WMS"}"</t>
  </si>
  <si>
    <t>62011dc3-1933-41b4-ba9d-1a1d4c1459c7</t>
  </si>
  <si>
    <t>http://ec2-50-18-49-187.us-west-1.compute.amazonaws.com/arcgis/services/Non-Cached/DNR_WellHeaders/MapServer/WMSServer?request=GetCapabilities&amp;service=WMS</t>
  </si>
  <si>
    <t>{resource_locator_function": "381", "md_resource": "{\"accessLink\": {\"linkObject\": {\"description\": null, \"url\": \"http://ec2-50-18-49-187.us-west-1.compute.amazonaws.com/arcgis/services/Non-Cached/DNR_WellHeaders/MapServer/WMSServer?request=GetCapabilities&amp;service=WMS\", \"linkTargetResourceType\": \"OGC:WMS\", \"linkContentResourceType\": \"OGC:WMS\", \"ogc_layer\": \"WellHeader\", \"linkTitle\": \"Service Description\"}}, \"distributors\": [{\"relatedAgent\": {\"agentRole\": {\"organizationName\": \"Washington Division of Geology and Earth Resources\", \"jmd:conceptPrefLabel\": \"distributor\", \"contactEmail\": \"David.Jeschke@dnr.wa.gov\", \"individual\": {\"personName\": \"Dave Jeschke\",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</si>
  <si>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37092489-e99a-4bb4-8d6c-e89e0a2d892c</t>
  </si>
  <si>
    <t>Vermont Thermal Conductivity (deprecated/revised)</t>
  </si>
  <si>
    <t>http://geothermal.isgs.illinois.edu/ArcGIS/services/aasggeothermal/VTThermalConductivity/MapServer/WMSServer?request=GetCapabilities&amp;service=WMS</t>
  </si>
  <si>
    <t>{resource_locator_function": "381", "md_resource": "{\"accessLink\": {\"linkObject\": {\"description\": null, \"url\": \"http://geothermal.isgs.illinois.edu/ArcGIS/services/aasggeothermal/VTThermalConductivity/MapServer/WMSServer?request=GetCapabilities&amp;service=WMS\", \"linkTargetResourceType\": \"OGC:WMS\", \"linkContentResourceType\": \"OGC:WMS\", \"ogc_layer\": \"ThermalConductivity\", \"linkTitle\": \"Service Description\"}}, \"distributors\": [{\"relatedAgent\": {\"agentRole\": {\"organizationName\": \"Illinois State Geological Survey\", \"jmd:conceptPrefLabel\": \"distributor\", \"contactEmail\": \"mebarret@illinois.edu\", \"individual\": {\"personName\": \"No Name Was Given\",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"OGC:WMS"}"</t>
  </si>
  <si>
    <t>4aed1890-97c7-4709-9578-8309dce69a65</t>
  </si>
  <si>
    <t>http://services.azgs.az.gov/ArcGIS/services/aasggeothermal/HIWellHeaders/MapServer/WMSServer?request=GetCapabilities&amp;service=WMS</t>
  </si>
  <si>
    <t>{resource_locator_function": "381", "md_resource": "{\"accessLink\": {\"linkObject\": {\"description\": null, \"url\": \"http://services.azgs.az.gov/ArcGIS/services/aasggeothermal/HIWellHeaders/MapServer/WMSServer?request=GetCapabilities&amp;service=WMS\", \"linkTargetResourceType\": \"OGC:WMS\", \"linkContentResourceType\": \"OGC:WMS\", \"ogc_layer\": \"Wellheader\",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"OGC:WMS"}"</t>
  </si>
  <si>
    <t>d7d04219-3296-485f-b8ad-8d3e720e558b</t>
  </si>
  <si>
    <t>http://web2.nbmg.unr.edu/ArcGIS/services/WY_Data/WYBoreholeTemperatures/MapServer/WMSServer?request=GetCapabilities&amp;service=WMS</t>
  </si>
  <si>
    <t>{resource_locator_function": "381", "md_resource": "{\"accessLink\": {\"linkObject\": {\"description\": null, \"url\": \"http://web2.nbmg.unr.edu/ArcGIS/services/WY_Data/WYBoreholeTemperatures/MapServer/WMSServer?request=GetCapabilities&amp;service=WMS\", \"linkTargetResourceType\": \"OGC:WMS\", \"linkContentResourceType\": \"OGC:WMS\", \"ogc_layer\": \"BoreholeTemperature\",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\"Nevada Bureau of Mines and Geology\", \"jmd:conceptPrefLabel\": \"distributor\", \"contactEmail\": \"nbmg@unr.edu\", \"individual\": {\"personName\": \"\", \"personPosition\": \"missing\", \"personRole\": \"distributor\"}, \"contactAddress\": null, \"jmd:vocabularyURI\": null}}}]}", "resource_locator_protocol": "OGC:WMS"}"</t>
  </si>
  <si>
    <t>0765c667-00d2-4787-bbc4-528defd65431</t>
  </si>
  <si>
    <t>28d14443-011b-47d5-9845-2a1e7b3655c8</t>
  </si>
  <si>
    <t>http://kgs.uky.edu/usgin/services/aasggeothermal/ALWellFluidProduction/MapServer/WMSServer?request=GetCapabilities&amp;service=WMS</t>
  </si>
  <si>
    <t>{resource_locator_function": "381", "md_resource": "{\"accessLink\": {\"linkObject\": {\"description\": null, \"url\": \"http://kgs.uky.edu/usgin/services/aasggeothermal/ALWellFluidProduction/MapServer/WMSServer?request=GetCapabilities&amp;service=WMS\", \"linkTargetResourceType\": \"OGC:WMS\", \"linkContentResourceType\": \"OGC:WMS\", \"ogc_layer\": \"FluidProduction\",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\"Kentucky Geological Survey\", \"jmd:conceptPrefLabel\": \"distributor\", \"contactEmail\": \"doug@uky.edu\", \"individual\": {\"personName\": \"\", \"personPosition\": \"missing\", \"personRole\": \"distributor\"}, \"contactAddress\": null, \"jmd:vocabularyURI\": null}}}]}", "resource_locator_protocol": "OGC:WMS"}"</t>
  </si>
  <si>
    <t>ab7b95e9-4654-42ba-a2d3-209e2dc141c0</t>
  </si>
  <si>
    <t>http://kgs.uky.edu/usgin/services/aasggeothermal/FLWellHeaders/MapServer/WMSServer?request=GetCapabilities&amp;service=WMS</t>
  </si>
  <si>
    <t>{resource_locator_function": "381", "md_resource": "{\"accessLink\": {\"linkObject\": {\"description\": null, \"url\": \"http://kgs.uky.edu/usgin/services/aasggeothermal/FLWellHeaders/MapServer/WMSServer?request=GetCapabilities&amp;service=WMS\", \"linkTargetResourceType\": \"OGC:WMS\", \"linkContentResourceType\": \"OGC:WMS\", \"ogc_layer\": \"Wellheader\", \"linkTitle\": \"WMS Capabilities\"}}, \"distributors\": [{\"relatedAgent\": {\"agentRole\": {\"organizationName\": \"Kentucky Geological Survey\", \"jmd:conceptPrefLabel\": \"distributor\", \"contactEmail\": \"doug@uky.edu\", \"individual\": {\"personName\": \"No Name Was Given\", \"personPosition\": \"missing\", \"personRole\": \"distributor\"}, \"contactAddress\": null, \"jmd:vocabularyURI\": null}}}, {\"relatedAgent\": {\"agentRole\": {\"organizationName\": \"Arizona Geologic Survey\", \"jmd:conceptPrefLabel\": \"distributor\", \"contactEmail\": \"metadata@usgin.org\", \"individual\": {\"personName\": \"\", \"personPosition\": \"missing\", \"personRole\": \"distributor\"}, \"contactAddress\": null, \"jmd:vocabularyURI\": null}}}]}", "resource_locator_protocol": "OGC:WMS"}"</t>
  </si>
  <si>
    <t>c6e4c701-7075-4052-88f6-762f525e77ab</t>
  </si>
  <si>
    <t>New Hampshire Rock Chemistry</t>
  </si>
  <si>
    <t>http://www4.des.state.nh.us/arcgis/services/aasggeothermal/NHRockChemistry/MapServer/WMSServer?request=GetCapabilities&amp;service=WMS</t>
  </si>
  <si>
    <t>parameters:{layers:NHRockChemistry"}"</t>
  </si>
  <si>
    <t>{resource_locator_function": "381", "md_resource": "{\"accessLink\": {\"linkObject\": {\"description\": null, \"url\": \"http://www4.des.state.nh.us/arcgis/services/aasggeothermal/NHRockChemistry/MapServer/WMSServer?request=GetCapabilities&amp;service=WMS\", \"linkTargetResourceType\": \"OGC:WMS\", \"linkContentResourceType\": \"OGC:WMS\", \"ogc_layer\": \"NHRockChemistry\",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{\"relatedAgent\": {\"agentRole\": {\"organizationName\": \"New Hampshire Geological Survey\", \"jmd:conceptPrefLabel\": \"distributor\", \"contactEmail\": \"gbarker@des.state.nh.us\", \"individual\": {\"personName\": \"Greg Barker\", \"personPosition\": \"missing\", \"personRole\": \"distributor\"}, \"contactAddress\": null, \"jmd:vocabularyURI\": null}}}]}", "resource_locator_protocol": "OGC:WMS"}"</t>
  </si>
  <si>
    <t>28cb3f5c-18b7-432c-b1a1-ad6ae8ac2eb5</t>
  </si>
  <si>
    <t>Montana Well Headers</t>
  </si>
  <si>
    <t>http://web2.nbmg.unr.edu/ArcGIS/services/MT_Data/MTWellHeaders/MapServer/WMSServer?request=GetCapabilities&amp;service=WMS</t>
  </si>
  <si>
    <t>{resource_locator_function": "381", "md_resource": "{\"accessLink\": {\"linkObject\": {\"description\": null, \"url\": \"http://web2.nbmg.unr.edu/ArcGIS/services/MT_Data/MTWellHeaders/MapServer/WMSServer?request=GetCapabilities&amp;service=WMS\", \"linkTargetResourceType\": \"OGC:WMS\", \"linkContentResourceType\": \"OGC:WMS\", \"ogc_layer\": \"Wellheader\",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\"Nevada Bureau of Mines and Geology\", \"jmd:conceptPrefLabel\": \"distributor\", \"contactEmail\": \"nbmg@unr.edu\", \"individual\": {\"personName\": \"No Name Was Given\", \"personPosition\": \"missing\", \"personRole\": \"distributor\"}, \"contactAddress\": null, \"jmd:vocabularyURI\": null}}}]}", "resource_locator_protocol": "OGC:WMS"}"</t>
  </si>
  <si>
    <t>efd20cf5-e7c4-4284-8437-4e670bb0830b</t>
  </si>
  <si>
    <t>Nevada Volcanic Vents</t>
  </si>
  <si>
    <t>http://web2.nbmg.unr.edu/arcgis/services/NV_Data/NVVolcanicVents/MapServer/WMSServer?request=GetCapabilities&amp;service=WMS</t>
  </si>
  <si>
    <t>{resource_locator_function": "381", "md_resource": "{\"accessLink\": {\"linkObject\": {\"description\": null, \"url\": \"http://web2.nbmg.unr.edu/arcgis/services/NV_Data/NVVolcanicVents/MapServer/WMSServer?request=GetCapabilities&amp;service=WMS\", \"linkTargetResourceType\": \"OGC:WMS\", \"linkContentResourceType\": \"OGC:WMS\", \"ogc_layer\": \"VolcanicVent\", \"linkTitle\": \"WMS capabilities\"}}, \"distributors\": [{\"relatedAgent\": {\"agentRole\": {\"organizationName\": \"NBMG\", \"jmd:conceptPrefLabel\": \"distributor\", \"contactEmail\": \"nbmg@unr.edu\", \"individual\": {\"personName\": \"Nevada Bureau of Mines and Geology\",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</si>
  <si>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0d2c14f8-6236-4497-923e-060e503d20c4</t>
  </si>
  <si>
    <t xml:space="preserve">Geologic Map of the 1 x 2 Louisville Quadrangle, Indiana, Showing Bedrock and Unconsolidated Deposits </t>
  </si>
  <si>
    <t>http://gis.indiana.edu/arcgis/services/Geothermal/INLouisvilleQuadBedrockGeology/MapServer/WMSServer?request=GetCapabilities&amp;service=WMS</t>
  </si>
  <si>
    <t>{resource_locator_function": "381", "md_resource": "{\"accessLink\": {\"linkObject\": {\"description\": null, \"url\": \"http://gis.indiana.edu/arcgis/services/Geothermal/INLouisvilleQuadBedrockGeology/MapServer/WMSServer?request=GetCapabilities&amp;service=WMS\", \"linkTargetResourceType\": \"OGC:WMS\", \"linkContentResourceType\": \"OGC:WMS\", \"ogc_layer\": null, \"linkTitle\": \"Service Description\"}}, \"distributors\": [{\"relatedAgent\": {\"agentRole\": {\"organizationName\": \"Indiana Geological Survey\", \"jmd:conceptPrefLabel\": \"distributor\", \"contactEmail\": \"IGSinfo@indiana.edu\", \"individual\": {\"personName\": \"No Name Was Given\", \"personPosition\": \"missing\", \"personRole\": \"distributor\"}, \"contactAddress\": null, \"jmd:vocabularyURI\": null}}}]}", "resource_locator_protocol": "OGC:WMS"}"</t>
  </si>
  <si>
    <t>855bbce6-8a60-48ee-9b2b-f8ecad7db38c</t>
  </si>
  <si>
    <t>http://geothermal.isgs.illinois.edu/ArcGIS/services/aasggeothermal/MEaqWellChemistry/MapServer/WMSServer?request=GetCapabilities&amp;service=WMS</t>
  </si>
  <si>
    <t>{resource_locator_function": "381", "md_resource": "{\"accessLink\": {\"linkObject\": {\"description\": null, \"url\": \"http://geothermal.isgs.illinois.edu/ArcGIS/services/aasggeothermal/MEaqWellChemistry/MapServer/WMSServer?request=GetCapabilities&amp;service=WMS\", \"linkTargetResourceType\": \"OGC:WMS\", \"linkContentResourceType\": \"OGC:WMS\", \"ogc_layer\": null, \"linkTitle\": \"Service Description\"}}, \"distributors\": [{\"relatedAgent\": {\"agentRole\": {\"organizationName\": \"Illinois State GeologicalSurvey\", \"jmd:conceptPrefLabel\": \"distributor\", \"contactEmail\": \"mebarret@illinois.edu\", \"individual\": {\"personName\": \"\", \"personPosition\": \"missing\", \"personRole\": \"distributor\"}, \"contactAddress\": null, \"jmd:vocabularyURI\": null}}}]}", "resource_locator_protocol": "OGC:WMS"}"</t>
  </si>
  <si>
    <t>90107548-6762-469e-9522-8c5b7ae157ee</t>
  </si>
  <si>
    <t>{resource_locator_function": "381", "md_resource": "{\"accessLink\": {\"linkObject\": {\"description\": null, \"url\": \"http://services.azgs.az.gov/ArcGIS/services/NGDS/CanadaRadiogenicHeatProduction/MapServer/WMSServer?request=GetCapabilities&amp;service=WMS\", \"linkTargetResourceType\": \"OGC:WMS\", \"linkContentResourceType\": \"OGC:WMS\", \"ogc_layer\": \"RadiogenicHeatProduction\", \"linkTitle\": \"Service Description\"}}, \"distributors\": [{\"relatedAgent\": {\"agentRole\": {\"organizationName\": \"Canadian Geothermal Energy Association\", \"jmd:conceptPrefLabel\": \"distributor\", \"contactEmail\": \"metadata@usgin.org\",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</si>
  <si>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5c424fd8-e0fb-474e-a4d0-5d5a6abc1d19</t>
  </si>
  <si>
    <t>Oregon Thermal Springs</t>
  </si>
  <si>
    <t>http://www.oregongeology.org/arcgis/services/Public/ORThermalSprings1_8/MapServer/WMSServer?request=GetCapabilities&amp;service=WMS</t>
  </si>
  <si>
    <t>{resource_locator_function": "381", "md_resource": "{\"accessLink\": {\"linkObject\": {\"description\": null, \"url\": \"http://www.oregongeology.org/arcgis/services/Public/ORThermalSprings1_8/MapServer/WMSServer?request=GetCapabilities&amp;service=WMS\", \"linkTargetResourceType\": \"OGC:WMS\", \"linkContentResourceType\": \"OGC:WMS\", \"ogc_layer\": \"ThermalSpring\", \"linkTitle\": \"WMS Capabilities\"}},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\"Oregon Department of Geology and Mineral Industries\", \"jmd:conceptPrefLabel\": \"distributor\", \"contactEmail\": \"clark.niewendorp@dogami.state.or.us\", \"individual\": {\"personName\": \"Clark A. Niewendorp\", \"personPosition\": \"missing\", \"personRole\": \"distributor\"}, \"contactAddress\": null, \"jmd:vocabularyURI\": null}}}]}", "resource_locator_protocol": "OGC:WMS"}"</t>
  </si>
  <si>
    <t>http://www.oregongeology.org/arcgis/services/Public/ORThermalSprings/MapServer/WMSServer?request=GetCapabilities&amp;service=WMS</t>
  </si>
  <si>
    <t>{resource_locator_function": "381", "md_resource": "{\"accessLink\": {\"linkObject\": {\"description\": null, \"url\": \"http://www.oregongeology.org/arcgis/services/Public/ORThermalSprings/MapServer/WMSServer?request=GetCapabilities&amp;service=WMS\", \"linkTargetResourceType\": \"OGC:WMS\", \"linkContentResourceType\": \"OGC:WMS\", \"ogc_layer\": \"ThermalSpring\", \"linkTitle\": \"WMS Capabilities\"}},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\"Oregon Department of Geology and Mineral Industries\", \"jmd:conceptPrefLabel\": \"distributor\", \"contactEmail\": \"clark.niewendorp@dogami.state.or.us\", \"individual\": {\"personName\": \"Clark A. Niewendorp\", \"personPosition\": \"missing\", \"personRole\": \"distributor\"}, \"contactAddress\": null, \"jmd:vocabularyURI\": null}}}]}", "resource_locator_protocol": "OGC:WMS"}"</t>
  </si>
  <si>
    <t>01f90d0d-3a59-48f9-976c-bdcd4125d18b</t>
  </si>
  <si>
    <t>http://geothermal.isgs.illinois.edu/ArcGIS/services/aasggeothermal/VTBull08Lyndonville/MapServer/WMSServer?request=GetCapabilities&amp;service=WMS</t>
  </si>
  <si>
    <t>{resource_locator_function": "381", "md_resource": "{\"accessLink\": {\"linkObject\": {\"description\": null, \"url\": \"http://geothermal.isgs.illinois.edu/ArcGIS/services/aasggeothermal/VTBull08Lyndonville/MapServer/WMSServer?request=GetCapabilities&amp;service=WMS\", \"linkTargetResourceType\": \"OGC:WMS\", \"linkContentResourceType\": \"OGC:WMS\",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{\"relatedAgent\": {\"agentRole\": {\"organizationName\": \"Vermont Geological Survey \", \"jmd:conceptPrefLabel\": \"distributor\", \"contactEmail\": \"marjorie.gale@state.vt.us \", \"individual\": {\"personName\": \"No Name Was Given\", \"personPosition\": \"missing\", \"personRole\": \"distributor\"}, \"contactAddress\": null, \"jmd:vocabularyURI\": null}}}]}", "resource_locator_protocol": "OGC:WMS"}"</t>
  </si>
  <si>
    <t>9d89710f-59a1-4053-ab3e-ee1506c8759b</t>
  </si>
  <si>
    <t>{resource_locator_function": "375", "md_resource": "{\"accessLink\": {\"linkObject\": {\"description\": null, \"url\": \"http://services.azgs.az.gov/ArcGIS/services/NGDS/CanadaBoreholeLithIntervals/MapServer/WMSServer?request=GetCapabilities&amp;service=WMS\", \"linkTargetResourceType\": \"\", \"linkContentResourceType\": \"\", \"ogc_layer\": null, \"linkTitle\": \"downloadableFile\"}}, \"distributors\": [{\"relatedAgent\": {\"agentRole\": {\"organizationName\": \"Arizona Geological Survey for US Geoscience Information Network (USGIN)\", \"jmd:conceptPrefLabel\": \"pointOfContact\", \"contactEmail\": \"metadata@azgs.az.gov\", \"individual\": {\"personName\": \"SM Richard and Christy Caudill\", \"personPosition\": \"missing\", \"personRole\": \"pointOfContact\"}, \"contactAddress\": null, \"jmd:vocabularyURI\": null}}}]}", "resource_locator_protocol": ""}"</t>
  </si>
  <si>
    <t>9ea49ce9-547d-467c-b5be-6ddb967f97b0</t>
  </si>
  <si>
    <t>http://test.geothermaldata.org/geoserver/get-ogc-services?url=http%3A%2F%2Ftest.geothermaldata.org%2Fgeoserver-srv%2FWaterQuality-DTXB%2Fows%3Fservice%3DWMS%26version%3D1.1.1%26request%3DGetCapabilities%26typeName%3DWaterQuality-DTXB%3AWaterQuality&amp;workspace=WaterQuality-DTXB</t>
  </si>
  <si>
    <t>{parent_resource": "fa738414-faed-498f-a06e-b4b480bae6a0", "layer": "WaterQuality", "protocol": "OGC:WMS", "feature_type": "WaterQuality-DTXB:WaterQuality", "url_ogc": "http://test.geothermaldata.org/geoserver-srv/WaterQuality-DTXB/ows?service=WMS&amp;version=1.1.1&amp;request=GetCapabilities&amp;typeName=WaterQuality-DTXB:WaterQuality", "resource_format": "data-service", "distributor": "{\"name\": \"Unknown\", \"email\": \"unknown\"}"}"</t>
  </si>
  <si>
    <t>http://test.geothermaldata.org/geoserver/get-ogc-services?url=http%3A%2F%2Ftest.geothermaldata.org%2Fgeoserver-srv%2FWaterQuality-UFOE%2Fows%3Fservice%3DWMS%26version%3D1.1.1%26request%3DGetCapabilities%26typeName%3DWaterQuality-UFOE%3AWaterQuality&amp;workspace=WaterQuality-UFOE</t>
  </si>
  <si>
    <t>{parent_resource": "fa738414-faed-498f-a06e-b4b480bae6a0", "layer": "WaterQuality", "protocol": "OGC:WMS", "feature_type": "WaterQuality-UFOE:WaterQuality", "url_ogc": "http://test.geothermaldata.org/geoserver-srv/WaterQuality-UFOE/ows?service=WMS&amp;version=1.1.1&amp;request=GetCapabilities&amp;typeName=WaterQuality-UFOE:WaterQuality", "resource_format": "data-service", "distributor": "{\"name\": \"Unknown\", \"email\": \"unknown\"}"}"</t>
  </si>
  <si>
    <t>http://test.geothermaldata.org/geoserver/get-ogc-services?url=http%3A%2F%2Ftest.geothermaldata.org%2Fgeoserver-srv%2FWaterQuality-CVLU%2Fows%3Fservice%3DWMS%26version%3D1.1.1%26request%3DGetCapabilities%26typeName%3DWaterQuality-CVLU%3AWaterQuality&amp;workspace=WaterQuality-CVLU</t>
  </si>
  <si>
    <t>{parent_resource": "fa738414-faed-498f-a06e-b4b480bae6a0", "layer": "WaterQuality", "protocol": "OGC:WMS", "feature_type": "WaterQuality-CVLU:WaterQuality", "url_ogc": "http://test.geothermaldata.org/geoserver-srv/WaterQuality-CVLU/ows?service=WMS&amp;version=1.1.1&amp;request=GetCapabilities&amp;typeName=WaterQuality-CVLU:WaterQuality", "resource_format": "data-service", "distributor": "{\"name\": \"Unknown\", \"email\": \"unknown\"}"}"</t>
  </si>
  <si>
    <t>http://test.geothermaldata.org/geoserver/get-ogc-services?url=http%3A%2F%2Ftest.geothermaldata.org%2Fgeoserver-srv%2FWaterQuality-DBQH%2Fows%3Fservice%3DWMS%26version%3D1.1.1%26request%3DGetCapabilities%26typeName%3DWaterQuality-DBQH%3AWaterQuality&amp;workspace=WaterQuality-DBQH</t>
  </si>
  <si>
    <t>{parent_resource": "fa738414-faed-498f-a06e-b4b480bae6a0", "layer": "WaterQuality", "protocol": "OGC:WMS", "feature_type": "WaterQuality-DBQH:WaterQuality", "url_ogc": "http://test.geothermaldata.org/geoserver-srv/WaterQuality-DBQH/ows?service=WMS&amp;version=1.1.1&amp;request=GetCapabilities&amp;typeName=WaterQuality-DBQH:WaterQuality", "resource_format": "data-service", "distributor": "{\"name\": \"Unknown\", \"email\": \"unknown\"}"}"</t>
  </si>
  <si>
    <t>http://test.geothermaldata.org/geoserver/get-ogc-services?url=http%3A%2F%2Ftest.geothermaldata.org%2Fgeoserver-srv%2FWaterQuality-HXQL%2Fows%3Fservice%3DWMS%26version%3D1.1.1%26request%3DGetCapabilities%26typeName%3DWaterQuality-HXQL%3AWaterQuality&amp;workspace=WaterQuality-HXQL</t>
  </si>
  <si>
    <t>{parent_resource": "fa738414-faed-498f-a06e-b4b480bae6a0", "layer": "WaterQuality", "protocol": "OGC:WMS", "feature_type": "WaterQuality-HXQL:WaterQuality", "url_ogc": "http://test.geothermaldata.org/geoserver-srv/WaterQuality-HXQL/ows?service=WMS&amp;version=1.1.1&amp;request=GetCapabilities&amp;typeName=WaterQuality-HXQL:WaterQuality", "resource_format": "data-service", "distributor": "{\"name\": \"Unknown\", \"email\": \"unknown\"}"}"</t>
  </si>
  <si>
    <t>http://test.geothermaldata.org/geoserver/get-ogc-services?url=http%3A%2F%2Ftest.geothermaldata.org%2Fgeoserver-srv%2FWaterQuality-LBZA%2Fows%3Fservice%3DWMS%26version%3D1.1.1%26request%3DGetCapabilities%26typeName%3DWaterQuality-LBZA%3AWaterQuality&amp;workspace=WaterQuality-LBZA</t>
  </si>
  <si>
    <t>{parent_resource": "fa738414-faed-498f-a06e-b4b480bae6a0", "layer": "WaterQuality", "protocol": "OGC:WMS", "feature_type": "WaterQuality-LBZA:WaterQuality", "url_ogc": "http://test.geothermaldata.org/geoserver-srv/WaterQuality-LBZA/ows?service=WMS&amp;version=1.1.1&amp;request=GetCapabilities&amp;typeName=WaterQuality-LBZA:WaterQuality", "resource_format": "data-service", "distributor": "{\"name\": \"Unknown\", \"email\": \"unknown\"}"}"</t>
  </si>
  <si>
    <t>9724813a-4f22-4ff8-84e3-0029eae5bbf3</t>
  </si>
  <si>
    <t>http://geothermal.isgs.illinois.edu/ArcGIS/services/aasggeothermal/NYHydraulicProperties/MapServer/WMSServer?request=GetCapabilities&amp;service=WMS</t>
  </si>
  <si>
    <t>parameters:{layers:HydraulicProperty"}"</t>
  </si>
  <si>
    <t>{resource_locator_function": "381", "md_resource": "{\"accessLink\": {\"linkObject\": {\"description\": null, \"url\": \"http://geothermal.isgs.illinois.edu/ArcGIS/services/aasggeothermal/NYHydraulicProperties/MapServer/WMSServer?request=GetCapabilities&amp;service=WMS\", \"linkTargetResourceType\": \"OGC:WMS\", \"linkContentResourceType\": \"OGC:WMS\", \"ogc_layer\": \"HydraulicProperty\", \"linkTitle\": \"Service Description\"}}, \"distributors\": [{\"relatedAgent\": {\"agentRole\": {\"organizationName\": \"Illinois State GeologicalSurvey\", \"jmd:conceptPrefLabel\": \"distributor\", \"contactEmail\": \"mebarret@illinois.edu\",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"OGC:WMS"}"</t>
  </si>
  <si>
    <t>http://data.usgin.org/</t>
  </si>
  <si>
    <t>Catalog Link Count by Domain</t>
  </si>
  <si>
    <t>0014dd17-4a1f-4b99-8ea5-913960a466da</t>
  </si>
  <si>
    <t>0263a5c5-dd0f-4c08-946a-dee0c32cd48c</t>
  </si>
  <si>
    <t>03dba263-ed9f-4410-88fd-ab61ab4cd6f6</t>
  </si>
  <si>
    <t>04ab0d3a-c0f2-4e4b-a15d-42f2f0379284</t>
  </si>
  <si>
    <t>http://ec2-50-18-49-187.us-west-1.compute.amazonaws.com/arcgis/services/Non-Cached/DNR_GeothermalAreas/MapServer/WFSServer?request=GetCapabilities&amp;service=WFS</t>
  </si>
  <si>
    <t>0663f4cc-e7f7-4d0e-9764-2e700fbc78c4</t>
  </si>
  <si>
    <t>08612ec4-2eec-461f-afbd-f104681b017f</t>
  </si>
  <si>
    <t>http://ec2-50-18-49-187.us-west-1.compute.amazonaws.com/arcgis/services/Non-Cached/DGER_Geology/MapServer/WFSServer?request=GetCapabilities&amp;service=WFS</t>
  </si>
  <si>
    <t>086214de-04c3-4ceb-ae5d-39de058bdcc5</t>
  </si>
  <si>
    <t>09a4607a-37b6-42b0-937a-a6a99c73df7c</t>
  </si>
  <si>
    <t>284849db-5db8-4a92-adb2-4ff782609101</t>
  </si>
  <si>
    <t>http://mgsweb2.mngs.umn.edu/ArcGIS/services/MNWellLogs/MapServer/WFSServer?request=GetCapabilities&amp;service=WFS</t>
  </si>
  <si>
    <t>0ed5bdcd-1a35-459d-9b4a-f3a67689bd5e</t>
  </si>
  <si>
    <t>1038f447-a750-4cb7-87db-a19d2103d01b</t>
  </si>
  <si>
    <t>11b40072-2da6-4878-a188-1a23a82f6da0</t>
  </si>
  <si>
    <t>128d7d94-e990-4178-814c-e24a51016f4b</t>
  </si>
  <si>
    <t>142b8437-e59b-4e41-a301-b1f1d9f63478</t>
  </si>
  <si>
    <t>http://geothermal.isgs.illinois.edu/ArcGIS/services/aasggeothermal/MIaqWellChemistry/MapServer/WFSServer?request=GetCapabilities&amp;service=WFS</t>
  </si>
  <si>
    <t>15227423-0184-489e-a529-a2e61a582293</t>
  </si>
  <si>
    <t>16538e1e-5db6-45a3-8dab-31c93ce7698f</t>
  </si>
  <si>
    <t>198d3d43-4734-4f81-bc89-e103cd2545c5</t>
  </si>
  <si>
    <t>1ae78b7f-81fa-4365-8122-3ade9abcbbfa</t>
  </si>
  <si>
    <t>http://mgsweb2.mngs.umn.edu/ArcGIS/services/MNBoreholeTemperatures/MapServer/WFSServer?request=GetCapabilities&amp;service=WFS</t>
  </si>
  <si>
    <t>1ee5ff95-0207-4496-88f9-6787bcb80ab8</t>
  </si>
  <si>
    <t>http://ec2-50-18-49-187.us-west-1.compute.amazonaws.com/arcgis/services/Non-Cached/DNR_PhysicalSamples/MapServer/WFSServer?request=GetCapabilities&amp;service=WFS</t>
  </si>
  <si>
    <t>1f7396cc-c1a8-4ebe-96c0-8aa645f12207</t>
  </si>
  <si>
    <t>http://ec2-50-18-49-187.us-west-1.compute.amazonaws.com/arcgis/services/Non-Cached/DNR_BoreholeLithIntervals/MapServer/WFSServer?request=GetCapabilities&amp;service=WFS</t>
  </si>
  <si>
    <t>209bf792-c5eb-4681-b194-20cb1d42c18b</t>
  </si>
  <si>
    <t>22e374ca-64a0-45b2-a78d-16fff64f1b22</t>
  </si>
  <si>
    <t>244b40ac-d08c-4f00-97a0-e2b7c9f00773</t>
  </si>
  <si>
    <t>http://ec2-50-18-49-187.us-west-1.compute.amazonaws.com/arcgis/services/Non-Cached/DNR_DirectUseSites/MapServer/WFSServer?request=GetCapabilities&amp;service=WFS</t>
  </si>
  <si>
    <t>24730526-41c7-4e30-9f02-ab17358d9393</t>
  </si>
  <si>
    <t>279f91c4-6a59-4266-b67c-361b5ae0ee7c</t>
  </si>
  <si>
    <t>2be2085a-d124-4a4b-b113-b0b1d6e09a68</t>
  </si>
  <si>
    <t>2c8861f3-a128-4821-8701-1f6a07142736</t>
  </si>
  <si>
    <t>2e4d9b0c-e10e-4415-b72e-bc93629ba256</t>
  </si>
  <si>
    <t>2e6d8201-42bc-4140-8c4f-eb0afc477aa5</t>
  </si>
  <si>
    <t>http://gis.wgnhs.org/arcgis/services/aasg-geothermal/WIWellLogs/MapServer/WFSServer?request=GetCapabilities&amp;service=WFS</t>
  </si>
  <si>
    <t>328a5f89-a502-4e07-ad22-49f506e6854f</t>
  </si>
  <si>
    <t>3395c662-da80-4049-ba52-a8817e552c52</t>
  </si>
  <si>
    <t>3518fd6e-be87-41dd-a7c8-8a0ba7812e71</t>
  </si>
  <si>
    <t>35583eef-7a7b-4278-902c-7426e064e07f</t>
  </si>
  <si>
    <t>36e484c8-9d06-4568-99d9-5265308ed970</t>
  </si>
  <si>
    <t>http://mgsweb2.mngs.umn.edu/ArcGIS/services/MNBoreholeLithIntervals/MapServer/WFSServer?request=GetCapabilities&amp;service=WFS</t>
  </si>
  <si>
    <t>3827c047-ee5c-45ce-ab16-ad0a17d38145</t>
  </si>
  <si>
    <t>39de2a40-eb80-4706-82bf-c481fae17e9e</t>
  </si>
  <si>
    <t>http://ec2-50-18-49-187.us-west-1.compute.amazonaws.com/arcgis/services/Non-Cached/DNR_BoreholeTemperatures/MapServer/WFSServer?request=GetCapabilities&amp;service=WFS</t>
  </si>
  <si>
    <t>3a8426ea-a631-4634-887f-53c9191d376e</t>
  </si>
  <si>
    <t>3bf8838e-eeda-4f91-81cb-16ad64a8b75e</t>
  </si>
  <si>
    <t>http://gis.wgnhs.org/arcgis/services/aasg-geothermal/WIWellHeaders/MapServer/WFSServer?request=GetCapabilities&amp;service=WFS</t>
  </si>
  <si>
    <t>3cae1974-2136-49c4-83e8-6dcb7a9f4161</t>
  </si>
  <si>
    <t>3e948db3-73ff-4119-8ee0-c1a977e6a42a</t>
  </si>
  <si>
    <t>42d7da25-f94f-4eaa-952b-6d475b62e947</t>
  </si>
  <si>
    <t>476d0e35-65b7-46f2-952f-8f4df18c2524</t>
  </si>
  <si>
    <t>47fd6f31-5cf1-4084-8352-ec770086f371</t>
  </si>
  <si>
    <t>http://ec2-50-18-49-187.us-west-1.compute.amazonaws.com/arcgis/services/Non-Cached/DNR_AqueousChemistry1_10/MapServer/WFSServer?request=GetCapabilities&amp;service=WFS</t>
  </si>
  <si>
    <t>48fc6a89-c414-40c0-9b65-eb124938f0d4</t>
  </si>
  <si>
    <t>4aea314c-0391-4f18-8b49-0f83f9851d20</t>
  </si>
  <si>
    <t>4be37352-3c69-4d85-8f33-ccaccf3f142b</t>
  </si>
  <si>
    <t>4f16e313-b9d9-4b8f-8703-7bf4d6692470</t>
  </si>
  <si>
    <t>51f78836-2c8a-4af3-b434-dca713e5fd4a</t>
  </si>
  <si>
    <t>52dba851-63b4-4ebf-bad1-121f5d805d87</t>
  </si>
  <si>
    <t>546df994-eeb8-4106-9bf9-7f63ba6cea61</t>
  </si>
  <si>
    <t>551c375c-80e5-4832-9079-250de10be9c1</t>
  </si>
  <si>
    <t>56de35ea-3dc6-4935-ad54-ddaf10ddef72</t>
  </si>
  <si>
    <t>575ad491-c9f6-48ab-8f3d-9b1819c8b169</t>
  </si>
  <si>
    <t>http://mgsweb2.mngs.umn.edu/ArcGIS/services/MNWellheaders/MapServer/WFSServer?request=GetCapabilities&amp;service=WFS</t>
  </si>
  <si>
    <t>5b55cd65-7271-4574-afae-a01868edc0eb</t>
  </si>
  <si>
    <t>5bf04c54-df8b-4814-bfbb-325eb3fc3f31</t>
  </si>
  <si>
    <t>http://services.azgs.az.gov/ArcGIS/services/aasggeothermal/AKBoreholeTemperatures/MapServer/WFSServer?request=GetCapabilities&amp;service=WFS</t>
  </si>
  <si>
    <t>5da39ebb-e47d-467f-9dd7-37703d79fb53</t>
  </si>
  <si>
    <t>5f00549c-07eb-4c84-ae57-379e6d2138aa</t>
  </si>
  <si>
    <t>61b0e723-b2eb-432a-9f31-70a38e8d27ba</t>
  </si>
  <si>
    <t>663cbc4f-69b0-4693-856d-11624f885b2f</t>
  </si>
  <si>
    <t>666f9604-9d9b-41f0-b2d7-b532760b5378</t>
  </si>
  <si>
    <t>67c77476-4925-4097-9132-f0bb53963f78</t>
  </si>
  <si>
    <t>6ab03ba3-0281-4db5-95be-520be7fb3da8</t>
  </si>
  <si>
    <t>6fcc782e-9e6e-4441-bc83-b3b043fd15c7</t>
  </si>
  <si>
    <t>http://ec2-50-18-49-187.us-west-1.compute.amazonaws.com/arcgis/services/Non-Cached/DNR_WellLogs/MapServer/WFSServer?request=GetCapabilities&amp;service=WFS</t>
  </si>
  <si>
    <t>7066e041-bdad-4467-b4c3-f1b089ecfe47</t>
  </si>
  <si>
    <t>76040109-7ed1-424a-a010-6a15c4b72315</t>
  </si>
  <si>
    <t>77bdbf77-55c6-40fd-a084-abdd6799a4c5</t>
  </si>
  <si>
    <t>78946760-e2fe-4d49-8431-f491f3ba4699</t>
  </si>
  <si>
    <t>7b90237f-2f2a-4801-a732-8e8761873851</t>
  </si>
  <si>
    <t>7c1b9263-79c9-4cc1-b3da-b375767a4470</t>
  </si>
  <si>
    <t>7f4df2d0-0db6-4778-80c2-006b3cda1854</t>
  </si>
  <si>
    <t>81292ce9-3dd5-4386-83ca-d5bd2f4ad13b</t>
  </si>
  <si>
    <t>8207a835-178c-4c62-a2f4-b3cd68e08e99</t>
  </si>
  <si>
    <t>830ad0cc-1b73-419c-9c01-4289c14b1cd9</t>
  </si>
  <si>
    <t>8334df4f-db69-4081-a01f-185c9f20c8f0</t>
  </si>
  <si>
    <t>84fe24bd-5d56-4eae-bdc7-99f8b5954af4</t>
  </si>
  <si>
    <t>http://services.azgs.az.gov/ArcGIS/services/aasggeothermal/OKWellLogs/MapServer/WFSServer?request=GetCapabilities&amp;service=WFS</t>
  </si>
  <si>
    <t>84ffbc5c-ad57-42ea-a53e-0527451c0fed</t>
  </si>
  <si>
    <t>http://ec2-50-18-49-187.us-west-1.compute.amazonaws.com/arcgis/services/Non-Cached/DNR_RockChemistry/MapServer/WFSServer?request=GetCapabilities&amp;service=WFS</t>
  </si>
  <si>
    <t>8561d468-463e-4120-844c-d4e005499a1e</t>
  </si>
  <si>
    <t>85ed5ac1-e0a2-429f-bfa6-73732150286b</t>
  </si>
  <si>
    <t>8601e81e-9b62-4867-a204-e5f93ce9f352</t>
  </si>
  <si>
    <t>871765f8-e5fd-49a3-9ba3-9c5017b1b98f</t>
  </si>
  <si>
    <t>http://services.azgs.az.gov/ArcGIS/services/aasggeothermal/AZAqueousChemistry1_10/MapServer/WFSServer?request=GetCapabilities&amp;service=WFS</t>
  </si>
  <si>
    <t>88cc8d78-cc13-4e0b-9d8e-63df36ceb64f</t>
  </si>
  <si>
    <t>88dac5a8-e748-4d3c-85e0-28b6f26923f0</t>
  </si>
  <si>
    <t>92e2c808-a1a7-4b32-b64d-54ae8e4d36b5</t>
  </si>
  <si>
    <t>http://ec2-50-18-49-187.us-west-1.compute.amazonaws.com/arcgis/services/Non-Cached/DNR_ActiveFaults/MapServer/WFSServer?request=GetCapabilities&amp;service=WFS</t>
  </si>
  <si>
    <t>8fc31d5a-a10a-4d03-afd5-884c31ee578f</t>
  </si>
  <si>
    <t>914dd7de-9539-42eb-9569-f0c039adb822</t>
  </si>
  <si>
    <t>93d6a032-64b9-4308-80c9-52678a2b2aab</t>
  </si>
  <si>
    <t>950c61f4-8ffb-4b42-80a8-58231b336f9c</t>
  </si>
  <si>
    <t>9517c69b-b7b6-4cd4-a468-aae41b20a868</t>
  </si>
  <si>
    <t>9bc6c619-970b-45dd-89bf-e235c1b9f81c</t>
  </si>
  <si>
    <t>a1513613-32fd-4461-b682-5267cdef0c1f</t>
  </si>
  <si>
    <t>a6e842e6-b666-44df-9959-f2efd057ec3e</t>
  </si>
  <si>
    <t>a767ea8f-f677-4419-80af-6c436b31b248</t>
  </si>
  <si>
    <t>a7d8ab68-bdac-4e17-b6b2-8e8c067534f6</t>
  </si>
  <si>
    <t>http://ec2-50-18-49-187.us-west-1.compute.amazonaws.com/arcgis/services/Non-Cached/DNR_WellHeaders/MapServer/WFSServer?request=GetCapabilities&amp;service=WFS</t>
  </si>
  <si>
    <t>a8b2da56-5245-4f80-a15b-c6cda11311a6</t>
  </si>
  <si>
    <t>a91dde70-3c8e-4f6f-9b8c-89c2c8d087a9</t>
  </si>
  <si>
    <t>ad122c4e-37e4-4c57-8a19-ced89d66adc8</t>
  </si>
  <si>
    <t>b00329cb-bc18-4b5f-a249-56e914b6356a</t>
  </si>
  <si>
    <t>b21a3cd9-54cd-42e2-b350-3a6216826d07</t>
  </si>
  <si>
    <t>b22a1ded-0f39-47de-93a3-844d1138724a</t>
  </si>
  <si>
    <t>http://kgs.uky.edu/arcgis/services/aasggeothermal/DEHeatFlow/MapServer/WFSServer?request=GetCapabilities&amp;service=WFS</t>
  </si>
  <si>
    <t>b35da37b-4a29-4a59-b502-d22ba4ec16b5</t>
  </si>
  <si>
    <t>b427e104-03f7-4aa6-83ec-f44786ecac1c</t>
  </si>
  <si>
    <t>http://gis.wgnhs.org/arcgis/services/aasg-geothermal/WIBoreholeTemperatures/MapServer/WFSServer?request=GetCapabilities&amp;service=WFS</t>
  </si>
  <si>
    <t>b658b805-8a68-42ec-a3fc-65a27c10e79e</t>
  </si>
  <si>
    <t>http://gis.wgnhs.org/arcgis/services/aasg-geothermal/WIBoreholeLithIntervals/MapServer/WFSServer?request=GetCapabilities&amp;service=WFS</t>
  </si>
  <si>
    <t>bcf71eb1-e4a6-47a7-bd37-73ae0d6b2adc</t>
  </si>
  <si>
    <t>bda43563-ed69-477a-8edb-a86440e31777</t>
  </si>
  <si>
    <t>c5c500c4-7bcc-4e67-8f81-90301047e25b</t>
  </si>
  <si>
    <t>http://mgsweb2.mngs.umn.edu/ArcGIS/services/MNHeatFlow1_23/MapServer/WFSServer?request=GetCapabilities&amp;service=WFS</t>
  </si>
  <si>
    <t>c80052fe-2e9b-44d6-9747-5f537ced13e0</t>
  </si>
  <si>
    <t>c80643e4-9195-47c9-b1bb-b4838c7c814c</t>
  </si>
  <si>
    <t>c82e9d69-7138-48a5-8bec-a6c25bb9aafa</t>
  </si>
  <si>
    <t>c8d2083b-e2e2-4697-adf2-e9ffec184f1c</t>
  </si>
  <si>
    <t>c9169be9-0a7c-4e27-843e-6df8314e73f4</t>
  </si>
  <si>
    <t>ca4c4c82-aa41-4279-b8ae-af7f5f3cf343</t>
  </si>
  <si>
    <t>caa20794-d7cb-445c-a93a-bf7d952e55bc</t>
  </si>
  <si>
    <t>http://ec2-50-18-49-187.us-west-1.compute.amazonaws.com/arcgis/services/Non-Cached/DNR_SeismicHypocenters/MapServer/WFSServer?request=GetCapabilities&amp;service=WFS</t>
  </si>
  <si>
    <t>cb7df915-015a-4b46-b27f-a1a0c2f760fe</t>
  </si>
  <si>
    <t>cbd8fe36-f73e-46e2-9e31-a0e71775d132</t>
  </si>
  <si>
    <t>cd21e4b9-27a5-4d0b-a727-accad518ce49</t>
  </si>
  <si>
    <t>d4793cfc-ecd5-49a7-9ae0-b225762c5f6c</t>
  </si>
  <si>
    <t>http://geothermal.isgs.illinois.edu/ArcGIS/services/aasggeothermal/IABedrockDepth/MapServer/WFSServer?request=GetCapabilities&amp;service=WFS</t>
  </si>
  <si>
    <t>d728ce32-b89b-4989-a2ec-f10b6f6038b0</t>
  </si>
  <si>
    <t>dbf46d39-8f2f-4fe9-9baf-8aa670e2a7d0</t>
  </si>
  <si>
    <t>ddf04351-ff81-4a3e-a1ae-b2110930439b</t>
  </si>
  <si>
    <t>e32675c6-154c-4fce-afd8-15e9ccd6e462</t>
  </si>
  <si>
    <t>http://ec2-50-18-49-187.us-west-1.compute.amazonaws.com/arcgis/services/Non-Cached/DNR_ThermalSprings1_8/MapServer/WFSServer?request=GetCapabilities&amp;service=WFS</t>
  </si>
  <si>
    <t>e510b279-f0e2-46f4-bfe3-5ec5139b93a8</t>
  </si>
  <si>
    <t>http://ec2-50-18-49-187.us-west-1.compute.amazonaws.com/arcgis/services/Non-Cached/DNR_VolcanicVents/MapServer/WFSServer?request=GetCapabilities&amp;service=WFS</t>
  </si>
  <si>
    <t>e5595dc8-f607-49ac-a93e-2f0cf59b653d</t>
  </si>
  <si>
    <t>http://services.kgs.ku.edu/arcgis/services/NGDS/KSDrillStemTests/MapServer/WFSServer?request=GetCapabilities&amp;service=WFS</t>
  </si>
  <si>
    <t>e594ef26-8460-4474-b9ac-5eff492f0572</t>
  </si>
  <si>
    <t>e59b8944-eb5e-40fa-977d-9814a07d7c34</t>
  </si>
  <si>
    <t>e6569157-c1dd-4fa0-9303-ed795073630d</t>
  </si>
  <si>
    <t>http://geothermal.smu.edu/geoserver/aasg-heatflow/ows?service=WFS&amp;version=1.0.0&amp;request=GetFeature&amp;typeName=aasg-heatflow:HeatFlow</t>
  </si>
  <si>
    <t>e7a748d0-fad1-4c24-b8f4-5ef064d00b20</t>
  </si>
  <si>
    <t>ec8468f4-038c-4e5a-bc57-7aa59b250d2f</t>
  </si>
  <si>
    <t>f1e575b8-a2da-4bf7-aa8e-92e977454785</t>
  </si>
  <si>
    <t>f26b4ec4-7866-4ac7-833a-7a4baa05b708</t>
  </si>
  <si>
    <t>f417280e-7cc9-4ffc-9039-cce40d6b7c30</t>
  </si>
  <si>
    <t>f7c62fb3-9d1a-4827-8ca0-d736aba1dc53</t>
  </si>
  <si>
    <t>f908f738-ea3d-4ea5-bc95-a9184bc9fc80</t>
  </si>
  <si>
    <t>f90a6b40-87ea-46c6-912c-70ff30eea743</t>
  </si>
  <si>
    <t>f94ff31b-8bda-47a0-8af1-498160da8ada</t>
  </si>
  <si>
    <t>fff298b9-6ea1-4ab5-a5d0-1ffa160e2ce1</t>
  </si>
  <si>
    <t>parameters:{typeName:BoreholeLithInterval"}"</t>
  </si>
  <si>
    <t>{resource_locator_function": "381", "md_resource": "{\"accessLink\": {\"linkObject\": {\"description\": null, \"url\": \"http://gis.wgnhs.org/arcgis/services/aasg-geothermal/WIBoreholeLithIntervals/MapServer/WFSServer?request=GetCapabilities&amp;service=WFS\", \"linkTargetResourceType\": \"OGC:WFS\", \"linkContentResourceType\": \"OGC:WFS\", \"ogc_layer\": \"BoreholeLithInterval\", \"linkTitle\": \"Service Description\"}}, \"distributors\": [{\"relatedAgent\": {\"agentRole\": {\"organizationName\": \"Wisconsin Geological and Natural History Survey\", \"jmd:conceptPrefLabel\": \"distributor\", \"contactEmail\": \"schoephoeste@wisc.edu\", \"individual\": {\"personName\": \"Peter Schoephoester\", \"personPosition\": \"missing\", \"personRole\": \"distributor\"}, \"contactAddress\": null, \"jmd:vocabularyURI\": null}}},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"OGC:WFS"}"</t>
  </si>
  <si>
    <t>parameters:{typeName:BoreholeTemperature"}"</t>
  </si>
  <si>
    <t>parameters:{typeName:WellLog"}"</t>
  </si>
  <si>
    <t>{resource_locator_function": "381", "md_resource": "{\"accessLink\": {\"linkObject\": {\"description\": null, \"url\": \"http://mgsweb2.mngs.umn.edu/ArcGIS/services/MNWellLogs/MapServer/WFSServer?request=GetCapabilities&amp;service=WFS\", \"linkTargetResourceType\": \"OGC:WFS\", \"linkContentResourceType\": \"OGC:WFS\", \"ogc_layer\": \"WellLog\", \"linkTitle\": \"Service Description\"}}, \"distributors\": [{\"relatedAgent\": {\"agentRole\": {\"organizationName\": \"Minnesota Geological Survey\", \"jmd:conceptPrefLabel\": \"distributor\", \"contactEmail\": \"tewahl@umn.edu\", \"individual\": {\"personName\": \"Tim Wahl\",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"OGC:WFS"}"</t>
  </si>
  <si>
    <t>parameters:{typeName:ThermalSpring"}"</t>
  </si>
  <si>
    <t>{resource_locator_function": "381", "md_resource": "{\"accessLink\": {\"linkObject\": {\"description\": null, \"url\": \"http://mgsweb2.mngs.umn.edu/ArcGIS/services/MNBoreholeTemperatures/MapServer/WFSServer?request=GetCapabilities&amp;service=WFS\", \"linkTargetResourceType\": \"OGC:WFS\", \"linkContentResourceType\": \"OGC:WFS\", \"ogc_layer\": \"BoreholeTemperature\",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{\"relatedAgent\": {\"agentRole\": {\"organizationName\": \"Minnesota Geological Survey\", \"jmd:conceptPrefLabel\": \"distributor\", \"contactEmail\": \"tewahl@umn.edu\", \"individual\": {\"personName\": \"Tim Wahl\", \"personPosition\": \"missing\", \"personRole\": \"distributor\"}, \"contactAddress\": null, \"jmd:vocabularyURI\": null}}}]}", "resource_locator_protocol": "OGC:WFS"}"</t>
  </si>
  <si>
    <t>parameters:{typeName:TraceElements",typeName:"WRMajorElements",typeName:"RareEarths",typeName:"SingleAnalytes"}"</t>
  </si>
  <si>
    <t>{resource_locator_function": "381", "md_resource": "{\"accessLink\": {\"linkObject\": {\"description\": null, \"url\": \"http://ec2-50-18-49-187.us-west-1.compute.amazonaws.com/arcgis/services/Non-Cached/DNR_RockChemistry/MapServer/WFSServer?request=GetCapabilities&amp;service=WFS\", \"linkTargetResourceType\": \"OGC:WFS\", \"linkContentResourceType\": \"OGC:WFS\", \"ogc_layer\": \"TraceElements\\\",typeName:\\\"WRMajorElements\\\",typeName:\\\"RareEarths\\\",typeName:\\\"SingleAnalytes\",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\"Washington Division of Geology and Earth Resources\", \"jmd:conceptPrefLabel\": \"distributor\", \"contactEmail\": \"geology@dnr.wa.gov\", \"individual\": {\"personName\": \"\", \"personPosition\": \"missing\", \"personRole\": \"distributor\"}, \"contactAddress\": null, \"jmd:vocabularyURI\": null}}}]}", "resource_locator_protocol": "OGC:WFS"}"</t>
  </si>
  <si>
    <t>{resource_locator_function": "381", "md_resource": "{\"accessLink\": {\"linkObject\": {\"description\": null, \"url\": \"http://gis.wgnhs.org/arcgis/services/aasg-geothermal/WIWellLogs/MapServer/WFSServer?request=GetCapabilities&amp;service=WFS\", \"linkTargetResourceType\": \"OGC:WFS\", \"linkContentResourceType\": \"OGC:WFS\", \"ogc_layer\": \"WellLog\", \"linkTitle\": \"Service Description\"}}, \"distributors\": [{\"relatedAgent\": {\"agentRole\": {\"organizationName\": \"Wisconsin Geological and Natural History Survey\", \"jmd:conceptPrefLabel\": \"distributor\", \"contactEmail\": \"djhart@wisc.edu\", \"individual\": {\"personName\": \"David Hart\",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"OGC:WFS"}"</t>
  </si>
  <si>
    <t>parameters:{typeName:WellHeader"}"</t>
  </si>
  <si>
    <t>{resource_locator_function": "381", "md_resource": "{\"accessLink\": {\"linkObject\": {\"description\": null, \"url\": \"http://mgsweb2.mngs.umn.edu/ArcGIS/services/MNWellheaders/MapServer/WFSServer?request=GetCapabilities&amp;service=WFS\", \"linkTargetResourceType\": \"OGC:WFS\", \"linkContentResourceType\": \"OGC:WFS\", \"ogc_layer\": \"WellHeader\", \"linkTitle\": \"Service Description\"}}, \"distributors\": [{\"relatedAgent\": {\"agentRole\": {\"organizationName\": \"Minnesota Geological Survey\", \"jmd:conceptPrefLabel\": \"distributor\", \"contactEmail\": \"tewahl@umn.edu\", \"individual\": {\"personName\": \"Tim Wahl\",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"OGC:WFS"}"</t>
  </si>
  <si>
    <t>parameters:{typeName:BaseMetals",typeName:"IsotopesDissolved",typeName:"MajorDissolvedConstituents",typeName:"Nitrogen",typeName:"CommonAnalytes",typeName:"MinorDissolvedConstituents",typeName:"WaterQuality"}"</t>
  </si>
  <si>
    <t>{resource_locator_function": "381", "md_resource": "{\"accessLink\": {\"linkObject\": {\"description\": null, \"url\": \"http://services.azgs.az.gov/ArcGIS/services/aasggeothermal/AZAqueousChemistry1_10/MapServer/WFSServer?request=GetCapabilities&amp;service=WFS\", \"linkTargetResourceType\": \"OGC:WFS\", \"linkContentResourceType\": \"OGC:WFS\", \"ogc_layer\": \"BaseMetals\\\",typeName:\\\"IsotopesDissolved\\\",typeName:\\\"MajorDissolvedConstituents\\\",typeName:\\\"Nitrogen\\\",typeName:\\\"CommonAnalytes\\\",typeName:\\\"MinorDissolvedConstituents\\\",typeName:\\\"WaterQuality\",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"resource_locator_protocol": "OGC:WFS"}"</t>
  </si>
  <si>
    <t>{resource_locator_function": "381", "md_resource": "{\"accessLink\": {\"linkObject\": {\"description\": null, \"url\": \"http://ec2-50-18-49-187.us-west-1.compute.amazonaws.com/arcgis/services/Non-Cached/DNR_BoreholeTemperatures/MapServer/WFSServer?request=GetCapabilities&amp;service=WFS\", \"linkTargetResourceType\": \"OGC:WFS\", \"linkContentResourceType\": \"OGC:WFS\", \"ogc_layer\": \"BoreholeTemperature\",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\"Washington Division of Geology and Earth Resources\", \"jmd:conceptPrefLabel\": \"distributor\", \"contactEmail\": \"David.Jeschke@dnr.wa.gov\", \"individual\": {\"personName\": \"\", \"personPosition\": \"missing\", \"personRole\": \"distributor\"}, \"contactAddress\": null, \"jmd:vocabularyURI\": null}}}]}", "resource_locator_protocol": "OGC:WFS"}"</t>
  </si>
  <si>
    <t>parameters:{typeName:GeothermalArea"}"</t>
  </si>
  <si>
    <t>{resource_locator_function": "381", "md_resource": "{\"accessLink\": {\"linkObject\": {\"description\": null, \"url\": \"http://ec2-50-18-49-187.us-west-1.compute.amazonaws.com/arcgis/services/Non-Cached/DNR_GeothermalAreas/MapServer/WFSServer?request=GetCapabilities&amp;service=WFS\", \"linkTargetResourceType\": \"OGC:WFS\", \"linkContentResourceType\": \"OGC:WFS\", \"ogc_layer\": \"GeothermalArea\",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\"Washington Division of Geology and Earth Resources\", \"jmd:conceptPrefLabel\": \"distributor\", \"contactEmail\": \" jeff.bowman@dnr.wa.gov\", \"individual\": {\"personName\": \"\", \"personPosition\": \"missing\", \"personRole\": \"distributor\"}, \"contactAddress\": null, \"jmd:vocabularyURI\": null}}}]}", "resource_locator_protocol": "OGC:WFS"}"</t>
  </si>
  <si>
    <t>{resource_locator_function": "381", "md_resource": "{\"accessLink\": {\"linkObject\": {\"description\": null, \"url\": \"http://gis.wgnhs.org/arcgis/services/aasg-geothermal/WIBoreholeTemperatures/MapServer/WFSServer?request=GetCapabilities&amp;service=WFS\", \"linkTargetResourceType\": \"OGC:WFS\", \"linkContentResourceType\": \"OGC:WFS\", \"ogc_layer\": \"BoreholeTemperature\", \"linkTitle\": \"Service Description\"}}, \"distributors\": [{\"relatedAgent\": {\"agentRole\": {\"organizationName\": \"Wisconsin Geological and Natural History Survey\", \"jmd:conceptPrefLabel\": \"distributor\", \"contactEmail\": \"schoephoeste@wisc.edu\", \"individual\": {\"personName\": \"Peter Schoephoester\",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"OGC:WFS"}"</t>
  </si>
  <si>
    <t xml:space="preserve"> parameters: {featureTypes": "OGC:WFS"}"</t>
  </si>
  <si>
    <t>WFS Capabilities  parameters: {featureTypes": "OGC:WFS"}"</t>
  </si>
  <si>
    <t>{resource_locator_function": "381", "md_resource": "{\"accessLink\": {\"linkObject\": {\"description\": null, \"url\": \"http://geothermal.isgs.illinois.edu/ArcGIS/services/aasggeothermal/MIaqWellChemistry/MapServer/WFSServer?request=GetCapabilities&amp;service=WFS\", \"linkTargetResourceType\": \"OGC:WFS\", \"linkContentResourceType\": \"OGC:WFS\", \"ogc_layer\": null, \"linkTitle\": \"Service Description\"}}, \"distributors\": [{\"relatedAgent\": {\"agentRole\": {\"organizationName\": \"Illinois State Geological Survey\", \"jmd:conceptPrefLabel\": \"distributor\", \"contactEmail\": \"lecouris@isgs.illinois.edu\", \"individual\": {\"personName\": \"No Name Was Given\", \"personPosition\": \"missing\", \"personRole\": \"distributor\"}, \"contactAddress\": null, \"jmd:vocabularyURI\": null}}}, {\"relatedAgent\": {\"agentRole\": {\"organizationName\": \"Arizona Geological Survey\", \"jmd:conceptPrefLabel\": \"distributor\", \"contactEmail\": \"metadata@azgs.az.gov\", \"individual\": {\"personName\": \"No Name Was Given\", \"personPosition\": \"missing\", \"personRole\": \"distributor\"}, \"contactAddress\": null, \"jmd:vocabularyURI\": null}}}]}", "resource_locator_protocol": "OGC:WFS"}"</t>
  </si>
  <si>
    <t>{resource_locator_function": "381", "md_resource": "{\"accessLink\": {\"linkObject\": {\"description\": null, \"url\": \"http://services.azgs.az.gov/ArcGIS/services/aasggeothermal/OKWellLogs/MapServer/WFSServer?request=GetCapabilities&amp;service=WFS\", \"linkTargetResourceType\": \"OGC:WFS\", \"linkContentResourceType\": \"OGC:WFS\", \"ogc_layer\": \"WellLog\",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"OGC:WFS"}"</t>
  </si>
  <si>
    <t>parameters:{typeName:Wellheader"}"</t>
  </si>
  <si>
    <t>parameters:{typeName:ActiveFault"}"</t>
  </si>
  <si>
    <t>{resource_locator_function": "381", "md_resource": "{\"accessLink\": {\"linkObject\": {\"description\": null, \"url\": \"http://ec2-50-18-49-187.us-west-1.compute.amazonaws.com/arcgis/services/Non-Cached/DNR_ActiveFaults/MapServer/WFSServer?request=GetCapabilities&amp;service=WFS\", \"linkTargetResourceType\": \"OGC:WFS\", \"linkContentResourceType\": \"OGC:WFS\", \"ogc_layer\": \"ActiveFault\",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{\"relatedAgent\": {\"agentRole\": {\"organizationName\": \"Washington Division of Geology and Earth Resources\", \"jmd:conceptPrefLabel\": \"distributor\", \"contactEmail\": \"David.Jeschke@dnr.wa.gov\", \"individual\": {\"personName\": \"Dave Jeschke\", \"personPosition\": \"missing\", \"personRole\": \"distributor\"}, \"contactAddress\": null, \"jmd:vocabularyURI\": null}}}]}", "resource_locator_protocol": "OGC:WFS"}"</t>
  </si>
  <si>
    <t>{resource_locator_function": "381", "md_resource": "{\"accessLink\": {\"linkObject\": {\"description\": null, \"url\": \"http://mgsweb2.mngs.umn.edu/ArcGIS/services/MNHeatFlow1_23/MapServer/WFSServer?request=GetCapabilities&amp;service=WFS\", \"linkTargetResourceType\": \"OGC:WFS\", \"linkContentResourceType\": \"OGC:WFS\", \"ogc_layer\": \"HeatFlow\", \"linkTitle\": \"Service Description\"}}, \"distributors\": [{\"relatedAgent\": {\"agentRole\": {\"organizationName\": \"Arizona Geological Survey \", \"jmd:conceptPrefLabel\": \"distributor\", \"contactEmail\": \"metadata@usgin.org\", \"individual\": {\"personName\": \"No Name Was Given\", \"personPosition\": \"missing\", \"personRole\": \"distributor\"}, \"contactAddress\": null, \"jmd:vocabularyURI\": null}}}, {\"relatedAgent\": {\"agentRole\": {\"organizationName\": \"Illinois State GeologicalSurvey\", \"jmd:conceptPrefLabel\": \"distributor\", \"contactEmail\": \"mebarret@illinois.edu\", \"individual\": {\"personName\": \"\", \"personPosition\": \"missing\", \"personRole\": \"distributor\"}, \"contactAddress\": null, \"jmd:vocabularyURI\": null}}}]}", "resource_locator_protocol": "OGC:WFS"}"</t>
  </si>
  <si>
    <t>parameters:{typeName:DirectUseSite"}"</t>
  </si>
  <si>
    <t>{resource_locator_function": "381", "md_resource": "{\"accessLink\": {\"linkObject\": {\"description\": null, \"url\": \"http://ec2-50-18-49-187.us-west-1.compute.amazonaws.com/arcgis/services/Non-Cached/DNR_DirectUseSites/MapServer/WFSServer?request=GetCapabilities&amp;service=WFS\", \"linkTargetResourceType\": \"OGC:WFS\", \"linkContentResourceType\": \"OGC:WFS\", \"ogc_layer\": \"DirectUseSite\",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\"Washington Division of Geology and Earth Resources \", \"jmd:conceptPrefLabel\": \"distributor\", \"contactEmail\": \"geology@dnr.wa.gov\", \"individual\": {\"personName\": \"\", \"personPosition\": \"missing\", \"personRole\": \"distributor\"}, \"contactAddress\": null, \"jmd:vocabularyURI\": null}}}]}", "resource_locator_protocol": "OGC:WFS"}"</t>
  </si>
  <si>
    <t>{resource_locator_function": "381", "md_resource": "{\"accessLink\": {\"linkObject\": {\"description\": null, \"url\": \"http://ec2-50-18-49-187.us-west-1.compute.amazonaws.com/arcgis/services/Non-Cached/DNR_WellLogs/MapServer/WFSServer?request=GetCapabilities&amp;service=WFS\", \"linkTargetResourceType\": \"OGC:WFS\", \"linkContentResourceType\": \"OGC:WFS\", \"ogc_layer\": \"WellLog\", \"linkTitle\": \"Service Description\"}}, \"distributors\": [{\"relatedAgent\": {\"agentRole\": {\"organizationName\": \"Arizona Geological Survey\", \"jmd:conceptPrefLabel\": \"distributor\", \"contactEmail\": \"metadata@usgin.org\", \"individual\": {\"personName\": \"No Name Was Given\", \"personPosition\": \"missing\", \"personRole\": \"distributor\"}, \"contactAddress\": null, \"jmd:vocabularyURI\": null}}}, {\"relatedAgent\": {\"agentRole\": {\"organizationName\": \"Washington Division of Geology and Earth Resources\", \"jmd:conceptPrefLabel\": \"distributor\", \"contactEmail\": \"David.Jeschke@dnr.wa.gov\", \"individual\": {\"personName\": \"Dave Jeschke\", \"personPosition\": \"missing\", \"personRole\": \"distributor\"}, \"contactAddress\": null, \"jmd:vocabularyURI\": null}}}]}", "resource_locator_protocol": "OGC:WFS"}"</t>
  </si>
  <si>
    <t>{resource_locator_function": "381", "md_resource": "{\"accessLink\": {\"linkObject\": {\"description\": null, \"url\": \"http://services.kgs.ku.edu/arcgis/services/NGDS/KSDrillStemTests/MapServer/WFSServer?request=GetCapabilities&amp;service=WFS\", \"linkTargetResourceType\": \"OGC:WFS\", \"linkContentResourceType\": \"OGC:WFS\", \"ogc_layer\": null, \"linkTitle\": \"Service Description\"}}, \"distributors\": [{\"relatedAgent\": {\"agentRole\": {\"organizationName\": \"Kansas Geological Survey\", \"jmd:conceptPrefLabel\": \"distributor\", \"contactEmail\": \"killion@kgs.ku.edu\", \"individual\": {\"personName\": \"Mike Killion\",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"OGC:WFS"}"</t>
  </si>
  <si>
    <t>WFS 1.0.0</t>
  </si>
  <si>
    <t>{resource_locator_function": "381", "md_resource": "{\"accessLink\": {\"linkObject\": {\"description\": null, \"url\": \"http://geothermal.smu.edu/geoserver/aasg-heatflow/ows?service=WFS&amp;version=1.0.0&amp;request=GetFeature&amp;typeName=aasg-heatflow:HeatFlow\", \"linkTargetResourceType\": \"OGC:WFS\", \"linkContentResourceType\": \"OGC:WFS\", \"ogc_layer\": null, \"linkTitle\": \"SMU Geothermal Laboratory Heat Flow Database as WFS\"}}, \"distributors\": [{\"relatedAgent\": {\"agentRole\": {\"organizationName\": \"SMU Geothermal Laboratory, Roy M. Huffington Department of Earth Sciences\", \"jmd:conceptPrefLabel\": \"distributor\", \"contactEmail\": \"mrichard@smu.edu\", \"individual\": {\"personName\": \"Maria Richards\", \"personPosition\": \"missing\", \"personRole\": \"distributor\"}, \"contactAddress\": null, \"jmd:vocabularyURI\": null}}}]}", "resource_locator_protocol": "OGC:WFS"}"</t>
  </si>
  <si>
    <t>{resource_locator_function": "381", "md_resource": "{\"accessLink\": {\"linkObject\": {\"description\": null, \"url\": \"http://ec2-50-18-49-187.us-west-1.compute.amazonaws.com/arcgis/services/Non-Cached/DNR_ThermalSprings1_8/MapServer/WFSServer?request=GetCapabilities&amp;service=WFS\", \"linkTargetResourceType\": \"OGC:WFS\", \"linkContentResourceType\": \"OGC:WFS\", \"ogc_layer\": \"ThermalSpring\", \"linkTitle\": \"Service Description\"}}, \"distributors\": [{\"relatedAgent\": {\"agentRole\": {\"organizationName\": \"Washington Division of Geology and Earth Resources \", \"jmd:conceptPrefLabel\": \"distributor\", \"contactEmail\": \"geology@dnr.wa.gov\",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"OGC:WFS"}"</t>
  </si>
  <si>
    <t>parameters:{typeName:WaterQuality",typeName:"CommonAnalytes",typeName:"BaseMetals",typeName:"MajorDissolvedConstituents",typeName:"MinorDissolvedConstituents",typeName:"Nitrogen",typeName:"WaterDissolvedGas",typeName:"FreeGas",typeName:"WaterIsotopes",typeName:"IsotopesDissolved"}"</t>
  </si>
  <si>
    <t>{resource_locator_function": "381", "md_resource": "{\"accessLink\": {\"linkObject\": {\"description\": null, \"url\": \"http://ec2-50-18-49-187.us-west-1.compute.amazonaws.com/arcgis/services/Non-Cached/DNR_AqueousChemistry1_10/MapServer/WFSServer?request=GetCapabilities&amp;service=WFS\", \"linkTargetResourceType\": \"OGC:WFS\", \"linkContentResourceType\": \"OGC:WFS\", \"ogc_layer\": \"WaterQuality\\\",typeName:\\\"CommonAnalytes\\\",typeName:\\\"BaseMetals\\\",typeName:\\\"MajorDissolvedConstituents\\\",typeName:\\\"MinorDissolvedConstituents\\\",typeName:\\\"Nitrogen\\\",typeName:\\\"WaterDissolvedGas\\\",typeName:\\\"FreeGas\\\",typeName:\\\"WaterIsotopes\\\",typeName:\\\"IsotopesDissolved\", \"linkTitle\": \"Service Description\"}}, \"distributors\": [{\"relatedAgent\": {\"agentRole\": {\"organizationName\": \"Arizona Geological Survey\", \"jmd:conceptPrefLabel\": \"distributor\", \"contactEmail\": \"metadata@usgin.org\", \"individual\": {\"personName\": \"\", \"personPosition\": \"missing\", \"personRole\": \"distributor\"}, \"contactAddress\": null, \"jmd:vocabularyURI\": null}}}, {\"relatedAgent\": {\"agentRole\": {\"organizationName\": \"Washington Division of Geology and Earth Resources \", \"jmd:conceptPrefLabel\": \"distributor\", \"contactEmail\": \"geology@dnr.wa.gov\", \"individual\": {\"personName\": \"\", \"personPosition\": \"missing\", \"personRole\": \"distributor\"}, \"contactAddress\": null, \"jmd:vocabularyURI\": null}}}]}", "resource_locator_protocol": "OGC:WFS"}"</t>
  </si>
  <si>
    <t>{resource_locator_function": "381", "md_resource": "{\"accessLink\": {\"linkObject\": {\"description\": null, \"url\": \"http://ec2-50-18-49-187.us-west-1.compute.amazonaws.com/arcgis/services/Non-Cached/DNR_PhysicalSamples/MapServer/WFSServer?request=GetCapabilities&amp;service=WFS\", \"linkTargetResourceType\": \"OGC:WFS\", \"linkContentResourceType\": \"OGC:WFS\", \"ogc_layer\": \"PhysicalSample\", \"linkTitle\": \"Service Description\"}}, \"distributors\": [{\"relatedAgent\": {\"agentRole\": {\"organizationName\": \"Washington Division of Geology and Earth Resources \", \"jmd:conceptPrefLabel\": \"distributor\", \"contactEmail\": \"geology@dnr.wa.gov\", \"individual\": {\"personName\": \"\", \"personPosition\": \"missing\", \"personRole\": \"distributor\"}, \"contactAddress\": null, \"jmd:vocabularyURI\": null}}}, {\"relatedAgent\": {\"agentRole\": {\"organizationName\": \"Arizona Geological Survey\", \"jmd:conceptPrefLabel\": \"distributor\", \"contactEmail\": \"metadata@usgin.org\", \"individual\": {\"personName\": \"\", \"personPosition\": \"missing\", \"personRole\": \"distributor\"}, \"contactAddress\": null, \"jmd:vocabularyURI\": null}}}]}", "resource_locator_protocol": "OGC:WFS"}"</t>
  </si>
  <si>
    <t>parameters:{typeName:Hypocenter"}"</t>
  </si>
  <si>
    <t>{resource_locator_function": "381", "md_resource": "{\"accessLink\": {\"linkObject\": {\"description\": null, \"url\": \"http://ec2-50-18-49-187.us-west-1.compute.amazonaws.com/arcgis/services/Non-Cached/DNR_SeismicHypocenters/MapServer/WFSServer?request=GetCapabilities&amp;service=WFS\", \"linkTargetResourceType\": \"OGC:WFS\", \"linkContentResourceType\": \"OGC:WFS\", \"ogc_layer\": \"Hypocenter\", \"linkTitle\": \"Service Description\"}}, \"distributors\": [{\"relatedAgent\": {\"agentRole\": {\"organizationName\": \"Washington State Department of Natural Resources\", \"jmd:conceptPrefLabel\": \"distributor\", \"contactEmail\": \"David.Jeschke@dnr.wa.gov\", \"individual\": {\"personName\": \"Jeschke, David\", \"personPosition\": \"missing\", \"personRole\": \"distributor\"}, \"contactAddress\": null, \"jmd:vocabularyURI\": null}}}, {\"relatedAgent\": {\"agentRole\": {\"organizationName\": \"Arizona Geological Survey\", \"jmd:conceptPrefLabel\": \"distributor\", \"contactEmail\": \"metadata@azgs.az.gov\", \"individual\": {\"personName\": \"\", \"personPosition\": \"missing\", \"personRole\": \"distributor\"}, \"contactAddress\": null, \"jmd:vocabularyURI\": null}}}]}", "resource_locator_protocol": "OGC:WFS"}"</t>
  </si>
  <si>
    <t>{resource_locator_function": "381", "md_resource": "{\"accessLink\": {\"linkObject\": {\"description\": null, \"url\": \"http://geothermal.isgs.illinois.edu/ArcGIS/services/aasggeothermal/IABedrockDepth/MapServer/WFSServer?request=GetCapabilities&amp;service=WFS\", \"linkTargetResourceType\": \"OGC:WFS\", \"linkContentResourceType\": \"OGC:WFS\", \"ogc_layer\": null, \"linkTitle\": \"Service Description\"}}, \"distributors\": [{\"relatedAgent\": {\"agentRole\": {\"organizationName\": \"Illinois State GeologicalSurvey\", \"jmd:conceptPrefLabel\": \"distributor\", \"contactEmail\": \"mebarret@illinois.edu\", \"individual\": {\"personName\": \"\", \"personPosition\": \"missing\", \"personRole\": \"distributor\"}, \"contactAddress\": null, \"jmd:vocabularyURI\": null}}}]}", "resource_locator_protocol": "OGC:WFS"}"</t>
  </si>
  <si>
    <t>{resource_locator_function": "381", "md_resource": "{\"accessLink\": {\"linkObject\": {\"description\": null, \"url\": \"http://mgsweb2.mngs.umn.edu/ArcGIS/services/MNBoreholeLithIntervals/MapServer/WFSServer?request=GetCapabilities&amp;service=WFS\", \"linkTargetResourceType\": \"OGC:WFS\", \"linkContentResourceType\": \"OGC:WFS\", \"ogc_layer\": \"BoreholeLithInterval\", \"linkTitle\": \"Service Description\"}}, \"distributors\": [{\"relatedAgent\": {\"agentRole\": {\"organizationName\": \"Minnesota Geological Survey\", \"jmd:conceptPrefLabel\": \"distributor\", \"contactEmail\": \"tewahl@umn.edu\", \"individual\": {\"personName\": \"Tim Wahl\",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"OGC:WFS"}"</t>
  </si>
  <si>
    <t>WFS parameters: {featureTypes": "OGC:WFS"}"</t>
  </si>
  <si>
    <t>{resource_locator_function": "381", "md_resource": "{\"accessLink\": {\"linkObject\": {\"description\": null, \"url\": \"http://kgs.uky.edu/arcgis/services/aasggeothermal/DEHeatFlow/MapServer/WFSServer?request=GetCapabilities&amp;service=WFS\", \"linkTargetResourceType\": \"OGC:WFS\", \"linkContentResourceType\": \"OGC:WFS\", \"ogc_layer\": null, \"linkTitle\": \"Service Description\"}}, \"distributors\": [{\"relatedAgent\": {\"agentRole\": {\"organizationName\": \"Kentucky Geological Survey\", \"jmd:conceptPrefLabel\": \"distributor\", \"contactEmail\": \"scordi@uky.edu\", \"individual\": {\"personName\": \"\", \"personPosition\": \"missing\", \"personRole\": \"distributor\"}, \"contactAddress\": null, \"jmd:vocabularyURI\": null}}}, {\"relatedAgent\": {\"agentRole\": {\"organizationName\": \"Arizona Geological Survey\", \"jmd:conceptPrefLabel\": \"distributor\", \"contactEmail\": \"metadata@azgs.az.gov\", \"individual\": {\"personName\": \"\", \"personPosition\": \"missing\", \"personRole\": \"distributor\"}, \"contactAddress\": null, \"jmd:vocabularyURI\": null}}}]}", "resource_locator_protocol": "OGC:WFS"}"</t>
  </si>
  <si>
    <t>parameters:{typeName:VolcanicVent"}"</t>
  </si>
  <si>
    <t>{resource_locator_function": "381", "md_resource": "{\"accessLink\": {\"linkObject\": {\"description\": null, \"url\": \"http://ec2-50-18-49-187.us-west-1.compute.amazonaws.com/arcgis/services/Non-Cached/DNR_VolcanicVents/MapServer/WFSServer?request=GetCapabilities&amp;service=WFS\", \"linkTargetResourceType\": \"OGC:WFS\", \"linkContentResourceType\": \"OGC:WFS\", \"ogc_layer\": \"VolcanicVent\",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{\"relatedAgent\": {\"agentRole\": {\"organizationName\": \"Washington Division of Geology and Earth Resources\", \"jmd:conceptPrefLabel\": \"distributor\", \"contactEmail\": \"David.Jeschke@dnr.wa.gov\", \"individual\": {\"personName\": \"Dave Jeschke\", \"personPosition\": \"missing\", \"personRole\": \"distributor\"}, \"contactAddress\": null, \"jmd:vocabularyURI\": null}}}]}", "resource_locator_protocol": "OGC:WFS"}"</t>
  </si>
  <si>
    <t>{resource_locator_function": "381", "md_resource": "{\"accessLink\": {\"linkObject\": {\"description\": null, \"url\": \"http://gis.wgnhs.org/arcgis/services/aasg-geothermal/WIWellHeaders/MapServer/WFSServer?request=GetCapabilities&amp;service=WFS\", \"linkTargetResourceType\": \"OGC:WFS\", \"linkContentResourceType\": \"OGC:WFS\", \"ogc_layer\": \"Wellheader\", \"linkTitle\": \"Service Description\"}}, \"distributors\": [{\"relatedAgent\": {\"agentRole\": {\"organizationName\": \"Wisconsin Geological and Natural History Survey\", \"jmd:conceptPrefLabel\": \"distributor\", \"contactEmail\": \"djhart@wisc.edu\", \"individual\": {\"personName\": \"Hart, David\", \"personPosition\": \"missing\", \"personRole\": \"distributor\"}, \"contactAddress\": null, \"jmd:vocabularyURI\": null}}}, {\"relatedAgent\": {\"agentRole\": {\"organizationName\": \"Arizona Geological Survey\", \"jmd:conceptPrefLabel\": \"distributor\", \"contactEmail\": \"metadata@usgin.org\", \"individual\": {\"personName\": \"No Name Was Given\", \"personPosition\": \"missing\", \"personRole\": \"distributor\"}, \"contactAddress\": null, \"jmd:vocabularyURI\": null}}}]}", "resource_locator_protocol": "OGC:WFS"}"</t>
  </si>
  <si>
    <t>{resource_locator_function": "381", "md_resource": "{\"accessLink\": {\"linkObject\": {\"description\": null, \"url\": \"http://ec2-50-18-49-187.us-west-1.compute.amazonaws.com/arcgis/services/Non-Cached/DGER_Geology/MapServer/WFSServer?request=GetCapabilities&amp;service=WFS\", \"linkTargetResourceType\": \"OGC:WFS\", \"linkContentResourceType\": \"OGC:WFS\", \"ogc_layer\": null, \"linkTitle\": \"Service Description\"}}, \"distributors\": [{\"relatedAgent\": {\"agentRole\": {\"organizationName\": \"Washington State Department of Natural Resources, Division of Geology and Earth Resources\", \"jmd:conceptPrefLabel\": \"distributor\", \"contactEmail\": \"geology@dnr.wa.gov\", \"individual\": {\"personName\": \"Washington Division of Geology and Earth Resources\", \"personPosition\": \"missing\", \"personRole\": \"distributor\"}, \"contactAddress\": null, \"jmd:vocabularyURI\": null}}}]}", "resource_locator_protocol": "OGC:WFS"}"</t>
  </si>
  <si>
    <t>{resource_locator_function": "381", "md_resource": "{\"accessLink\": {\"linkObject\": {\"description\": null, \"url\": \"http://services.azgs.az.gov/ArcGIS/services/aasggeothermal/AKBoreholeTemperatures/MapServer/WFSServer?request=GetCapabilities&amp;service=WFS\", \"linkTargetResourceType\": \"OGC:WFS\", \"linkContentResourceType\": \"OGC:WFS\", \"ogc_layer\": \"BoreholeTemperature\", \"linkTitle\": \"WFS Capabilities\"}}, \"distributors\":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"OGC:WFS"}"</t>
  </si>
  <si>
    <t>{resource_locator_function": "381", "md_resource": "{\"accessLink\": {\"linkObject\": {\"description\": null, \"url\": \"http://ec2-50-18-49-187.us-west-1.compute.amazonaws.com/arcgis/services/Non-Cached/DNR_BoreholeLithIntervals/MapServer/WFSServer?request=GetCapabilities&amp;service=WFS\", \"linkTargetResourceType\": \"OGC:WFS\", \"linkContentResourceType\": \"OGC:WFS\", \"ogc_layer\": \"BoreholeLithInterval\", \"linkTitle\": \"Service Description\"}}, \"distributors\": [{\"relatedAgent\": {\"agentRole\": {\"organizationName\": \"Arizona Geological Survey\", \"jmd:conceptPrefLabel\": \"distributor\", \"contactEmail\": \"metadata@azgs.az.gov\", \"individual\": {\"personName\": \"No Name Was Given\", \"personPosition\": \"missing\", \"personRole\": \"distributor\"}, \"contactAddress\": null, \"jmd:vocabularyURI\": null}}}, {\"relatedAgent\": {\"agentRole\": {\"organizationName\": \"Washington Division of Geology and Earth Resources\", \"jmd:conceptPrefLabel\": \"distributor\", \"contactEmail\": \"David.Jeschke@dnr.wa.gov\", \"individual\": {\"personName\": \"Dave Jeschke\", \"personPosition\": \"missing\", \"personRole\": \"distributor\"}, \"contactAddress\": null, \"jmd:vocabularyURI\": null}}}]}", "resource_locator_protocol": "OGC:WFS"}"</t>
  </si>
  <si>
    <t>{resource_locator_function": "381", "md_resource": "{\"accessLink\": {\"linkObject\": {\"description\": null, \"url\": \"http://ec2-50-18-49-187.us-west-1.compute.amazonaws.com/arcgis/services/Non-Cached/DNR_WellHeaders/MapServer/WFSServer?request=GetCapabilities&amp;service=WFS\", \"linkTargetResourceType\": \"OGC:WFS\", \"linkContentResourceType\": \"OGC:WFS\", \"ogc_layer\": \"WellHeader\", \"linkTitle\": \"Service Description\"}}, \"distributors\": [{\"relatedAgent\": {\"agentRole\": {\"organizationName\": \"Washington Division of Geology and Earth Resources\", \"jmd:conceptPrefLabel\": \"distributor\", \"contactEmail\": \"David.Jeschke@dnr.wa.gov\", \"individual\": {\"personName\": \"Dave Jeschke\", \"personPosition\": \"missing\", \"personRole\": \"distributor\"}, \"contactAddress\": null, \"jmd:vocabularyURI\": null}}}, {\"relatedAgent\": {\"agentRole\": {\"organizationName\": \"Arizona Geological Survey \", \"jmd:conceptPrefLabel\": \"distributor\", \"contactEmail\": \"metadata@usgin.org\", \"individual\": {\"personName\": \"No Name Was Given\", \"personPosition\": \"missing\", \"personRole\": \"distributor\"}, \"contactAddress\": null, \"jmd:vocabularyURI\": null}}}]}", "resource_locator_protocol": "OGC:WFS"}"</t>
  </si>
  <si>
    <t>ResourceID</t>
  </si>
  <si>
    <t>description</t>
  </si>
  <si>
    <t>Parameters</t>
  </si>
  <si>
    <t>Good</t>
  </si>
  <si>
    <t>Error</t>
  </si>
  <si>
    <t>Geoserver and ArcGIS Server CSW link quality</t>
  </si>
  <si>
    <t>USGS sciencebase.gov</t>
  </si>
  <si>
    <t>f1888c11-71db-49e9-8560-f5ad7f70dea7</t>
  </si>
  <si>
    <t>http://data.usgin.org/arizona/ows?service=wms&amp;version=1.3.0&amp;request=GetCapabilities</t>
  </si>
  <si>
    <t>{resource_locator_function": "381", "md_resource": "{\"accessLink\": {\"linkObject\": {\"description\": null, \"url\": \"http://data.usgin.org/arizona/ows?service=wms&amp;version=1.3.0&amp;request=GetCapabilities\", \"linkTargetResourceType\": \"OGC:WMS\", \"linkContentResourceType\": \"OGC:WMS\", \"ogc_layer\": null, \"linkTitle\": \"WMS for Earthquake Data\"}}, \"distributors\": [{\"relatedAgent\": {\"agentRole\": {\"organizationName\": \"Arizona Geological Survey\", \"jmd:conceptPrefLabel\": \"distributor\", \"contactEmail\": \"hazard-web@azgs.az.gov\", \"individual\": {\"personName\": \"\", \"personPosition\": \"missing\", \"personRole\": \"distributor\"}, \"contactAddress\": null, \"jmd:vocabularyURI\": null}}}]}", "resource_locator_protocol": "OGC:WMS"}"</t>
  </si>
  <si>
    <t>02d18f68-0505-4d7b-a32a-62e40ed749ba</t>
  </si>
  <si>
    <t>{resource_locator_function": "381", "md_resource": "{\"accessLink\": {\"linkObject\": {\"description\": null, \"url\": \"http://data.usgin.org/arizona/ows?service=wfs&amp;version=1.1.0&amp;request=GetCapabilities\", \"linkTargetResourceType\": \"OGC:WFS\", \"linkContentResourceType\": \"OGC:WFS\", \"ogc_layer\": null, \"linkTitle\": \"WFS for Earthquake Data\"}}, \"distributors\": [{\"relatedAgent\": {\"agentRole\": {\"organizationName\": \"Arizona Geological Survey\", \"jmd:conceptPrefLabel\": \"distributor\", \"contactEmail\": \"hazard-web@azgs.az.gov\", \"individual\": {\"personName\": \"\", \"personPosition\": \"missing\", \"personRole\": \"distributor\"}, \"contactAddress\": null, \"jmd:vocabularyURI\": null}}}]}", "resource_locator_protocol": "OGC:WFS"}"</t>
  </si>
  <si>
    <t>Alaska; basic data for thermal springs and wells as recorded in Geotherm</t>
  </si>
  <si>
    <t>45fc39ab-0b1f-4dd1-8c6a-cdfe3c03a675</t>
  </si>
  <si>
    <t>https://www.sciencebase.gov/catalogMaps/mapping/ows/4f4e4ae0e4b07f02db6883aa?service=wms&amp;request=getcapabilities&amp;version=1.3.0</t>
  </si>
  <si>
    <t>OGC Service Capabilities URL</t>
  </si>
  <si>
    <t>{resource_locator_function": "information", "resource_locator_protocol": "OGC:WMS"}"</t>
  </si>
  <si>
    <t xml:space="preserve">Link Errors by Source </t>
  </si>
  <si>
    <t>Illinois</t>
  </si>
  <si>
    <t>USGIN</t>
  </si>
  <si>
    <t>Washington</t>
  </si>
  <si>
    <t>Kentucky</t>
  </si>
  <si>
    <t>SMU</t>
  </si>
  <si>
    <t>Minnesota</t>
  </si>
  <si>
    <t>Oregon</t>
  </si>
  <si>
    <t>Wisconsin</t>
  </si>
  <si>
    <t>Arizona</t>
  </si>
  <si>
    <t>400 Active (slow)/1100 links inactive</t>
  </si>
  <si>
    <t>Corrected -- 1660 OK</t>
  </si>
  <si>
    <t>6400 Corrected</t>
  </si>
  <si>
    <t>04169e05-d848-4625-82a4-7c6233eacc43</t>
  </si>
  <si>
    <t>http://soilandwater.ohiodnr.gov/</t>
  </si>
  <si>
    <t>8ac8e46c-b64e-41e1-a584-7d0b8b31c200</t>
  </si>
  <si>
    <t>LandingPage</t>
  </si>
  <si>
    <t>f8a8e237-16a0-49d4-80b2-e079fdc336cf</t>
  </si>
  <si>
    <t>5f6957ce-5944-4d92-88a6-7cbc4fa85ef4</t>
  </si>
  <si>
    <t>75fd7bb6-e758-4ef6-82a6-a9ea73a248c4</t>
  </si>
  <si>
    <t>http://www.hceis.com/</t>
  </si>
  <si>
    <t>822671b7-38ff-4d48-8dc2-8c166873b74e</t>
  </si>
  <si>
    <t>9b748ca2-7e04-4f96-8480-9eef7c40b631</t>
  </si>
  <si>
    <t>eb96c6cc-4ac3-4898-a302-57096cb1041e</t>
  </si>
  <si>
    <t>link to online pdf resource</t>
  </si>
  <si>
    <t>35063458-0aa6-4d1a-bf15-b082c7816e08</t>
  </si>
  <si>
    <t>http://geoheat.oit.edu/</t>
  </si>
  <si>
    <t>159e5b72-6bc8-47ac-8029-8e156f16a622</t>
  </si>
  <si>
    <t>908030ae-2feb-4072-953b-5a9c3924dbf1</t>
  </si>
  <si>
    <t>f313c2e5-0393-497b-bfef-45492ce6bd27</t>
  </si>
  <si>
    <t>6eba5468-5b67-44c7-bc02-2658df41a8b2</t>
  </si>
  <si>
    <t>95d154df-18b9-407f-b482-274b652d972a</t>
  </si>
  <si>
    <t>fe7ff58d-2e49-4090-ae51-3c999bc739cf</t>
  </si>
  <si>
    <t>ecb679c6-4f2c-4588-960f-d5c07665f2e0</t>
  </si>
  <si>
    <t>25e98d34-fe83-4cb8-9856-2a95f8a1b62e</t>
  </si>
  <si>
    <t>64343b0e-6333-4537-924a-b1f47d4fa389</t>
  </si>
  <si>
    <t>aa7da92d-9df4-495c-883a-cf6a736c1c2d</t>
  </si>
  <si>
    <t>17ecd6b7-4fbe-4439-a36f-5727d06a7236</t>
  </si>
  <si>
    <t>File Download</t>
  </si>
  <si>
    <t>f69e1592-25e5-4789-b017-68f46e4fa6e0</t>
  </si>
  <si>
    <t>26a77f42-52ac-4834-b4fb-1aac57ff49e2</t>
  </si>
  <si>
    <t>downloadable file</t>
  </si>
  <si>
    <t>ec444cf4-493b-4b37-bdcc-1c2879a7f051</t>
  </si>
  <si>
    <t>a422b9ad-5300-4b42-859a-7930f7d4d480</t>
  </si>
  <si>
    <t>d2729141-3758-4892-822e-f0bf2614e9b2</t>
  </si>
  <si>
    <t>adf6bfc3-82de-484b-bb62-699bb15ec4ff</t>
  </si>
  <si>
    <t>153752a1-2961-4ce3-afa1-ae533bf8932f</t>
  </si>
  <si>
    <t>4321f650-6e15-434d-b347-5771b1c97446</t>
  </si>
  <si>
    <t>FileDownloadURL</t>
  </si>
  <si>
    <t>d8f0704d-8777-4423-b6ac-8c499c8e49d6</t>
  </si>
  <si>
    <t>2a7aadb2-95ef-4a24-8b19-da03d50ea124</t>
  </si>
  <si>
    <t>5f455396-8140-4f91-86ed-ee6d090efe0e</t>
  </si>
  <si>
    <t>1cc562ba-a4b3-498b-84fb-852636e60f31</t>
  </si>
  <si>
    <t>ff968295-617b-4b87-aaeb-921c6379ec1a</t>
  </si>
  <si>
    <t>509549eb-1332-41c7-a6fa-c43b5d7f79b2</t>
  </si>
  <si>
    <t>WebApp</t>
  </si>
  <si>
    <t>c328332a-b5f1-4d23-b636-c403da65a734</t>
  </si>
  <si>
    <t>48a38953-19e9-4c61-8d5a-c58347901e68</t>
  </si>
  <si>
    <t>22564a4c-d768-442f-8fb0-aad020eac1ce</t>
  </si>
  <si>
    <t>bb6c8f20-1a0e-46d4-babf-f89f23dc6b8a</t>
  </si>
  <si>
    <t>25d54d40-7d04-41d3-8614-15bcefc5ca21</t>
  </si>
  <si>
    <t>53d67b67-e487-4634-87b7-0e9ffb4ec5fd</t>
  </si>
  <si>
    <t>2607fb28-09f5-4b3b-bd82-673c32097d9c</t>
  </si>
  <si>
    <t>8751e9c5-5631-4ab9-9283-e34f0e10b320</t>
  </si>
  <si>
    <t>6572707d-63b4-4146-8ff9-52b676f7e203</t>
  </si>
  <si>
    <t>15554bbd-0a5f-43af-aa22-b18375ea1cfc</t>
  </si>
  <si>
    <t>c5cd155d-df75-49ae-9d37-98f2faedf09e</t>
  </si>
  <si>
    <t>c01b688e-2d79-4b62-9617-7497b7031fbb</t>
  </si>
  <si>
    <t>9ddb09c4-258f-4b1b-bed6-f174713d3056</t>
  </si>
  <si>
    <t>8d169de8-3dc7-451e-849e-7f006208c0ea</t>
  </si>
  <si>
    <t>2d607d79-7224-41dd-a972-acfe94c24818</t>
  </si>
  <si>
    <t>c64b830f-294d-4ed3-8fd5-0d2aedf3c16a</t>
  </si>
  <si>
    <t>e44e9736-7d69-439c-a3b5-c6a8ee35041e</t>
  </si>
  <si>
    <t>96f3a756-1125-47c0-8fa8-3ada053d4d62</t>
  </si>
  <si>
    <t>7dea3f9f-76fc-4894-a367-a7a32be8dac7</t>
  </si>
  <si>
    <t>bc7ec18e-5385-4e92-8afb-6b087321bf01</t>
  </si>
  <si>
    <t>407d95e0-e147-4a70-afd4-923a50377835</t>
  </si>
  <si>
    <t>9598cae2-f5fb-482e-bf35-fe04e0c261d3</t>
  </si>
  <si>
    <t>df6969c8-9e09-4a31-99fe-50c5f0884f92</t>
  </si>
  <si>
    <t>ba9e1913-045f-49b8-83ce-b486a21cadce</t>
  </si>
  <si>
    <t>155fab4f-6665-48ad-9c7b-4c373aabbe25</t>
  </si>
  <si>
    <t>581184b3-7d9c-481c-9ac1-ab5f62aeff76</t>
  </si>
  <si>
    <t>002e8de2-7345-459e-8d1b-dcc5058f83d1</t>
  </si>
  <si>
    <t>2d9e6bde-1b17-4bb3-87c4-fffa39ca36ef</t>
  </si>
  <si>
    <t>cfbadb7a-d34c-46be-b5e4-6caa7ea71e6d</t>
  </si>
  <si>
    <t>1ecd9ef0-557a-4ba4-883b-bcef4f879be6</t>
  </si>
  <si>
    <t>6d970a37-dfa2-43fe-a1c3-47c67d0d189d</t>
  </si>
  <si>
    <t>ac48e49a-3557-4a9f-b7b6-e1a4175ba164</t>
  </si>
  <si>
    <t>50fe3340-2b2f-43ab-9150-19c2398b05f3</t>
  </si>
  <si>
    <t>c5f91a39-5c58-4561-8b8a-93fa5ad39c4e</t>
  </si>
  <si>
    <t>36beada7-adcc-442d-ac5a-ad71da9307a3</t>
  </si>
  <si>
    <t>df6924c2-75f2-4665-a099-29ab9044ac8e</t>
  </si>
  <si>
    <t>295a84c0-0ce2-4a92-b50f-96bb133530c7</t>
  </si>
  <si>
    <t>d5970894-c527-4ba3-8ea8-756c30d364a9</t>
  </si>
  <si>
    <t>8e4a5819-c665-4854-b1f5-6fcd2c817650</t>
  </si>
  <si>
    <t>http://nc-maps.stores.yahoo.net/</t>
  </si>
  <si>
    <t>8fa263e0-f0c5-4469-b104-8c58844ec0c0</t>
  </si>
  <si>
    <t>98dac16d-3362-4cd4-a6f3-54a69e27b95f</t>
  </si>
  <si>
    <t>http://www.naturenw.org/</t>
  </si>
  <si>
    <t>0b19de10-a3ab-435a-a0db-cc00682fdfb7</t>
  </si>
  <si>
    <t>0ee72a99-29d8-4873-b960-4305dde60c10</t>
  </si>
  <si>
    <t>bf4a133d-55c5-4079-b33b-b11eba587323</t>
  </si>
  <si>
    <t>dc5fd741-0e99-4373-95f5-f28e7d4b295b</t>
  </si>
  <si>
    <t>25dc5c61-cc83-4904-95e4-9ea86f444af0</t>
  </si>
  <si>
    <t>f08387e9-7119-458f-9780-f30ccfae0fff</t>
  </si>
  <si>
    <t>b8cb51fe-3900-43a0-9da1-9bfa64f178d0</t>
  </si>
  <si>
    <t>b73c8d60-f831-4a69-b745-97450fa42473</t>
  </si>
  <si>
    <t>http://www.akenergyauthority.org/</t>
  </si>
  <si>
    <t>9632d003-7670-484d-9f5b-6bec45c0f97a</t>
  </si>
  <si>
    <t>3f158917-d05d-484a-adc4-494e2084b680</t>
  </si>
  <si>
    <t>80b23fe4-b5f1-4c6b-a205-a45483f2c76e</t>
  </si>
  <si>
    <t>e9d66700-7f15-4166-9ad0-d13dc7c43a45</t>
  </si>
  <si>
    <t>3962ac82-dffc-44c4-894d-90d98274035f</t>
  </si>
  <si>
    <t>48a3d4e0-89de-4636-a8c8-98b70e01b77d</t>
  </si>
  <si>
    <t>bbfad47f-34d2-4e1c-97d4-8cd976c4ba3c</t>
  </si>
  <si>
    <t>63d44239-9346-4f36-a553-b01ce12731e1</t>
  </si>
  <si>
    <t>1711c6ec-b01f-4703-922e-ef4883ca1256</t>
  </si>
  <si>
    <t>Starting in 1979, NBMG has issued annual reports which describe mineral and geothermal activities and accomplishments in Nevada, and include statistics of known gold and silver deposits.</t>
  </si>
  <si>
    <t>a0d66dff-0862-4f9c-9f94-352925e48623</t>
  </si>
  <si>
    <t>230ad44c-e1e8-4802-a77d-7454a2969ca7</t>
  </si>
  <si>
    <t>eac99cb3-fdff-4ffb-902f-ac79b335687d</t>
  </si>
  <si>
    <t>574184d4-0b53-4eb3-ae55-5e792efa862b</t>
  </si>
  <si>
    <t>263e7730-43f2-4d42-a480-07c0208a3396</t>
  </si>
  <si>
    <t>70a80591-52b6-4a2b-9513-491bd784cfca</t>
  </si>
  <si>
    <t>303a5c75-835c-4a67-ae24-5eb26b52b650</t>
  </si>
  <si>
    <t>946d75d8-35be-49a1-856a-829b18753774</t>
  </si>
  <si>
    <t>ddb1f6bf-1cd8-4875-9b3d-dddbd523a690</t>
  </si>
  <si>
    <t>2b03d080-1e15-447f-95e5-cc27e8125e2c</t>
  </si>
  <si>
    <t>7b6de192-5d62-4884-9dc6-e8c18bfbf91d</t>
  </si>
  <si>
    <t>http://download.egi.utah.edu/</t>
  </si>
  <si>
    <t>b76b9da5-3016-4929-a016-2b917aa271c8</t>
  </si>
  <si>
    <t>2018b543-17f5-4528-a838-8e5eb272548b</t>
  </si>
  <si>
    <t>5d148ec2-1fdd-455f-a019-43ba0b09e86f</t>
  </si>
  <si>
    <t>0385f23f-f908-4233-b810-a561ffa00978</t>
  </si>
  <si>
    <t>4c5e0cd9-bb69-4992-97a9-b28acaabadb1</t>
  </si>
  <si>
    <t>f7f9b0a0-abf9-4b0e-9b2a-5d5693712d1f</t>
  </si>
  <si>
    <t>29d8559e-de5b-4856-80a5-9f90e160df6b</t>
  </si>
  <si>
    <t>1a62bea5-40ca-4a45-9e53-8986936dae53</t>
  </si>
  <si>
    <t>6cede584-0b51-4ca0-a4e8-d1599956509b</t>
  </si>
  <si>
    <t>a51954c1-0b18-41c1-bff3-bc0ac4b2973e</t>
  </si>
  <si>
    <t>a4ae9173-485d-47fc-b90f-21e5bc6443c4</t>
  </si>
  <si>
    <t>f14f4f3b-0076-4cc0-ae8a-435cded5d8a7</t>
  </si>
  <si>
    <t>46ffa46a-1d0f-49a4-984a-3f59c8b44950</t>
  </si>
  <si>
    <t>bae28aef-c544-4bee-a250-1ce94df53eee</t>
  </si>
  <si>
    <t>7c64f7e7-a2bd-46ed-b764-8b9c0ca1cf2a</t>
  </si>
  <si>
    <t>3e13068b-a3e6-4c8a-a408-942ec24917bc</t>
  </si>
  <si>
    <t>d482e73b-1243-46ea-8986-f8c817fa6a59</t>
  </si>
  <si>
    <t>e7e3a5dc-d347-49b3-96f7-c5866e801928</t>
  </si>
  <si>
    <t>68354539-ff63-4580-97bd-c5cad549daf2</t>
  </si>
  <si>
    <t>7a509fe7-6f4c-431d-979c-ef3cdce5abcf</t>
  </si>
  <si>
    <t>84502513-b9f8-48dc-8aef-18f159ef9341</t>
  </si>
  <si>
    <t xml:space="preserve">Downloadable files </t>
  </si>
  <si>
    <t>721a7970-254d-430d-a3b2-2106e7048541</t>
  </si>
  <si>
    <t>f022aca1-cbd3-4984-90b6-208dac6228bd</t>
  </si>
  <si>
    <t>b5e460b7-fa8e-43e5-8996-dc7a935f9b3c</t>
  </si>
  <si>
    <t>beda856a-ed24-4c3f-ba82-c213c0745b59</t>
  </si>
  <si>
    <t>How to Order Maps and Publications from the North Carolina Geological Survey (NCGS) Topographic Map and Publication Sales Office</t>
  </si>
  <si>
    <t>9479e018-8cfc-4fea-9289-3ae6181fdada</t>
  </si>
  <si>
    <t>76a66fd3-fc2d-451b-93cc-263d9bc00f5a</t>
  </si>
  <si>
    <t>022a5433-c5eb-4dfd-9754-6326b7798761</t>
  </si>
  <si>
    <t>87e2c50c-e175-4fb1-b346-c54345392edb</t>
  </si>
  <si>
    <t>5392007c-85b5-4dae-84d2-9538f47b1b7e</t>
  </si>
  <si>
    <t>2b8fab60-34c0-40ac-ad8c-b3158d3f9d22</t>
  </si>
  <si>
    <t>12667c16-426b-47f3-a640-ce454651debe</t>
  </si>
  <si>
    <t>0131d211-2822-4d41-857d-aefb297dd52f</t>
  </si>
  <si>
    <t>2cbe0528-804f-455c-a9c8-d77317f5bbf6</t>
  </si>
  <si>
    <t>http://0-www.osti.gov.iii-server.ualr.edu/</t>
  </si>
  <si>
    <t>0a92d2dc-ef08-4db1-98ce-7a3ab4d31d5f</t>
  </si>
  <si>
    <t>c297020c-a8de-4369-b4db-1642e40b9579</t>
  </si>
  <si>
    <t>http://rglsun1.geol.vt.edu/</t>
  </si>
  <si>
    <t>c8f4d880-fd70-401b-ba0e-573c28b3b8bc</t>
  </si>
  <si>
    <t>77b184ff-9b44-4fc4-b414-6d2aa8982115</t>
  </si>
  <si>
    <t>6cd68663-2143-4a33-a99b-ee8f643333f5</t>
  </si>
  <si>
    <t>517b3902-c1a8-4a0e-aa8c-8f26e3dd2bcf</t>
  </si>
  <si>
    <t>7ab70ee6-36fb-4968-a637-f3ec209c8ed7</t>
  </si>
  <si>
    <t>ec4c7603-7d9e-4e96-a4c7-4d5c02eef9a4</t>
  </si>
  <si>
    <t>787ab508-6d7a-41c5-80d0-e22af8fc5d94</t>
  </si>
  <si>
    <t>1be07e77-8f6b-4057-9ebd-12cf0177ef9c</t>
  </si>
  <si>
    <t>fecfaa13-d510-4861-92b5-5900c02f78fe</t>
  </si>
  <si>
    <t>f7eb67ef-82b0-4ec0-be6e-b311ce55702c</t>
  </si>
  <si>
    <t>6bc74e59-0fe4-4be0-88ef-1800e20bd3de</t>
  </si>
  <si>
    <t>26fc5b9a-33a5-461f-8da5-9f8a6705e10c</t>
  </si>
  <si>
    <t>1319ffc4-0001-4fd9-9176-f5b11105e772</t>
  </si>
  <si>
    <t>bee1061a-dd55-4360-b753-cb97592ca073</t>
  </si>
  <si>
    <t>f33de37c-f904-4b01-b407-5880c583e559</t>
  </si>
  <si>
    <t>8fcbffdc-7398-42c9-b2f1-4e94921e953a</t>
  </si>
  <si>
    <t>9890def6-ec3a-4aa6-b8f8-3528bac103c7</t>
  </si>
  <si>
    <t>f74da648-5b88-4f83-8c74-f80bf01b9759</t>
  </si>
  <si>
    <t xml:space="preserve"> Surficial Geology Color Designations, NY Surficial Geology Map</t>
  </si>
  <si>
    <t>79c490b9-a0fe-464c-ab2e-0996582fdc2a</t>
  </si>
  <si>
    <t>199ee6b0-094d-44c6-a105-ce4cbd67a0d0</t>
  </si>
  <si>
    <t>c2dc7e59-8a1a-41e7-8155-f54524d1a81b</t>
  </si>
  <si>
    <t>6161b5f9-bcc6-4798-881e-1e92cd1282aa</t>
  </si>
  <si>
    <t>2fedbbbb-bc3c-4355-9750-949376f310ef</t>
  </si>
  <si>
    <t>f298f6e3-346a-42eb-bb89-1b3a96c25b00</t>
  </si>
  <si>
    <t>20f4c33b-0d28-4aa4-9839-317b0153e224</t>
  </si>
  <si>
    <t>ff4f3a49-5e79-4b63-b58a-82d5f47864f2</t>
  </si>
  <si>
    <t>c5c3b9fd-bba9-4258-b6ee-f7df82bbcb5c</t>
  </si>
  <si>
    <t>Downloadable file</t>
  </si>
  <si>
    <t>a0d09d76-b64e-477b-bc14-f02f072bd437</t>
  </si>
  <si>
    <t>b2eb11af-2e18-4e05-9c4b-84d58e986ee4</t>
  </si>
  <si>
    <t>5fae1b4c-f748-4468-ab4c-1579da982ff6</t>
  </si>
  <si>
    <t>c0bab6ac-5ddc-4960-aee5-d936b5cc9274</t>
  </si>
  <si>
    <t>b3c1a089-9e46-4487-ad00-7a917365e112</t>
  </si>
  <si>
    <t>7fb990e0-9943-489c-8dd8-5487d885a6fd</t>
  </si>
  <si>
    <t>9e0c8392-20b9-4192-ba2e-a6624fc19157</t>
  </si>
  <si>
    <t>ad1a8ed1-cbbf-4bfb-876a-e2176a592ba0</t>
  </si>
  <si>
    <t>7e0c0a4b-a6f9-49ad-846b-151c96461220</t>
  </si>
  <si>
    <t>e931a467-9df7-445a-881a-7ad2a21d7d08</t>
  </si>
  <si>
    <t>eea4842f-d4ea-48e8-b8d1-c043bc682d40</t>
  </si>
  <si>
    <t>342a2a44-c1e3-4120-8584-17af9d403109</t>
  </si>
  <si>
    <t>a61ec3b4-41dc-4a03-a3ff-6e2f3e189bf4</t>
  </si>
  <si>
    <t>beb40401-d9e7-41b7-9add-8c85822487c2</t>
  </si>
  <si>
    <t>9ec5b613-d861-49dd-8574-59e5c1c1bf6f</t>
  </si>
  <si>
    <t>a43edf20-2255-4379-9fd7-5dba1133f76b</t>
  </si>
  <si>
    <t>766c8c46-f4fb-4cba-b443-ebf0d1546f45</t>
  </si>
  <si>
    <t>f1fa7f98-7620-4fe6-8bd5-272d2fc36f9f</t>
  </si>
  <si>
    <t>ee14a3b9-5385-4d3b-bdd0-a98fbf03513e</t>
  </si>
  <si>
    <t>c79b287c-d7c4-4ad1-9e33-add46a0c8139</t>
  </si>
  <si>
    <t>59010116-4da5-4757-a5b4-2f64f31b1a52</t>
  </si>
  <si>
    <t>c54527f2-29c5-4086-9b24-99ca99f89304</t>
  </si>
  <si>
    <t>684209de-6f80-4bef-8fbd-93c5e53a16af</t>
  </si>
  <si>
    <t>5f5cb3b2-cac2-4766-80fe-f1b55db1647a</t>
  </si>
  <si>
    <t>1df816e1-9e4c-4530-97e1-e559a825049b</t>
  </si>
  <si>
    <t>279b9163-91f7-453f-8b7d-07c05d73797d</t>
  </si>
  <si>
    <t>7e55d130-e085-4d75-be8d-ca9fe87e9ffc</t>
  </si>
  <si>
    <t>6f0ad08a-ed7c-46dc-a802-6aef50fc318f</t>
  </si>
  <si>
    <t>62db2fa2-9a60-49c7-98f8-22a85b7bfca9</t>
  </si>
  <si>
    <t>798c4040-b32b-47fa-82bd-15ca2091d0df</t>
  </si>
  <si>
    <t>e5f842fd-306c-435b-95b6-0c453a9bcc4d</t>
  </si>
  <si>
    <t>81c8f152-2fca-4f92-abe4-52e385f9fbe7</t>
  </si>
  <si>
    <t>775bf36d-4402-475e-b7e1-43eebe0d0bac</t>
  </si>
  <si>
    <t>e8336846-b499-4106-a725-a28db9243adc</t>
  </si>
  <si>
    <t>18b6bb3b-0105-4e19-8a45-086f10bf6fdf</t>
  </si>
  <si>
    <t>8780c309-8c1a-4364-b660-661d91d4cb41</t>
  </si>
  <si>
    <t>66c8939c-44f3-4dab-ae86-468a2cdb3d24</t>
  </si>
  <si>
    <t>4aacabaa-0f42-447d-9ab1-77c5658de985</t>
  </si>
  <si>
    <t>155aa56a-15e8-4a8d-971b-cb30e0e89f2a</t>
  </si>
  <si>
    <t>7b127200-2656-43d2-b369-0498433550a5</t>
  </si>
  <si>
    <t>7fbd7c7c-9ebf-4ecd-be18-a30e3335d10b</t>
  </si>
  <si>
    <t>a926b3b8-3f79-4fae-87c9-97a5119e2138</t>
  </si>
  <si>
    <t>e92006e9-7ca1-4091-a7bc-ef28142b41c1</t>
  </si>
  <si>
    <t>bb741f02-b541-4156-a435-3ac189d4e569</t>
  </si>
  <si>
    <t>61a56051-2e84-4986-8f80-4a53f538c26f</t>
  </si>
  <si>
    <t>7103dd2c-ce54-417f-90da-012df0c38625</t>
  </si>
  <si>
    <t>5fd3586f-a106-42c5-acd7-7ec9e153b401</t>
  </si>
  <si>
    <t>a80bb609-1e4f-4a95-a442-f276f19bba39</t>
  </si>
  <si>
    <t>e6923cd1-f633-42fd-b0a3-5912a222aaf8</t>
  </si>
  <si>
    <t>8344904c-0db9-472d-8ab1-6b816dfbc81e</t>
  </si>
  <si>
    <t>3023dd87-31c9-44d5-bc65-211d7a54cae4</t>
  </si>
  <si>
    <t>4b022619-0db8-457a-b892-1f5097512df0</t>
  </si>
  <si>
    <t>0942d5ed-4a4b-487a-8b07-fd6fe643b57f</t>
  </si>
  <si>
    <t>8b9677be-dbc6-426f-a092-501a62805a77</t>
  </si>
  <si>
    <t>93933c6f-3de9-4361-9958-74bde123e85c</t>
  </si>
  <si>
    <t>ab9877c8-7c37-45c5-bca4-375cea518f41</t>
  </si>
  <si>
    <t>a47256f7-63fc-401a-8ee7-048fdf6f7605</t>
  </si>
  <si>
    <t>544c0b7f-32ad-4cb5-9a21-be086e09372e</t>
  </si>
  <si>
    <t>d43e4b03-089a-48e4-9457-853b082fd6af</t>
  </si>
  <si>
    <t>c73d9e09-64cf-49c6-8425-c611dc85fc01</t>
  </si>
  <si>
    <t>8f328c1a-dc63-44db-bba2-a21f831c3abc</t>
  </si>
  <si>
    <t>9520888b-d5c8-4e03-a20e-37d779a9ab44</t>
  </si>
  <si>
    <t>f7d2b2f7-abdb-4dd1-8252-8688bff2b026</t>
  </si>
  <si>
    <t>d8d77617-476c-41c2-a976-f09ea5dacfbf</t>
  </si>
  <si>
    <t>584e2b88-1065-467e-9a22-a660be970274</t>
  </si>
  <si>
    <t>affa939c-092e-4607-b732-26b6ee61c0ea</t>
  </si>
  <si>
    <t>cd4d569d-44b2-4286-b3ce-78e91074ac6d</t>
  </si>
  <si>
    <t>c85f95a1-e312-4d85-a2c5-faad983d5429</t>
  </si>
  <si>
    <t>2e533452-b2a9-4fa8-9b08-c5dc425ee908</t>
  </si>
  <si>
    <t>231c6c23-b00c-4455-a2f1-9df8abd3909c</t>
  </si>
  <si>
    <t>c7984f4c-24d0-464f-bb7b-925557e21629</t>
  </si>
  <si>
    <t>dfa2432e-0d77-49e2-9dd1-65d08d05d027</t>
  </si>
  <si>
    <t>63d109cf-5614-489b-ba12-ed6510d8832c</t>
  </si>
  <si>
    <t>a19a99c0-394d-4c47-a20c-ac32e274a090</t>
  </si>
  <si>
    <t>276e473f-cd26-42da-8e0a-383c336b1be5</t>
  </si>
  <si>
    <t>968f5d1f-090c-40d3-ba22-4b01e9ae743b</t>
  </si>
  <si>
    <t>52d348f6-283e-4723-a9e0-cc3eb7b31f2f</t>
  </si>
  <si>
    <t>2cd23a72-f169-48db-96aa-0fff2eec238e</t>
  </si>
  <si>
    <t>5314d5ef-c390-4e57-a38b-dd7b6aad8593</t>
  </si>
  <si>
    <t>5929a45e-8f5e-4f3f-a74a-87969dbad99f</t>
  </si>
  <si>
    <t>9c004fee-7b03-41a1-baef-de163aa8ac88</t>
  </si>
  <si>
    <t>ef11d710-7584-4c33-b083-f5830dcd9e8b</t>
  </si>
  <si>
    <t>b82b14d7-33e1-433e-b958-921be372c93e</t>
  </si>
  <si>
    <t>b2e7a682-af75-48d9-b93a-814ebca1e537</t>
  </si>
  <si>
    <t>bad94838-7284-421c-89d3-ea3d78b17c78</t>
  </si>
  <si>
    <t>da9767f8-3ee0-42c9-841b-f261bc1f6b54</t>
  </si>
  <si>
    <t>4eb89848-e682-499c-b135-10b79c879ae6</t>
  </si>
  <si>
    <t>https://gisweb.unr.edu/</t>
  </si>
  <si>
    <t>337af8bc-0388-453c-8418-13958ff256c4</t>
  </si>
  <si>
    <t>f300eb9b-7e64-4284-9d44-f1522f6ff61e</t>
  </si>
  <si>
    <t>b601b2e9-a0c4-4d82-8efd-6d87155922e8</t>
  </si>
  <si>
    <t>5c5bb9b9-1b8f-41ae-9ec7-5c8ebb3787aa</t>
  </si>
  <si>
    <t>2de70a42-4a90-4c1c-990c-9cf2e3da99e8</t>
  </si>
  <si>
    <t>6263012b-6ef1-4c15-9b53-871bad5ad1e8</t>
  </si>
  <si>
    <t>b3622014-1472-46d8-bed4-b99c37e6f987</t>
  </si>
  <si>
    <t>e3bf4321-8975-4758-9032-a08d8149e9cd</t>
  </si>
  <si>
    <t>a29b716f-9692-4a71-995a-a5152c12c978</t>
  </si>
  <si>
    <t>a34f5482-228f-4ab3-957d-6b3dfc0c81d3</t>
  </si>
  <si>
    <t>9077d08f-0b76-434a-97b5-dc681fb01ab4</t>
  </si>
  <si>
    <t>b210b98f-ac00-4348-bbe7-e0779eff70f2</t>
  </si>
  <si>
    <t>f17c308a-d0f6-4de1-8e50-fb9829ec6e19</t>
  </si>
  <si>
    <t>07d35bd0-b2c1-4e74-81a0-b9898434fa6c</t>
  </si>
  <si>
    <t>95fa3377-a243-4abb-b6e0-234881d95ab9</t>
  </si>
  <si>
    <t>99209028-883f-4f4b-ae3d-709cac544a46</t>
  </si>
  <si>
    <t>69bfcdf8-5c3d-473b-aa6a-9ed5ca6bbcc7</t>
  </si>
  <si>
    <t>23579a6f-db88-436c-a011-0716094a0eaf</t>
  </si>
  <si>
    <t>34e1f2b5-fb2d-450c-8ad8-3020bc20aa24</t>
  </si>
  <si>
    <t>8da3663a-4300-4179-be1c-2f8431299148</t>
  </si>
  <si>
    <t>e76a7c23-e901-42e7-8bd3-023d5c6f1de6</t>
  </si>
  <si>
    <t>c3ca9d74-74ea-402d-9845-c3780c932812</t>
  </si>
  <si>
    <t>bbd4b8e0-f97f-44ab-996a-d55ed1792e98</t>
  </si>
  <si>
    <t>0c1bb603-331e-4395-a0af-40acacf452c5</t>
  </si>
  <si>
    <t>241c6a8a-5e30-4ebe-a3db-0fd9c2df6d6b</t>
  </si>
  <si>
    <t>027395f0-a639-48e4-8eec-0d3c00fd4429</t>
  </si>
  <si>
    <t>b6666e96-0e46-4572-aa44-83812c44682c</t>
  </si>
  <si>
    <t>No Description Was Given</t>
  </si>
  <si>
    <t>ce74984f-6ae8-466c-b8d4-4c5c22319df6</t>
  </si>
  <si>
    <t>b343fccd-46ca-4181-9b52-eebb8271fcc3</t>
  </si>
  <si>
    <t>cf8bb56d-8e81-4bda-82a7-50ca470d788f</t>
  </si>
  <si>
    <t>ef41e8ad-3859-4a5b-9c82-6bcb8f79a5ee</t>
  </si>
  <si>
    <t>af40b59b-a2a7-4873-9571-470bce59bf6b</t>
  </si>
  <si>
    <t>3a6ed272-3dde-422c-811e-f4fd66e77071</t>
  </si>
  <si>
    <t>0ce80568-89d8-4aa6-89f8-3b8afb54bd5f</t>
  </si>
  <si>
    <t>c71b212f-6c8a-4a91-bc82-2444ca7d66dc</t>
  </si>
  <si>
    <t>7ebbf48c-4747-40c5-b4f4-d8f99e602d4e</t>
  </si>
  <si>
    <t>6d4796e7-35ab-4d8a-900e-92dcae46933b</t>
  </si>
  <si>
    <t>7637a786-4597-4812-932a-97a11b42ac84</t>
  </si>
  <si>
    <t>6d3210f6-1a1a-461f-b288-246a321f00db</t>
  </si>
  <si>
    <t>14ddd82d-c5ca-438c-888b-6b4dbf177f73</t>
  </si>
  <si>
    <t>c6dbe0f3-4fc3-4de9-8752-efc517cf9b5d</t>
  </si>
  <si>
    <t>81aadcc3-c381-497b-a96e-1b2b88d0fd43</t>
  </si>
  <si>
    <t>f38fb57d-b1b9-4062-9e0d-64270f58b596</t>
  </si>
  <si>
    <t>84b09fe6-372c-405e-adcb-156f88343095</t>
  </si>
  <si>
    <t>1e789f45-ee32-499e-a60c-8916be3ee57a</t>
  </si>
  <si>
    <t>1caf636c-fc54-40be-a7c9-28c3f52924ce</t>
  </si>
  <si>
    <t>f9d2e208-572e-4125-ae29-ab35676f36d2</t>
  </si>
  <si>
    <t>a5791d55-8bfc-4246-b516-c817b25b1c4f</t>
  </si>
  <si>
    <t>a73ad3b7-5f58-4b00-a3be-1647d5a7f402</t>
  </si>
  <si>
    <t>Purchase page</t>
  </si>
  <si>
    <t>d81a3cc7-ce93-4d2c-98df-b175a7f3b379</t>
  </si>
  <si>
    <t>25502c7f-41c5-4d26-a5bf-172d24dd1a51</t>
  </si>
  <si>
    <t>6b402a72-7a6c-46d5-adec-91f05ea32467</t>
  </si>
  <si>
    <t>e72374fb-03ad-4f6f-9b17-49a954d873e2</t>
  </si>
  <si>
    <t>a6d27d8b-acbc-457a-9254-6c73cfe9e67b</t>
  </si>
  <si>
    <t>0593a95a-6a74-40c9-9ce2-6d66024da53d</t>
  </si>
  <si>
    <t>8749d575-9465-431a-b13c-95ff4e2b2f98</t>
  </si>
  <si>
    <t>591a7280-6e81-4af1-b3e5-0f0fcbd9774e</t>
  </si>
  <si>
    <t>3fadd44c-3d1e-4900-b43c-b9fd03ad6de0</t>
  </si>
  <si>
    <t>eae309d1-4e34-41ee-8615-1219446542c1</t>
  </si>
  <si>
    <t>070cb4c2-6bb9-4100-a9df-b02ed81a23e2</t>
  </si>
  <si>
    <t>f3720cda-69e4-4843-a3a6-c99b443d204d</t>
  </si>
  <si>
    <t>6270c4d2-4162-4815-987b-e16eec6b2ee2</t>
  </si>
  <si>
    <t>b7165c84-2f97-44c2-987f-319511d0f163</t>
  </si>
  <si>
    <t>061df174-bdfb-438b-b490-79ca1914c15f</t>
  </si>
  <si>
    <t>fa003a51-aa9f-44c0-bdcf-a469b3aa73f6</t>
  </si>
  <si>
    <t>c7372925-2871-4e90-8a36-9839e7aeb719</t>
  </si>
  <si>
    <t>http://geology.er.usgs.gov/</t>
  </si>
  <si>
    <t>f998b54a-c510-44d3-9a2b-efc352ee7da9</t>
  </si>
  <si>
    <t>731d1b14-14d0-494a-ba56-d76c4e2e94e1</t>
  </si>
  <si>
    <t>0c0f8f72-f7b0-40b0-96b8-55e7bae6bad4</t>
  </si>
  <si>
    <t>ZipDataset</t>
  </si>
  <si>
    <t>7416c814-f003-438c-8e87-2720070449b9</t>
  </si>
  <si>
    <t>f7dd9b1f-93a5-4a69-a594-5cb421f80e79</t>
  </si>
  <si>
    <t>58935d16-0c33-4550-ad02-0d6c35c5b243</t>
  </si>
  <si>
    <t>ea353264-4081-4d4a-b10d-4650d0bb66a4</t>
  </si>
  <si>
    <t>9fa50672-da10-4138-9be8-afdc85dee9e7</t>
  </si>
  <si>
    <t>8000dd30-8a4f-4b46-9bb2-63267dfb8648</t>
  </si>
  <si>
    <t>e2dfe48a-ce12-4737-be5d-8e057bb22774</t>
  </si>
  <si>
    <t>01fae2eb-4747-4ef9-b364-e0de4b65dc10</t>
  </si>
  <si>
    <t>0a0bfa31-fa02-4b21-be77-33179c838f2c</t>
  </si>
  <si>
    <t>23ead567-1b45-4233-8be3-bc2379ea649d</t>
  </si>
  <si>
    <t>56b4c144-eb18-494f-af1e-fa9b24d8409d</t>
  </si>
  <si>
    <t>d767fc5d-e8ae-47f9-b0c0-4eda1a110dff</t>
  </si>
  <si>
    <t>2ecd8214-016c-4fd8-b864-d69311291616</t>
  </si>
  <si>
    <t>ce97241c-c76a-40d9-aa87-dda66fee1d4e</t>
  </si>
  <si>
    <t>77c7a7a6-94c1-4a03-b8b5-18030b5bdecf</t>
  </si>
  <si>
    <t>7951c12d-3556-403b-8939-424da80763e6</t>
  </si>
  <si>
    <t>641455c5-fd42-48a0-af11-a835c1a032f9</t>
  </si>
  <si>
    <t>1d70405c-c8b8-4a83-acb6-94d563d877ce</t>
  </si>
  <si>
    <t>ef165635-3ad0-4d74-9ac0-b03165353485</t>
  </si>
  <si>
    <t>b5e3f783-2425-4ed4-878f-e4f9bca8bf6f</t>
  </si>
  <si>
    <t>dc916842-0a59-43cf-ae6b-4cb6aed335d6</t>
  </si>
  <si>
    <t>7b2a5862-143c-44b2-99ea-debc07cabb3f</t>
  </si>
  <si>
    <t>d868fda2-5ccf-45d7-8304-70836002df55</t>
  </si>
  <si>
    <t>8fad7b69-9044-4d71-8549-3e36653378b8</t>
  </si>
  <si>
    <t>ce37f976-ac63-4852-8d09-6fb30160d5e2</t>
  </si>
  <si>
    <t>00c089a2-b880-4c78-9fb7-fe685b575e85</t>
  </si>
  <si>
    <t>f79d4505-bd1b-4ca5-90e5-aea1b678a46d</t>
  </si>
  <si>
    <t>c1195d3f-b76c-4cd7-bee8-76533f430aac</t>
  </si>
  <si>
    <t>60764508-9bc7-4478-a466-eb473696c557</t>
  </si>
  <si>
    <t>b0b5ae07-24fb-4988-8a21-f5e736f41a52</t>
  </si>
  <si>
    <t>cd31756b-3aef-447a-a658-d7afd999e18c</t>
  </si>
  <si>
    <t>51f94875-1190-4ac2-8745-b70645e12d42</t>
  </si>
  <si>
    <t>79338266-d7dd-4446-b417-41fb99420b4e</t>
  </si>
  <si>
    <t>2aec27ff-f908-4ced-bf03-d9b39d2b11af</t>
  </si>
  <si>
    <t>415cb78c-d0ec-49e3-8e2b-559272eb5a3b</t>
  </si>
  <si>
    <t>0ed37d2d-9991-46fc-8b07-a906c7c4a90c</t>
  </si>
  <si>
    <t>1ba66d63-e3bd-4be7-8cbc-e752b36d9a03</t>
  </si>
  <si>
    <t>8fa33758-dc09-4865-ad43-1f6ac5024c78</t>
  </si>
  <si>
    <t>95f27a56-c2ed-4382-a3a6-513157507daa</t>
  </si>
  <si>
    <t>7776a3dd-9a24-450b-aa23-8c5e44a44aad</t>
  </si>
  <si>
    <t>FileDownload</t>
  </si>
  <si>
    <t>911a0837-2cae-4f55-b36b-5fcfa9baf8a8</t>
  </si>
  <si>
    <t>79e7b5a3-df4f-49b4-b60b-5b758eed08ac</t>
  </si>
  <si>
    <t>79533902-df6f-4e1d-8da0-bae7ddc972e9</t>
  </si>
  <si>
    <t>4bb7e404-8d1d-489b-9fdc-6d0e6d193f59</t>
  </si>
  <si>
    <t>90ef35cf-f0db-440f-a842-84fc101f8b85</t>
  </si>
  <si>
    <t>9440c939-4647-4e3e-9656-6fb98ac9604a</t>
  </si>
  <si>
    <t>233bf8b1-a510-4f6c-a64c-08a06896b140</t>
  </si>
  <si>
    <t>801cca89-fbf6-4aca-a37c-b396e66c0991</t>
  </si>
  <si>
    <t>76f76f87-c3da-44c2-b984-463f1c7ec01f</t>
  </si>
  <si>
    <t>9d87c687-9434-4663-b816-2d7443e622f9</t>
  </si>
  <si>
    <t>b1817432-2083-4ed7-96e2-46e85db3f906</t>
  </si>
  <si>
    <t>13bb0e14-932d-4438-9ab0-b36dbe7ac2cd</t>
  </si>
  <si>
    <t>cf9d9d30-a817-4625-88b6-d0d8faf6cfd2</t>
  </si>
  <si>
    <t>997c262c-04fa-43a0-9cd0-d3146690348c</t>
  </si>
  <si>
    <t>f46c543d-d707-4ce4-9484-c9eb4783e759</t>
  </si>
  <si>
    <t>2388736e-1c1a-4368-9469-9fb7c0d49500</t>
  </si>
  <si>
    <t>107f6fa8-1386-4b62-81f4-a48db20eb3ea</t>
  </si>
  <si>
    <t>823afc43-30c1-4031-bfb4-6ab2990e8707</t>
  </si>
  <si>
    <t>aaec4c6d-a89f-4fad-9967-24e82b1cd4e0</t>
  </si>
  <si>
    <t>b1d79f6a-86f0-4dba-8dcc-1fab3c78c52c</t>
  </si>
  <si>
    <t>619d58a1-73b3-4824-8c98-01c3b4678e5d</t>
  </si>
  <si>
    <t>f096aaf7-969c-47f2-89c9-42736a47872f</t>
  </si>
  <si>
    <t>777e5133-52b3-41d3-857a-59445bcb3208</t>
  </si>
  <si>
    <t>e23bf181-dd59-4de8-9dfa-61fbe7a7a5cf</t>
  </si>
  <si>
    <t>32fd1c16-d4a7-47ec-b94a-bb419871a129</t>
  </si>
  <si>
    <t>264c5b13-5c0a-4d5c-8e88-d7ee3d5884e4</t>
  </si>
  <si>
    <t>44e52577-504e-4022-813c-4a9fffd90b7a</t>
  </si>
  <si>
    <t>21131bc2-78c0-43d1-bad8-61de0bc8e700</t>
  </si>
  <si>
    <t>109dc994-3378-471a-98a4-f3e5a12fb539</t>
  </si>
  <si>
    <t>1ef2dab5-ad49-453e-b112-82f1589fd5bf</t>
  </si>
  <si>
    <t>6d1e243f-3529-48fe-a7d3-b45ffc58b9dc</t>
  </si>
  <si>
    <t>323b7777-72eb-48b0-9678-3561dc53de05</t>
  </si>
  <si>
    <t>449ad931-33ef-4783-af2e-300818dbc1ad</t>
  </si>
  <si>
    <t>4cb98f92-6748-410f-9554-a212f4192d9e</t>
  </si>
  <si>
    <t>Downloadable File</t>
  </si>
  <si>
    <t>969e5d2f-b3f4-44bc-bd74-fa8b2367684f</t>
  </si>
  <si>
    <t>b7031b25-7eee-4b51-af3b-f5f208256d14</t>
  </si>
  <si>
    <t>c7cbd12a-c0c2-4935-baa2-d42a9b53f0bf</t>
  </si>
  <si>
    <t>2c74627e-5351-4b41-89d8-e252d5adbab2</t>
  </si>
  <si>
    <t>f7086eaf-3230-454f-b826-e14f0ec08d63</t>
  </si>
  <si>
    <t>3d5f6994-a701-44b1-a11a-d6630ac6ec5d</t>
  </si>
  <si>
    <t>FileDownloadImage</t>
  </si>
  <si>
    <t>74486f82-9943-4e6d-85c8-7ff3542cfa0a</t>
  </si>
  <si>
    <t>94952b34-ec2c-4490-99d0-220cbb43104a</t>
  </si>
  <si>
    <t>c71b9770-7d26-4c08-9a59-20e8e33e7f0b</t>
  </si>
  <si>
    <t>a8b214a1-99cf-4b94-8b3a-bbe80e0588db</t>
  </si>
  <si>
    <t>eb03ee81-19b7-4c30-a944-6428dcbf6927</t>
  </si>
  <si>
    <t>35e89e81-e76f-40e8-ba0e-f684628a8013</t>
  </si>
  <si>
    <t>0147a15e-f9c6-444c-bb41-50a2188ea960</t>
  </si>
  <si>
    <t>940bb4d9-f671-44f7-82c5-303d1949a8c2</t>
  </si>
  <si>
    <t>b9ff53db-edb5-47b7-b68b-b83e0deee7c4</t>
  </si>
  <si>
    <t>fe368b76-ed83-4968-b5f0-0c9041326dad</t>
  </si>
  <si>
    <t>2d87fda9-c23c-41b0-a8cb-a464e6cacbf2</t>
  </si>
  <si>
    <t>e44d2c5f-ea4d-4b8c-80f2-66bc1137a72e</t>
  </si>
  <si>
    <t>29b6fd7f-45ed-49c3-bc4b-35f426c3c679</t>
  </si>
  <si>
    <t>ce74fbec-522d-417e-9e41-452157361389</t>
  </si>
  <si>
    <t>03275996-4122-4fd4-a7cf-03416d81bed9</t>
  </si>
  <si>
    <t>60864af5-cdac-41e2-9766-269922380757</t>
  </si>
  <si>
    <t>feed93b5-7d24-45ae-88cd-f596633680b7</t>
  </si>
  <si>
    <t>8bde53d7-b8c2-403c-a2fe-e5d47b81a561</t>
  </si>
  <si>
    <t>b0437191-1d81-47df-a15d-eb29e4b1d5d1</t>
  </si>
  <si>
    <t>2d806849-622d-4996-8d6f-1ca747c632b5</t>
  </si>
  <si>
    <t>4dcd5533-a73f-4900-bf59-b4c7763f1db5</t>
  </si>
  <si>
    <t>7b8ef5e9-b9b1-4f00-b18a-35a71faaecb9</t>
  </si>
  <si>
    <t>1e1f77bc-1a1a-47b4-873e-5326ef4c8e46</t>
  </si>
  <si>
    <t>7af11193-27ce-4184-b34c-ae897a2f8d43</t>
  </si>
  <si>
    <t>359411c7-9314-4bd0-81a4-55dfe7e11c91</t>
  </si>
  <si>
    <t>a7e28fc1-0a45-4d15-8734-3dc092b98f77</t>
  </si>
  <si>
    <t>1204818e-466f-474d-837f-8cca7c876d78</t>
  </si>
  <si>
    <t>8ac1e47e-b368-4285-9925-284fd97e14bd</t>
  </si>
  <si>
    <t>12e0503c-0e53-42e6-b34c-08477c3a31f2</t>
  </si>
  <si>
    <t>72366888-8c71-4c8b-a687-4fd15f7fb3fc</t>
  </si>
  <si>
    <t>6693a92c-aed0-44b9-a867-0ab63e10d5af</t>
  </si>
  <si>
    <t>cfd365a0-9f9f-4a98-9b92-30bba357b4b5</t>
  </si>
  <si>
    <t>cfe00942-5771-4914-9f9b-19ed0ca23c3e</t>
  </si>
  <si>
    <t>708166f4-c839-4478-bc1b-c3d8416fe051</t>
  </si>
  <si>
    <t>7935f860-642c-416b-ad67-06a9454930fe</t>
  </si>
  <si>
    <t>2d90f9d6-dc99-4efb-8306-2cc854747b31</t>
  </si>
  <si>
    <t>abfe863b-0276-468f-8e25-f8ccbc2cf51b</t>
  </si>
  <si>
    <t>4aa0a86b-fe34-4e79-aff1-7b4c648663b0</t>
  </si>
  <si>
    <t>09bd4749-c501-49f3-a67d-1888de644cbc</t>
  </si>
  <si>
    <t>edb9d3d1-5ebc-4366-a13d-c93f16238d06</t>
  </si>
  <si>
    <t>232dd66c-f0f1-481b-8656-9ddb62686772</t>
  </si>
  <si>
    <t>ed4d01f4-1b89-4e7e-8057-78c2989605a1</t>
  </si>
  <si>
    <t>4c1ba27c-aa99-41d0-b664-a8bf6b66c6a8</t>
  </si>
  <si>
    <t>7f01274d-beba-432b-b609-06e6840791a6</t>
  </si>
  <si>
    <t>b0de220f-cb13-4ef6-bd9e-caca8f2d2dd1</t>
  </si>
  <si>
    <t>b0d2314d-2e20-4ed4-82ce-8257075f64b8</t>
  </si>
  <si>
    <t>985e2a35-b5da-45bb-ab2a-b0bb0e116f06</t>
  </si>
  <si>
    <t>97585335-3e1a-481f-bf3b-4228d520ca3b</t>
  </si>
  <si>
    <t>c2823d54-fe69-4132-9601-6aa87b058aa3</t>
  </si>
  <si>
    <t>767d5f9f-b541-41b9-b3db-5e3616b2e405</t>
  </si>
  <si>
    <t>f82db089-1f20-4384-82a0-4148bb3426b4</t>
  </si>
  <si>
    <t>f46ef6cc-b55c-4fd2-86c1-3cc637cc4b1d</t>
  </si>
  <si>
    <t>fc969104-6704-4f63-9f58-8875e9e978ef</t>
  </si>
  <si>
    <t>0cef1984-fafe-40a4-a9a7-b906b4eb60a3</t>
  </si>
  <si>
    <t>1323dcf3-6c09-4503-b6f8-1f06821562e2</t>
  </si>
  <si>
    <t>a679ff02-3c50-42c7-ac50-032cffcafca0</t>
  </si>
  <si>
    <t>bc86dc0f-18b3-4d7c-a018-e79e22be2c9c</t>
  </si>
  <si>
    <t>cc93d39b-5e83-4100-9179-deeddc25cd12</t>
  </si>
  <si>
    <t>386b0ae1-5b2c-45b8-a323-42b47b3189e0</t>
  </si>
  <si>
    <t>7244d55d-8f19-4f4f-8a5e-cd1cca7495dc</t>
  </si>
  <si>
    <t>20a6e91e-08b2-4ed4-b2d9-33fb0819d340</t>
  </si>
  <si>
    <t>dd08d533-9f34-479a-b1a1-4e148dfaa109</t>
  </si>
  <si>
    <t>ce2f7c8a-6731-4580-a44b-f8e68b7f2d98</t>
  </si>
  <si>
    <t>f6f23daf-fe99-4fa5-82ce-42a7ec952be6</t>
  </si>
  <si>
    <t>90cc5721-c4f1-4d31-8460-687d95d8496a</t>
  </si>
  <si>
    <t>f3a9fd1b-35a2-4e7f-870b-127fe61ee8f6</t>
  </si>
  <si>
    <t>0e757521-03f7-4970-af49-599a8d954415</t>
  </si>
  <si>
    <t>7dadc552-5073-4cde-b660-2849a480ea21</t>
  </si>
  <si>
    <t>5b7747c8-8411-4981-9c63-949fc9315290</t>
  </si>
  <si>
    <t>cd64b613-f4d4-4f8a-a9e6-f7f330b00235</t>
  </si>
  <si>
    <t>daedec73-2ce5-4f95-9556-54a0839532e6</t>
  </si>
  <si>
    <t>1fcb2702-a242-4456-8c5a-61d99cf0f56a</t>
  </si>
  <si>
    <t>ed9f410b-0291-4ca7-971d-a14b7db424d8</t>
  </si>
  <si>
    <t>6de5fcc3-926c-406d-ad37-efa9061105a4</t>
  </si>
  <si>
    <t>85758080-e709-4aea-b67a-b55c1a25c045</t>
  </si>
  <si>
    <t>357df0f0-9b0c-4641-8fb8-39609cbadd2b</t>
  </si>
  <si>
    <t>5024db71-d00c-4805-a739-358edf933740</t>
  </si>
  <si>
    <t>de1b88f8-f80b-450e-a359-79d0a9521444</t>
  </si>
  <si>
    <t>520b3e15-39d9-4a0e-8969-a4b9e012d145</t>
  </si>
  <si>
    <t>7ac17820-803d-4ab6-bc87-f7f9d9dc9eb8</t>
  </si>
  <si>
    <t>e95701e6-d0e1-420c-80de-baa10f6bb5f2</t>
  </si>
  <si>
    <t>dde78610-7a4b-4b46-b64b-9cf48f965983</t>
  </si>
  <si>
    <t>61fca8bb-c81c-4652-a377-7704a5f3af94</t>
  </si>
  <si>
    <t>e4d3393c-fd7d-4a46-87d9-24369a22a8ba</t>
  </si>
  <si>
    <t>d90b68fe-133c-4982-8641-f07ae1641261</t>
  </si>
  <si>
    <t>e8e9bfcb-0c8f-4dc0-a0da-2b69f4bee368</t>
  </si>
  <si>
    <t>d5b02e0a-74e4-40bd-9649-c5fee0c913f8</t>
  </si>
  <si>
    <t>193a9ab6-0412-492b-b935-460705bfdc74</t>
  </si>
  <si>
    <t>40734434-d149-4767-91fc-27211535f2cb</t>
  </si>
  <si>
    <t>e2a35c71-2670-467f-a4d2-2329c0ef5a7a</t>
  </si>
  <si>
    <t>6f1095b2-7aa9-4658-b06a-7d4d600f46b5</t>
  </si>
  <si>
    <t>817711a3-62fe-461a-ad02-9872d0ad0387</t>
  </si>
  <si>
    <t>4e81ecc5-d178-46e3-bc00-539ecbfacb97</t>
  </si>
  <si>
    <t>0886fa0a-c4fa-464f-9165-6289e0c19a04</t>
  </si>
  <si>
    <t>8ec3afeb-1d67-4d63-aab2-3653a45c3a0f</t>
  </si>
  <si>
    <t>d85ac2cd-9b4a-4907-984d-a49d18acc0bd</t>
  </si>
  <si>
    <t>ae8b9678-55ae-4c5e-8008-2dafd7b36949</t>
  </si>
  <si>
    <t>45f23063-3db2-4a3e-9cfc-958288a8700c</t>
  </si>
  <si>
    <t>c65df1ee-fa4c-4313-90ba-996bdeca3fbc</t>
  </si>
  <si>
    <t>be335391-a4a7-4dc9-aefc-82fef3135081</t>
  </si>
  <si>
    <t>b8e1bac9-1a89-40a2-91e4-388a5c240f98</t>
  </si>
  <si>
    <t>b2e7d940-74a9-45ba-815f-1535f1a9ed1e</t>
  </si>
  <si>
    <t>2be11171-e73e-4c04-8478-788407dad787</t>
  </si>
  <si>
    <t>4b01380b-5463-4ab1-b729-3810fc9d5798</t>
  </si>
  <si>
    <t>59cc10b8-ceaa-4821-b33e-b87c38f94055</t>
  </si>
  <si>
    <t>2d32955f-5cea-4fb5-8973-6c714bcd3c9f</t>
  </si>
  <si>
    <t>f25f1910-cd9a-446d-b694-85b442cc8e4c</t>
  </si>
  <si>
    <t>6f0cf9cf-de3d-48cd-9391-40261d77c22f</t>
  </si>
  <si>
    <t>323152a3-760d-4b68-96e2-0306058d334a</t>
  </si>
  <si>
    <t>35f788bb-b213-412d-8198-43ebea1449ab</t>
  </si>
  <si>
    <t>0cdcd6c2-c610-41f5-a2bf-4d6046584a9f</t>
  </si>
  <si>
    <t>84fc89eb-755f-4a94-809f-d3af4c49d2a8</t>
  </si>
  <si>
    <t>Bedrock Topography and Depth to Bedrock  Interactive Web Application</t>
  </si>
  <si>
    <t>8b2dd94e-7608-462e-8a48-e4ac8aa8abda</t>
  </si>
  <si>
    <t>097dbfc5-86fb-43ea-97c9-431aea940cb6</t>
  </si>
  <si>
    <t>MNBedrockTopography Intercative Map</t>
  </si>
  <si>
    <t>61461655-26b1-461d-8afe-8ba3febaa44f</t>
  </si>
  <si>
    <t>44efa02e-b998-41fb-8487-8a68fd3146b7</t>
  </si>
  <si>
    <t>bdba921f-29b6-4356-bfd8-29f0dc724387</t>
  </si>
  <si>
    <t>7252a619-fa47-4588-a59c-88d2f196a6d2</t>
  </si>
  <si>
    <t>693d6d1d-70a7-4deb-88cc-178100f3d8c5</t>
  </si>
  <si>
    <t>70eed8b4-2da0-470c-87ac-835167787515</t>
  </si>
  <si>
    <t>95a3482e-e399-47fc-9450-4c2e763c899f</t>
  </si>
  <si>
    <t>485bd4b4-afbc-46b0-96b4-174ea24d85ac</t>
  </si>
  <si>
    <t>ab06ac05-b736-41d7-bb9c-46aef2d2be9e</t>
  </si>
  <si>
    <t>4f74319b-5311-4465-9a61-802397719c40</t>
  </si>
  <si>
    <t>21060018-70b1-4aa0-941f-161670c6086c</t>
  </si>
  <si>
    <t>7c567478-2280-4473-8e9a-1c6317a4ca17</t>
  </si>
  <si>
    <t>5d0adabb-1e91-4f0e-a273-c3b9198ac781</t>
  </si>
  <si>
    <t>ba252f49-a2bf-491d-bfde-2a620a77a755</t>
  </si>
  <si>
    <t>65013e90-d341-4b91-806c-ce38dc975ca9</t>
  </si>
  <si>
    <t>cb1a4854-0662-4719-8641-52f8beaffba4</t>
  </si>
  <si>
    <t>a18d1ba1-b9a4-44cf-8300-0d260438aa6e</t>
  </si>
  <si>
    <t>3b83584e-0fce-4e34-be7f-333116f2b67d</t>
  </si>
  <si>
    <t>31b4c542-cf1e-4bef-adec-ddbe9c6df660</t>
  </si>
  <si>
    <t>b2b0b0a8-c8a3-4e68-8849-b4c0c27aaf4a</t>
  </si>
  <si>
    <t>0ceaa784-1f83-4a80-8184-0462f9699015</t>
  </si>
  <si>
    <t>ebd71c47-cfff-4a50-b664-014d5f0883eb</t>
  </si>
  <si>
    <t>31c04a3b-0605-4021-860c-9c0286da7a7c</t>
  </si>
  <si>
    <t>bfcdc743-ce25-4afc-aedf-3f28ed1931ba</t>
  </si>
  <si>
    <t>ede4aaf7-b976-4a5d-8fb5-41795c893d1b</t>
  </si>
  <si>
    <t>f4e0cda7-7457-4d17-af3c-383839bde145</t>
  </si>
  <si>
    <t>5b109318-b373-4f78-955c-5a1a81ba21de</t>
  </si>
  <si>
    <t>ec85cc7b-3062-4745-b0a7-0ab395f9edb9</t>
  </si>
  <si>
    <t>6e00374c-b502-4db9-9a72-5b9b37c2641d</t>
  </si>
  <si>
    <t>43da429e-2be1-4b7d-8313-352ec894bce7</t>
  </si>
  <si>
    <t>562d91a2-19b1-4452-a71c-7cf4cd128afd</t>
  </si>
  <si>
    <t>http://www.geothermal.geos.vt.edu/</t>
  </si>
  <si>
    <t>ffe533f7-f67d-4847-a701-f185054e7e4b</t>
  </si>
  <si>
    <t>image</t>
  </si>
  <si>
    <t>8daa5eac-e800-4043-84e3-9e3f45bc531b</t>
  </si>
  <si>
    <t>7af0d23d-34e0-453a-ae36-aa1679e54089</t>
  </si>
  <si>
    <t>44cde1ec-b8a5-4a8d-8e72-a3d949a80e1f</t>
  </si>
  <si>
    <t>df72bafc-b438-4dd0-a132-224461b74bed</t>
  </si>
  <si>
    <t>f9acc654-4301-4a87-996c-3e7a226b8e0a</t>
  </si>
  <si>
    <t>ca1b29e8-b07c-45cf-8841-81a5459b77c2</t>
  </si>
  <si>
    <t>999dcf6d-a7f3-403d-8eca-6b27c8327d4f</t>
  </si>
  <si>
    <t>3d672cd5-13b7-4c3f-871b-2d6b7f11106d</t>
  </si>
  <si>
    <t>1fc416c7-5975-4759-be45-95a80020dba0</t>
  </si>
  <si>
    <t>3e579aa0-5118-4f0c-add2-751aef21c4bc</t>
  </si>
  <si>
    <t>c7697536-e524-4474-baa1-1827a1c5eddf</t>
  </si>
  <si>
    <t>http://www.dnr.state.oh.us/</t>
  </si>
  <si>
    <t>c8d92232-bd1f-40ae-b57c-baf852821e08</t>
  </si>
  <si>
    <t>e56e10f7-6d3c-4df3-8ee2-de69f2b5841f</t>
  </si>
  <si>
    <t>1f7cb230-6cb1-4d48-99dd-7f3cde579d5d</t>
  </si>
  <si>
    <t>13020fd3-466e-4172-9cfb-9ae4070f3f8f</t>
  </si>
  <si>
    <t>e6417478-f720-4e2d-89dd-6c35709b6762</t>
  </si>
  <si>
    <t>20db8bb9-8fd6-4e2a-9649-8b0b5eb260d5</t>
  </si>
  <si>
    <t>c1effb87-8e67-49d6-84e5-e94df8af4cbf</t>
  </si>
  <si>
    <t>ccd50642-6378-4d7d-9ee1-7017054de2dc</t>
  </si>
  <si>
    <t>cb692e11-89d5-4787-b24e-25179e91fc29</t>
  </si>
  <si>
    <t>85890d0a-a963-448e-b416-535cf06dd14a</t>
  </si>
  <si>
    <t>e7bcf6ea-821d-4218-8b60-35813dff6806</t>
  </si>
  <si>
    <t>fb1ee053-23ca-444d-afd6-bb270abc54d7</t>
  </si>
  <si>
    <t>b48e1309-2d55-4ef1-a756-77d36b02d8f1</t>
  </si>
  <si>
    <t>43807461-88fd-4a58-8134-70df18f10046</t>
  </si>
  <si>
    <t>36a3e7fc-d9c3-4779-a22c-610d3a017fdb</t>
  </si>
  <si>
    <t>e8fcc0d5-70c8-4c72-8064-9f6e9a8b16bb</t>
  </si>
  <si>
    <t>c5cc0d5f-e4af-4a4f-8fd4-3672af2e186d</t>
  </si>
  <si>
    <t>6dd2642c-30bb-4269-9c54-abec53c55452</t>
  </si>
  <si>
    <t>3831007e-504b-4776-a454-e2ec0d390164</t>
  </si>
  <si>
    <t>4ddbe6b4-18f5-4f0b-a56c-8850aec98225</t>
  </si>
  <si>
    <t>0215e292-5fd5-4a3d-81eb-cea31383aac1</t>
  </si>
  <si>
    <t>c04b3623-801a-4b19-be90-3db446febc4b</t>
  </si>
  <si>
    <t>8b40f3ed-6e5a-4131-8b64-cdbf1ad1b941</t>
  </si>
  <si>
    <t>048b4173-9e58-4654-af21-09e4c7c0b2b8</t>
  </si>
  <si>
    <t>f2a52c10-aec4-46ad-a7b9-1618fd5a99c5</t>
  </si>
  <si>
    <t>4f79d6ef-4462-402b-97e9-b3a0deb2d3a4</t>
  </si>
  <si>
    <t>2db9881d-230c-4ffb-8c84-189eff456a87</t>
  </si>
  <si>
    <t>c99acaf5-5aab-4cbc-a07d-9c5bb8b7495d</t>
  </si>
  <si>
    <t>e8076ee0-44c7-4340-9361-a2656b59a643</t>
  </si>
  <si>
    <t>cd4d7d87-a38e-4cbe-a1b7-ec7c0d4dcf96</t>
  </si>
  <si>
    <t>91518908-e993-46c7-87bc-6ba239ac8ac6</t>
  </si>
  <si>
    <t>dabf0eaf-c300-4019-be96-a52e033991b0</t>
  </si>
  <si>
    <t>7da3473d-cee0-4458-ab0c-aff4272bae7c</t>
  </si>
  <si>
    <t>106d5219-d81f-4c01-a3dd-2680c10b0252</t>
  </si>
  <si>
    <t>fc7291df-d4b8-4670-b62e-813df372523a</t>
  </si>
  <si>
    <t>eaaf12bb-6ebd-4979-9613-21184a51c4b5</t>
  </si>
  <si>
    <t>76845a07-969f-40f1-9d9e-6ea2d99a15a2</t>
  </si>
  <si>
    <t>d57e09fb-7787-4e2b-a52c-74a870a82161</t>
  </si>
  <si>
    <t>ee772b65-9b56-4414-8c4b-aaeaa6cc1e50</t>
  </si>
  <si>
    <t>8dd9fb4c-c4c0-4d14-a39a-670c677a12e6</t>
  </si>
  <si>
    <t>37d299d4-07d1-4878-9e3e-ae151eb04645</t>
  </si>
  <si>
    <t>4750ea9c-fac7-4894-9e45-24b364c7f1f5</t>
  </si>
  <si>
    <t>39c337f2-9cfc-48d0-a420-1aa2539fada4</t>
  </si>
  <si>
    <t>180895f0-7bff-4890-89bf-08f9b9c8aa94</t>
  </si>
  <si>
    <t>4aef7efb-a67d-427a-80f4-08535e27660a</t>
  </si>
  <si>
    <t>524587d4-2b1d-4e01-b731-95176db93e20</t>
  </si>
  <si>
    <t>c5a996b5-cdb5-49ea-8fd3-4230d3223737</t>
  </si>
  <si>
    <t>a883cd54-d091-449b-beea-69c23d1846c7</t>
  </si>
  <si>
    <t>76e1a950-fa06-4357-ae5b-e5b6d4b1c973</t>
  </si>
  <si>
    <t>2b8a2bae-e4df-4758-9bc2-1155542afaa1</t>
  </si>
  <si>
    <t>74368d25-e935-4868-bc56-c8bf8c8dedbf</t>
  </si>
  <si>
    <t>d40e135d-d2db-4fe0-ada6-42e0454e4241</t>
  </si>
  <si>
    <t>541bf98a-14dd-44ca-a7f6-6342530b63a8</t>
  </si>
  <si>
    <t>dfad3bfd-4a13-45c9-8e36-a8ea75414175</t>
  </si>
  <si>
    <t>69b47feb-5541-4a57-b2e9-c403249f3c09</t>
  </si>
  <si>
    <t>64ff267c-20f5-4a5d-a519-426eb9fa8017</t>
  </si>
  <si>
    <t>3d2a4686-4346-421d-89cb-48d07de6409a</t>
  </si>
  <si>
    <t>9027f97c-7882-4bdd-8f04-fdafc9db4add</t>
  </si>
  <si>
    <t>3de3476a-5afd-4c23-8f83-127af054b669</t>
  </si>
  <si>
    <t>0cc49c62-878c-4413-abf8-e4c006f84f39</t>
  </si>
  <si>
    <t>9ab1456b-44f6-463d-ad06-a38239bd1ce9</t>
  </si>
  <si>
    <t>61668ab2-89a3-47f2-bead-a5677e2d7e5d</t>
  </si>
  <si>
    <t>ca0e8402-5ef4-4068-a6bc-cfaf8ee0c111</t>
  </si>
  <si>
    <t>a60df789-c769-4b67-a376-bc27edad5601</t>
  </si>
  <si>
    <t>f9ac0c5d-a7df-4230-80ae-1072ab932a2a</t>
  </si>
  <si>
    <t>525b5120-5467-49fc-8003-f728a7a8631e</t>
  </si>
  <si>
    <t>3a0fd9eb-f4e3-4161-b81e-aef5a0b0715f</t>
  </si>
  <si>
    <t>cb661a66-1dfd-4613-a2f8-f3cd64c4f345</t>
  </si>
  <si>
    <t>cc12b5da-b4cd-4d96-a7b6-3295ba6ff4b4</t>
  </si>
  <si>
    <t>145b9faf-6007-4740-ae7f-eb00554bc82a</t>
  </si>
  <si>
    <t>5f1f415a-497a-445d-a418-555ab1f37eaa</t>
  </si>
  <si>
    <t>f68907de-1cdf-4d5a-8ef6-45e34b745457</t>
  </si>
  <si>
    <t>250b37a3-5518-4a69-88e1-40cb59c945cc</t>
  </si>
  <si>
    <t>abec45b2-d157-41a6-aced-df9139e735c1</t>
  </si>
  <si>
    <t>7a6797bf-3f30-4b6a-b224-40483ef84a26</t>
  </si>
  <si>
    <t>0849127e-9709-4335-a262-6d9ffa3d9a28</t>
  </si>
  <si>
    <t>a73c3774-abe0-41c7-bba3-38f57a5d3312</t>
  </si>
  <si>
    <t>c9aad046-4852-4d04-9b2b-ae31afa0508d</t>
  </si>
  <si>
    <t>ea21d02f-2916-4124-a398-c911f5c2de8d</t>
  </si>
  <si>
    <t>b3df94d3-3820-4a92-b732-dcabbff0d0df</t>
  </si>
  <si>
    <t>76363c3b-8832-4525-813f-3ccf94c27713</t>
  </si>
  <si>
    <t>312041c4-eb27-44dd-8c7e-113d75c3e2b2</t>
  </si>
  <si>
    <t>256f54f8-8e5c-4252-a59d-77f42261c0f4</t>
  </si>
  <si>
    <t>23945ef4-4ccc-4a0c-844d-9c30830f1f97</t>
  </si>
  <si>
    <t>d64fd120-c864-4ab4-a39a-1f22cc48923e</t>
  </si>
  <si>
    <t>9757b633-0638-47e2-bcb2-381bfb5f2f4c</t>
  </si>
  <si>
    <t>c4341264-fe93-495f-8ba9-0d3c7109d478</t>
  </si>
  <si>
    <t>2161c4ff-3304-4a2b-a1f7-381921e2f2b6</t>
  </si>
  <si>
    <t>4e250d9b-1288-4206-8ca3-a8a4023c6fc2</t>
  </si>
  <si>
    <t>2bee5898-3823-49b3-9482-2eac6e6aa812</t>
  </si>
  <si>
    <t>25302b20-c4c8-4b89-a7ed-515e4b8f1cae</t>
  </si>
  <si>
    <t>7cb280b7-345e-4bbd-aecf-6b652137db67</t>
  </si>
  <si>
    <t>f662a86d-3eb6-4b81-aaf7-bc74c811b910</t>
  </si>
  <si>
    <t>b0225a68-37d5-495e-ad61-a78a0cabcd6a</t>
  </si>
  <si>
    <t>71350086-b489-4537-aef0-a28723c2416d</t>
  </si>
  <si>
    <t>b6b8c72c-fa7e-47c2-8cbf-b76087809b72</t>
  </si>
  <si>
    <t>8663e491-5476-4544-a345-c74f3aeef374</t>
  </si>
  <si>
    <t>00849197-b3ec-4c8a-9eaa-97c0fcbb8ac2</t>
  </si>
  <si>
    <t>483dd93a-4321-4342-93a9-5dc9f0f55882</t>
  </si>
  <si>
    <t>51dee3c7-21b5-4484-a841-3198640b5dcc</t>
  </si>
  <si>
    <t>f0a63fc8-e3d2-46a0-9716-6eee2db8bd8f</t>
  </si>
  <si>
    <t>1bc1751f-2c1b-474e-acce-ad93f017288e</t>
  </si>
  <si>
    <t>018e8c45-579a-4ab2-af95-270e354b2357</t>
  </si>
  <si>
    <t>c1baba21-685a-4da3-8bb2-09c0a831f41e</t>
  </si>
  <si>
    <t>1ff592dc-94e3-4257-81e5-818651a17be5</t>
  </si>
  <si>
    <t>f50a3dce-b5d7-4b64-b905-0c98dd53c8fd</t>
  </si>
  <si>
    <t>09a85335-7ac4-45cc-bc0b-822b0705b67a</t>
  </si>
  <si>
    <t>7a6e4af9-c2b7-4b14-a549-2efc1103d147</t>
  </si>
  <si>
    <t>5ef2f123-f427-4dd2-af89-babbda64a675</t>
  </si>
  <si>
    <t>00c21c6b-87bb-4fcc-b7b0-418e92210cc2</t>
  </si>
  <si>
    <t>1123cad3-1f83-449c-8ab6-d1cc162c064f</t>
  </si>
  <si>
    <t>beec350b-96a4-4e8f-8892-010c34de5375</t>
  </si>
  <si>
    <t>a591ea97-a976-4072-9a08-556320cdcee0</t>
  </si>
  <si>
    <t>25a218b9-e394-4271-82b1-28fa4861dfa1</t>
  </si>
  <si>
    <t>14e85b27-2861-4b88-81d4-189fb5ffbcd8</t>
  </si>
  <si>
    <t>77e213f3-5ea8-4072-b42a-98ecd2af05fe</t>
  </si>
  <si>
    <t>c516451c-33c8-4598-a0d7-796391390f97</t>
  </si>
  <si>
    <t>fa814abb-f912-4594-8914-71977ee7cd0b</t>
  </si>
  <si>
    <t>ef5d391a-394f-485a-9c30-b20888ad81a5</t>
  </si>
  <si>
    <t>a79b2e05-eeec-48c8-9aee-98eba8d9565f</t>
  </si>
  <si>
    <t>b3aa214c-780d-4159-94f3-5b217bfee20c</t>
  </si>
  <si>
    <t>ca0de24c-d0fe-4eec-ad2b-23b712cb069c</t>
  </si>
  <si>
    <t>ebfef7a9-7ff9-4f92-8783-b8b8d4563ee6</t>
  </si>
  <si>
    <t>716dca3e-baf3-441d-9cd2-116bc5e811ff</t>
  </si>
  <si>
    <t>aff13b22-4795-46a0-b2b0-938e034587d2</t>
  </si>
  <si>
    <t>3a723a35-14b0-45d8-88ff-7061ac2a8904</t>
  </si>
  <si>
    <t>1f39ced5-d9c6-4d1b-9266-4db16e0037fb</t>
  </si>
  <si>
    <t>2f81d023-7bfb-4c0b-8b57-52133dff384f</t>
  </si>
  <si>
    <t>d7f07d13-5bfd-4fc6-b251-4eb91b9c664d</t>
  </si>
  <si>
    <t>a9dba91d-7ba2-4f7b-826e-605d97e04fc6</t>
  </si>
  <si>
    <t>911f748c-02ca-4171-a877-7d01049cbd17</t>
  </si>
  <si>
    <t>51852984-b23f-4559-9ee4-10b2b1cd67a8</t>
  </si>
  <si>
    <t>2affe19d-c750-493e-a473-05300ade47c4</t>
  </si>
  <si>
    <t>d4b01fd7-2200-419b-b914-79c503b316bd</t>
  </si>
  <si>
    <t>27ee3cd7-3385-42f9-95fb-49478c25bdcb</t>
  </si>
  <si>
    <t>5d1aae9f-f5c0-4eca-a458-c58158a0823c</t>
  </si>
  <si>
    <t>d435ea38-0d67-4710-a56f-a17128627378</t>
  </si>
  <si>
    <t>1353007d-274a-41ff-9524-fb450f671fca</t>
  </si>
  <si>
    <t>6de55e68-45ea-43f2-9cce-f76981eaade8</t>
  </si>
  <si>
    <t>ab72cd30-008a-475d-a88c-b3146e24b9cd</t>
  </si>
  <si>
    <t>b23429ac-9491-4fee-b204-a402a7d6fe2e</t>
  </si>
  <si>
    <t>63b59eb0-3e72-4501-921e-fc8e1773bfd0</t>
  </si>
  <si>
    <t>7cdbda1e-08d7-4814-8909-14a708b915b1</t>
  </si>
  <si>
    <t>4582f47b-67bd-4a1a-b8a4-240b1db9ec4e</t>
  </si>
  <si>
    <t>311de613-cf83-4aa2-9b79-4e46cc9ea6f5</t>
  </si>
  <si>
    <t>038d4686-bccc-4411-8ebc-c62d35a612ce</t>
  </si>
  <si>
    <t>83032b8a-5e83-4a93-9174-af9fc851119e</t>
  </si>
  <si>
    <t>9936f972-5f1b-4084-8d79-0c569f2b62eb</t>
  </si>
  <si>
    <t>de487889-277f-497f-b798-de2b3cfc7fff</t>
  </si>
  <si>
    <t>35245793-206c-45ea-99ab-6efc975e04a5</t>
  </si>
  <si>
    <t>4060397f-ca47-4610-bc77-f0b9d55114a1</t>
  </si>
  <si>
    <t>555b1597-5656-4d4d-946f-f951d1b90a2a</t>
  </si>
  <si>
    <t>94e85910-efc2-4bb5-94aa-012ea981fc6a</t>
  </si>
  <si>
    <t>b1bcd789-87af-41cc-bcb2-88f16f688a85</t>
  </si>
  <si>
    <t>ae2cf63a-67ce-436e-9d44-3ae0362c0d68</t>
  </si>
  <si>
    <t>a75303cc-2b31-4f6b-ab32-b05c8029fa97</t>
  </si>
  <si>
    <t>http://www.co.delaware.oh.us/</t>
  </si>
  <si>
    <t>25fb1231-ca1c-41c1-91b3-d17cea8a42ee</t>
  </si>
  <si>
    <t>9015d1d0-64c1-4bb6-af4c-e4d27644bfa5</t>
  </si>
  <si>
    <t>e0ec2f3c-a418-48fd-b40d-c63a803c9062</t>
  </si>
  <si>
    <t>f85c91e3-bd08-487b-8de3-e3b6b9749f5c</t>
  </si>
  <si>
    <t>d253d3e7-982b-47bc-9e1b-1fba35e477db</t>
  </si>
  <si>
    <t>91028496-f728-492e-b3b0-f8cb4bc65e8f</t>
  </si>
  <si>
    <t>521a46ba-3ed5-4464-a5a8-5269d338295a</t>
  </si>
  <si>
    <t>Purchase Page</t>
  </si>
  <si>
    <t>dd5b8e2b-ae99-4037-b44a-9441a2899404</t>
  </si>
  <si>
    <t>4d88153c-da43-4350-9c1c-14fb73d6b52a</t>
  </si>
  <si>
    <t>7906a9c4-6a8a-4dbd-bf3f-c12bb424a707</t>
  </si>
  <si>
    <t>c2c65b4a-6088-42b2-a4c9-ef85981f19d5</t>
  </si>
  <si>
    <t>Landing Page for resource</t>
  </si>
  <si>
    <t>d67c8a34-3e4f-4c5e-9b1c-c8c5da406cb4</t>
  </si>
  <si>
    <t>64c265a5-935e-49e2-a5ab-5fbe4bd8ad17</t>
  </si>
  <si>
    <t>88906a63-863c-4519-9474-4a5deb1c545d</t>
  </si>
  <si>
    <t>80ca8a20-9d0d-4e5b-a4a4-f05700672fc1</t>
  </si>
  <si>
    <t>ba55ba71-a312-42c5-ab27-07a3b4a33dd5</t>
  </si>
  <si>
    <t>40248aa6-174a-4d00-ba17-37cf44f4f179</t>
  </si>
  <si>
    <t>a2d30eac-6d6b-4da0-a007-fc5ee292c875</t>
  </si>
  <si>
    <t>220c32c8-f097-49a0-8a9d-76d7e5a7076f</t>
  </si>
  <si>
    <t>e6e31bdd-a3ee-44d4-aba9-56e23857f3cf</t>
  </si>
  <si>
    <t>5404583d-70fe-4a01-b9bb-21cb779b3939</t>
  </si>
  <si>
    <t>d3648c12-a046-44cc-a86a-45ed9aef9fed</t>
  </si>
  <si>
    <t>b84ecfc8-da59-427f-991b-85a7a6934f84</t>
  </si>
  <si>
    <t>e9c4eee8-e611-4b59-8a09-b749e28fba66</t>
  </si>
  <si>
    <t>05a6bb7e-5842-4902-8231-d46933e6550e</t>
  </si>
  <si>
    <t>b3c4721b-4c57-4613-9cb7-515d2776b9dc</t>
  </si>
  <si>
    <t>2f001397-ec72-48e6-aea7-7db2b200a1b7</t>
  </si>
  <si>
    <t>7cf34100-d91b-4d48-8448-92f87c2d8795</t>
  </si>
  <si>
    <t>ad348afa-f423-4d0a-808c-a62cdb717700</t>
  </si>
  <si>
    <t>427ad2bf-0205-43bf-8302-56db615ead55</t>
  </si>
  <si>
    <t>http://idahodocs.cdmhost.com/</t>
  </si>
  <si>
    <t>f5837f13-37d6-4c17-842b-c207e9a4d343</t>
  </si>
  <si>
    <t>9612fdda-c9de-4336-b698-071ef6b96b23</t>
  </si>
  <si>
    <t>7250d6cd-f4f3-4db3-9884-951d39e5f029</t>
  </si>
  <si>
    <t>4de4cb25-cb57-474f-9059-207bfecc6a5e</t>
  </si>
  <si>
    <t>134554be-b605-42d0-bc81-691b041ee265</t>
  </si>
  <si>
    <t>3d0b2810-91ec-42db-b6ff-8c4b68343873</t>
  </si>
  <si>
    <t>14daa196-4e83-4db3-93df-2c20935c16b9</t>
  </si>
  <si>
    <t>9ee5e99b-1d1d-47dc-9e3e-88da596382b3</t>
  </si>
  <si>
    <t>c009ba1a-8465-4cf7-8859-5f3f18070b17</t>
  </si>
  <si>
    <t>8173300c-6a83-4b40-8a12-66a7ac2a1d35</t>
  </si>
  <si>
    <t>a001b3dd-2612-4b2e-b3f6-fc71bcc5e026</t>
  </si>
  <si>
    <t>8d11fd18-ef5d-4afc-b2b4-3c286e89e315</t>
  </si>
  <si>
    <t>f427dd95-825a-4da2-9279-3e11b53cbbf0</t>
  </si>
  <si>
    <t>c5e375d4-b20f-4195-8e1b-244154a005c0</t>
  </si>
  <si>
    <t>908c4852-b4f0-4e88-b4c0-49b6903c8d49</t>
  </si>
  <si>
    <t>51f7fe2d-465a-4e05-b8c5-3fd3890c04c1</t>
  </si>
  <si>
    <t>2309518c-3875-49c7-83b0-39d2280c0ec2</t>
  </si>
  <si>
    <t>link to online JPG resource</t>
  </si>
  <si>
    <t>0455b26e-0087-4a9e-adce-7df51a7a8fee</t>
  </si>
  <si>
    <t>b2e3fa60-e6be-4f5f-b45e-a5b0ffe1577c</t>
  </si>
  <si>
    <t>015aef13-f2e0-434f-9372-cf2c7a8248e8</t>
  </si>
  <si>
    <t>a1d4b696-038d-4cd4-890d-46bc1b1dc6b9</t>
  </si>
  <si>
    <t>000f3432-809d-40bd-8700-83ce1dd0ed1e</t>
  </si>
  <si>
    <t>d4ece44e-dd14-4a26-b103-ba20beb33fb5</t>
  </si>
  <si>
    <t>Downloadable PDF</t>
  </si>
  <si>
    <t>8e1c3950-baa3-4fb9-8c32-cac9a96c4396</t>
  </si>
  <si>
    <t>ab23304c-2824-4282-b80f-9ab9253c334d</t>
  </si>
  <si>
    <t>01f78833-9849-484e-821b-cf26f6beca86</t>
  </si>
  <si>
    <t>8a97b9a4-b1e9-4276-96d4-d28018c6ff35</t>
  </si>
  <si>
    <t>4240c358-d973-4ba1-a4fb-eabf7d35fee7</t>
  </si>
  <si>
    <t>b12dad96-e34e-4892-8f20-8f9b63f6f646</t>
  </si>
  <si>
    <t>0b78783d-5698-4f6d-9976-454d6f6e6ecd</t>
  </si>
  <si>
    <t>1457d0da-a0a9-4b2f-82bd-972fda886b39</t>
  </si>
  <si>
    <t>d3e4a316-7214-459c-93e8-d715e27f8bd3</t>
  </si>
  <si>
    <t>d426951f-f784-4813-b40f-86063e530ad9</t>
  </si>
  <si>
    <t>6d944521-800a-484c-936b-8db954841fae</t>
  </si>
  <si>
    <t>4f9483bf-8a70-48a9-ab72-398318d755d7</t>
  </si>
  <si>
    <t>e24d0d57-c2e2-4230-8153-4216070aaa16</t>
  </si>
  <si>
    <t>2d19de21-c43e-4221-9b08-525f0965ed46</t>
  </si>
  <si>
    <t>612d168a-aabd-4a82-8e45-28a7a8bd0114</t>
  </si>
  <si>
    <t>271100d5-a400-46d7-9795-c2c261521e45</t>
  </si>
  <si>
    <t>13f4bc00-3e17-4059-8eb6-91bb5509a59f</t>
  </si>
  <si>
    <t>c3c81a39-39fc-40ae-ada1-ddd3a5ba2331</t>
  </si>
  <si>
    <t>291ac326-a1ae-46ba-ab54-904c5cf41b96</t>
  </si>
  <si>
    <t>10a1236e-d9b6-42a9-bdba-b7cdb3bcc352</t>
  </si>
  <si>
    <t>3cc331c6-77f7-4b50-9bcc-efb4d33d7d2a</t>
  </si>
  <si>
    <t>b59a2a6e-5422-45c3-a486-d15df1097394</t>
  </si>
  <si>
    <t>69ef1de5-edc4-4b63-937f-81d6680f07cf</t>
  </si>
  <si>
    <t>3bf09643-1496-4200-ad26-8ff5dd23e852</t>
  </si>
  <si>
    <t>d725bcb1-bfbd-4cc6-a657-d7f4c8b83494</t>
  </si>
  <si>
    <t>f146aa55-332c-4f6f-a4b4-addaf05beecf</t>
  </si>
  <si>
    <t>7459b37c-7d24-41bf-8d71-691704867c19</t>
  </si>
  <si>
    <t>4ca34d64-44c6-430c-b53c-cb1b06956006</t>
  </si>
  <si>
    <t>2f97e132-d469-4b15-882c-63be09510aac</t>
  </si>
  <si>
    <t>f563c67f-8fc5-4c9a-9ff3-1ba3729770db</t>
  </si>
  <si>
    <t>d7a481e9-2b6d-412a-bd91-ff9fa93287f4</t>
  </si>
  <si>
    <t>3e61ad7f-6a2b-442b-aaae-6d688e8c5d5e</t>
  </si>
  <si>
    <t>591a647c-704a-407f-a53d-8530c01847f3</t>
  </si>
  <si>
    <t>89b83ef2-5d2b-4cf8-b780-f906f344cb61</t>
  </si>
  <si>
    <t>d65be935-d33f-46e3-ac94-3ca22d4f360e</t>
  </si>
  <si>
    <t>e40e394e-ad09-4aa6-a72d-d423263982d2</t>
  </si>
  <si>
    <t>5135861c-cd4d-47fe-8176-7b99577f6146</t>
  </si>
  <si>
    <t>9ce3a017-eb51-4de8-b487-60d2bcc4ca32</t>
  </si>
  <si>
    <t>dbb6986c-c223-4882-8f08-b972593f52de</t>
  </si>
  <si>
    <t>b108d584-4a30-4ea8-be75-27029da754c8</t>
  </si>
  <si>
    <t>2e9611bf-1056-4de5-950d-e517b03ebd8f</t>
  </si>
  <si>
    <t>c24d99a6-e4c9-43e4-86f2-ecdd3113d125</t>
  </si>
  <si>
    <t>c9fc7c85-8715-4c52-86e2-47358853b0ee</t>
  </si>
  <si>
    <t>6338c7ea-313c-4e1c-8690-98bb19039649</t>
  </si>
  <si>
    <t>4cf3841f-a8d5-401c-bacb-dd5de188c9dd</t>
  </si>
  <si>
    <t>e99df3a0-5e19-4a17-afdb-f0c103dc688b</t>
  </si>
  <si>
    <t>cb8328ab-e8fa-46f5-b14a-d82ca5541d28</t>
  </si>
  <si>
    <t>d895c841-5329-422a-98d9-830606c45655</t>
  </si>
  <si>
    <t>85e7a480-ea6b-4b22-a067-047522f8b82f</t>
  </si>
  <si>
    <t>f4e6b448-3b9f-4eab-b6a1-d0dc5f5c7d51</t>
  </si>
  <si>
    <t>6f17b3e6-52d1-45d8-bd86-ec367173961b</t>
  </si>
  <si>
    <t>2489237b-8dd8-4616-ad92-b2b1fce7abfd</t>
  </si>
  <si>
    <t>16cc62e1-6786-424a-9e3d-b14e7e212101</t>
  </si>
  <si>
    <t>f481343c-bced-447c-820d-3d5c3bac14f0</t>
  </si>
  <si>
    <t>feccc18f-74bd-45cb-97c6-f12e0f2f547f</t>
  </si>
  <si>
    <t>8ec20e39-a5fc-4f72-8694-8e7961c16da5</t>
  </si>
  <si>
    <t>0e3b47c6-784e-4f3e-a09d-d689fb3b972e</t>
  </si>
  <si>
    <t>0723a5ec-9c84-47d2-823b-c4e5973c7398</t>
  </si>
  <si>
    <t>73d678ed-487b-470d-a511-a7120eb4624d</t>
  </si>
  <si>
    <t>99e2d1be-f0ff-4bfb-af9e-b0089f1d8ef0</t>
  </si>
  <si>
    <t>2ec1ccaf-0b22-4b70-b057-cc1c989cb6c4</t>
  </si>
  <si>
    <t>a2b6d097-65d2-4157-8b3c-5864c6726b79</t>
  </si>
  <si>
    <t>6cde1b0a-1563-4909-aff0-5e95da5ef591</t>
  </si>
  <si>
    <t>7246f55f-f063-41e2-b9ab-76b9233dd64f</t>
  </si>
  <si>
    <t>febdab34-e5bc-4670-a7d0-626846dde6a8</t>
  </si>
  <si>
    <t>85e2a2ef-713d-410c-8ea5-659091f29e09</t>
  </si>
  <si>
    <t>52287def-9892-417d-bd6b-800e9eb697ad</t>
  </si>
  <si>
    <t>57d30f42-08f8-485d-b31d-406cd659816b</t>
  </si>
  <si>
    <t>a088861c-87c4-43a9-992e-340a2bc3fa0d</t>
  </si>
  <si>
    <t>441cde33-bacc-4cea-8d50-5f5b07c3139c</t>
  </si>
  <si>
    <t>74d670d4-345e-4161-8708-0986c6a05a19</t>
  </si>
  <si>
    <t>1260a818-aa0f-429e-a896-2ac08aa7c842</t>
  </si>
  <si>
    <t>1cd60d23-0310-47c6-b9c6-cb0951f8415d</t>
  </si>
  <si>
    <t>6b611569-4d8c-4e13-a0d4-6d431fc547ed</t>
  </si>
  <si>
    <t>http://ajsonline.org/</t>
  </si>
  <si>
    <t>9061f6ff-2801-470c-98be-0d121493bf33</t>
  </si>
  <si>
    <t>92ace06c-2419-47c1-b443-08effd00671d</t>
  </si>
  <si>
    <t>12528160-f40f-47c8-ade8-f77bae80f432</t>
  </si>
  <si>
    <t>3b379a86-b1a9-4bda-9ee6-52289b0d1372</t>
  </si>
  <si>
    <t>69c4dbd2-99fe-4165-80d8-f2e18c4a9727</t>
  </si>
  <si>
    <t>23436ea0-66f8-4828-a70a-90f3c742201a</t>
  </si>
  <si>
    <t>63034a9c-eadb-4cd4-8f93-ce1f2bc49c68</t>
  </si>
  <si>
    <t>e181a423-c6f5-4ca3-91b9-8171f5a75c77</t>
  </si>
  <si>
    <t>e31ba9b6-bf39-45e2-8791-2a7a23e53425</t>
  </si>
  <si>
    <t xml:space="preserve">Downloadable file </t>
  </si>
  <si>
    <t>e9a99098-a815-43d0-9eb8-c608eb772ce0</t>
  </si>
  <si>
    <t>d6770a10-b1a7-4a51-afed-dc3f88f841c2</t>
  </si>
  <si>
    <t>5e042b74-2387-4284-8af5-c0c7bd749640</t>
  </si>
  <si>
    <t>415ce206-64a2-42dd-a73b-5671de4d706f</t>
  </si>
  <si>
    <t>765c970e-ce5b-4ac5-9dfd-7079f6b74075</t>
  </si>
  <si>
    <t>3ddceb18-fc60-4976-891d-88afa8e659a1</t>
  </si>
  <si>
    <t>d6097419-f8e5-437d-a135-fd047ad7ad5c</t>
  </si>
  <si>
    <t>07b7ad03-44ff-4f71-9d5c-b60d3550cb72</t>
  </si>
  <si>
    <t>ea5f46e3-2529-43d8-b202-49ec7fe3df58</t>
  </si>
  <si>
    <t>d6088c38-ab6c-492a-8ecd-d664a843c688</t>
  </si>
  <si>
    <t>20d7ea4d-ff47-4350-813c-ac481cf984e8</t>
  </si>
  <si>
    <t>193e15a3-a244-40d7-a83d-31162e1d95c3</t>
  </si>
  <si>
    <t>a0fe8068-54a3-4a83-ac70-d2046d1f27c3</t>
  </si>
  <si>
    <t>61608110-9c1e-447c-b648-9a72ff233ff2</t>
  </si>
  <si>
    <t>c536b186-5e4c-462e-9914-ff528948a22f</t>
  </si>
  <si>
    <t>5b0b0533-5baa-4815-a8fd-ad5c1d6bb904</t>
  </si>
  <si>
    <t>c2d1229f-7c84-4529-b6f5-2ac247318806</t>
  </si>
  <si>
    <t>4fd3659f-ae31-4f08-959a-384b71d88751</t>
  </si>
  <si>
    <t>1ab3f925-e61c-4ba4-af20-c4027288f416</t>
  </si>
  <si>
    <t>71cb3b2a-9d1c-4691-bad8-737b2fd3c895</t>
  </si>
  <si>
    <t>8c0e41d4-98bd-4013-8858-dbc0867d4fb2</t>
  </si>
  <si>
    <t>ee7cd8d8-aa09-41f0-bbd5-549e2c1de17a</t>
  </si>
  <si>
    <t>f894e8be-7a84-49ed-833f-f6f0e112eae5</t>
  </si>
  <si>
    <t>6c85ef3f-a7ae-4b0a-9959-656d20ed90e2</t>
  </si>
  <si>
    <t>d242038b-2817-46f2-8da7-9cf9f405c926</t>
  </si>
  <si>
    <t>fa4500b5-8339-4aed-81ed-ed6fc0a886ac</t>
  </si>
  <si>
    <t>32897001-357a-4225-ba43-b68ce437e23b</t>
  </si>
  <si>
    <t>2e8864b8-85a1-405c-92a5-717b39417a67</t>
  </si>
  <si>
    <t>43bd054e-b3d2-4f96-b79a-93514d0030e4</t>
  </si>
  <si>
    <t>78c8d077-9815-416e-9e54-4369786a93eb</t>
  </si>
  <si>
    <t>4f51db32-2b51-498e-88ae-200d215d7948</t>
  </si>
  <si>
    <t>b6e711f3-ede5-403d-847f-cd83c7c48e70</t>
  </si>
  <si>
    <t>7db55c3d-bdd5-445b-8ddf-b6b4f546ab1a</t>
  </si>
  <si>
    <t>db40aaf4-c86e-481f-9da7-cfd227934b8c</t>
  </si>
  <si>
    <t>dacbdcd7-e021-4082-bc33-b61e48528f0c</t>
  </si>
  <si>
    <t>0cd122fb-4b3a-4edc-ba98-00b474a92cc3</t>
  </si>
  <si>
    <t>b2116735-a3c1-4ad9-810b-550e6f063710</t>
  </si>
  <si>
    <t>f857029a-1000-47a0-87dd-a2c69118b0e8</t>
  </si>
  <si>
    <t>ff3edfa3-c246-4557-813d-dced4238d4bf</t>
  </si>
  <si>
    <t>5d042be4-b669-4ea5-aae2-451ec9a74441</t>
  </si>
  <si>
    <t>f2575ea3-e05d-494c-a53c-36446e704e1f</t>
  </si>
  <si>
    <t>4e66a21f-3a96-4d65-bfec-960ab63bf73d</t>
  </si>
  <si>
    <t>0a693a45-89da-41d8-9036-77a4b74a2cfa</t>
  </si>
  <si>
    <t>34aa1adb-04c8-4af3-8dd6-04ee67bb9f2d</t>
  </si>
  <si>
    <t xml:space="preserve">Downloadable File </t>
  </si>
  <si>
    <t>79320e4d-0e61-4162-88bf-75819ce7bebb</t>
  </si>
  <si>
    <t>4131af79-f6e0-4c64-b8d5-d5396e0e6046</t>
  </si>
  <si>
    <t>60012a0b-3cb8-4e54-a7be-a2f168d834d5</t>
  </si>
  <si>
    <t>96d893f9-bb41-4257-a69a-4746496a4365</t>
  </si>
  <si>
    <t>Downloadable pdf</t>
  </si>
  <si>
    <t>ee444930-610d-42dd-aed4-7fe2ab0ad625</t>
  </si>
  <si>
    <t>73ae35b3-5d98-4eda-9713-307fcfe7a9cc</t>
  </si>
  <si>
    <t>174e70a4-d854-4e8f-8a9d-50108268adac</t>
  </si>
  <si>
    <t>c9d6a5ed-9765-4250-8d39-f5bffc681cee</t>
  </si>
  <si>
    <t>4539d8c5-6c46-4f20-8eb1-965bc9d16ea8</t>
  </si>
  <si>
    <t>58a61e2a-8d21-437e-a654-12564e8ae8e7</t>
  </si>
  <si>
    <t>45d2c832-f2b7-413f-a333-a01b73173e0c</t>
  </si>
  <si>
    <t>436fb79f-5d33-4699-a1e9-b0b4e161761b</t>
  </si>
  <si>
    <t>52d402e5-a3f6-4d83-9b02-5e082fca0969</t>
  </si>
  <si>
    <t>15e22b6b-78af-4544-8a12-63c201c8f28e</t>
  </si>
  <si>
    <t>51abc1e8-6c39-4c11-8e48-cb9f723862fd</t>
  </si>
  <si>
    <t>1d7b77fb-7daf-42a3-88dd-ba474e20476f</t>
  </si>
  <si>
    <t>c010e47a-4f4e-4070-bb14-0fd76fad3d90</t>
  </si>
  <si>
    <t>89c56a05-280e-4603-8190-e12801faca2b</t>
  </si>
  <si>
    <t>c8b47f10-43bc-498c-adee-6addbdf9bd86</t>
  </si>
  <si>
    <t>16ee1a2f-66cf-406b-aa7e-87dab6a61677</t>
  </si>
  <si>
    <t>59ef374f-ae11-4518-be11-5f2cbe46d108</t>
  </si>
  <si>
    <t>0a4cb2ae-1100-440d-9884-6904709bca17</t>
  </si>
  <si>
    <t>8c1a1653-5857-4236-9368-5755a78edc2a</t>
  </si>
  <si>
    <t>e848aea5-d7d1-4467-a482-6ca0e612ce0a</t>
  </si>
  <si>
    <t>3b6dde39-bffc-46fc-9233-7063ab8d0a2e</t>
  </si>
  <si>
    <t>47172b84-9964-4402-bb4f-706ebbda7570</t>
  </si>
  <si>
    <t>e5febcd8-73cb-46cd-b10e-eed2387d0ad2</t>
  </si>
  <si>
    <t>05dc5f06-4ce8-4684-855e-2a0db2f2b2a7</t>
  </si>
  <si>
    <t>d6bcfb37-8b12-4bdb-86d5-09faf85c589d</t>
  </si>
  <si>
    <t>10cd7c1b-526b-4079-be00-0b5b2821e1ac</t>
  </si>
  <si>
    <t>27a42f3a-0e93-4d8a-859e-3bdbafd00ca5</t>
  </si>
  <si>
    <t>6dd37508-c23e-4f69-9e05-bba604f63c73</t>
  </si>
  <si>
    <t>0ceab28f-4057-4c82-a020-28e3746c58c5</t>
  </si>
  <si>
    <t>42129523-129e-4132-8e0c-1e476e139fd6</t>
  </si>
  <si>
    <t>5b392cf0-c5e8-4460-9f4b-562f926c9897</t>
  </si>
  <si>
    <t>f7172c58-fdcc-47b5-9cbb-a177eeecdcdc</t>
  </si>
  <si>
    <t>f6b48ddc-2ecc-40cd-b107-7cd6e96f9a3f</t>
  </si>
  <si>
    <t>bd457dfe-cdf6-4ab6-83ac-14c1241f4b3b</t>
  </si>
  <si>
    <t>29b9b9d1-dd4f-4a13-b8eb-b6c4d3f739ae</t>
  </si>
  <si>
    <t>4f085dd3-4d0c-4917-90a0-88384d05c7db</t>
  </si>
  <si>
    <t>b967ae3b-4a14-4245-a8cd-1a6ce12373f3</t>
  </si>
  <si>
    <t>bbe737b9-4a13-4416-abda-973b265c30b7</t>
  </si>
  <si>
    <t>f02aeabd-77f0-4ec5-9875-7b28252735a4</t>
  </si>
  <si>
    <t>575a9eba-a0c5-4d2d-891d-be6939d74d10</t>
  </si>
  <si>
    <t>51c8a7e3-4ae8-4e8d-a676-f4a8e3a2cbbb</t>
  </si>
  <si>
    <t>f751da51-ed63-41ba-8280-e3462321043c</t>
  </si>
  <si>
    <t>081d847a-0d8a-4c6f-b807-e0d74b89b69d</t>
  </si>
  <si>
    <t>5e87e5df-8cc9-4dec-894b-16789cd31652</t>
  </si>
  <si>
    <t>65308895-afc8-4331-b2f1-5929a027637f</t>
  </si>
  <si>
    <t>794d9ece-766d-49c2-9d9a-93435ab455a0</t>
  </si>
  <si>
    <t>0653ab12-2f04-4ae8-859d-97f9d6189a42</t>
  </si>
  <si>
    <t>7eb9fdc2-db3a-4bf0-a01b-417fd10efca9</t>
  </si>
  <si>
    <t>1546475a-d18c-498c-93c3-fc55f975dbf8</t>
  </si>
  <si>
    <t>59204c74-ac84-46af-b1c6-4c9cb7ee3f0b</t>
  </si>
  <si>
    <t>fd3bb85c-dfe1-4597-9aa4-f8463d285809</t>
  </si>
  <si>
    <t>12cbb0e9-e491-4fe9-a9df-bf26cb995297</t>
  </si>
  <si>
    <t>6d63e584-6395-48e0-9cb3-8f9d92afa062</t>
  </si>
  <si>
    <t>68726785-5930-4227-a958-9dffb065fb96</t>
  </si>
  <si>
    <t>ce1e91f5-0c45-42af-a8d6-22af71104c34</t>
  </si>
  <si>
    <t>86781755-90fe-4d9d-ae7b-5ef1ec5f1175</t>
  </si>
  <si>
    <t>d8368471-3a8f-4e66-94c7-495c8048c605</t>
  </si>
  <si>
    <t>5bd9c149-3edb-4b4e-b746-55abe6012b03</t>
  </si>
  <si>
    <t>d242a8fe-e6e2-49ac-8bc6-6de5a03c4281</t>
  </si>
  <si>
    <t>7a52b24c-5a24-48e0-8755-71536eea4ffa</t>
  </si>
  <si>
    <t>ce1848b6-39ab-4e62-980a-a4c94a3c4f3f</t>
  </si>
  <si>
    <t>edab3bea-7ade-43ef-bf19-6c9ce873dadf</t>
  </si>
  <si>
    <t>29622dae-a5b3-4f99-b69f-7d3a78a78dbc</t>
  </si>
  <si>
    <t>ba0fbc0f-1a8b-4847-bcbb-3b325caff03c</t>
  </si>
  <si>
    <t>bb5d555c-f350-4ca8-9c17-198a3c4e27e6</t>
  </si>
  <si>
    <t>48f2236b-ed96-431a-8363-8acef57317ec</t>
  </si>
  <si>
    <t>48655bcf-3d89-4620-a9e4-cc1e0e70792d</t>
  </si>
  <si>
    <t>0d2199c7-4aee-4594-8e07-f6844c17da15</t>
  </si>
  <si>
    <t>Downloadable pdf file</t>
  </si>
  <si>
    <t>d9b86575-8466-40e8-aed7-b5c5c2793256</t>
  </si>
  <si>
    <t>54540d84-0aee-4901-b616-dcd1e0cecd8b</t>
  </si>
  <si>
    <t>0c95628d-e0f9-4490-9ba2-9b8dcaba17a0</t>
  </si>
  <si>
    <t>52d5c839-3327-44c4-b090-f660771b2544</t>
  </si>
  <si>
    <t>dbc3f046-3b8e-4f98-bd8d-bb5a03354d3f</t>
  </si>
  <si>
    <t>e1989440-e41a-4a28-8e63-55dfa2c12ef5</t>
  </si>
  <si>
    <t>North Carolina Geological Survey Online Store</t>
  </si>
  <si>
    <t>4ba26f41-9409-453b-b818-ea3941ec4865</t>
  </si>
  <si>
    <t>c7ace57e-9026-4654-a562-97cbf6ab69e1</t>
  </si>
  <si>
    <t>689b32a9-4e5e-46cf-a23c-a56889e3ff7b</t>
  </si>
  <si>
    <t>83dcd1a4-505d-4302-80a1-3a65cd799de7</t>
  </si>
  <si>
    <t>8381aa76-5770-41d1-ac4e-e05b7c604cd7</t>
  </si>
  <si>
    <t>779c1b68-71d7-4740-82b5-98fdd0062970</t>
  </si>
  <si>
    <t>4b5214d7-7e0c-4156-9765-64496491afe3</t>
  </si>
  <si>
    <t>6a1b9347-b6f5-43da-8e16-2f676a87f5bc</t>
  </si>
  <si>
    <t>82150b83-d30d-4d12-818b-7bf7a4d1d45a</t>
  </si>
  <si>
    <t>d6f83d7a-52eb-45f1-92c4-9ab76566a0a0</t>
  </si>
  <si>
    <t>5c41b652-396b-423a-8c43-27a2e2cd57ee</t>
  </si>
  <si>
    <t>d6441876-afe9-4af5-9247-dd5e7d796512</t>
  </si>
  <si>
    <t>32cbb56a-6da0-408d-974c-b85240e44e64</t>
  </si>
  <si>
    <t>32b0cabb-7598-4ba0-8e73-57ad4331855a</t>
  </si>
  <si>
    <t>e925e345-308a-4a03-a409-c9a4a3b2e3c9</t>
  </si>
  <si>
    <t>f8abcfc3-2102-4169-8818-1c8b4c6fb4d2</t>
  </si>
  <si>
    <t>807e6fd4-8073-45c9-a059-a4b6730d9cc4</t>
  </si>
  <si>
    <t>f0165d05-772f-4b00-87ce-5068ecfb4a4e</t>
  </si>
  <si>
    <t>e0a7b80b-16ac-4ff9-ab05-726b5c51b508</t>
  </si>
  <si>
    <t>f7ac708a-412e-4afd-992c-af6ddc715a99</t>
  </si>
  <si>
    <t>507ca33e-1e0a-464e-aed9-b21acb5f72c6</t>
  </si>
  <si>
    <t>f25e3b94-6fe2-4cc6-98df-14bd31d48e80</t>
  </si>
  <si>
    <t>24ed4b0e-d0b0-475e-a1d4-80c0bf530fcb</t>
  </si>
  <si>
    <t>d9530cf6-59c3-45e0-8789-d9bf81c2224b</t>
  </si>
  <si>
    <t>ba971925-8efc-4a50-b538-8ec1b0838fb1</t>
  </si>
  <si>
    <t>81b577ca-e2f1-4959-8225-49e536198b84</t>
  </si>
  <si>
    <t>b7b2600a-6dc6-4d94-99fa-511ceb008a83</t>
  </si>
  <si>
    <t>b5353e2b-a3ab-4eef-81f2-f3b4ed7ac46b</t>
  </si>
  <si>
    <t>c0a06971-54a0-46ac-8bf0-269f4f059be3</t>
  </si>
  <si>
    <t>b0e0c6fa-6174-4111-bb26-34d573af76f2</t>
  </si>
  <si>
    <t>79b49673-5f62-4d8f-b7a5-d7041856beb3</t>
  </si>
  <si>
    <t>bd13d267-3006-4e71-8697-ef642251f9cf</t>
  </si>
  <si>
    <t>8b4e9aec-14b3-43c0-a73a-7cf3768dd581</t>
  </si>
  <si>
    <t>8cc5beae-2abc-47cf-87fa-da3b0a339761</t>
  </si>
  <si>
    <t>096341cf-d95e-4edd-bdd0-2e7b1d25ce3f</t>
  </si>
  <si>
    <t>cc81aac8-ab58-4c1e-b45c-883340808e0f</t>
  </si>
  <si>
    <t>523e81ee-e995-4dd7-bc7d-e3f933bc9108</t>
  </si>
  <si>
    <t>0a7834d1-e2bd-4cd5-a44f-5ebbe845dfb0</t>
  </si>
  <si>
    <t>3db8b15b-fa5d-4aa2-a03a-70e982679ec0</t>
  </si>
  <si>
    <t>ae425b21-d0a3-4827-a9fa-215fd80967e9</t>
  </si>
  <si>
    <t>f5e1de6d-8f57-434b-8535-b267e7f84fba</t>
  </si>
  <si>
    <t>86d99f2b-67f3-4756-9251-4e3370fa74e2</t>
  </si>
  <si>
    <t>9aab975a-44ef-4468-ba48-331cb99b293a</t>
  </si>
  <si>
    <t>17e1b71a-daa9-4b74-a17f-c01b5f9cf9d8</t>
  </si>
  <si>
    <t>0202c2f0-9c3e-4a2d-bda0-1c09e1f8b933</t>
  </si>
  <si>
    <t>93eeb72e-9fee-47a1-997c-64533ec2ced4</t>
  </si>
  <si>
    <t>5f57611c-45df-4daa-b046-7354f09ec53c</t>
  </si>
  <si>
    <t>a938799a-ace7-47dc-a913-0a3ffa092ec7</t>
  </si>
  <si>
    <t>Windy Peak GIS zipfile</t>
  </si>
  <si>
    <t>04a7a5b7-ef8a-4d0f-9c63-536af022be63</t>
  </si>
  <si>
    <t>acef9305-3d08-445b-8e52-d3c33bb1da1d</t>
  </si>
  <si>
    <t>Whitney Pockey GIS zipfile</t>
  </si>
  <si>
    <t>c64c93d9-ad1f-4ecc-91b1-228684d890f1</t>
  </si>
  <si>
    <t>62732cc6-b14e-4e9a-9146-307c5eb3bb6c</t>
  </si>
  <si>
    <t>67171450-e8cc-4c8b-864e-3f99f299a922</t>
  </si>
  <si>
    <t>6f410b0a-c2d7-4521-bec4-f0956704ee8d</t>
  </si>
  <si>
    <t>1cbdd13f-e446-40b4-b8c3-3e975bd0ba06</t>
  </si>
  <si>
    <t>e1f6a6bc-4b50-47e7-ba3c-31c3c62233d5</t>
  </si>
  <si>
    <t>03de84bb-56e3-43cb-a83b-80fb92192547</t>
  </si>
  <si>
    <t>da695632-a1c9-4bba-a92a-5abb6e997d97</t>
  </si>
  <si>
    <t>2afc8ba5-3f0f-4935-a8d8-a429b8ad8815</t>
  </si>
  <si>
    <t>f2e70e01-288c-4e16-8e39-7b1f92b5209c</t>
  </si>
  <si>
    <t>1a6736fb-1f7b-4f2d-997d-d3f841d2ac38</t>
  </si>
  <si>
    <t>3d37e979-455e-4253-a935-a7e5d23e8b74</t>
  </si>
  <si>
    <t>d68e782f-682c-4f66-b2b9-6bd13c6cb299</t>
  </si>
  <si>
    <t>e6679b09-cc1b-44b2-ae3d-4342d2d2959b</t>
  </si>
  <si>
    <t>cbee0637-c552-4083-afea-4a3ba252b8d3</t>
  </si>
  <si>
    <t>eac17d69-01b6-421a-9701-f210262680f1</t>
  </si>
  <si>
    <t>ce461d35-0dda-40bc-b2eb-5a2388e5e9e3</t>
  </si>
  <si>
    <t>5c961530-726f-4359-ae7e-76b5e9ba3e0a</t>
  </si>
  <si>
    <t>af020833-1ead-4f6c-b851-0fefb4706577</t>
  </si>
  <si>
    <t>9251b307-828d-4f34-af96-ae1d81970a1b</t>
  </si>
  <si>
    <t>Snow Gulch GIS zipfile</t>
  </si>
  <si>
    <t>741b51df-b241-4a6c-b301-7972c771d278</t>
  </si>
  <si>
    <t>8415adaa-d445-475a-af74-98c5ab3b8384</t>
  </si>
  <si>
    <t>e18c4a64-b9a3-432e-9fdc-e7f07891d4de</t>
  </si>
  <si>
    <t>351d8faa-20b3-4574-a840-4021df5c2b73</t>
  </si>
  <si>
    <t>9ae0fb8a-694f-44b3-ad24-97ef5fd2ec72</t>
  </si>
  <si>
    <t>f316f9c3-d587-4580-a737-22f0295430fc</t>
  </si>
  <si>
    <t xml:space="preserve"> ZipDataset</t>
  </si>
  <si>
    <t>9fa4c93e-5bbc-4aa2-820b-367522d15ca0</t>
  </si>
  <si>
    <t>56345c27-4200-4239-9595-f3d59ba891ae</t>
  </si>
  <si>
    <t>f3086461-500d-45d1-8f0a-410ac880ef67</t>
  </si>
  <si>
    <t>596b9822-181f-40ef-b1ea-d2fa96a94184</t>
  </si>
  <si>
    <t>21791d11-26bc-48e4-b811-d7452b1a5bac</t>
  </si>
  <si>
    <t>98df1a75-d3ba-4520-9732-161b9add1193</t>
  </si>
  <si>
    <t>b030413f-12b7-496c-b1dd-552f5ad24014</t>
  </si>
  <si>
    <t>8a797827-612a-4975-9ea9-0e2a25d38294</t>
  </si>
  <si>
    <t>21a2e923-83f4-4b84-8729-4bf1d461dd3e</t>
  </si>
  <si>
    <t>324bd11f-fc41-4cef-a60f-8aed20a19b73</t>
  </si>
  <si>
    <t>9aa1006b-485e-4c1c-bdae-7850d2d8d0ca</t>
  </si>
  <si>
    <t>98faf211-659d-482d-8aa9-11be61f1b2f5</t>
  </si>
  <si>
    <t>d8bfa9a3-bcb0-423f-baa2-19364c955dae</t>
  </si>
  <si>
    <t>e7d49aef-ef00-4c65-bb0d-7c29dff83f8a</t>
  </si>
  <si>
    <t>f995437e-94d8-453c-bb03-c7c927659feb</t>
  </si>
  <si>
    <t>d653f2b1-6b68-4d50-a219-a429dc120866</t>
  </si>
  <si>
    <t>1055af56-d2a7-4e9c-aee6-b4593e97eecf</t>
  </si>
  <si>
    <t>80a1ccf5-709f-4034-843a-80dd4c9fe7a6</t>
  </si>
  <si>
    <t>6b26d2e2-c9fe-46ee-aaa0-16372653a721</t>
  </si>
  <si>
    <t>e94523c0-0693-4105-8370-caca10966ec4</t>
  </si>
  <si>
    <t>8774d818-80a7-4649-8a3d-05df3f1ed263</t>
  </si>
  <si>
    <t>a98984a1-fb42-4aa0-a40b-b41d603f8556</t>
  </si>
  <si>
    <t>9069a5a4-1acf-4e6c-a14f-9706b877f87c</t>
  </si>
  <si>
    <t>5dc59933-9f93-4c73-9d6b-263a583341cb</t>
  </si>
  <si>
    <t>24efd80a-9575-4839-8480-0ba11d623940</t>
  </si>
  <si>
    <t>e01aacc4-e812-478b-8c4d-433ddae5412e</t>
  </si>
  <si>
    <t>cef3cdb7-cae1-406f-809d-27c33ac65ba7</t>
  </si>
  <si>
    <t>40128b43-2514-4916-bcac-88cc81ad46dd</t>
  </si>
  <si>
    <t>c5361304-8a49-4cba-8d98-ad6c83e1df23</t>
  </si>
  <si>
    <t>40bac321-9d4c-400d-b585-52b979ba34a4</t>
  </si>
  <si>
    <t>f3ea36f7-e620-4f2e-a233-60af698690b3</t>
  </si>
  <si>
    <t>f615b811-18c7-43c9-9fae-5691bacac515</t>
  </si>
  <si>
    <t>9c7ad6e6-ac27-4fd2-8384-25ba2fcf8974</t>
  </si>
  <si>
    <t>40d2405b-1942-42a1-8445-022d64045185</t>
  </si>
  <si>
    <t>3ea35ddb-f946-48a9-a70e-b01e4c0d7452</t>
  </si>
  <si>
    <t>8f77f4e8-0f8f-42ff-932c-bb276a8ab52b</t>
  </si>
  <si>
    <t>5e2a6f3a-204f-4e7a-929e-6c66393a1981</t>
  </si>
  <si>
    <t>2735bb7c-4612-4b9b-9e69-39200d6660cb</t>
  </si>
  <si>
    <t>e33291d0-1253-4622-9fb7-163ec48fa7e1</t>
  </si>
  <si>
    <t>1f06114a-e396-410f-8172-8241ccb91775</t>
  </si>
  <si>
    <t>958da262-f02f-4b62-8d92-953403b10bbf</t>
  </si>
  <si>
    <t>a6fa5909-5be8-4731-98ee-28c33d58a0be</t>
  </si>
  <si>
    <t>5e1c4113-4801-4a9a-957b-3606919b8527</t>
  </si>
  <si>
    <t>f4a7fd02-221a-431a-8d70-121edc5c1b1c</t>
  </si>
  <si>
    <t>Corn Creek Springs NW PDF file</t>
  </si>
  <si>
    <t>f5d0c4d3-0016-4c3d-ac24-33c03d075284</t>
  </si>
  <si>
    <t>be4b8d90-fbd2-4875-82d9-2020ff772679</t>
  </si>
  <si>
    <t>4c8dd73d-e20d-42d0-830b-24c8001b4583</t>
  </si>
  <si>
    <t>d624d18b-1233-4d56-a2c5-32e3644d7728</t>
  </si>
  <si>
    <t>9752f3ec-dff8-480a-b6f9-3b035c151940</t>
  </si>
  <si>
    <t>9e07b8f4-b743-4b34-a1d4-0b5bb22b6375</t>
  </si>
  <si>
    <t>785f9337-5c5e-466b-9439-ed2cd8888267</t>
  </si>
  <si>
    <t>6a882e4a-89c0-408a-9e3c-9c0894b32e18</t>
  </si>
  <si>
    <t>7ac4d959-d3e1-4c40-a312-ed95f5ea5e41</t>
  </si>
  <si>
    <t>702c047c-08e8-4590-b2e5-96db2464a5f9</t>
  </si>
  <si>
    <t>Resource downloadable documentation landing page.</t>
  </si>
  <si>
    <t>9d280c1e-a41c-4252-85db-6f3e50df5a7f</t>
  </si>
  <si>
    <t>91e19f54-8ce9-43c0-8da5-7c17e9a9b681</t>
  </si>
  <si>
    <t>70d68d8b-92f0-4539-9575-89540e3ee5cc</t>
  </si>
  <si>
    <t>89b995dd-b3ff-418f-943f-c61c1b02e12d</t>
  </si>
  <si>
    <t>cd722f18-9790-4ee1-aebe-0747dbc56d94</t>
  </si>
  <si>
    <t>305d3fa5-3784-42cf-aac6-c8265ed6490b</t>
  </si>
  <si>
    <t>d3ebecb0-b5e2-468e-b3dd-fb0ecec3b569</t>
  </si>
  <si>
    <t>982ee23b-70d6-4ecf-a71a-39ce77c0c3dd</t>
  </si>
  <si>
    <t>Belmont East GIS zipfile</t>
  </si>
  <si>
    <t>c80ba920-aca4-4806-9f05-c84a170b50cc</t>
  </si>
  <si>
    <t>5c610055-e83c-445d-888d-3774fbd1c87e</t>
  </si>
  <si>
    <t>cb9b2e40-2f02-4b1e-8727-aaf2748570c1</t>
  </si>
  <si>
    <t>f6b5cbfe-29ae-4bd8-ac34-cee62b80a828</t>
  </si>
  <si>
    <t>04d71d7f-f580-4932-a22c-9eb88561837f</t>
  </si>
  <si>
    <t>b30bc52b-0693-4b48-af24-79373e5fb67a</t>
  </si>
  <si>
    <t>1be1bfd9-b8c0-42ab-874f-6900b75fd1cf</t>
  </si>
  <si>
    <t>d4b84d9e-6a94-40a3-81af-24a494bb5ddb</t>
  </si>
  <si>
    <t>4d6ffb25-1ffc-4eca-972e-b4286067f1aa</t>
  </si>
  <si>
    <t>cf703535-9e7f-449b-ba24-9ffc623d33cd</t>
  </si>
  <si>
    <t>e5d91b7e-1a84-4eb8-aa51-a4ef583ded3f</t>
  </si>
  <si>
    <t>b28224a8-388f-4da6-b573-b49ca8808e89</t>
  </si>
  <si>
    <t>da0c8fbf-e6e8-4c41-8c3a-c8bdadd7dabe</t>
  </si>
  <si>
    <t>b516ba97-8328-476d-bd5a-11c64c91beb1</t>
  </si>
  <si>
    <t>0ad1c8f7-0722-41db-a945-6a98815146c8</t>
  </si>
  <si>
    <t>8266758e-8666-4736-902e-cdf55cf295e5</t>
  </si>
  <si>
    <t>5a2eef78-d8bb-4db6-8d10-8d29138e1204</t>
  </si>
  <si>
    <t>fcec68d9-19cf-4384-92fe-5092fa874e10</t>
  </si>
  <si>
    <t>ec6f1e5d-8195-47f6-80f4-251f5f57669a</t>
  </si>
  <si>
    <t>629d73aa-180f-42ae-bb2b-462c8fc4d2d0</t>
  </si>
  <si>
    <t>69fbdde5-adcf-4082-bd8a-14ba05725857</t>
  </si>
  <si>
    <t>62140d7d-365e-4f84-a450-62c8d704821c</t>
  </si>
  <si>
    <t>c11ca11b-4f18-47c1-aba4-5e3b4f5448e7</t>
  </si>
  <si>
    <t>b9ee60f3-ca13-4eaf-82b2-a18b5160b6f5</t>
  </si>
  <si>
    <t>8588b4d0-f106-4418-889f-6e695f39d804</t>
  </si>
  <si>
    <t>26d03206-3fd5-4702-8a87-64e09f24c825</t>
  </si>
  <si>
    <t>716ad72f-5051-4e7c-95f2-7f936e86b63c</t>
  </si>
  <si>
    <t>960a51eb-f09d-4345-b734-86841384c3e3</t>
  </si>
  <si>
    <t>19a5f9d2-d7d4-4975-94ff-503b2d0765f6</t>
  </si>
  <si>
    <t>292c54ee-0c94-4024-aed1-ca06d39397b7</t>
  </si>
  <si>
    <t>ef748e6b-0d48-4140-a9e2-20ea7c357301</t>
  </si>
  <si>
    <t>252c1a2a-adc9-4f3f-a364-9da003b30e70</t>
  </si>
  <si>
    <t>be5eb070-234a-4ec6-8042-aef8de8ebf42</t>
  </si>
  <si>
    <t>42b2f5cb-3e80-46ef-a2d2-f2da23a205b9</t>
  </si>
  <si>
    <t>66e3cfd0-acae-4ee4-be5f-7c2d3e2d08a1</t>
  </si>
  <si>
    <t>cdab8201-569b-450c-8daa-50f9afe050eb</t>
  </si>
  <si>
    <t>8f8771e0-9d43-4ff1-aed6-89b520106c0c</t>
  </si>
  <si>
    <t>6ff4f63a-3ac4-4d5e-a5d0-281c2095b7c2</t>
  </si>
  <si>
    <t>3f9f09b5-382e-42c4-93b1-c8724e9c3767</t>
  </si>
  <si>
    <t>http://bainbridgewa.gov/</t>
  </si>
  <si>
    <t>026b5651-f524-47e9-8b6a-29054861a706</t>
  </si>
  <si>
    <t>3adfdeff-3e6b-4b3c-8e70-ee7ca4c459f7</t>
  </si>
  <si>
    <t>1d93cac0-dac2-40e6-bfdf-b9964555aa0d</t>
  </si>
  <si>
    <t>19250167-61bd-434b-a6c4-d46db82e132c</t>
  </si>
  <si>
    <t>653da152-e4de-4821-9597-174f36e00666</t>
  </si>
  <si>
    <t>2d39f045-8ab3-42d0-808c-3cd1ddde6bd0</t>
  </si>
  <si>
    <t>5ee6a33a-1751-43de-968a-0b624717fad0</t>
  </si>
  <si>
    <t>975caf53-8de8-4765-92bc-d24ac443e452</t>
  </si>
  <si>
    <t>f1b185c4-40bf-462c-bad2-30a98a7f4a85</t>
  </si>
  <si>
    <t>b561c007-3cfe-4840-9c02-051617becf54</t>
  </si>
  <si>
    <t>8e03a68a-5a94-41e3-a3cc-4209692f6cd2</t>
  </si>
  <si>
    <t>c87dcf44-1def-4b87-a794-be6df358b5c4</t>
  </si>
  <si>
    <t>45729e41-a5ac-42ac-90ec-a24398eeaaa1</t>
  </si>
  <si>
    <t>a94fa1ec-c64f-4efa-a83a-76f6dc509709</t>
  </si>
  <si>
    <t>3817abed-bf8e-4402-9a0d-61202d8fbc16</t>
  </si>
  <si>
    <t>324d1121-249f-440b-9246-a115aeb4efbc</t>
  </si>
  <si>
    <t>9fdc4c8e-d873-4a6f-aa36-3e8c13460a36</t>
  </si>
  <si>
    <t>7e12e4cc-d788-4232-b825-43c0c70ccc9f</t>
  </si>
  <si>
    <t>5ef7d317-656a-4c58-8a18-77fe856c36fd</t>
  </si>
  <si>
    <t>1929dde0-fa21-4404-9fee-d0dcbdd1163a</t>
  </si>
  <si>
    <t>d7921da7-c8af-477a-af45-9bdb0925a95c</t>
  </si>
  <si>
    <t>95100200-035d-40dc-a9f3-972d93d6a07b</t>
  </si>
  <si>
    <t>6291caf8-0b2c-4b92-bdd1-2b6d07c97956</t>
  </si>
  <si>
    <t>87145a37-7740-4330-890b-cc693378f16e</t>
  </si>
  <si>
    <t>2349186c-a9cb-472b-924d-f519ad844e41</t>
  </si>
  <si>
    <t>3063bf43-43a3-4659-b9db-47b5f4343d13</t>
  </si>
  <si>
    <t>64dc773d-7bec-48a7-a452-2d857f256ad2</t>
  </si>
  <si>
    <t>4becb6ad-ba31-4e6c-a501-8f9f3c41b3fd</t>
  </si>
  <si>
    <t>097ad428-43ac-48e7-843d-05d8de07281d</t>
  </si>
  <si>
    <t>68b982f9-e2d0-4263-aa4e-bc061aa56fc2</t>
  </si>
  <si>
    <t>8e5aadc0-33d8-4406-abb1-76ff17a183ef</t>
  </si>
  <si>
    <t>e531a66c-7870-4b44-9acb-be09151bbacf</t>
  </si>
  <si>
    <t>d9945546-5047-4b79-aba6-d5cfd661ba72</t>
  </si>
  <si>
    <t>4a32b1e4-65d9-4968-bd22-cf63c7bc4972</t>
  </si>
  <si>
    <t>f89e1850-b754-4adb-84e0-fc04cb8dc7f1</t>
  </si>
  <si>
    <t>4b7bb770-217c-4580-aceb-cb0f6b24d5d2</t>
  </si>
  <si>
    <t>8f55c3ce-49d0-49b0-9008-2ec125caa9d5</t>
  </si>
  <si>
    <t>be073d0b-4cc2-4bf5-90eb-53fe19b5a926</t>
  </si>
  <si>
    <t>1ff8d8e3-b5fe-4512-ae4b-d822e658535e</t>
  </si>
  <si>
    <t>40ea8350-000c-4952-9e2c-049f736acaf3</t>
  </si>
  <si>
    <t>0062171b-8cd5-4e4b-afd5-9d17d81ea959</t>
  </si>
  <si>
    <t>97d71432-d1f2-4c9f-96e3-65530fd7436c</t>
  </si>
  <si>
    <t>04deb4f2-8620-471a-a73e-6c0ccb2f828b</t>
  </si>
  <si>
    <t>b000705c-558c-4734-9e92-31a34dd1c95d</t>
  </si>
  <si>
    <t>741f455d-0303-476c-b61c-e5e7d84b02ef</t>
  </si>
  <si>
    <t>3e9ce874-5719-4f8c-8263-6937b759fa80</t>
  </si>
  <si>
    <t>126768c5-8315-4efe-b1b4-970b637c7dae</t>
  </si>
  <si>
    <t>456eb9c8-9979-43fb-b9fc-64c6c6084d26</t>
  </si>
  <si>
    <t>59cf9a3f-9754-4fff-ab1a-f5c7b4521d03</t>
  </si>
  <si>
    <t>d38edb5a-537d-4356-8ffd-625f357fc8ae</t>
  </si>
  <si>
    <t>688e7d3c-7299-41e0-ba5e-12f2d679c9fe</t>
  </si>
  <si>
    <t>71f47818-1ddb-429e-b477-34e8b3d802e9</t>
  </si>
  <si>
    <t>dcf09a13-06c0-4baf-9ba2-5cf4066f589f</t>
  </si>
  <si>
    <t>48bbfce2-57c5-4729-b1da-1650f04a0e49</t>
  </si>
  <si>
    <t>e746432c-e394-4191-a37a-0498a7b91abc</t>
  </si>
  <si>
    <t>3e5214d2-d299-471e-873f-a7ca12b1db58</t>
  </si>
  <si>
    <t>db865257-e140-4fbe-8bfa-a05b6dd8b861</t>
  </si>
  <si>
    <t>813e3194-cd54-498d-a978-fb36dd01e218</t>
  </si>
  <si>
    <t>91ba115e-6899-48bb-9fb8-8b7c4184eac9</t>
  </si>
  <si>
    <t>830cb4af-0f93-41f5-b502-80d4199ddabb</t>
  </si>
  <si>
    <t>f4425562-9906-417f-a2e3-f5e03929ecad</t>
  </si>
  <si>
    <t>4a73352a-8644-40d2-9673-040b5e78f36a</t>
  </si>
  <si>
    <t>887d4073-29a9-4e56-b81e-b06e179ad18d</t>
  </si>
  <si>
    <t>6143bec3-d8c4-4e70-b5de-965ec0c3042b</t>
  </si>
  <si>
    <t>077c50b3-3808-4ab3-bde7-132f8e5e45ff</t>
  </si>
  <si>
    <t>5c5f3d39-ba04-4cc3-884d-1ac1663ba4d7</t>
  </si>
  <si>
    <t>0f0122ab-4ea1-40bd-8056-2e11d24428b2</t>
  </si>
  <si>
    <t>b249c1da-5d60-423e-bdd5-ba5fd28d1e6e</t>
  </si>
  <si>
    <t>9a774d37-a49e-4ebf-9c94-2f8041875e3f</t>
  </si>
  <si>
    <t>e4477bda-f311-4565-8c12-3e815638c6cb</t>
  </si>
  <si>
    <t>http://www2.dnr.state.oh.us/</t>
  </si>
  <si>
    <t>9b4a7b14-84a5-4f05-bccb-816593152810</t>
  </si>
  <si>
    <t>WebSite</t>
  </si>
  <si>
    <t>ec804a84-ab49-406f-8d56-80c15fddd8f4</t>
  </si>
  <si>
    <t>48ff0055-14ba-4ce1-b345-afcdce46ed35</t>
  </si>
  <si>
    <t>f6fd085a-0fb6-4ef9-b6c3-fa03eb07096c</t>
  </si>
  <si>
    <t>f6a9610a-eb8c-43c9-ac87-07b9549d62d2</t>
  </si>
  <si>
    <t>97b9768d-59b3-4d3e-9e5d-7ed15949500e</t>
  </si>
  <si>
    <t>00b5e9d8-3dd0-49c8-99e6-5b3a0c80045c</t>
  </si>
  <si>
    <t>c6f23fcf-df25-4750-a6d2-421b73dd7bdf</t>
  </si>
  <si>
    <t>7e55d2e6-81df-4449-8123-ea21db1031e7</t>
  </si>
  <si>
    <t>27f57efa-694f-4b19-a3c0-922fdbc61d48</t>
  </si>
  <si>
    <t>5371f8d6-8191-43c2-990b-027256df3942</t>
  </si>
  <si>
    <t>fe3d4c88-27d8-46f4-8a7a-71cf7439fd65</t>
  </si>
  <si>
    <t>f83c69ed-3440-4ea4-b9cc-6a15a46811c4</t>
  </si>
  <si>
    <t>5ceba170-fe8a-4d43-b73f-2d9f22f7cb39</t>
  </si>
  <si>
    <t>8b18ffee-6eb1-43ff-8f02-3d70fc6d6aab</t>
  </si>
  <si>
    <t>da5c512a-feaf-43d8-b77e-8d4bef5bac80</t>
  </si>
  <si>
    <t>6133de7f-e0b5-4a08-a4cc-393cd873f92f</t>
  </si>
  <si>
    <t>fe5e6a4f-33e8-4e61-a23c-7a0cf3081cba</t>
  </si>
  <si>
    <t>8482f40e-81b8-4a11-adf5-983740745eb5</t>
  </si>
  <si>
    <t>f0bd7491-b3c3-4391-9a71-14b4928a9505</t>
  </si>
  <si>
    <t>3166e214-14f3-49ab-967b-f1ad3fdc51bf</t>
  </si>
  <si>
    <t>dc1412c0-e8b7-4df9-a6a1-69ecbe1a9c5f</t>
  </si>
  <si>
    <t>fba7e10c-6ec8-425d-b0fd-dd88f9338b89</t>
  </si>
  <si>
    <t>5d660a88-59f9-4c7b-986b-b9bcae28c883</t>
  </si>
  <si>
    <t>6af5a690-58ee-45a8-a4e2-17b19f930000</t>
  </si>
  <si>
    <t>8ddda774-ec01-4876-ab95-63f393e667e7</t>
  </si>
  <si>
    <t>3246f06c-40b0-49bb-acfd-46abf768d62b</t>
  </si>
  <si>
    <t>4572f73c-5859-4099-b1bd-8769763d7614</t>
  </si>
  <si>
    <t>df5170a0-dc0e-4ed2-ab2e-9a37fbc31905</t>
  </si>
  <si>
    <t>e9ccf7e1-c77d-4db1-8f79-3e995c8f5d26</t>
  </si>
  <si>
    <t>5ff5290d-9210-4307-bdac-50e6f9d15ad8</t>
  </si>
  <si>
    <t>9ebbc770-63f6-4bca-9096-fe9b2bd728aa</t>
  </si>
  <si>
    <t>ad7f6712-c812-4b43-a916-df6d27518bb6</t>
  </si>
  <si>
    <t>1dd6f65b-2d62-4591-a652-5bbc4f78eb52</t>
  </si>
  <si>
    <t>eaa94cb4-ba08-4186-a617-2eb2b735ec23</t>
  </si>
  <si>
    <t>cf0514b1-226b-41df-9bcb-bcb12ebac1c4</t>
  </si>
  <si>
    <t>fbd1ce33-53fd-4be1-8424-f2e559294618</t>
  </si>
  <si>
    <t>5cb2e1db-6195-4955-8dca-404efd8d2bfb</t>
  </si>
  <si>
    <t>abb871f4-e359-4f92-9df4-d7ba6d9848e3</t>
  </si>
  <si>
    <t>aeea30e7-8b77-4abf-b86b-2664cbddbe21</t>
  </si>
  <si>
    <t>f7ba6aba-a7e0-4c18-8cfb-26acb7187bfd</t>
  </si>
  <si>
    <t>b41da622-7611-4003-be3a-abda16263d29</t>
  </si>
  <si>
    <t>c449edb1-4325-45b0-800e-6aa663e60830</t>
  </si>
  <si>
    <t>d049d400-251e-4c39-aacf-b57f37f64009</t>
  </si>
  <si>
    <t>Downloadable Data NoNetworkr</t>
  </si>
  <si>
    <t>734c079c-22a9-4814-b3da-c32edb5cf9bb</t>
  </si>
  <si>
    <t>85d0d415-d3b5-4453-8da9-b3f2a128098d</t>
  </si>
  <si>
    <t>ac4d5feb-ba6c-46aa-beef-841ab81b2633</t>
  </si>
  <si>
    <t>5804a2c4-a146-401e-97b6-e766dcd50a2f</t>
  </si>
  <si>
    <t>f7525e8a-e849-48ed-95e2-894cfc922f3a</t>
  </si>
  <si>
    <t>318eb412-1686-45bb-92ab-746dd3fbe90f</t>
  </si>
  <si>
    <t>a31f9ca2-e747-4797-8a35-90218e50aa83</t>
  </si>
  <si>
    <t>79f2da82-1e4e-4806-8755-c3304dbd5b03</t>
  </si>
  <si>
    <t>c88ff932-b3fc-4c56-843c-357d2f68726b</t>
  </si>
  <si>
    <t>d790bf3c-366f-4cd6-a92e-6d2a7f24d3b9</t>
  </si>
  <si>
    <t>295800f6-cbfa-4918-b4d5-5026edeac605</t>
  </si>
  <si>
    <t>http://www.treasurer.ca.gov/</t>
  </si>
  <si>
    <t>791038c8-35c1-4ed1-830d-7ff0ce3097f5</t>
  </si>
  <si>
    <t>8fbbc42c-a7ed-4efb-bf3f-56eb73a99897</t>
  </si>
  <si>
    <t>a562519f-3ac8-4248-b8d6-6ca16514062f</t>
  </si>
  <si>
    <t>e7183bf2-c59b-4525-b48e-b7145ae9cf86</t>
  </si>
  <si>
    <t>b11eb287-be4f-4e4d-a89e-11129012bc09</t>
  </si>
  <si>
    <t>aca9dd40-987f-4974-befa-8e51bf07797f</t>
  </si>
  <si>
    <t>e1ec3cc8-fc2f-4db9-8a1d-c75c34d07f8f</t>
  </si>
  <si>
    <t>6edd50ae-504d-4c44-b4be-422db8be680f</t>
  </si>
  <si>
    <t>ce1bd07f-662f-4587-b0a7-27ff18926ade</t>
  </si>
  <si>
    <t>1f7310a2-9dfb-4dca-bf7a-a67199b75dd9</t>
  </si>
  <si>
    <t>8070bcd6-2fc5-421c-9ed8-985a6bbde288</t>
  </si>
  <si>
    <t>8766baa3-b989-4e9d-a164-31b9f0912022</t>
  </si>
  <si>
    <t>http://energy.maryland.gov/</t>
  </si>
  <si>
    <t>10de7bbe-fcbc-48ab-b239-120f5f06164d</t>
  </si>
  <si>
    <t>784cd0e4-11ba-45a2-80bd-b8de7341cf48</t>
  </si>
  <si>
    <t>ce6287b3-12c5-4db6-9459-45d95c2cc4f3</t>
  </si>
  <si>
    <t>282d3a7a-c659-4ccc-b43b-f4a79244416f</t>
  </si>
  <si>
    <t>b38290b7-a5b6-4fd3-9750-ef03265d0b63</t>
  </si>
  <si>
    <t>Metadata</t>
  </si>
  <si>
    <t>902c94d0-853a-44a1-9e7e-37fdc1929ad8</t>
  </si>
  <si>
    <t>a83bb5e5-cb3b-46b9-8e5a-a42df9a6e4c5</t>
  </si>
  <si>
    <t>4d061c88-5708-4695-b25d-c7bce04bf4ba</t>
  </si>
  <si>
    <t>3e0ec241-cdc8-4f63-ac98-9e914cb1bb5f</t>
  </si>
  <si>
    <t>b46bcfe7-c158-43fb-a02a-1ca93870fe9d</t>
  </si>
  <si>
    <t>33fdddb7-131c-4295-85da-9518906a7f4f</t>
  </si>
  <si>
    <t>cdf82758-5450-498c-b313-101b9b06a843</t>
  </si>
  <si>
    <t>0261ba31-f710-47e6-8afd-76cd5d650b05</t>
  </si>
  <si>
    <t>d637c902-3358-4f85-9c01-35384cfaaf46</t>
  </si>
  <si>
    <t>96478e23-93ce-4487-afd3-e2884b9e6d03</t>
  </si>
  <si>
    <t>a558a524-3638-45ac-9348-18286f09a33a</t>
  </si>
  <si>
    <t>3c3594eb-d704-4826-8b6c-2c9b9cd5209b</t>
  </si>
  <si>
    <t>2871977d-420e-4587-b18f-ca5180054c2d</t>
  </si>
  <si>
    <t>c73cfe4a-4c37-46dc-bebf-8f3f3df6d1e9</t>
  </si>
  <si>
    <t>153df817-1b49-4370-9823-60190ed61266</t>
  </si>
  <si>
    <t>9974b085-7944-4b67-ad7a-f994673459dc</t>
  </si>
  <si>
    <t>18a0f7d3-fa97-4ab3-85b5-ef65342c674b</t>
  </si>
  <si>
    <t>f48a6dc4-169d-4f8a-a672-d3d7e382490b</t>
  </si>
  <si>
    <t>01ef182d-0ca8-4b67-b9f2-048cd1a8868f</t>
  </si>
  <si>
    <t>e797fa73-842c-40b3-a509-e48fcc6a9879</t>
  </si>
  <si>
    <t>3fc5c74e-6a87-4704-a794-a901bf91c781</t>
  </si>
  <si>
    <t>37039f83-580a-4777-909d-3d0caf12bbf5</t>
  </si>
  <si>
    <t>31d7ef4d-63c0-430c-9ab3-f29099b03410</t>
  </si>
  <si>
    <t>393cfaf0-0aee-4e51-8b29-396a5a887aea</t>
  </si>
  <si>
    <t>http://www.nrcan.gc.ca/</t>
  </si>
  <si>
    <t>c1cc7093-a2d9-4ac4-baa8-f5362d87cf90</t>
  </si>
  <si>
    <t>012895a5-917e-49ef-bdfb-ba646ec41ae8</t>
  </si>
  <si>
    <t>db97e789-3eac-48f9-b356-dd7b14e0da10</t>
  </si>
  <si>
    <t>b2ac0f8f-a047-4c0e-9863-b385ce7ea6c8</t>
  </si>
  <si>
    <t>6eb17026-b7c2-4fd0-99ef-b21c1ac3a8ba</t>
  </si>
  <si>
    <t>db659752-04fc-4b2c-b989-2e220f28bdf0</t>
  </si>
  <si>
    <t>713786e4-374d-4db2-b6dc-da092a0679bd</t>
  </si>
  <si>
    <t>DOGGR web access to Geysers Unit 15 records</t>
  </si>
  <si>
    <t>15780b41-f3eb-4ffb-9ced-25ef14675868</t>
  </si>
  <si>
    <t>39332a4a-3a5b-4c1b-a90b-f265ac1a191b</t>
  </si>
  <si>
    <t>adad67bd-268b-4fd9-9d58-ea2b1faad8e6</t>
  </si>
  <si>
    <t>b301eea3-89b6-45c3-a144-a5e5cdd6e362</t>
  </si>
  <si>
    <t>6b3648dd-66a4-46e6-890a-4a4c2559cbbf</t>
  </si>
  <si>
    <t>http://www.chevychasevillagemd.gov/</t>
  </si>
  <si>
    <t>2fd85588-82f0-4e31-8f8c-b60873edc471</t>
  </si>
  <si>
    <t>1ed9518e-1935-4664-a52b-c05c56837be8</t>
  </si>
  <si>
    <t>b616e2a2-be49-4cc4-9b42-eb3b6094f3e2</t>
  </si>
  <si>
    <t>79772f34-2b65-4aea-95a2-e637fc27cb31</t>
  </si>
  <si>
    <t>decd6ad5-4a63-4f2a-8c6c-ffc1ccff4776</t>
  </si>
  <si>
    <t>6dbcc793-6d80-4ed2-889e-6db48251ab72</t>
  </si>
  <si>
    <t>0dc8fca8-60ba-4f3a-8d49-3d7e42e3de70</t>
  </si>
  <si>
    <t>73b1e8b6-7d59-44f4-8db6-a5199edb7b9a</t>
  </si>
  <si>
    <t>61dc8dd0-42bb-4ce5-9273-62d99b356e42</t>
  </si>
  <si>
    <t>dee2ff6d-4277-4df6-968c-1f2721ed347b</t>
  </si>
  <si>
    <t>c175f391-5638-4f81-90fc-33d478922464</t>
  </si>
  <si>
    <t>9bf23664-807b-47ef-bdab-bcfcda8e1dda</t>
  </si>
  <si>
    <t>663853df-3db6-4174-9856-b74f5264a7bc</t>
  </si>
  <si>
    <t>94236586-9a27-40cf-bc03-06d55e9a020e</t>
  </si>
  <si>
    <t>2fd05d88-23b4-4faf-9a6a-13a48269f689</t>
  </si>
  <si>
    <t>ea0edc32-9b48-4604-b4d1-389455736573</t>
  </si>
  <si>
    <t>d335103c-81a8-47f8-897a-116676aa2e3d</t>
  </si>
  <si>
    <t>a4d45549-b186-4aa2-a4eb-99df66c427e0</t>
  </si>
  <si>
    <t>75d3eb19-8d49-493a-8105-4756b6bd531b</t>
  </si>
  <si>
    <t>42f3e0df-f437-4221-8c3f-433d52d83cae</t>
  </si>
  <si>
    <t>539b64b4-334c-4cc2-89f7-ccc9f759d4ea</t>
  </si>
  <si>
    <t>66efe85f-f25e-46c2-a349-af995768c0f9</t>
  </si>
  <si>
    <t>94f9a7ef-0c28-4047-93ab-8fc881a91246</t>
  </si>
  <si>
    <t>64b4af37-8da2-4ee6-92d1-d0350ac565c7</t>
  </si>
  <si>
    <t>7e183a47-7c55-4c6c-9b95-4243218dcf60</t>
  </si>
  <si>
    <t>87303c70-6698-4c1e-8929-2ec4b3ec63a3</t>
  </si>
  <si>
    <t>dd983401-e585-463b-b214-e99fe6001e5f</t>
  </si>
  <si>
    <t>1871265e-79a1-4c9c-b873-059685019ce0</t>
  </si>
  <si>
    <t>1396dc43-fa8e-4be1-a573-b234aca32e41</t>
  </si>
  <si>
    <t>1593a21e-02cf-47d6-9baa-e5c7d616ec26</t>
  </si>
  <si>
    <t>da515175-7be3-4f19-99d9-e86999b2e8a3</t>
  </si>
  <si>
    <t>4262cdf2-da4e-4f32-b8e2-5c1586a93f43</t>
  </si>
  <si>
    <t>9b84cb08-a919-4c60-b108-ad438235f2a9</t>
  </si>
  <si>
    <t>b6d6201c-fc31-4903-b95d-b43e28605795</t>
  </si>
  <si>
    <t>8206fbbf-46c8-469c-93a0-800fbd676ede</t>
  </si>
  <si>
    <t>b0dfe782-e877-4ef8-b795-0d8f0679d166</t>
  </si>
  <si>
    <t>926682c2-82fd-48c3-847f-d2b4772146f7</t>
  </si>
  <si>
    <t>32c0aa68-bd39-4531-9b18-cde02993fb8c</t>
  </si>
  <si>
    <t>a189312d-8a45-490d-8696-a0325099c46e</t>
  </si>
  <si>
    <t>aaf280c2-b32e-443c-8fe9-a321e66bb049</t>
  </si>
  <si>
    <t>4a2c281f-8235-4ee7-8712-77b2c169c6a5</t>
  </si>
  <si>
    <t>c0f0421c-d3c9-4437-99e0-8999c7f7e980</t>
  </si>
  <si>
    <t>60cc8d6b-09bb-492f-97bf-6a6f561a77e8</t>
  </si>
  <si>
    <t>0d58e0e7-b268-49d4-8149-c3c448bff39f</t>
  </si>
  <si>
    <t>98df55f1-ec56-4602-8401-b26517ee09b8</t>
  </si>
  <si>
    <t>b0c8d635-5a1b-4970-9935-217d7c396dc3</t>
  </si>
  <si>
    <t>47ddf6f6-3ec1-4d51-a0b1-d9231aaa6ac9</t>
  </si>
  <si>
    <t>edaca82f-96e2-4980-8652-84e508feb7a9</t>
  </si>
  <si>
    <t>01ed1213-df9b-48c1-8fe9-99f220e1b850</t>
  </si>
  <si>
    <t>2d6c53dc-a133-401b-92d6-e647508c1ab4</t>
  </si>
  <si>
    <t>cb5c4e37-5d59-43b6-aff7-c297a941b8cd</t>
  </si>
  <si>
    <t>8dd7b4e9-0c19-4a35-aa1a-37b10375bbc8</t>
  </si>
  <si>
    <t>41881d43-3cb5-4d22-a5b6-72e2eb8aa9af</t>
  </si>
  <si>
    <t>3ef37b11-57da-451a-9fb9-3b9fe0fdc233</t>
  </si>
  <si>
    <t>5c6aeb7a-ca7a-4cf7-a2fd-f42f4a5d6cc8</t>
  </si>
  <si>
    <t>628f56a4-9549-4960-a168-707dd9a5c321</t>
  </si>
  <si>
    <t>0552269a-da59-4c9f-b673-6f0e572cbbe9</t>
  </si>
  <si>
    <t>715f6d07-2a70-40bf-9aac-c08f07f77fc3</t>
  </si>
  <si>
    <t>6fa6cd26-f153-4e21-a25d-07be953572e5</t>
  </si>
  <si>
    <t>372cd8f9-c430-435d-801f-f0517efcff35</t>
  </si>
  <si>
    <t>f6b65161-e0e4-4831-ba54-0c48cf2482b7</t>
  </si>
  <si>
    <t>2bd5e692-4133-446c-94aa-0a1d28fd573b</t>
  </si>
  <si>
    <t>cdc81ce7-a6fc-4da8-9d67-21277902ad02</t>
  </si>
  <si>
    <t>cd2e8ecc-8c93-467f-ba08-0120b4b2f9e1</t>
  </si>
  <si>
    <t>05ab8c3b-3cf6-4912-9542-23be0e17fb36</t>
  </si>
  <si>
    <t>2c6ba287-77c4-43e1-a3d0-f627da7126a2</t>
  </si>
  <si>
    <t>1a162e6c-2d0e-4de3-ab7b-aeb1500214e2</t>
  </si>
  <si>
    <t>43bc40bb-992a-47eb-82dd-0098171d7ad7</t>
  </si>
  <si>
    <t>d79d62c2-7155-4dc7-856e-f190216e292e</t>
  </si>
  <si>
    <t>0f8aee62-4fd0-46b0-9a58-dd3b4230b600</t>
  </si>
  <si>
    <t>aacf4b24-7434-4198-984f-2201b4dd93f6</t>
  </si>
  <si>
    <t>9ffa4690-f9a3-4357-9311-fd7c7bd168ae</t>
  </si>
  <si>
    <t>d59f6f9c-78ae-42e5-8a00-2508073898f3</t>
  </si>
  <si>
    <t>c2b1203d-6ab6-48c0-8a20-97b62847e925</t>
  </si>
  <si>
    <t>12f8c00b-e4ec-4dae-88d7-f223f8829f74</t>
  </si>
  <si>
    <t>bd770230-9f62-4c3e-8b36-c70da32e564e</t>
  </si>
  <si>
    <t>56ed3deb-fec8-4a45-9f99-bfa606310290</t>
  </si>
  <si>
    <t>d0b9be97-d269-474c-80c4-0848fe35d4ee</t>
  </si>
  <si>
    <t>c08088b2-3149-42fb-993c-95e61f505e74</t>
  </si>
  <si>
    <t>a57db2ba-12be-4719-8ac4-5d41fea19127</t>
  </si>
  <si>
    <t>cd7050db-57a1-40e3-8b08-4a0d11aa472d</t>
  </si>
  <si>
    <t>8b3300c4-9559-4754-af53-fa9d841a653d</t>
  </si>
  <si>
    <t>468cf995-6b2e-4ae0-8f8a-c9b28fad88d0</t>
  </si>
  <si>
    <t>17749737-ebc7-4570-a56a-9acf06365f0c</t>
  </si>
  <si>
    <t>e5bdf61b-43f0-430c-8e5a-f908db308450</t>
  </si>
  <si>
    <t>9ed0b28f-66e6-46dc-b66a-388e3d9eec55</t>
  </si>
  <si>
    <t>f363c4f0-f93a-4fad-a0f7-50f3a3f1ba8c</t>
  </si>
  <si>
    <t>87308f07-6524-483c-bbf6-aacc2b75b4c0</t>
  </si>
  <si>
    <t>cb8eb2a0-0a5f-4502-97a0-e6a999936652</t>
  </si>
  <si>
    <t>06fd8400-4008-4b7f-ae6c-f387ff978e4e</t>
  </si>
  <si>
    <t>50372cc3-e1d8-4738-be65-35a98b7af098</t>
  </si>
  <si>
    <t>8ad4139c-a9fa-4250-a42a-dd320dbf3d6d</t>
  </si>
  <si>
    <t>87ea6d7f-148c-4d83-a08b-d471e7191c44</t>
  </si>
  <si>
    <t>2a9413b6-b82d-441e-b50f-795774b52027</t>
  </si>
  <si>
    <t>7fd3431d-3adc-4d89-bb5c-a3cc73e7e992</t>
  </si>
  <si>
    <t>45d69d63-618b-4cf8-8d27-e3ee29b0826b</t>
  </si>
  <si>
    <t>3fd41998-c39e-4ed6-a7e9-0de3741737ec</t>
  </si>
  <si>
    <t>1ed3aa25-f25a-4e37-9512-a68fc55eae02</t>
  </si>
  <si>
    <t>96b61eb1-a158-494f-9223-bc6c0c987a28</t>
  </si>
  <si>
    <t>1f9797b2-31fb-489f-8cb0-fd368efc8dbc</t>
  </si>
  <si>
    <t>351ac6b0-d6d7-45a2-b8fb-156e10c15b6b</t>
  </si>
  <si>
    <t>fileDownload</t>
  </si>
  <si>
    <t>f40acb53-624b-4d72-887d-182aa5937127</t>
  </si>
  <si>
    <t>41b75f8a-0666-4331-8bd7-acd68b75634b</t>
  </si>
  <si>
    <t>d37d4999-c4bf-4720-94ab-1a6be580046d</t>
  </si>
  <si>
    <t>401ded70-63c6-4a11-9078-30c330e2204c</t>
  </si>
  <si>
    <t>284fea74-b137-4fea-8fb2-9229538e45c5</t>
  </si>
  <si>
    <t>ca38d0af-df8d-439c-a0f1-beaaaaf21c41</t>
  </si>
  <si>
    <t>f8f51adf-a1f2-4fc3-aaf2-aa6cc272d4ea</t>
  </si>
  <si>
    <t>5a0df645-3a82-449b-8993-57c00cf130d7</t>
  </si>
  <si>
    <t>5ace59b9-53fa-4bf4-9566-fd8d1abea884</t>
  </si>
  <si>
    <t>6e5b3301-6395-4571-ac73-bb88cb61aadf</t>
  </si>
  <si>
    <t>0fbcedb5-abef-448e-9b61-a23f582e94f1</t>
  </si>
  <si>
    <t>184ba0dc-134d-425e-9a8a-c6438ab687f3</t>
  </si>
  <si>
    <t>9bc4713c-0195-4dac-a0c4-a09b56434ca9</t>
  </si>
  <si>
    <t>b829e2dc-c447-44a3-be3e-0b316358f3f6</t>
  </si>
  <si>
    <t>651f2e64-0bbb-4933-b2af-42aed4aef779</t>
  </si>
  <si>
    <t>632e4233-fad7-4bee-b24e-cccbb1ca0d5b</t>
  </si>
  <si>
    <t>c0e6f2de-1a82-4636-9005-13158c826b51</t>
  </si>
  <si>
    <t>7876b8b3-b1ac-470b-9c1c-193e5389fffe</t>
  </si>
  <si>
    <t>953e0178-733b-47cb-84d6-8ce12ba84dc9</t>
  </si>
  <si>
    <t>8eee2a99-b99d-4827-84ff-1766577c72be</t>
  </si>
  <si>
    <t>76f7e975-fa4f-45be-bb75-d33eecd23e31</t>
  </si>
  <si>
    <t>f523e22d-ebba-47d7-9e7c-d17807850d91</t>
  </si>
  <si>
    <t>567d8978-2cf9-4098-97af-d0a19d98768b</t>
  </si>
  <si>
    <t>019cefc6-acc9-4300-b329-59d0b71ece64</t>
  </si>
  <si>
    <t>2f518620-b530-4940-a69f-9e9522e2885b</t>
  </si>
  <si>
    <t>3ad8ca07-a567-4b5d-b69e-53c7b1646f06</t>
  </si>
  <si>
    <t>20594062-3edd-46aa-a70b-254f329dc697</t>
  </si>
  <si>
    <t>9ae725a0-773f-414c-9b3e-ecb9c7717d65</t>
  </si>
  <si>
    <t>ab0196f8-29db-4aeb-aec1-7703e3629aff</t>
  </si>
  <si>
    <t>063e5f0a-cd2b-4f7e-b99b-f1a5f5c4425d</t>
  </si>
  <si>
    <t>c2f5780c-7ef9-4983-946a-b17359955367</t>
  </si>
  <si>
    <t>456b0e5a-a989-4439-a08f-7ecc4dd4cbce</t>
  </si>
  <si>
    <t>247f7eee-5794-4868-9e22-7ae95f6ca83e</t>
  </si>
  <si>
    <t>cbb9ff73-0dc8-4ae0-9c4f-b99a040e10d5</t>
  </si>
  <si>
    <t>7011b5bb-d6d0-412f-b771-72fd803d7c80</t>
  </si>
  <si>
    <t>34f14c9e-12be-4953-81c6-519d6fb61040</t>
  </si>
  <si>
    <t>054b86bc-3b58-4632-a8ce-f6a97845e558</t>
  </si>
  <si>
    <t>b9328226-6041-41fe-9791-9ea84f10cb21</t>
  </si>
  <si>
    <t>2aa6054d-18ce-43da-b911-42550026fe10</t>
  </si>
  <si>
    <t>dc17b94a-e613-4a4c-ac0c-9e9ccdfd80b2</t>
  </si>
  <si>
    <t>c071ef15-62cb-4772-b116-e681872602e6</t>
  </si>
  <si>
    <t>36988409-b643-4ffe-b5a9-7a9773d3ac91</t>
  </si>
  <si>
    <t>98fa2444-85e8-4f3e-9646-195301fffe0b</t>
  </si>
  <si>
    <t>20a69023-a1e4-4f33-bf32-e4edc08131bc</t>
  </si>
  <si>
    <t>b8ed59cc-81a5-4094-99c7-e4c1cf9c4a33</t>
  </si>
  <si>
    <t>b872fb62-7ae6-4aec-a171-e4bd30d0cffd</t>
  </si>
  <si>
    <t>88ff80b9-82b6-45b8-a916-e610c6311f37</t>
  </si>
  <si>
    <t>bb7b7c74-43da-4e2e-9c26-1f07ab7cfd35</t>
  </si>
  <si>
    <t>eea70720-59b4-48c2-b77f-ae5d638f3c80</t>
  </si>
  <si>
    <t>9a1d1759-7231-40aa-83d3-e6858f0dc346</t>
  </si>
  <si>
    <t>7787d51d-afd0-4fe9-bfc0-03aa37347986</t>
  </si>
  <si>
    <t>e8e05a9b-c0e5-4882-b569-f51ef6635a59</t>
  </si>
  <si>
    <t>184bcfca-2a2e-477b-811e-39932b4a577a</t>
  </si>
  <si>
    <t>f745e657-645c-470a-ad84-399447349164</t>
  </si>
  <si>
    <t>63645713-0112-4760-96a3-5cba0c41d878</t>
  </si>
  <si>
    <t>30ff480e-7062-4ef7-9868-9c075079d739</t>
  </si>
  <si>
    <t>09e5db24-eabd-4626-8f0a-bd2b59b12bc6</t>
  </si>
  <si>
    <t>92a33243-c6e7-467c-8143-fd490b6382b2</t>
  </si>
  <si>
    <t>717d616f-e331-4e49-bb72-093d663dc638</t>
  </si>
  <si>
    <t>68f09e2a-abe7-48cc-bf21-27f2980fe883</t>
  </si>
  <si>
    <t>84e3e637-b15a-4d7a-a42f-1976e0eb9962</t>
  </si>
  <si>
    <t>5b86fa6a-1023-47ce-99a9-a887481cc7d5</t>
  </si>
  <si>
    <t>Package_ID</t>
  </si>
  <si>
    <t>Title</t>
  </si>
  <si>
    <t>Resource domain</t>
  </si>
  <si>
    <t>Resource ID</t>
  </si>
  <si>
    <t>Rewsource URL</t>
  </si>
  <si>
    <t>Count</t>
  </si>
  <si>
    <t>01c4d37d-0918-47aa-a854-d3a1157e146a</t>
  </si>
  <si>
    <t>00afd537-fa02-49ca-8bbc-de93a137d3ee</t>
  </si>
  <si>
    <t>923e70f6-6412-4668-b6fd-93d2fe26e6d6</t>
  </si>
  <si>
    <t>00bcf9ce-a3c4-47c0-8c1d-f63c3bfedd80</t>
  </si>
  <si>
    <t>8651c210-758f-4bb5-80c0-61a69b04a109</t>
  </si>
  <si>
    <t>01b0d2cb-1e9e-49cd-bad7-411d97c3d515</t>
  </si>
  <si>
    <t>6d746f2f-932c-4497-bb66-d686f1003115</t>
  </si>
  <si>
    <t>025ff5cb-9b81-44f3-90be-6ec8e9c32f37</t>
  </si>
  <si>
    <t>a072dded-2dde-44ce-8efc-8f5973613fb0</t>
  </si>
  <si>
    <t>02743071-5d58-4275-ae18-4da619334e71</t>
  </si>
  <si>
    <t>514ab8f9-5cc8-4636-9848-a648a7bf89f2</t>
  </si>
  <si>
    <t>02e02a8d-e23c-48d8-8f35-e792703a4fe3</t>
  </si>
  <si>
    <t>4e89da6c-f105-4a9e-80ac-1197428158b2</t>
  </si>
  <si>
    <t>03054e87-fa91-45a7-87f7-b8551cbf62e6</t>
  </si>
  <si>
    <t>fd0cb2ab-1a49-4ca2-a0b5-af4c95da720b</t>
  </si>
  <si>
    <t>03b3d489-66b9-4eac-a615-27158e1d7bd9</t>
  </si>
  <si>
    <t>cc58995e-6086-4044-a57b-045854414d50</t>
  </si>
  <si>
    <t>03e2e23c-e301-419b-b919-eb58185d2a04</t>
  </si>
  <si>
    <t>d53918c7-72a7-4d91-aa07-dde4d74206c3</t>
  </si>
  <si>
    <t>043c8406-c98f-4bd7-89e5-237b586200b2</t>
  </si>
  <si>
    <t>001d6881-6216-4933-baea-86b616dc09d3</t>
  </si>
  <si>
    <t>05569c68-d08d-4583-9d23-a29af7a50cf2</t>
  </si>
  <si>
    <t>4b1f50fa-a1ef-479f-8c3e-60d7e8597066</t>
  </si>
  <si>
    <t>05b23edf-2a40-41b4-aafe-ed3ba5069e7d</t>
  </si>
  <si>
    <t>12169646-f9c3-498e-8bd0-8af54f7d7c37</t>
  </si>
  <si>
    <t>060a5e3d-e1f1-428b-98df-39589cd4ac32</t>
  </si>
  <si>
    <t>f43027e7-8657-4cbd-a8fc-f208f20d5961</t>
  </si>
  <si>
    <t>07135332-490b-4967-83b0-bebea981cb10</t>
  </si>
  <si>
    <t>29aae9f8-13c6-4667-96be-e8b767cf233e</t>
  </si>
  <si>
    <t>072826a4-1268-488e-ac7d-b7a57aa9bdea</t>
  </si>
  <si>
    <t>d6cc6c6e-faa4-480d-9d8d-1ab83913f665</t>
  </si>
  <si>
    <t>072d4ea3-03ef-441e-b73f-c98a150fabcd</t>
  </si>
  <si>
    <t>2b37bcdd-e1ae-44d9-985e-206f02516ddf</t>
  </si>
  <si>
    <t>073137da-615c-44fc-90d6-a4b60be09732</t>
  </si>
  <si>
    <t>12f88772-8b9a-4d75-beb9-cdd7c03c2d1d</t>
  </si>
  <si>
    <t>078306c7-9b50-4e5c-882a-dc4c8123c17e</t>
  </si>
  <si>
    <t>e47e6b40-b1dd-42f4-acef-e29291f12ba5</t>
  </si>
  <si>
    <t>0815ff82-e444-4fab-b675-3e5230dd9ecb</t>
  </si>
  <si>
    <t>f99a573c-f812-4048-ace5-7f50943e4359</t>
  </si>
  <si>
    <t>08265555-eefe-4b7c-b158-5d5fae414a74</t>
  </si>
  <si>
    <t>6ace86ee-0145-4a18-ab30-a7456d9ebb25</t>
  </si>
  <si>
    <t>085eba05-a514-4d65-b108-0440878543d2</t>
  </si>
  <si>
    <t>943038de-ef62-4b85-a4c0-33b8c4f2bbfb</t>
  </si>
  <si>
    <t>089ffcb7-2b15-4706-9a9f-0a3ca0a49d05</t>
  </si>
  <si>
    <t>1fabc573-5e01-4489-810a-43948e6af768</t>
  </si>
  <si>
    <t>08f42ef9-b849-4348-b8e9-8e786f0930a6</t>
  </si>
  <si>
    <t>19efbce0-df27-4061-95e7-0fb551f37b58</t>
  </si>
  <si>
    <t>092e5505-cb82-45a3-b64a-28f8e6ed418b</t>
  </si>
  <si>
    <t>347baddd-743c-4cfa-ab7b-cb7e6c176398</t>
  </si>
  <si>
    <t>ad2f6e2a-1bd9-437a-9ca4-0831a2f83e23</t>
  </si>
  <si>
    <t>09d4cab9-7250-41c2-bcfc-e201c8c04d2a</t>
  </si>
  <si>
    <t>a24fe43f-f8c6-4a70-8678-edf03ffe1279</t>
  </si>
  <si>
    <t>0a170c1f-6c7b-4d8a-9904-230cffc82c7d</t>
  </si>
  <si>
    <t>4c94f0a0-a95f-4acc-a7dd-2a55d5eda35f</t>
  </si>
  <si>
    <t>0a464691-8ff3-457e-9f15-7f6182b49d3d</t>
  </si>
  <si>
    <t>a213afc9-eba9-4f8c-ab2a-cc8e02ea8f59</t>
  </si>
  <si>
    <t>0aecd5d9-727d-4d5d-9c45-b988a5dca354</t>
  </si>
  <si>
    <t>efdd27ac-f0c6-4e2a-a4e5-fa49eee35ca9</t>
  </si>
  <si>
    <t>0b441f41-bba0-498e-bd27-ded471ea8b76</t>
  </si>
  <si>
    <t>c232d771-9690-4304-8202-1a6228b7297c</t>
  </si>
  <si>
    <t>0b50aba9-3ca3-4e02-8c35-bf69825ac329</t>
  </si>
  <si>
    <t>945d6250-2486-474f-b0fd-27c159305339</t>
  </si>
  <si>
    <t>0b865260-6948-4bfc-9b60-198b0f6ba749</t>
  </si>
  <si>
    <t>47067054-c77d-4615-95d9-0e959a697a3d</t>
  </si>
  <si>
    <t>0b8988ea-3e35-4e6d-8937-3ba25ceed484</t>
  </si>
  <si>
    <t>e4fa1499-8929-4fb3-a45f-f52e60ff08fc</t>
  </si>
  <si>
    <t>0c29a0f9-1772-48b2-aabf-ef463116a90d</t>
  </si>
  <si>
    <t>b2797f90-c760-47dc-b1eb-600f3011613e</t>
  </si>
  <si>
    <t>0496fd97-b867-4d6a-beb7-e88c87dba74b</t>
  </si>
  <si>
    <t>89c429f8-6c1e-4775-bb36-d683b8cff3ab</t>
  </si>
  <si>
    <t>0ce0d25b-b9de-4057-811f-b792412b7f3d</t>
  </si>
  <si>
    <t>3d1305ae-51c3-4a3d-adf4-db53ec3fb803</t>
  </si>
  <si>
    <t>0cecdb68-86c5-4871-b852-d6aedf95d099</t>
  </si>
  <si>
    <t>25226c37-2cc3-4df2-a4a7-486500135efd</t>
  </si>
  <si>
    <t>0d25d54f-a9e2-4e44-aba2-06da762570ed</t>
  </si>
  <si>
    <t>3bc74d06-320a-4ee4-95c9-c31fad666d43</t>
  </si>
  <si>
    <t>0d775d8b-c233-4a1a-b729-927306a84f5c</t>
  </si>
  <si>
    <t>1adec264-93ae-4521-9146-5f0b45b7a1f3</t>
  </si>
  <si>
    <t>0d7fab82-f7ba-43ea-b7ce-54981dff0176</t>
  </si>
  <si>
    <t>8e121956-385e-4942-9f92-5438b45396a1</t>
  </si>
  <si>
    <t>0dfe3440-ba2a-43a6-9b76-b61fb21f25c5</t>
  </si>
  <si>
    <t>8449c220-bc93-4921-832d-f001d93c205a</t>
  </si>
  <si>
    <t>0e006524-0ab1-4bd8-a7cc-78e55c1fccd5</t>
  </si>
  <si>
    <t>2c2d8faa-3797-4bbb-af86-52ddb6870ccf</t>
  </si>
  <si>
    <t>0e62a41d-194d-48b8-87fb-8dd28051d90a</t>
  </si>
  <si>
    <t>c9d26d7c-1a2d-4835-b33e-e146a98d049c</t>
  </si>
  <si>
    <t>0ed403d5-caac-41af-918b-f8bf7f463720</t>
  </si>
  <si>
    <t>3a668e28-b0df-433a-ab6b-459b6963afc7</t>
  </si>
  <si>
    <t>0f11a15d-820b-40d0-bf14-8216f5c0c542</t>
  </si>
  <si>
    <t>e8d18c72-b994-47d8-bedf-6a0023f542d2</t>
  </si>
  <si>
    <t>0f6abb0d-71b9-4563-9371-7050922353f6</t>
  </si>
  <si>
    <t>77e88691-3d3d-428d-ba15-50168a8c206f</t>
  </si>
  <si>
    <t>0f756fcf-f61b-44ef-812b-8ddcf4d5818e</t>
  </si>
  <si>
    <t>f24e4651-b177-45da-b29f-c0710b3461ee</t>
  </si>
  <si>
    <t>0fa25aec-3721-4a27-815a-a26774860349</t>
  </si>
  <si>
    <t>c6a40e3e-32cf-42e5-bc01-662872a4f369</t>
  </si>
  <si>
    <t>1000b906-f3e3-4b62-898e-a712b188b0d7</t>
  </si>
  <si>
    <t>224e6268-e563-4e39-a00b-181f9aa4653c</t>
  </si>
  <si>
    <t>1013f045-83d2-43b9-8f53-3041bd18c754</t>
  </si>
  <si>
    <t>06816398-891e-4373-99e6-cfee33bfefe5</t>
  </si>
  <si>
    <t>08b81a72-73ab-4ec3-8883-6e06e281dc4e</t>
  </si>
  <si>
    <t>10253b82-9020-48f4-9497-89d64848336f</t>
  </si>
  <si>
    <t>fd30b753-8f97-44df-a647-719670146e47</t>
  </si>
  <si>
    <t>1042d571-56dc-42aa-9816-f852c595bc6a</t>
  </si>
  <si>
    <t>b91b5298-d6ef-417b-8964-dd24364e1efd</t>
  </si>
  <si>
    <t>1118821d-0bba-4d0c-b08d-08b04989d6cc</t>
  </si>
  <si>
    <t>c7b1e546-d5bd-4017-b640-e8b15345f088</t>
  </si>
  <si>
    <t>116875d0-e215-4e24-9331-881778a1f94a</t>
  </si>
  <si>
    <t>30d89aa1-5818-460f-b711-f8886edde9d3</t>
  </si>
  <si>
    <t>1226f3b3-813b-4d71-a014-5bad1f1f1653</t>
  </si>
  <si>
    <t>3b88b871-0dc6-478e-93a0-01ed9f326ae0</t>
  </si>
  <si>
    <t>12502af5-1144-4f7f-a508-72005a2d0c39</t>
  </si>
  <si>
    <t>453609e9-b406-44ab-b807-5f8448a39655</t>
  </si>
  <si>
    <t>12816a09-a7f0-42be-a20d-bdf932119779</t>
  </si>
  <si>
    <t>c573fb22-c5fa-485c-a374-8e66fa279f86</t>
  </si>
  <si>
    <t>12a6836d-eae6-4237-88f6-e567fe90f6ff</t>
  </si>
  <si>
    <t>512f5bef-7aa9-495c-99ba-21c3e59a92b3</t>
  </si>
  <si>
    <t>12d606f6-c9c4-4280-8a7e-b278cd844e68</t>
  </si>
  <si>
    <t>75552a9a-369b-4bde-9c49-0eaa910e500c</t>
  </si>
  <si>
    <t>12dd2797-0197-4fc0-b782-e177400f1f65</t>
  </si>
  <si>
    <t>7bc7d59d-ed88-4085-901c-48615a70e88c</t>
  </si>
  <si>
    <t>1464166e-7843-43b1-995f-18bb0b9d5483</t>
  </si>
  <si>
    <t>c210fe5e-2908-4233-882d-8cfea7b230e2</t>
  </si>
  <si>
    <t>14d39041-9f68-4607-83ca-f2803a038c47</t>
  </si>
  <si>
    <t>8434fe90-d8d0-4d6a-b32e-968e164c26cf</t>
  </si>
  <si>
    <t>15186fc9-8747-421f-bba1-657a64f5ec38</t>
  </si>
  <si>
    <t>edc94270-3c52-445e-8425-bb0e3ad91e94</t>
  </si>
  <si>
    <t>153b333a-9fb8-4bf7-931c-f88069016dcb</t>
  </si>
  <si>
    <t>8cb49df7-e530-4a98-954d-0ddb48d1fccc</t>
  </si>
  <si>
    <t>1564cd5b-2d2f-4b0d-815c-387bdbc88ca5</t>
  </si>
  <si>
    <t>928f111d-d50e-48d9-8b57-37ea6da17c76</t>
  </si>
  <si>
    <t>156c424d-80ad-4bf2-8b53-6e404f8351e5</t>
  </si>
  <si>
    <t>5c94d254-e12a-4e01-8fd7-5bd74e43bfbf</t>
  </si>
  <si>
    <t>157356a4-e3ad-41be-b8f4-77d9293f3014</t>
  </si>
  <si>
    <t>ed35c10d-d5e9-40db-9b3f-cd89953f79ec</t>
  </si>
  <si>
    <t>16483b5f-954f-4890-ba26-377ff0b08eec</t>
  </si>
  <si>
    <t>208ad8dc-f6e5-4a8d-a239-4a510227fb76</t>
  </si>
  <si>
    <t>1690b253-7f38-415d-b6e7-6144eb08f1d1</t>
  </si>
  <si>
    <t>a74a4f09-78e4-4647-bc22-a93e8fb03b78</t>
  </si>
  <si>
    <t>16f80be4-2651-4bca-a159-fab46ef7f777</t>
  </si>
  <si>
    <t>aa020f77-b49f-4d4f-a18f-2b6a38bfcd4b</t>
  </si>
  <si>
    <t>174f2bd2-5205-45ee-83be-75e57b355824</t>
  </si>
  <si>
    <t>bc04ff8b-2f29-484b-ac61-806b4984ae8a</t>
  </si>
  <si>
    <t>17948077-dca8-40a1-8478-aa7087fa0260</t>
  </si>
  <si>
    <t>0bf04fd9-4304-4845-b1aa-c0846eabd01d</t>
  </si>
  <si>
    <t>17cc512e-777e-4af0-b147-bf6226f2bc81</t>
  </si>
  <si>
    <t>3403b48c-decb-42a2-97bb-c8c4a6c5d41d</t>
  </si>
  <si>
    <t>1835c92e-5693-4773-9285-9cc4634bd78f</t>
  </si>
  <si>
    <t>50e8019e-26bc-4590-9148-f7be75c9db41</t>
  </si>
  <si>
    <t>186b03c0-98d7-4698-845e-ec716f016700</t>
  </si>
  <si>
    <t>bc3aa548-2ec9-49ad-a289-21d49ffe2986</t>
  </si>
  <si>
    <t>1913a9dc-84bd-4507-8ab3-9411385f19d2</t>
  </si>
  <si>
    <t>e9fc7923-5c6e-4597-a7a6-a1ae5772ec96</t>
  </si>
  <si>
    <t>194ffe19-8705-4a2d-9af7-355389ff08c5</t>
  </si>
  <si>
    <t>715f8eb0-e40b-4843-88e9-4522f7877b7b</t>
  </si>
  <si>
    <t>198e44da-2528-4274-865e-749a79282fac</t>
  </si>
  <si>
    <t>bf8f8bc4-534b-4ec6-b1b0-e2caf672f617</t>
  </si>
  <si>
    <t>19a6e105-8ea6-41ad-90b5-51f956e8994a</t>
  </si>
  <si>
    <t>91fd6c3b-b7a1-494c-8f16-2afb0710473d</t>
  </si>
  <si>
    <t>19d7eecf-1632-4638-804c-1b563104dfb8</t>
  </si>
  <si>
    <t>814512c7-2978-4211-afdb-1b5c4ed0ed60</t>
  </si>
  <si>
    <t>079b24c7-a796-4096-a5a7-17a0e989d552</t>
  </si>
  <si>
    <t>1a6ab1f9-5afe-4109-a5f5-77e00d3dad36</t>
  </si>
  <si>
    <t>c78787e5-0b8b-4768-9874-8eac5fc32b3c</t>
  </si>
  <si>
    <t>1a876a19-4166-4539-8580-525b92a4a8a9</t>
  </si>
  <si>
    <t>04dee875-b699-47e3-987f-7ba31097b0c9</t>
  </si>
  <si>
    <t>1aced887-b7a5-4b72-a68e-a4c3ea48b85e</t>
  </si>
  <si>
    <t>5bedf750-71c7-4491-aab4-afd46d7aa615</t>
  </si>
  <si>
    <t>1ada5fd6-9d62-4887-805e-6575afc78451</t>
  </si>
  <si>
    <t>16c1188c-d5d3-4b12-b324-b02b1de6e179</t>
  </si>
  <si>
    <t>1bf135b7-4a06-4986-a210-6ec74c96a3f4</t>
  </si>
  <si>
    <t>e20206f2-f41c-4406-a42c-76d89ad2e14b</t>
  </si>
  <si>
    <t>1c065b8c-a661-4a47-81f5-8cefc40a2358</t>
  </si>
  <si>
    <t>21a2b1e8-b085-4d8a-9bdb-7e00f36c9e1e</t>
  </si>
  <si>
    <t>1c7cc1e4-2cd9-405a-a13e-48979ea6a895</t>
  </si>
  <si>
    <t>021f73c5-1668-46fa-89b1-a55aad97aff2</t>
  </si>
  <si>
    <t>1c976e43-60cb-4c20-8a03-9bd3ad9b5939</t>
  </si>
  <si>
    <t>239f8428-7285-438b-8080-93a9be98e67d</t>
  </si>
  <si>
    <t>1cce1d45-e4c6-4301-a68a-6e18f49e1a65</t>
  </si>
  <si>
    <t>fe358762-b210-49a3-a47c-c0fb2390e3cb</t>
  </si>
  <si>
    <t>1cddeac7-48e9-4a28-9c2c-64e7f162162c</t>
  </si>
  <si>
    <t>01313cc5-dbda-4212-b6b6-b78f6e5b46c2</t>
  </si>
  <si>
    <t>030e8f41-8909-4fad-b6f9-0ea6207fec87</t>
  </si>
  <si>
    <t>1dba542f-0fdd-4bab-9412-b4954a967d18</t>
  </si>
  <si>
    <t>7b7380af-9529-4198-ba13-caeba29567c8</t>
  </si>
  <si>
    <t>1dbe977c-9895-4f9c-b666-65c6dc086244</t>
  </si>
  <si>
    <t>1da8fafe-9aa9-4e85-a161-a423d05064e5</t>
  </si>
  <si>
    <t>1de5defa-a010-4915-b199-41c7ba6e41c6</t>
  </si>
  <si>
    <t>5a89fa9b-15bc-42ac-a2cb-968b357d93b7</t>
  </si>
  <si>
    <t>1e5673ac-3c1c-4ae5-a5b2-4ab72c63a84b</t>
  </si>
  <si>
    <t>3e59eee7-34b9-4c90-9b62-417631b9215a</t>
  </si>
  <si>
    <t>1e6a5353-20a7-4538-b23c-7dc21e5e4309</t>
  </si>
  <si>
    <t>f9d4f6ed-7740-429d-978b-48461d406291</t>
  </si>
  <si>
    <t>1ea36d0a-a1ed-4caa-8dbb-3c3b8c632e45</t>
  </si>
  <si>
    <t>5d1f0484-ac95-40b9-90f5-086089902e95</t>
  </si>
  <si>
    <t>1eecf852-970c-4bac-b896-500d9084f29d</t>
  </si>
  <si>
    <t>35d04c5f-e83e-4b66-8249-fe0d7a38d79f</t>
  </si>
  <si>
    <t>94a5a494-e51f-404a-8199-6d2863fafe3d</t>
  </si>
  <si>
    <t>1f6f195a-5d5f-4708-94a9-e887e5c5e331</t>
  </si>
  <si>
    <t>3e402eea-dc97-4a0c-b0d2-eda09cbf75a8</t>
  </si>
  <si>
    <t>1f96c2eb-8c1e-4467-8383-a743d583021a</t>
  </si>
  <si>
    <t>88f89f76-bfaa-4e4e-b718-1fc8aaaa4ab9</t>
  </si>
  <si>
    <t>8900b726-5b80-4584-bea4-511b4f1f838e</t>
  </si>
  <si>
    <t>201f62ea-2e07-497a-b396-7e038c0cac5b</t>
  </si>
  <si>
    <t>40d0b6db-8df5-4cb4-9079-0b003208ce54</t>
  </si>
  <si>
    <t>21930221-b1ba-4380-af90-c417930d2b64</t>
  </si>
  <si>
    <t>04d6533b-597a-49c1-b567-c99b08f13e1c</t>
  </si>
  <si>
    <t>21beee09-5423-495f-8499-c76d0009b297</t>
  </si>
  <si>
    <t>83d7b049-3b4a-4d0b-9143-1523e7eabd7b</t>
  </si>
  <si>
    <t>21ff4b86-b151-40ae-a462-a60dbf294cd7</t>
  </si>
  <si>
    <t>8e747a51-0fbb-47b0-86ed-44f58a407b8e</t>
  </si>
  <si>
    <t>22754da9-d582-4eba-8ba6-ef86fe2a2a7d</t>
  </si>
  <si>
    <t>264ea3e5-cfde-4f06-bfd1-f9d8a4ed1a5e</t>
  </si>
  <si>
    <t>22755615-1c6f-4e70-9da8-d841cc297126</t>
  </si>
  <si>
    <t>20987827-ca02-4ddb-8ecb-319630b16f1d</t>
  </si>
  <si>
    <t>2294f91d-a28b-413f-a3b4-5e32f21f224b</t>
  </si>
  <si>
    <t>bfce59d1-64a4-4714-8b49-04869d771a4e</t>
  </si>
  <si>
    <t>229c94a8-ea6f-419d-9432-0e51068ab48b</t>
  </si>
  <si>
    <t>a499c2c7-3d96-4d6f-a727-29ec74e0c867</t>
  </si>
  <si>
    <t>22e8dbc1-34f4-4935-a9a5-af2a0876107b</t>
  </si>
  <si>
    <t>1b1ea9be-09de-4236-a8bc-7e686bee1e7a</t>
  </si>
  <si>
    <t>23132ebd-43d9-4bc3-b41f-7c330ea7396c</t>
  </si>
  <si>
    <t>d9485570-c6fa-4675-8d73-2ca214751edf</t>
  </si>
  <si>
    <t>2319d146-e2ed-4d3a-96a1-880a77bac4dc</t>
  </si>
  <si>
    <t>03636b91-d028-4039-a029-681b517e8905</t>
  </si>
  <si>
    <t>236edb87-b8c7-442a-bb9b-893658e984a2</t>
  </si>
  <si>
    <t>1d3217c2-4182-4f01-a4e5-93e6059ccb48</t>
  </si>
  <si>
    <t>246d2fa3-e984-4a15-bd78-aaef382af975</t>
  </si>
  <si>
    <t>097df619-95fd-4fd4-b6c9-2a31b1d33641</t>
  </si>
  <si>
    <t>247f2011-f6c5-457d-a57d-7ffe67c452f0</t>
  </si>
  <si>
    <t>f6b2cc33-bb21-4963-b773-d2f34f517352</t>
  </si>
  <si>
    <t>2504942a-1959-4384-a4bd-64e8fc1c2c01</t>
  </si>
  <si>
    <t>55c4f04b-1aa7-4824-89a7-a1520885e023</t>
  </si>
  <si>
    <t>258a6969-0ab7-455b-a62c-318f981f2578</t>
  </si>
  <si>
    <t>274825bb-7b4a-4ffb-b182-9707e0467e20</t>
  </si>
  <si>
    <t>25927073-1388-414f-a2db-b0651fcab80f</t>
  </si>
  <si>
    <t>ecd2565c-0736-4391-a03f-cc02a5132aa5</t>
  </si>
  <si>
    <t>25b17ba8-a88f-4438-8fd6-b40563009914</t>
  </si>
  <si>
    <t>fed17acd-2f8f-47b6-9cc9-1692adf9f1bc</t>
  </si>
  <si>
    <t>25d95087-8468-4412-a29b-71b25fe68258</t>
  </si>
  <si>
    <t>60dd6bde-616d-4cc2-8495-649af5a92483</t>
  </si>
  <si>
    <t>260c55f4-6ca1-4c4d-84af-043d1a245a5d</t>
  </si>
  <si>
    <t>fc07f988-0965-4fea-9142-38ac65815f38</t>
  </si>
  <si>
    <t>26562d51-825f-4cfc-8e58-e7e61c2c1986</t>
  </si>
  <si>
    <t>86a2bd09-b26c-4e8c-8e68-438ce2313d30</t>
  </si>
  <si>
    <t>26c96e0e-e753-4422-93b9-08bc048559ee</t>
  </si>
  <si>
    <t>aa8e3495-f508-49c2-8ef7-94ad15547599</t>
  </si>
  <si>
    <t>272bc172-a40e-4cbd-8ddb-8be098203e97</t>
  </si>
  <si>
    <t>6e6fb0f2-1131-4529-a1b8-abefabc844e9</t>
  </si>
  <si>
    <t>273ea265-510d-42ad-a703-fe969cdf125a</t>
  </si>
  <si>
    <t>312c574f-a797-432c-8ccf-3cda37f9ba10</t>
  </si>
  <si>
    <t>27576324-aca2-404f-b6f0-72b608e19961</t>
  </si>
  <si>
    <t>216a6f30-b7e3-48e8-aeb4-3a829a6ea59c</t>
  </si>
  <si>
    <t>2777bc77-6a45-44c3-bcc7-76336df982c0</t>
  </si>
  <si>
    <t>31d207f1-049a-4883-9c80-376d1d87ac58</t>
  </si>
  <si>
    <t>27a5191a-ba77-4ac6-bd19-f9a2aa81de6d</t>
  </si>
  <si>
    <t>7a0ef893-dbb6-475b-9875-12dc36e605a5</t>
  </si>
  <si>
    <t>2838b8d3-e013-469d-8ab8-64a34dec5f5d</t>
  </si>
  <si>
    <t>9201c53a-6bf5-4590-a300-74a94e6831e5</t>
  </si>
  <si>
    <t>283df7fe-6b75-4dac-8867-a7bc31c89896</t>
  </si>
  <si>
    <t>5965ad22-b95b-4754-b003-5ebeab23899c</t>
  </si>
  <si>
    <t>2878e456-f5bd-4353-8337-aebeb34237de</t>
  </si>
  <si>
    <t>f6f95d10-77ee-4164-905f-5155caafe498</t>
  </si>
  <si>
    <t>2884f8bc-f4a4-49db-b1ba-9cd642232912</t>
  </si>
  <si>
    <t>5957e6a5-2313-4576-b82b-156fd820a5e7</t>
  </si>
  <si>
    <t>29b4ddf2-5275-4fb7-8ce0-31d28fd74898</t>
  </si>
  <si>
    <t>f1833ad6-b7e4-4c75-b1e4-0b2e4b8cdb3f</t>
  </si>
  <si>
    <t>29d756f8-9217-4773-840d-8a798922c997</t>
  </si>
  <si>
    <t>05747d9e-11c6-41c7-b4ca-5e26f43adf24</t>
  </si>
  <si>
    <t>29d9e9a9-01ac-4cf5-b63a-50e98dd87ba0</t>
  </si>
  <si>
    <t>4a3d1d0d-dfec-40f5-b690-fe389814fb72</t>
  </si>
  <si>
    <t>29edbcfc-c43a-4051-86e4-56f28308a312</t>
  </si>
  <si>
    <t>d7cf25f2-57aa-446c-9134-1af922da5add</t>
  </si>
  <si>
    <t>2a030f96-c4d5-42cd-bbf0-226522cd8b59</t>
  </si>
  <si>
    <t>efbaf973-c7fd-4ec0-bb1f-ae306656c887</t>
  </si>
  <si>
    <t>2a08a104-278d-482c-9a28-674451bc404d</t>
  </si>
  <si>
    <t>02f8d61f-b1a0-4d75-8bb6-2e22c7042e43</t>
  </si>
  <si>
    <t>2a548726-18b2-47de-b264-68f18e19718d</t>
  </si>
  <si>
    <t>05b63884-55f7-4021-a94e-2329a6b6ee68</t>
  </si>
  <si>
    <t>2abd086c-4828-48ac-9b1d-e836efce0a3e</t>
  </si>
  <si>
    <t>d94b8432-812b-4d89-81e6-db62554f20e4</t>
  </si>
  <si>
    <t>2ad048e2-b500-497f-b476-ace4f8d5dac7</t>
  </si>
  <si>
    <t>b70b03e7-fcc4-4868-b4c6-aea59bec833c</t>
  </si>
  <si>
    <t>2baa6dc1-1a07-4aa3-aaab-775913ee1e34</t>
  </si>
  <si>
    <t>329765ce-f942-4e6a-8124-b13bcfb7f327</t>
  </si>
  <si>
    <t>2be54241-bdfa-4111-a133-8624788e810e</t>
  </si>
  <si>
    <t>b1b3007e-7eef-4b78-8b3f-3db764007152</t>
  </si>
  <si>
    <t>2ca6b1a6-1e5a-45c6-928e-a0c5f909e72d</t>
  </si>
  <si>
    <t>389650bd-c97c-498f-a16e-e790e2f1546d</t>
  </si>
  <si>
    <t>2d1ed076-76e7-4bc8-bffb-b9b515ae74d7</t>
  </si>
  <si>
    <t>5253b219-5103-46d3-94a8-3d138ae90de4</t>
  </si>
  <si>
    <t>2d351fcd-a293-4e64-b283-b933af872b94</t>
  </si>
  <si>
    <t>f573ed34-75e6-490c-a271-50ba94b711c7</t>
  </si>
  <si>
    <t>2d68e5e4-fc5b-4468-b3b4-da9c0c542375</t>
  </si>
  <si>
    <t>26e402c3-31b8-4ff5-8043-fdd4b4843131</t>
  </si>
  <si>
    <t>2da61211-aae4-4eaa-ae04-a703afc4308d</t>
  </si>
  <si>
    <t>7a2b2d4c-d793-444a-98fe-cf1a6f774143</t>
  </si>
  <si>
    <t>2ed9ebae-e7f9-4b0c-8fd2-fb7d30bfb045</t>
  </si>
  <si>
    <t>fa62682d-c2c7-4df0-ba81-262976be6b9b</t>
  </si>
  <si>
    <t>2f5a7fe2-157b-44f1-af99-8c3998dbb5d4</t>
  </si>
  <si>
    <t>f4e21f3d-22a1-4592-b767-cf5be5fa2890</t>
  </si>
  <si>
    <t>2f5b9309-253b-45cb-a5db-909cc1cbb338</t>
  </si>
  <si>
    <t>4af6dd44-21e2-49d3-8723-8bc1a53432d4</t>
  </si>
  <si>
    <t>2f6a8ada-b3fc-41fe-8aab-8cbbd79a8ee0</t>
  </si>
  <si>
    <t>f462d54c-57a9-4dfd-9585-6c2791d9db98</t>
  </si>
  <si>
    <t>d26a0982-7983-41d5-a9bd-3f92e47eac72</t>
  </si>
  <si>
    <t>2fb3da11-4205-439a-a40a-dd7ecd2ee6f7</t>
  </si>
  <si>
    <t>48b80e58-be0d-4fca-b653-37f580bae26a</t>
  </si>
  <si>
    <t>30663c54-5fb2-48de-b3ec-5e1e42304c00</t>
  </si>
  <si>
    <t>69862f95-fa66-471f-b620-4b66496816d9</t>
  </si>
  <si>
    <t>30d95bb3-af2b-48ee-87f7-ad6f5a64c335</t>
  </si>
  <si>
    <t>44aa3f7a-1e0d-4f44-bfc5-868e44f066c1</t>
  </si>
  <si>
    <t>30ed194a-8c3c-458b-ad39-1bf443ee6139</t>
  </si>
  <si>
    <t>4b9201f4-cf89-42df-8bee-ff37275856c2</t>
  </si>
  <si>
    <t>30f1e321-8430-40e8-9246-1e675bf1eb27</t>
  </si>
  <si>
    <t>e490e3aa-0b8c-4e78-8fd4-8530fe30e210</t>
  </si>
  <si>
    <t>3107624d-bcf7-4659-8ca3-26121538b35c</t>
  </si>
  <si>
    <t>055859ff-e5ef-4c8f-a235-0e0291f4f207</t>
  </si>
  <si>
    <t>310bf5e7-0f0a-4295-9193-1b4921c6884e</t>
  </si>
  <si>
    <t>d1491524-f1c4-46a3-80bd-e57a6b6e260f</t>
  </si>
  <si>
    <t>314c2e96-0ab8-4094-bf50-58d48c12ae2c</t>
  </si>
  <si>
    <t>e5737f1a-a32a-407a-9cd4-04f11436e8fe</t>
  </si>
  <si>
    <t>31f21023-4ea9-4550-a850-3ec7aee81523</t>
  </si>
  <si>
    <t>ab348efa-a2d9-4f39-8641-6ad45feafb41</t>
  </si>
  <si>
    <t>3200d583-f5ac-4cf8-9700-dae28a94bcbe</t>
  </si>
  <si>
    <t>5b428d29-11ac-42ed-a6da-2097d75f10e0</t>
  </si>
  <si>
    <t>3201175a-a25d-4440-bb11-dddfb252e499</t>
  </si>
  <si>
    <t>dfed3947-e2b2-4dc2-8301-745acc1fe75d</t>
  </si>
  <si>
    <t>60bee07d-74be-44dd-a6d5-b485e59507d4</t>
  </si>
  <si>
    <t>027e475f-8a0b-4e4e-bf75-67bd3edbabbd</t>
  </si>
  <si>
    <t>32933881-d98f-409d-8108-9b69309ca253</t>
  </si>
  <si>
    <t>4f7e363b-9174-4dd9-a394-f0d8f5b029d5</t>
  </si>
  <si>
    <t>333adfb7-f9a4-4c4d-beda-883c140ebd11</t>
  </si>
  <si>
    <t>9cacf7d0-6a57-4202-bc6b-d5af98b81921</t>
  </si>
  <si>
    <t>337f2a55-58ad-440d-98cc-beef305a55a6</t>
  </si>
  <si>
    <t>896b3e80-6e3d-4cd8-8b4e-acd02719872f</t>
  </si>
  <si>
    <t>33c51c09-8c4c-4e2c-8d17-3cd6052045ac</t>
  </si>
  <si>
    <t>11f4eaff-b51c-4443-a19f-e5f19fa3d35a</t>
  </si>
  <si>
    <t>33f8642f-07ac-47b8-a6cf-fec152aa6057</t>
  </si>
  <si>
    <t>40d2f176-dcb9-4e23-a368-4c2d881024f3</t>
  </si>
  <si>
    <t>34c3c2af-a8c6-4091-9149-5943a4c678fb</t>
  </si>
  <si>
    <t>222a3178-d88a-4ab6-87c5-f9bde10e2d20</t>
  </si>
  <si>
    <t>34df16ed-96fb-4d3e-b15f-b8ee0ed320a6</t>
  </si>
  <si>
    <t>b241f59d-e1ca-4007-a52d-f24526b2f241</t>
  </si>
  <si>
    <t>35113984-e4f7-41e4-ba54-81e5367c2eec</t>
  </si>
  <si>
    <t>aa84d804-4d67-47a9-a05a-e14b529278e6</t>
  </si>
  <si>
    <t>3526a592-dbde-429a-8582-3e841913f15f</t>
  </si>
  <si>
    <t>5a569eab-d4bf-4f8a-b1ef-dfa9d0201cdc</t>
  </si>
  <si>
    <t>359bec33-f4ed-4408-93fe-8c1c2343e6b8</t>
  </si>
  <si>
    <t>fd7a33f6-5f8f-401c-8729-44387ed18e50</t>
  </si>
  <si>
    <t>360a3442-c9f8-4fcd-a9e4-f0c80e5592ab</t>
  </si>
  <si>
    <t>c496b681-8b85-41af-ba1f-06dc7c40ad9a</t>
  </si>
  <si>
    <t>36988686-437f-46a2-8375-80d16c22b8dd</t>
  </si>
  <si>
    <t>aa8a98ae-bdb9-41db-a965-4a7424fc60e4</t>
  </si>
  <si>
    <t>36d60602-16c9-493a-85da-aa10cd96ae68</t>
  </si>
  <si>
    <t>185fe4db-8dfc-46b5-b609-d3bda7c044d6</t>
  </si>
  <si>
    <t>374310e7-2bf9-4e71-b7e9-6fd4584e82ca</t>
  </si>
  <si>
    <t>66af3c74-c74f-49aa-b2e9-de11b3a91c2c</t>
  </si>
  <si>
    <t>37c56c60-1620-4da6-b0bb-3131c780861d</t>
  </si>
  <si>
    <t>067cc024-0921-4e05-b4a7-e0fb43c6d3c1</t>
  </si>
  <si>
    <t>37ecfacf-1d26-4774-aea6-fd0784951140</t>
  </si>
  <si>
    <t>591b424e-ed9f-45f2-8ffc-e9db27e2d5d1</t>
  </si>
  <si>
    <t>37efe399-6c01-4b8f-892b-02e4cf533739</t>
  </si>
  <si>
    <t>83b2cd96-7057-47ce-87aa-df659db824d3</t>
  </si>
  <si>
    <t>389999f6-a2c7-4545-8cf0-e7669d655eb3</t>
  </si>
  <si>
    <t>e0c7abd0-175e-4ed6-92f6-0bada586f979</t>
  </si>
  <si>
    <t>38c1dc22-d285-4d9e-bb82-8a3a55eb85cd</t>
  </si>
  <si>
    <t>0400ad8e-3e6a-4dba-9214-117d1fdc3744</t>
  </si>
  <si>
    <t>3909d903-c37e-48b8-9e2c-5b53250558bd</t>
  </si>
  <si>
    <t>20bfae6a-831a-4852-870f-928f8de243ad</t>
  </si>
  <si>
    <t>3952a9ca-4eb4-4c1c-b4e2-c93414002528</t>
  </si>
  <si>
    <t>9e64b064-bab5-427e-8d14-c4a074b7c5dc</t>
  </si>
  <si>
    <t>39edd658-8f1b-46f2-b42a-d93e8e0344ff</t>
  </si>
  <si>
    <t>9273bea5-113f-458c-83bc-364d55fc6ce8</t>
  </si>
  <si>
    <t>3a103675-4da1-48ab-99f3-b3345bd5fe21</t>
  </si>
  <si>
    <t>16fb86df-f4a3-46a7-8a53-a38c982e6718</t>
  </si>
  <si>
    <t>3a603025-6b83-4af3-b312-c7e84a225200</t>
  </si>
  <si>
    <t>a16d973c-10b0-4c6f-b365-777096208f80</t>
  </si>
  <si>
    <t>3a62ede1-1415-40bf-955d-415fa3884abf</t>
  </si>
  <si>
    <t>6932cff8-55cd-4a05-a1e0-63b9618bb36f</t>
  </si>
  <si>
    <t>3a6cee35-adac-4ba6-bc82-1196e9fceb1b</t>
  </si>
  <si>
    <t>2e903e83-e848-42da-941b-0fe7afacbf26</t>
  </si>
  <si>
    <t>3b35d62f-4fef-43ba-8ca8-d6df8ed6d6dd</t>
  </si>
  <si>
    <t>e4c65cf6-49ac-4b69-b692-909790f4a5e3</t>
  </si>
  <si>
    <t>3b3a2214-9b9d-4dea-9be0-8a7fb116290f</t>
  </si>
  <si>
    <t>7427ef01-7914-42ef-92bf-1993965ab197</t>
  </si>
  <si>
    <t>3b74db10-0239-4e2a-ace8-0a211a562dc2</t>
  </si>
  <si>
    <t>becd0e80-5d2f-4a0b-9332-47bc586d5bc2</t>
  </si>
  <si>
    <t>3bb0c2b5-c169-4887-b372-b61b66f7df3e</t>
  </si>
  <si>
    <t>5eab16e4-e9bd-4d39-b087-a812f32b3845</t>
  </si>
  <si>
    <t>3bb76821-edf4-4c84-8bdf-fa1b638118c8</t>
  </si>
  <si>
    <t>6db12b47-eb48-4659-99fe-760a823eed0a</t>
  </si>
  <si>
    <t>3bcb4981-e241-4308-a8e4-c18bd8c70dec</t>
  </si>
  <si>
    <t>faf910a3-4aa8-4650-a158-ef7e0279387c</t>
  </si>
  <si>
    <t>3bdbfb92-fcda-4d93-b2c9-c7a85518ed88</t>
  </si>
  <si>
    <t>073f7dcc-c009-46d9-8360-e59607566f4e</t>
  </si>
  <si>
    <t>3c0981aa-abb4-4a34-bb75-d9413cd197b5</t>
  </si>
  <si>
    <t>3a6e8eda-058a-4278-b38f-e726d60c6a24</t>
  </si>
  <si>
    <t>3c63ab80-3450-48e4-b3c9-e67a77bc7049</t>
  </si>
  <si>
    <t>2e3adbab-d682-4731-a3a9-280557919ce3</t>
  </si>
  <si>
    <t>3c945bae-3990-48b2-9554-bc469bfead5e</t>
  </si>
  <si>
    <t>e40e0e50-1541-4711-bfec-e594f0e69ca6</t>
  </si>
  <si>
    <t>3cb4ffd8-0437-468d-9f2a-05c30bcb3dd5</t>
  </si>
  <si>
    <t>731a1ed6-15d3-4a24-9650-38804083dd26</t>
  </si>
  <si>
    <t>3d44865e-089c-493f-93a1-4cd56b29668e</t>
  </si>
  <si>
    <t>03600cf8-a085-4e05-952a-440d6955680d</t>
  </si>
  <si>
    <t>3d4d5d62-35bd-4a41-97a4-7d4b7c9d9b61</t>
  </si>
  <si>
    <t>3d514518-e20c-41fc-a01e-a4c51c7af0b1</t>
  </si>
  <si>
    <t>3d965458-e48d-464b-a100-3b8d322a1803</t>
  </si>
  <si>
    <t>15494b0e-96a6-4d2b-994f-f8b036c6e3bc</t>
  </si>
  <si>
    <t>3da3b411-660c-4aa5-9b83-366e46ecba7d</t>
  </si>
  <si>
    <t>a4e8fdf1-44f4-4ab9-9529-798ebdd76929</t>
  </si>
  <si>
    <t>3dc7eb65-c4b7-44d5-80cc-2df610512048</t>
  </si>
  <si>
    <t>d3c7c814-af92-4d68-9c40-957c8499ff48</t>
  </si>
  <si>
    <t>3e080e7f-a1d4-46df-91ff-c2c13d978828</t>
  </si>
  <si>
    <t>77fd0b7b-d240-49ef-9819-b313ec1577c1</t>
  </si>
  <si>
    <t>3e7cdfe7-96c8-489f-bde5-94325f8e5873</t>
  </si>
  <si>
    <t>2ed2c3db-fd02-4b15-8a43-e90cf0125e89</t>
  </si>
  <si>
    <t>3f03634c-bda3-49ad-b0c5-27539ca2fe4b</t>
  </si>
  <si>
    <t>c82d9225-9c90-4238-879e-0f5eba252a58</t>
  </si>
  <si>
    <t>3f927f4d-207f-40d9-8f79-d550b0a000c2</t>
  </si>
  <si>
    <t>3daa75f7-42a4-436d-92f2-070d1b6763a3</t>
  </si>
  <si>
    <t>05e021ba-ff41-41a4-a47c-f5513f22a03b</t>
  </si>
  <si>
    <t>40c164ee-c3d9-4910-a5e2-8a3d4a17ee10</t>
  </si>
  <si>
    <t>1dac6b41-e879-419c-9d45-dd948d9bf70b</t>
  </si>
  <si>
    <t>40d076cf-ecdc-4ea5-a75c-3d6d5f579deb</t>
  </si>
  <si>
    <t>b526c57d-1ad7-4e90-8ade-819dfc7a2818</t>
  </si>
  <si>
    <t>40e5f16d-11df-4d09-aabf-57d2ed7a1d73</t>
  </si>
  <si>
    <t>d9180e02-2d82-4b1b-b2d0-bb503ea67e74</t>
  </si>
  <si>
    <t>4100204b-7739-4803-b729-3391aac152de</t>
  </si>
  <si>
    <t>8c5a21e6-ba22-4673-b3a3-b21ebdafc6cb</t>
  </si>
  <si>
    <t>4184c25a-714a-4794-b16a-536eac90eb44</t>
  </si>
  <si>
    <t>20289eb3-3024-4b28-b3c6-a95dcc817afc</t>
  </si>
  <si>
    <t>41f10629-6ee4-4437-9fea-6e536ae88de3</t>
  </si>
  <si>
    <t>043d75fb-a3dc-42e9-b95d-748948e07bb7</t>
  </si>
  <si>
    <t>4260d9ae-4176-427a-bdec-9a225e652c27</t>
  </si>
  <si>
    <t>3304a3a5-7210-46eb-a3c5-a00bd1713ad2</t>
  </si>
  <si>
    <t>42ab79a2-90d5-4846-baa9-8ea9ec56e79c</t>
  </si>
  <si>
    <t>3f98045e-0d11-497c-8c60-ef43359813f8</t>
  </si>
  <si>
    <t>42bd31ea-db8e-4172-a45c-e55e2314f706</t>
  </si>
  <si>
    <t>7f4e7e44-672e-4955-a186-88a6f308d4ce</t>
  </si>
  <si>
    <t>42fa907e-c11c-43d4-b786-649de23c220d</t>
  </si>
  <si>
    <t>cdf43042-b2b7-446d-98b1-04918b1d7d10</t>
  </si>
  <si>
    <t>430829af-0d2f-48d2-a3d4-e1c11f59380b</t>
  </si>
  <si>
    <t>2a40cfb7-b05e-46fc-93d9-503b541b24ad</t>
  </si>
  <si>
    <t>441a650c-6ac9-443a-9394-9b59fd548acf</t>
  </si>
  <si>
    <t>f9651fbb-031a-45f3-9663-890302ef5a73</t>
  </si>
  <si>
    <t>09642d3a-82d0-4c24-b24a-ddcc39377307</t>
  </si>
  <si>
    <t>4458130d-0d10-4f2d-b661-687c00c46d66</t>
  </si>
  <si>
    <t>19a0ba7f-1550-462f-a40f-9498fdef0a4b</t>
  </si>
  <si>
    <t>44d30a9c-ef76-4e92-91a0-0aded986495f</t>
  </si>
  <si>
    <t>ea49e7f5-1175-4886-89b6-c70cf1c263c6</t>
  </si>
  <si>
    <t>45183f6c-3f1f-45f8-a9b4-e3dc59883198</t>
  </si>
  <si>
    <t>88bd4239-92a2-4103-896c-04b4ac1e3eab</t>
  </si>
  <si>
    <t>451f8b2a-048c-4501-83d9-ebb88c1a35a1</t>
  </si>
  <si>
    <t>7c87b6cc-24b4-44c3-b6ef-265c38c74060</t>
  </si>
  <si>
    <t>4550e18e-88c7-4db5-a158-dd432cfa3f74</t>
  </si>
  <si>
    <t>45d929b5-4b87-43fe-b872-38c3f96a935a</t>
  </si>
  <si>
    <t>4588ee2e-39a8-4594-8bda-47f26e45e717</t>
  </si>
  <si>
    <t>42e9c101-d1c2-47e9-9c84-19aee446fe2e</t>
  </si>
  <si>
    <t>4620199a-b09e-478d-a7b0-d9cbf7c11e2e</t>
  </si>
  <si>
    <t>1b44a256-67d9-4e2a-9b10-5874ef62fd43</t>
  </si>
  <si>
    <t>462678aa-52fc-4d7e-93aa-083aa4675932</t>
  </si>
  <si>
    <t>24db61e5-70b5-4f7f-a199-da15295213eb</t>
  </si>
  <si>
    <t>465b4974-71cf-4166-8f4c-5b5cfe8ecf91</t>
  </si>
  <si>
    <t>50a64a78-4e62-4833-8ae5-5d2a553ac843</t>
  </si>
  <si>
    <t>4678863b-18a4-4aaf-a006-bf1b4a217b4a</t>
  </si>
  <si>
    <t>994121bb-9990-4cd6-a0fb-be8fe33842ec</t>
  </si>
  <si>
    <t>468e7329-a324-465e-99d9-531de7bfa412</t>
  </si>
  <si>
    <t>9e84a637-3a9c-41c1-86bd-feb00ac3fd95</t>
  </si>
  <si>
    <t>46b0cec3-eff8-47f2-9c42-309c6b2bb50a</t>
  </si>
  <si>
    <t>0b500370-f418-47c4-bb03-3d56a55cb413</t>
  </si>
  <si>
    <t>46ee9639-c098-4cc5-ba01-aaf02b0648a0</t>
  </si>
  <si>
    <t>d696ea51-6de6-4975-a49d-9f48d2a2cbbd</t>
  </si>
  <si>
    <t>471bed3f-9039-4d74-97bb-114007557c49</t>
  </si>
  <si>
    <t>17059260-bfb5-4a3c-ade3-9a07187b8bdf</t>
  </si>
  <si>
    <t>4818573c-19ae-4765-95d7-b78743b8adab</t>
  </si>
  <si>
    <t>cbcbde3c-d1a9-4a79-81d6-10e07dc410e1</t>
  </si>
  <si>
    <t>48237833-0771-4c1c-b68a-6e492015bab7</t>
  </si>
  <si>
    <t>04f52d2a-340e-4da0-a984-14c617e45d1d</t>
  </si>
  <si>
    <t>4827b83a-a6b7-404b-a05a-f7693cf8be72</t>
  </si>
  <si>
    <t>3721620b-9706-4093-bdaa-6b494c2f246d</t>
  </si>
  <si>
    <t>482bd112-9897-4480-a3ad-2e991d5f0a00</t>
  </si>
  <si>
    <t>ef457523-7b4c-4eed-b807-1bb75452c649</t>
  </si>
  <si>
    <t>48dc09cd-8658-491f-aec4-9437ee5ea636</t>
  </si>
  <si>
    <t>674ceb34-2bc8-4e2b-98b5-c08e719fb4be</t>
  </si>
  <si>
    <t>49c93bd9-3dff-4230-8c89-ae5fbc4f32c7</t>
  </si>
  <si>
    <t>153e60ac-b4eb-4d38-841e-f4d1b9cef0eb</t>
  </si>
  <si>
    <t>49f00653-258a-46fd-bd33-5bae63f0c016</t>
  </si>
  <si>
    <t>23a4e512-350c-48e0-b3db-b304a0fdcff0</t>
  </si>
  <si>
    <t>4a5faaa7-2c1a-4559-8f29-ad0ea275a21d</t>
  </si>
  <si>
    <t>1e9312c5-d01c-4a8e-b3ec-b72455630ca5</t>
  </si>
  <si>
    <t>4a966226-e433-456a-bb36-f147a9f03e8b</t>
  </si>
  <si>
    <t>eda6823f-b709-4606-900f-a75981e7b995</t>
  </si>
  <si>
    <t>628964cb-8b17-402f-b679-78d34acdf2d2</t>
  </si>
  <si>
    <t>4b946e39-dccf-4845-9eb7-d8a0fe0df827</t>
  </si>
  <si>
    <t>07ad29f4-3757-45a9-8408-e21eb2944aaf</t>
  </si>
  <si>
    <t>4bdbeb88-0712-4a9b-8a4a-a48b9e9e4e69</t>
  </si>
  <si>
    <t>9d5bf899-9f82-42c8-b9db-f5f8496a0b6d</t>
  </si>
  <si>
    <t>4c1d0d98-6d91-4937-9197-67b7170f9e2b</t>
  </si>
  <si>
    <t>6f9baebc-894e-4fea-a32b-1da811bd0953</t>
  </si>
  <si>
    <t>4c331100-00c0-4132-9191-67d04608b7e5</t>
  </si>
  <si>
    <t>44db43f3-5bf8-4080-9399-f54c8d7ba1f7</t>
  </si>
  <si>
    <t>4c6486c8-99dd-47d6-88d2-f56bc57ee71c</t>
  </si>
  <si>
    <t>0472f76b-c9d8-4d7f-9589-37f4d808f094</t>
  </si>
  <si>
    <t>4ccc68cd-66c8-449f-8a55-4625c6307a8f</t>
  </si>
  <si>
    <t>458344a8-a7b8-45fc-8cdf-1f4cf8e34d3f</t>
  </si>
  <si>
    <t>4d8a43e8-e8a9-40d4-87ee-745c28676ed7</t>
  </si>
  <si>
    <t>239b0169-017f-4384-a73d-1dc710773ee2</t>
  </si>
  <si>
    <t>4dc699e6-bbae-49ab-a47d-cb039a1f026c</t>
  </si>
  <si>
    <t>fcbeb4fa-4af8-4dde-b100-d445a53435d1</t>
  </si>
  <si>
    <t>4e2f7d77-eb8e-47f4-882e-1082a8cbe4d1</t>
  </si>
  <si>
    <t>cb430e71-b052-4d22-b751-7c9b4ef7aa60</t>
  </si>
  <si>
    <t>4e3e5c66-dd63-44a3-9ab0-e3f6615f45fd</t>
  </si>
  <si>
    <t>84d79f22-f60f-4ecc-b09b-b62d919b8cfd</t>
  </si>
  <si>
    <t>4e9fd733-5ef5-4ad4-9607-4eefbc4104d2</t>
  </si>
  <si>
    <t>16941c1c-7d99-4143-9843-9715a461bd43</t>
  </si>
  <si>
    <t>4ee4eec1-af44-4a0d-8b09-d09ec05e40cc</t>
  </si>
  <si>
    <t>d0a85ca8-072b-4559-8d45-c7012aa99a60</t>
  </si>
  <si>
    <t>4fb3b40f-1df5-44d1-a438-382aed7d56c5</t>
  </si>
  <si>
    <t>4c052922-5fab-489e-b4b3-61c2bc764583</t>
  </si>
  <si>
    <t>4fc9f866-452c-46fd-b3f6-0a4dabd0c1d9</t>
  </si>
  <si>
    <t>07b94e88-3a87-47a6-9844-d59ece56c1eb</t>
  </si>
  <si>
    <t>4fd1d367-23fd-4443-abfc-9d3c261d3258</t>
  </si>
  <si>
    <t>c99d1aaa-b5e0-4fe8-a6e6-ead4b9118462</t>
  </si>
  <si>
    <t>5041c747-dcb0-44d6-bd50-e18e62fbd4cd</t>
  </si>
  <si>
    <t>edd54fc9-9931-4cf3-b789-9c82c13758bd</t>
  </si>
  <si>
    <t>5041df94-822a-4866-9f02-60e80196ee30</t>
  </si>
  <si>
    <t>c8f04ce1-99c6-4507-8156-b3509893cd81</t>
  </si>
  <si>
    <t>50bf1a0d-9b94-420f-bc2d-418199c35ea4</t>
  </si>
  <si>
    <t>00b8edab-6e0c-44e7-8459-27388f5e8880</t>
  </si>
  <si>
    <t>515d43bc-7c3c-4402-90d2-0280b7dcad90</t>
  </si>
  <si>
    <t>027a3b8c-c064-4b07-8703-8791e3499718</t>
  </si>
  <si>
    <t>51667e03-fd53-4378-a57d-cd48f53be2b4</t>
  </si>
  <si>
    <t>e50abd7e-1d1d-472b-a5c7-a28d8127c6ed</t>
  </si>
  <si>
    <t>51942d37-3aed-4b7a-85d0-33668bc5716e</t>
  </si>
  <si>
    <t>592a9f68-d378-4cc2-8da3-11e473eed4f5</t>
  </si>
  <si>
    <t>51affe58-6a28-4894-bcd6-eb73724e8cd2</t>
  </si>
  <si>
    <t>bda8b9d7-1b3f-44be-86a7-03f6642bf335</t>
  </si>
  <si>
    <t>520e20e7-f297-4e18-8ddc-332c32fcc1e5</t>
  </si>
  <si>
    <t>07292669-43d5-442c-af64-83dda2445e7e</t>
  </si>
  <si>
    <t>528fac76-4529-43fd-85b0-10d96694858a</t>
  </si>
  <si>
    <t>135f2386-c8a6-45d7-9c37-96d24f751132</t>
  </si>
  <si>
    <t>52c2a40a-35e8-4d63-be4f-1ad52ee9df44</t>
  </si>
  <si>
    <t>caf91686-3b2c-459f-ab51-b52f76dbba81</t>
  </si>
  <si>
    <t>52e27d15-ae78-4c78-a102-84bf8f8d43e8</t>
  </si>
  <si>
    <t>aa6c61df-802d-4fe3-80f1-0b633678ead0</t>
  </si>
  <si>
    <t>01592b72-533e-412d-8782-f532d81c9af6</t>
  </si>
  <si>
    <t>52f75d10-db88-4cad-b96b-6aa3a3a959e7</t>
  </si>
  <si>
    <t>11fc1c76-28a6-470a-a933-41f9a8564ec1</t>
  </si>
  <si>
    <t>532d2325-9b5a-406f-9331-f6b7c18d5efb</t>
  </si>
  <si>
    <t>04453fd4-a72e-400d-ab8a-776e5cba85cf</t>
  </si>
  <si>
    <t>533a69d1-1849-4082-b029-f985d68b3404</t>
  </si>
  <si>
    <t>9dbc69d7-3850-4534-ab7b-24093fb46d8d</t>
  </si>
  <si>
    <t>53914081-97d9-48c2-b51a-7251c8df1b7b</t>
  </si>
  <si>
    <t>b0ea6550-3166-4040-a07c-11fba23a0f97</t>
  </si>
  <si>
    <t>53f29476-5e80-477e-a78e-cc38c594ef6a</t>
  </si>
  <si>
    <t>67e291a9-9809-4969-a0e4-327b49c152d9</t>
  </si>
  <si>
    <t>544984a2-d370-4fb4-b20f-3b732bb37b57</t>
  </si>
  <si>
    <t>5dd04554-684b-44c3-a074-5e1d9405f9b9</t>
  </si>
  <si>
    <t>549013c0-bd24-4e3a-9a59-dd5c19cb390b</t>
  </si>
  <si>
    <t>80c215f8-20df-40f1-8ab4-9a11d4a8745d</t>
  </si>
  <si>
    <t>54f16957-07d8-45cc-b140-40adb40afdf5</t>
  </si>
  <si>
    <t>168aca44-54e0-4888-bc0a-f7f10bae8642</t>
  </si>
  <si>
    <t>5514c2f0-8415-46ba-8bbd-0527c040d368</t>
  </si>
  <si>
    <t>a674055c-3ecd-4774-8099-c6df0e1372b6</t>
  </si>
  <si>
    <t>556f8498-8e25-4822-88e3-cdbb1eb9619e</t>
  </si>
  <si>
    <t>3c5a8799-3744-4d9f-92e5-031820fd12af</t>
  </si>
  <si>
    <t>5645f58b-ff37-4928-b547-b070a9fe5c11</t>
  </si>
  <si>
    <t>0cebb032-6c9d-4d87-bb29-58dd2501f7f4</t>
  </si>
  <si>
    <t>56862f5b-05a2-4880-b8b7-504ae9ce99b8</t>
  </si>
  <si>
    <t>e0453d53-2a69-4c7d-91e7-9ac6913e9b01</t>
  </si>
  <si>
    <t>5711a9b0-ad03-44f5-a179-d402f6d00a44</t>
  </si>
  <si>
    <t>5a812d06-3c5e-4902-af81-ed42a083384e</t>
  </si>
  <si>
    <t>57474ac3-0d99-4b1c-8938-9d8e13a52d46</t>
  </si>
  <si>
    <t>50861c0d-9d28-4441-95be-219c3251088c</t>
  </si>
  <si>
    <t>574f701a-012b-4a49-ad99-0f6263e24cc1</t>
  </si>
  <si>
    <t>def3c4c9-ad1e-4984-9616-6dfc5995b577</t>
  </si>
  <si>
    <t>577cf8f0-f459-42bf-9393-446ba1d4228e</t>
  </si>
  <si>
    <t>f1e69ef1-3dc4-45fe-baa3-6e69a2ba7fbe</t>
  </si>
  <si>
    <t>581e6e5e-d8d3-41d9-9328-0f9006559f3c</t>
  </si>
  <si>
    <t>9b6029ac-f0bb-4f9a-bee8-ecaeae30652a</t>
  </si>
  <si>
    <t>58b6264c-2764-41d2-90fc-bdd1ed88e473</t>
  </si>
  <si>
    <t>dd64ec26-fb96-4713-90f1-409cf1adfcdb</t>
  </si>
  <si>
    <t>58eb2456-94b9-4fe4-8382-1fd52c52b881</t>
  </si>
  <si>
    <t>020f067d-4361-4708-8b43-31d3665f0f63</t>
  </si>
  <si>
    <t>59d2d027-7e9e-4011-a850-8d12f7b583af</t>
  </si>
  <si>
    <t>1e11290f-8339-4d20-8143-e621a226d4c2</t>
  </si>
  <si>
    <t>5a0fd0f5-7ed4-4ba9-9dfd-fed6995e9c49</t>
  </si>
  <si>
    <t>01c81a0e-ae6d-4746-8355-a65f009c7dbf</t>
  </si>
  <si>
    <t>5a3c8432-d66e-4911-b5eb-e77b4a86d728</t>
  </si>
  <si>
    <t>748ab8ae-4231-4a95-9fe9-1703b940dd7c</t>
  </si>
  <si>
    <t>5a68c540-de2d-4722-b43c-490349cd823e</t>
  </si>
  <si>
    <t>3e46a0cc-5b3c-45a4-a3cb-35af60f6e90b</t>
  </si>
  <si>
    <t>5a813f7b-7910-43a7-aa6e-6cb43c1f6e71</t>
  </si>
  <si>
    <t>ddc0dd3e-2883-4479-bbf2-b0c33c0709b5</t>
  </si>
  <si>
    <t>5b83afc6-2d94-4c71-9145-074f7c5a76a6</t>
  </si>
  <si>
    <t>394fe66c-8d1f-49b1-a5a3-db7d9db7dbed</t>
  </si>
  <si>
    <t>5b9d9d43-5f1e-4a66-a930-0a7aa6e6ff10</t>
  </si>
  <si>
    <t>29ab22d3-46fd-4490-8efb-58814deb2e8d</t>
  </si>
  <si>
    <t>5bcb4e90-92ec-4109-b0d6-fdf659fd6a8b</t>
  </si>
  <si>
    <t>213d38e4-7df5-473a-b88f-b394389351ab</t>
  </si>
  <si>
    <t>5be6cd63-b976-45e4-94dd-d9f3772e2227</t>
  </si>
  <si>
    <t>a2868ddd-10fa-4e8e-b233-1370a4d1e988</t>
  </si>
  <si>
    <t>5c30c89e-8b76-4ace-bcf8-226d258e4663</t>
  </si>
  <si>
    <t>2292f322-0fa7-4574-9c3a-9b6e6208bf2f</t>
  </si>
  <si>
    <t>5c353c4f-bbb5-4ea6-bde2-07f2149ffca9</t>
  </si>
  <si>
    <t>9b61b62a-dbee-49d2-bb28-2ec582ef2287</t>
  </si>
  <si>
    <t>5d088382-860e-4554-a4b2-71c94c9e5479</t>
  </si>
  <si>
    <t>313d52ac-598f-48a5-af61-1bbae77a427f</t>
  </si>
  <si>
    <t>5d4e3cb3-cbb8-449d-8495-79178b1fc78f</t>
  </si>
  <si>
    <t>6f70e1d3-ffb3-4ceb-8b75-a95a468f0a63</t>
  </si>
  <si>
    <t>5de0767b-1cca-4917-b6d9-41a07ba976e5</t>
  </si>
  <si>
    <t>22bb7b16-a928-4e78-9a10-637bb7778b70</t>
  </si>
  <si>
    <t>5e099f9b-a06b-4a5c-8047-78c5c9ff95c3</t>
  </si>
  <si>
    <t>52ef2d1d-1b8f-47db-b17d-fd0d3ced43ad</t>
  </si>
  <si>
    <t>5e1c82ae-6d3f-4e3d-abd1-01594fe70eff</t>
  </si>
  <si>
    <t>f617868a-bf1f-48db-94b0-f9b701ee3d69</t>
  </si>
  <si>
    <t>5e5640a3-867f-47c7-b84c-105d28c162ce</t>
  </si>
  <si>
    <t>d9e94cd2-a130-4ae8-933b-547fac019651</t>
  </si>
  <si>
    <t>5ea38929-8dd2-4e4d-afd9-caedfa075440</t>
  </si>
  <si>
    <t>18970713-8da5-4766-8e19-ec509b067fab</t>
  </si>
  <si>
    <t>5f24bfa2-5680-4665-a302-9492b0bbe0bf</t>
  </si>
  <si>
    <t>46091fd3-595c-4d00-8204-23d9c5df3186</t>
  </si>
  <si>
    <t>5f38a372-298c-428f-876e-8a182609a96a</t>
  </si>
  <si>
    <t>6ae0c2c8-e97c-40d9-a6d5-66e4d4d8bbc6</t>
  </si>
  <si>
    <t>5f75c8a7-f9e7-446d-a1c5-fbfc7996894c</t>
  </si>
  <si>
    <t>c973a108-92ca-44a5-bd55-a97e0b2efcbf</t>
  </si>
  <si>
    <t>5f7a7273-7b44-44a5-ad23-0ca686ce3cd5</t>
  </si>
  <si>
    <t>615e94a5-2198-43bb-9967-ffdd3fd03020</t>
  </si>
  <si>
    <t>5fdf2911-462a-4fa1-8b21-56611245882d</t>
  </si>
  <si>
    <t>a6a17964-5ffe-45a8-96e5-8ecfaf954a9e</t>
  </si>
  <si>
    <t>60205702-d762-4e57-b1cb-f517022fa335</t>
  </si>
  <si>
    <t>6c60e0f9-1767-4366-9c70-3f56255ef26a</t>
  </si>
  <si>
    <t>602d8f77-3a2d-452b-888b-70213e3e8f85</t>
  </si>
  <si>
    <t>5e8dbabf-a8c0-4923-98ae-ebaf416a0c87</t>
  </si>
  <si>
    <t>607c9e37-19d2-4d16-ad4f-7e8664edbda2</t>
  </si>
  <si>
    <t>7678bfa1-5f1c-4eaa-8d53-b26ae1863066</t>
  </si>
  <si>
    <t>60b8bf4a-2e55-4fa1-965a-7e201ea38a37</t>
  </si>
  <si>
    <t>1f395018-bec5-42a3-bbd5-e1e2ae6b34de</t>
  </si>
  <si>
    <t>60bf9246-820c-448a-aa9c-0436ed31a5e4</t>
  </si>
  <si>
    <t>91ad9aa1-3cfb-458e-ba50-94d733af168a</t>
  </si>
  <si>
    <t>60ece524-8f28-471f-9e74-365bda0aec39</t>
  </si>
  <si>
    <t>d2a078dc-6e09-45f6-95c0-e6afde40037a</t>
  </si>
  <si>
    <t>60ff726d-a1d1-4a1a-b0a8-cf5f7939ed53</t>
  </si>
  <si>
    <t>1e607f78-4a70-4bc7-bcd4-ff96e0002f43</t>
  </si>
  <si>
    <t>61786e83-7e4a-4188-8b7a-296f6ff795f5</t>
  </si>
  <si>
    <t>5e5d3e35-ffb6-4a68-8236-4ba8dfda9e2c</t>
  </si>
  <si>
    <t>61f5d8cd-250d-44b3-a3a2-ec53a81579bb</t>
  </si>
  <si>
    <t>e1acb10c-8a08-4d47-b61a-cdd33be73912</t>
  </si>
  <si>
    <t>623819e5-ab0c-4bbc-ade8-fbe0e153e580</t>
  </si>
  <si>
    <t>c26d03ab-7d5c-400a-9ac6-144851b0fbcf</t>
  </si>
  <si>
    <t>62425c41-09fd-4509-b706-9b00451cf988</t>
  </si>
  <si>
    <t>471cd0ee-9d0d-4443-8168-eec3477ecfeb</t>
  </si>
  <si>
    <t>631219b1-dfb3-40af-a287-20a49ddd99d3</t>
  </si>
  <si>
    <t>22909072-5d38-4c48-99d5-7b70533c6087</t>
  </si>
  <si>
    <t>632ae6c8-1153-4f6e-93e4-b77f86da43e6</t>
  </si>
  <si>
    <t>640bb91e-69e6-4fa7-9a1f-57527acd328e</t>
  </si>
  <si>
    <t>63e31f69-8dab-413f-9bba-30a6709eabd4</t>
  </si>
  <si>
    <t>2b109ee0-316b-40df-9ed5-928f14aa50bc</t>
  </si>
  <si>
    <t>645be287-cda6-4a4d-b4cd-4c23972a8ba7</t>
  </si>
  <si>
    <t>f058f798-af34-41d9-a5a0-fc192d876e82</t>
  </si>
  <si>
    <t>646e6f7c-60b7-4bf7-97da-1a5c2ac443c9</t>
  </si>
  <si>
    <t>0474617f-7671-4224-a379-57b8fe9925bd</t>
  </si>
  <si>
    <t>6496a3c3-0513-46b2-a944-5522b1a14da0</t>
  </si>
  <si>
    <t>f14161f8-6dd8-4da1-bbd0-0185bf1688cc</t>
  </si>
  <si>
    <t>64e4e3ba-5a3e-4beb-992f-484b3b1be8d1</t>
  </si>
  <si>
    <t>960b1b5b-e290-42eb-801e-187f0b9700bf</t>
  </si>
  <si>
    <t>64f399be-a8ae-47fb-98d5-82d19f3c5057</t>
  </si>
  <si>
    <t>4993a808-34cf-4a18-b22a-b1644a365114</t>
  </si>
  <si>
    <t>650adc3e-c725-4391-800f-767788a5adcb</t>
  </si>
  <si>
    <t>981ebe0e-9634-45f2-94e0-35feedbef15f</t>
  </si>
  <si>
    <t>654372ce-2e00-41a4-b898-efec170de327</t>
  </si>
  <si>
    <t>1bc04ca6-2922-448e-a784-2358a5a664a6</t>
  </si>
  <si>
    <t>65918a8a-bf4b-44b7-a364-223b66fe4da3</t>
  </si>
  <si>
    <t>f1baeca1-477f-4eb8-9f66-ac068aef0d4f</t>
  </si>
  <si>
    <t>67d1078f-52e8-4ea4-8e7d-73b44deedfbb</t>
  </si>
  <si>
    <t>f1d7ef2f-a4fb-4a44-8937-22e931872149</t>
  </si>
  <si>
    <t>6807fe17-1f8e-45d3-957f-586ee1f29b6c</t>
  </si>
  <si>
    <t>9140c04f-d281-44e1-8e41-647c100b966e</t>
  </si>
  <si>
    <t>6860b81c-cbe0-4050-be9a-d43c506aef86</t>
  </si>
  <si>
    <t>8e3f5b78-5678-4332-b683-23bc1a0f0539</t>
  </si>
  <si>
    <t>6921e0b0-6274-40aa-a0f2-a3bedfea4d61</t>
  </si>
  <si>
    <t>29155801-48c7-4dd9-8fa4-bc41be5acdde</t>
  </si>
  <si>
    <t>6933a2c9-33ea-4707-84c8-93880b657876</t>
  </si>
  <si>
    <t>09b5440b-ec4b-4b19-9577-ac87eec3e39b</t>
  </si>
  <si>
    <t>6967987b-ad5e-47bd-af80-9c9c9e24a825</t>
  </si>
  <si>
    <t>10696d16-1408-4eec-967e-8df51e0a188c</t>
  </si>
  <si>
    <t>69883152-e1a1-49d3-9b2c-be66b82ec976</t>
  </si>
  <si>
    <t>06bf5d1e-b4e3-477d-8e8b-d4429529c2bc</t>
  </si>
  <si>
    <t>699935b3-f7c5-481b-8af0-179c3531f636</t>
  </si>
  <si>
    <t>b4b2cc8d-2b3d-4371-8a74-667095727376</t>
  </si>
  <si>
    <t>69b0eb49-9aaf-4df6-90ae-a893912a0d68</t>
  </si>
  <si>
    <t>1e908b49-107d-4355-966f-87cf5740a207</t>
  </si>
  <si>
    <t>69c3ebb5-2ca2-4bed-8ecf-43bfafb3de7f</t>
  </si>
  <si>
    <t>d1422b27-8cf7-4fb9-ab23-f75496796c16</t>
  </si>
  <si>
    <t>6a0535e8-8676-4665-9b06-c31a89d73519</t>
  </si>
  <si>
    <t>651e2881-d011-40ac-921c-dea3b0076207</t>
  </si>
  <si>
    <t>6ab3c33b-7bfe-4959-8df4-1024f763429a</t>
  </si>
  <si>
    <t>a1335ccb-7701-439a-84d3-ddc5b1d42356</t>
  </si>
  <si>
    <t>6af19cab-4b82-4222-a4b3-6c97af8c1458</t>
  </si>
  <si>
    <t>3976aad6-d0a5-47c7-9997-dbb6afa787d2</t>
  </si>
  <si>
    <t>6b18a9da-0032-44b9-bbb8-ba788a22e54b</t>
  </si>
  <si>
    <t>1a2b18ab-3e18-4992-9924-29c0e34b89e3</t>
  </si>
  <si>
    <t>6b1cc482-2aeb-451a-a7f9-75ee29b24331</t>
  </si>
  <si>
    <t>07333129-8ae4-4ab0-bf23-27be196e097c</t>
  </si>
  <si>
    <t>6b5bedd6-923a-4a86-be3c-1aa1d4403145</t>
  </si>
  <si>
    <t>4b4ea473-eb67-4241-85d8-a7402106bc31</t>
  </si>
  <si>
    <t>6b6236a7-31c7-446f-ab16-6af86ccedce2</t>
  </si>
  <si>
    <t>6369005f-f600-480c-839e-c24132e2a27f</t>
  </si>
  <si>
    <t>6b91f0de-9982-4733-86d0-4f26eb9026bc</t>
  </si>
  <si>
    <t>1ddd1fc0-95c5-438d-aedf-3af314ae02db</t>
  </si>
  <si>
    <t>6bc1195e-4252-4260-9a70-d621be525cf8</t>
  </si>
  <si>
    <t>14684a20-350e-45a5-9d15-f9fab9f4cc0a</t>
  </si>
  <si>
    <t>6c767bee-6f8d-4a96-9b3b-d95759c5cccb</t>
  </si>
  <si>
    <t>a5216b2a-0337-42ff-874b-8701a9669d5a</t>
  </si>
  <si>
    <t>6c895f70-c46c-4433-bcd7-ae0c94531ce7</t>
  </si>
  <si>
    <t>2c2593fc-0070-4edb-bdc7-1269b6293a9f</t>
  </si>
  <si>
    <t>6cc521ec-257e-4774-a974-847dc9ee7bac</t>
  </si>
  <si>
    <t>2a9e150e-e13d-405e-9c1c-d487adfdadee</t>
  </si>
  <si>
    <t>6cd379e9-60f0-4443-8c6f-bb8b18905374</t>
  </si>
  <si>
    <t>fa1aca5e-0f2c-454d-b29e-3be1e3c69203</t>
  </si>
  <si>
    <t>6d804359-1a01-4deb-9ed3-d20711a2c3a8</t>
  </si>
  <si>
    <t>36ce46b5-03be-4f88-9ae5-4a24b25f9226</t>
  </si>
  <si>
    <t>6e694191-730f-4319-855f-fa1723524427</t>
  </si>
  <si>
    <t>628c8474-0970-421e-b59e-dc8f753bc7c6</t>
  </si>
  <si>
    <t>6eabdaf2-f19a-4ea3-ab11-5a64d6b0ab56</t>
  </si>
  <si>
    <t>02106898-5392-465d-b998-258b500776b1</t>
  </si>
  <si>
    <t>7002006c-c760-4329-92d1-40c439f370b8</t>
  </si>
  <si>
    <t>6c46b61a-8919-4813-b2c9-24353d4924c5</t>
  </si>
  <si>
    <t>70063446-f887-4603-967e-3a0b40acb30d</t>
  </si>
  <si>
    <t>bd847bce-5b78-45eb-bb5c-ef044506cb81</t>
  </si>
  <si>
    <t>70d55a01-0a58-4612-8f34-85c0866ebab4</t>
  </si>
  <si>
    <t>f7547fa0-a2d7-41db-bc66-0ef4a1ef49be</t>
  </si>
  <si>
    <t>70ef64b3-8bd0-4197-a749-9920bc460d25</t>
  </si>
  <si>
    <t>1c8ee397-6188-420c-90b7-9ef9937936b7</t>
  </si>
  <si>
    <t>70f42fe3-d9be-4ee5-830e-941c13d55fce</t>
  </si>
  <si>
    <t>d84325c9-4d13-4e1f-bb7f-edddcd390231</t>
  </si>
  <si>
    <t>712a910f-7b9b-44c0-a241-56a9d06c3339</t>
  </si>
  <si>
    <t>360e6c9d-7c44-4b5c-8f1c-8bd165866fd3</t>
  </si>
  <si>
    <t>7131dddd-eb76-4398-9fce-fbc443a6f9d7</t>
  </si>
  <si>
    <t>8a71851c-0980-4ecf-b2f4-f11b809e64be</t>
  </si>
  <si>
    <t>71571cf5-7efe-4bb1-99d4-0fafd00a715b</t>
  </si>
  <si>
    <t>64710541-deeb-4a1d-8611-ad5b7ab672d5</t>
  </si>
  <si>
    <t>717b55c8-261a-4c05-9c49-e95a27a503e9</t>
  </si>
  <si>
    <t>04630d89-73fd-4c77-8ac6-d9c3ab66324c</t>
  </si>
  <si>
    <t>031d5a08-d3b4-4a03-9cfa-ecf975835d98</t>
  </si>
  <si>
    <t>71de619d-2b0f-4493-a3e3-e49a0769a06e</t>
  </si>
  <si>
    <t>89b32cae-5e42-408b-9d74-894d15b6aa32</t>
  </si>
  <si>
    <t>71e0883f-9f26-499b-b9bf-06b3ec69160d</t>
  </si>
  <si>
    <t>d1702aad-f969-4421-8a99-c2f5d8821142</t>
  </si>
  <si>
    <t>71efb816-f466-48fa-b75f-379c77523452</t>
  </si>
  <si>
    <t>e2eeba9e-3c08-4ca4-bd93-5f1b5093c4c9</t>
  </si>
  <si>
    <t>73026de0-0554-48f9-956c-3fac4e898277</t>
  </si>
  <si>
    <t>a48ac20d-e09c-4853-98fc-ae7f8d39b0e1</t>
  </si>
  <si>
    <t>7359d63a-627c-45b6-9507-f05c9041f532</t>
  </si>
  <si>
    <t>e0e1e2a3-d3e6-4665-9526-20a214272af1</t>
  </si>
  <si>
    <t>73a30564-48d0-4e02-93d0-591edec7bcb4</t>
  </si>
  <si>
    <t>8587a30e-5e12-4f34-90d2-6d773614c4db</t>
  </si>
  <si>
    <t>73e2161e-25a3-4fae-81fd-09c82d4232ad</t>
  </si>
  <si>
    <t>09b6871a-b86c-453e-a28f-0e91863683f5</t>
  </si>
  <si>
    <t>74b3c7d5-46c8-4d84-b821-f81c253b5c62</t>
  </si>
  <si>
    <t>ee8c703b-a60f-4586-8151-187c1555f836</t>
  </si>
  <si>
    <t>75073332-b902-42ed-a63f-1fe4a08ee988</t>
  </si>
  <si>
    <t>09af385a-5170-4639-b965-c0f38e7d51bf</t>
  </si>
  <si>
    <t>7588a6a7-2bc0-4462-86b5-d9c0fccd913d</t>
  </si>
  <si>
    <t>6e3c4219-99b8-47ee-8033-c96a3291e9ad</t>
  </si>
  <si>
    <t>76802a92-5f8d-4077-9645-6a033e7a4984</t>
  </si>
  <si>
    <t>abba04c3-1044-4b97-b7d2-f987d6c401d2</t>
  </si>
  <si>
    <t>76f3cb54-c27b-4bc3-998c-efb2bd192628</t>
  </si>
  <si>
    <t>9406eccb-7180-4d3c-908a-5937774bc3c8</t>
  </si>
  <si>
    <t>77350e0c-2b4f-48dc-8d3f-f18591c374bd</t>
  </si>
  <si>
    <t>50f9ef3a-df35-4b0a-87a4-c68babd2a918</t>
  </si>
  <si>
    <t>77604269-2d51-4896-8be2-fbfd3d3434c1</t>
  </si>
  <si>
    <t>d47f2cf5-ad32-4e41-8b18-8f09019b0ab2</t>
  </si>
  <si>
    <t>77690d33-fff5-4f16-a580-5c2b7f2943ec</t>
  </si>
  <si>
    <t>fcc5c7ef-dfd3-4c56-9a49-89e264fd52ec</t>
  </si>
  <si>
    <t>776987d9-0b09-448c-a495-f38eb03377ee</t>
  </si>
  <si>
    <t>b87d3da7-36fb-432e-843b-168363cd3be9</t>
  </si>
  <si>
    <t>7778e4e4-0ff1-42b2-879e-16b2a1dd3e06</t>
  </si>
  <si>
    <t>ff9375ff-043b-4d0d-8f08-50ae1d94747d</t>
  </si>
  <si>
    <t>77a8dff9-f809-4608-9b24-82b2b2d64b4d</t>
  </si>
  <si>
    <t>7c111a1c-a412-4b01-b415-a0c25f3b3b08</t>
  </si>
  <si>
    <t>77ee82c0-bccd-4556-9cec-1cd5fbcc75d6</t>
  </si>
  <si>
    <t>10bbac01-7d07-4c6c-b1b8-fa0dc76d51ab</t>
  </si>
  <si>
    <t>782f22a3-830a-444d-9dee-f5d98225b264</t>
  </si>
  <si>
    <t>27c2b2a6-1702-4250-85bc-d54248e788fa</t>
  </si>
  <si>
    <t>78da5c61-8b46-4f54-9db5-244ea90c293d</t>
  </si>
  <si>
    <t>a35edb2f-3c58-43ae-83ad-c9721813dcc9</t>
  </si>
  <si>
    <t>791bf1dd-d9c2-4ad5-b971-bcd95c437cc3</t>
  </si>
  <si>
    <t>3445949d-81f6-4d57-9063-a31cd7186b88</t>
  </si>
  <si>
    <t>796a13d7-6840-44da-87f3-200f201e8029</t>
  </si>
  <si>
    <t>4c2e1c78-3d3d-4e95-a632-ae0d59e8374d</t>
  </si>
  <si>
    <t>79b534b9-e9bd-4992-a906-f8678402b59c</t>
  </si>
  <si>
    <t>db5678c3-b5e6-4f6d-9190-aa2e8bb8ea7b</t>
  </si>
  <si>
    <t>7a63817f-5c06-4923-8acf-dbce2d586e56</t>
  </si>
  <si>
    <t>2d14dfe3-f644-44dc-8485-4da3fae02350</t>
  </si>
  <si>
    <t>7b14465d-e330-425e-9d7b-9f6e4a95e1a9</t>
  </si>
  <si>
    <t>ecbadbf1-818c-4776-b49e-a3d158506bec</t>
  </si>
  <si>
    <t>7b26b807-c9df-4b1e-a552-ffac6fefc1e4</t>
  </si>
  <si>
    <t>c041b12d-28ae-4372-bf3a-41422f19a2e7</t>
  </si>
  <si>
    <t>7bb34ced-6004-4c36-a89c-c98e464b519f</t>
  </si>
  <si>
    <t>20552280-0058-4498-9c38-3f74ca16ca51</t>
  </si>
  <si>
    <t>7bbcbccd-96fc-4191-b66c-d04032fe84b5</t>
  </si>
  <si>
    <t>e82596d8-a5fa-4abe-967f-0384b7747474</t>
  </si>
  <si>
    <t>031f23ae-401e-4969-8d25-a02125f97810</t>
  </si>
  <si>
    <t>7c2b53ba-c29d-4ddf-a8f9-bf54c489ff1d</t>
  </si>
  <si>
    <t>473d1f25-d749-4d98-97af-d718a6ea3adf</t>
  </si>
  <si>
    <t>7c3b3695-c583-4f48-bd11-c74b68b35012</t>
  </si>
  <si>
    <t>f4a87357-9c11-4c53-8c80-9c505b86e52c</t>
  </si>
  <si>
    <t>7d0cef24-0468-472d-89d1-c8608a288c2b</t>
  </si>
  <si>
    <t>683b161d-e2a1-4d09-b211-a05f8b426877</t>
  </si>
  <si>
    <t>7d41c71d-03b8-457e-ab14-b09af0ec4531</t>
  </si>
  <si>
    <t>02940d6c-f763-48b3-8c3f-72922b213c1b</t>
  </si>
  <si>
    <t>7d4f74bb-038d-4e40-9be6-5034b0fbea4f</t>
  </si>
  <si>
    <t>b539b382-9fdb-4461-a9b3-52e726c45240</t>
  </si>
  <si>
    <t>7d565729-299c-4296-bc37-03c0cb2b6d64</t>
  </si>
  <si>
    <t>5f090c3f-df0f-41be-a150-b87fd8adab27</t>
  </si>
  <si>
    <t>7da7a8d1-3808-42a7-98e1-ef62fba88cf6</t>
  </si>
  <si>
    <t>6c3177da-172e-4f7f-8163-e0fd75554e1e</t>
  </si>
  <si>
    <t>418ad599-e0bc-4eb5-9c05-d4bde8bd1e83</t>
  </si>
  <si>
    <t>7e46d9e8-7ca1-4c67-a293-2723cebce10a</t>
  </si>
  <si>
    <t>7c001f9c-fe9f-49c4-be50-f0c6e858061c</t>
  </si>
  <si>
    <t>7e499366-20e1-4a73-ae96-40de8f56122e</t>
  </si>
  <si>
    <t>9ddb13aa-37f6-47a3-8707-605c6e88dbdb</t>
  </si>
  <si>
    <t>7e56f692-4728-48cb-bd72-600d07e07605</t>
  </si>
  <si>
    <t>94511295-5d90-480c-960d-eb8a602cc0d3</t>
  </si>
  <si>
    <t>7e7cef51-c1c7-4602-be9d-bbaa0f163368</t>
  </si>
  <si>
    <t>7d300bb8-2259-4053-b3df-cf7591a1d34f</t>
  </si>
  <si>
    <t>7e9543e0-5d4e-4c13-aa76-039902df96e5</t>
  </si>
  <si>
    <t>2f8bd486-4683-4f6d-aed1-cd66668a2032</t>
  </si>
  <si>
    <t>7f06c492-168f-4e5e-87f0-d31a765dd49b</t>
  </si>
  <si>
    <t>f35c3766-2426-4cd1-8b25-876959007827</t>
  </si>
  <si>
    <t>7f509732-9f24-43fa-beb9-73feb0284667</t>
  </si>
  <si>
    <t>e21af3ce-73fe-46d3-8016-8b4d4d7766a4</t>
  </si>
  <si>
    <t>7fd58a17-a87e-4fc3-b34e-2a45ba4bb317</t>
  </si>
  <si>
    <t>aaccd037-7f19-454d-95e2-3119db0eaa31</t>
  </si>
  <si>
    <t>800aa01e-ef0e-4b2c-98d8-873655145340</t>
  </si>
  <si>
    <t>c31bf0a4-f7e6-4450-878e-22aaa1d6f063</t>
  </si>
  <si>
    <t>800c645d-ce8d-43f0-a0c7-864342c56886</t>
  </si>
  <si>
    <t>00846105-7f3d-4541-81c3-74deb109c618</t>
  </si>
  <si>
    <t>8020604d-3262-4377-b9ba-48272fe09fd9</t>
  </si>
  <si>
    <t>ca3f05ff-40e0-440e-9d35-8d093e21f60e</t>
  </si>
  <si>
    <t>80a77657-9289-4c84-a292-e29a8fcafb16</t>
  </si>
  <si>
    <t>b28dca6c-2e63-4458-91c9-9a273ec2dd55</t>
  </si>
  <si>
    <t>80aa914d-a6fc-4b5c-9f5c-0f97ab9cef1d</t>
  </si>
  <si>
    <t>85e18292-b1f5-4404-bd9b-e389e266a107</t>
  </si>
  <si>
    <t>80d36428-e817-4e32-bf8f-964ed18ef7f6</t>
  </si>
  <si>
    <t>8762b3bb-44b2-4872-bad5-bf7f316f5f3c</t>
  </si>
  <si>
    <t>815886ac-981c-43a7-8a94-7051443b38a2</t>
  </si>
  <si>
    <t>50464559-a321-4810-bf0a-ee581b3deb3d</t>
  </si>
  <si>
    <t>815f5225-8330-43ed-bc28-724aad7811ad</t>
  </si>
  <si>
    <t>530ca128-5ce5-4f99-bf12-867d8ade2b1b</t>
  </si>
  <si>
    <t>81699b77-947f-4e0a-9d1d-3416604f40b2</t>
  </si>
  <si>
    <t>ff394df7-c79b-496f-ba93-80fcbbdade8b</t>
  </si>
  <si>
    <t>817fee06-1661-40ee-b3ae-471a575f48bc</t>
  </si>
  <si>
    <t>fd76f536-3499-4e23-97d6-61dc99cebf3d</t>
  </si>
  <si>
    <t>81d77dc3-c595-4835-a287-5bffaa2df641</t>
  </si>
  <si>
    <t>7812fe88-36a1-4fe9-9c06-7d1fe5288dc0</t>
  </si>
  <si>
    <t>81ec4b77-14fd-4620-a2a3-3904cbcee1a7</t>
  </si>
  <si>
    <t>57529ea4-9c9b-47af-ad34-442c97ee880a</t>
  </si>
  <si>
    <t>823b6e89-4681-4eae-a87b-483b16b164a0</t>
  </si>
  <si>
    <t>4af4274c-8a65-49ce-8066-e7d2166b298b</t>
  </si>
  <si>
    <t>8269b1bd-01f4-440b-8541-37ab5045121f</t>
  </si>
  <si>
    <t>69ef2e8c-eb82-46d0-87cc-140d1cf0cf2c</t>
  </si>
  <si>
    <t>82aaddb2-722d-44f1-b4fd-570c5a753133</t>
  </si>
  <si>
    <t>735b48d0-a4af-4516-9bc9-5aad1ea70e43</t>
  </si>
  <si>
    <t>82d9ebb6-0039-44fc-8c9e-51b43fafcb02</t>
  </si>
  <si>
    <t>023c069c-2894-402a-842e-2753a06750d9</t>
  </si>
  <si>
    <t>8315219a-b29d-4414-a62f-f5c784be714b</t>
  </si>
  <si>
    <t>a89631f5-2241-4892-b52a-75015c34413e</t>
  </si>
  <si>
    <t>838dbc00-62a1-44af-aa2c-8cc3356b85f6</t>
  </si>
  <si>
    <t>997a2d9a-3d7f-4cdf-beab-0aa8e86874fa</t>
  </si>
  <si>
    <t>8391b751-6b20-4a2e-957e-7ab577f67191</t>
  </si>
  <si>
    <t>01eff39b-a130-4dd9-a20d-75ade9c19117</t>
  </si>
  <si>
    <t>83aa2263-4154-4943-a82a-d0e84bbde5ea</t>
  </si>
  <si>
    <t>b8d2ea05-6399-4dbf-9e4a-6322044690d3</t>
  </si>
  <si>
    <t>8437f416-b72a-4274-b9ef-8b1a169c2491</t>
  </si>
  <si>
    <t>47506aa3-e847-440a-a33e-ff4b0f6c5632</t>
  </si>
  <si>
    <t>84da0396-c29a-4402-b22d-07373a3c293f</t>
  </si>
  <si>
    <t>4cca2e4a-b820-4752-89ed-32b7245c6a36</t>
  </si>
  <si>
    <t>851423de-770c-4b53-9e6d-6e5b0828bb48</t>
  </si>
  <si>
    <t>48f5eedb-61d4-469b-969b-f57e18071949</t>
  </si>
  <si>
    <t>859291b0-d580-45de-bb8d-4d687dc62c7a</t>
  </si>
  <si>
    <t>0c368fcd-7e01-4415-afc7-66da12ba900b</t>
  </si>
  <si>
    <t>8619c4be-3e5f-430b-9d12-1a8dc8779bba</t>
  </si>
  <si>
    <t>0715031a-9fe4-4bcd-bcc9-f5a5eee79885</t>
  </si>
  <si>
    <t>86dcf234-33f3-4f6f-8b2f-27d43e7eae25</t>
  </si>
  <si>
    <t>a2b37543-4346-4b6f-bdcf-5998c5afe67e</t>
  </si>
  <si>
    <t>87294b51-affb-40be-8682-3ce81f379ce1</t>
  </si>
  <si>
    <t>b50ccb5c-60d8-4c00-b911-e2291ac6a8e3</t>
  </si>
  <si>
    <t>87389fd0-3d27-425e-a63e-55dc51c672a7</t>
  </si>
  <si>
    <t>f1a920b9-60f7-4b22-bf87-c241d49dd6f9</t>
  </si>
  <si>
    <t>876a50c9-c4de-46d1-b4f7-172abcbcafa2</t>
  </si>
  <si>
    <t>f22878e0-17e9-4533-93de-9886f4baccd1</t>
  </si>
  <si>
    <t>87895482-b382-4dd0-9bec-5957ea30ae53</t>
  </si>
  <si>
    <t>9ffad17f-012c-4aac-bb5c-f1c4e00b3553</t>
  </si>
  <si>
    <t>88040dc1-0f61-4523-a710-135251c716e4</t>
  </si>
  <si>
    <t>7cd748ec-f4ed-4a72-a20b-5e54d441fbd7</t>
  </si>
  <si>
    <t>880a41c8-0171-45bd-8a32-4e37439a09f3</t>
  </si>
  <si>
    <t>2b8818e9-c8f6-45e5-8c1e-b603830326a2</t>
  </si>
  <si>
    <t>8896658e-0779-46dc-a093-aa7fe73bf1e7</t>
  </si>
  <si>
    <t>faca6564-27d8-4cbe-803e-8e2df01fa9ad</t>
  </si>
  <si>
    <t>88b6d813-6927-49e8-a798-62b00d316103</t>
  </si>
  <si>
    <t>42999f21-fe09-4546-bf16-0f81c3e2f901</t>
  </si>
  <si>
    <t>88cfcc49-0b8a-4432-b88d-0d3f50e4e768</t>
  </si>
  <si>
    <t>fa7b30dc-ad85-499f-b474-95ed4109e75c</t>
  </si>
  <si>
    <t>895e4387-4f6d-477c-ba22-f38223d1800e</t>
  </si>
  <si>
    <t>74809a3d-7df8-48e2-90e7-152b23c72f56</t>
  </si>
  <si>
    <t>8964de68-fdda-456c-9d71-6e14fd53d97d</t>
  </si>
  <si>
    <t>af2e57b0-a705-4533-93ec-16da0f389415</t>
  </si>
  <si>
    <t>897eb331-f3d4-4b1f-963c-d98f2918bd53</t>
  </si>
  <si>
    <t>2f03b5a6-d50d-492b-ab93-fdb4927fad4e</t>
  </si>
  <si>
    <t>89df81fd-eec5-4f63-9e35-1db03feb2e79</t>
  </si>
  <si>
    <t>2d68dae7-f54b-4c7f-bfc8-5de5f99d352d</t>
  </si>
  <si>
    <t>8a22b553-b7dd-4661-8f9f-b46614e6bb31</t>
  </si>
  <si>
    <t>c96877de-53fa-48ea-93d4-ab2ff935b31c</t>
  </si>
  <si>
    <t>8a2803ae-f351-4d27-a2b5-57656bdb40b6</t>
  </si>
  <si>
    <t>a1266c16-519f-43a2-bbd2-f9773756472b</t>
  </si>
  <si>
    <t>8b2065a1-2283-4843-82bb-a85635627bd2</t>
  </si>
  <si>
    <t>73adef7b-a0bb-4d47-aa8f-4bb91d9767a8</t>
  </si>
  <si>
    <t>8b2afab5-a72e-43e1-b2b9-0a1889eec2b6</t>
  </si>
  <si>
    <t>cf5fc70b-610f-4d39-82ec-c26ad361efcb</t>
  </si>
  <si>
    <t>8bc95bcd-9f20-4f97-9fc9-90395720bc2e</t>
  </si>
  <si>
    <t>698ef7bb-868c-46c1-8234-ac63b6c23125</t>
  </si>
  <si>
    <t>8c3af47d-698a-47b8-8a3e-035c24f0c353</t>
  </si>
  <si>
    <t>8129642e-ee2e-4cb2-82f1-7fee3022bc2e</t>
  </si>
  <si>
    <t>8c3d69f0-0e46-4141-8cc1-792ef2276130</t>
  </si>
  <si>
    <t>59ca5d5f-819f-4f41-b0a9-71abc8c3fd87</t>
  </si>
  <si>
    <t>8d4c57ea-c014-4ced-bc82-a745fb39b856</t>
  </si>
  <si>
    <t>f42dc758-2d86-485a-a22a-059fc4000be4</t>
  </si>
  <si>
    <t>011af69e-d15b-4930-8e2a-370130e7da29</t>
  </si>
  <si>
    <t>8dea69d3-8210-4aca-a602-e9c6680b410d</t>
  </si>
  <si>
    <t>448b2a11-412f-4e7d-8651-d8585e6a735b</t>
  </si>
  <si>
    <t>8df5de0a-0ad6-40d9-a03c-81425c6574a3</t>
  </si>
  <si>
    <t>fed68e78-f32f-48cc-838b-8e5ac5a20e26</t>
  </si>
  <si>
    <t>8ee32740-648b-4822-858e-4508db8fba91</t>
  </si>
  <si>
    <t>6526a92e-5da2-4d71-8edc-528dce133f05</t>
  </si>
  <si>
    <t>8f102d2b-1449-4dcd-9213-926665ab5fc6</t>
  </si>
  <si>
    <t>dd0ecf59-d16b-4206-975c-2473390eec7f</t>
  </si>
  <si>
    <t>8f6c5406-8b76-406d-a1ed-68cbe174f0f4</t>
  </si>
  <si>
    <t>bf30e934-f49e-4e81-b636-7240218b08ca</t>
  </si>
  <si>
    <t>8fbbdbdb-945a-4861-8be9-26eb2ed339f9</t>
  </si>
  <si>
    <t>3688104e-451f-4b8e-9859-2e436c331e0e</t>
  </si>
  <si>
    <t>8fc158c9-1a39-4c86-98d3-78558a44870c</t>
  </si>
  <si>
    <t>706b6ac4-356c-4c4a-8080-55ea8b60da1a</t>
  </si>
  <si>
    <t>900f26fe-d741-42f3-8252-ebc3bda31cbd</t>
  </si>
  <si>
    <t>c52f9ca5-ab5e-4fa6-b35a-ad7a6f9cf1b7</t>
  </si>
  <si>
    <t>901a6161-77ab-4baf-9332-9b100ac1a91f</t>
  </si>
  <si>
    <t>cfce5d5d-e0c5-47ef-8f9a-1f460144d1b5</t>
  </si>
  <si>
    <t>9059e369-06c4-4b15-a8bf-6430ec56ea26</t>
  </si>
  <si>
    <t>61a3c434-511c-4e56-a005-6ef87b2ffec3</t>
  </si>
  <si>
    <t>905ccec4-809a-4d9d-a606-69b135a4927d</t>
  </si>
  <si>
    <t>76448639-9e6e-4f34-9b88-2bae013c04e9</t>
  </si>
  <si>
    <t>90ca7289-edd9-42eb-8b2c-8f3ac792504b</t>
  </si>
  <si>
    <t>20690a61-5c58-4c70-b305-d78e1511bb41</t>
  </si>
  <si>
    <t>9103221b-4e41-4436-8755-393a1e9db9e8</t>
  </si>
  <si>
    <t>0aa91a7d-1bbd-4f9f-aab0-052836e9bde2</t>
  </si>
  <si>
    <t>914be09d-3fde-4fb4-8c41-324e175ebba9</t>
  </si>
  <si>
    <t>d7cf21fe-7620-4653-b273-bf524b179584</t>
  </si>
  <si>
    <t>9185a613-450e-4754-8e13-a4a05fa01918</t>
  </si>
  <si>
    <t>06e0948e-fdd0-4e2a-b5c1-7ef1d5ab6be9</t>
  </si>
  <si>
    <t>920c8a09-4871-4850-becf-b8c499c34136</t>
  </si>
  <si>
    <t>75ebf011-59c8-4f2f-920e-4d937a8dad31</t>
  </si>
  <si>
    <t>9244d962-91e6-4ebc-b0a1-8547699a4ac4</t>
  </si>
  <si>
    <t>ed672f43-0054-439b-9600-3a24a6cada92</t>
  </si>
  <si>
    <t>924eee6c-8596-4742-8798-234d133b295f</t>
  </si>
  <si>
    <t>5958c47b-0f24-4374-9778-c68013d66682</t>
  </si>
  <si>
    <t>9333ea59-1024-4e82-8513-f0b7c2de53f9</t>
  </si>
  <si>
    <t>02572fa4-1915-4ffe-bd80-0a930ad785ae</t>
  </si>
  <si>
    <t>934323ca-f6d3-47a5-a922-3e5bb2f6467c</t>
  </si>
  <si>
    <t>b43e5428-caa6-49e2-a34e-9a9985399a45</t>
  </si>
  <si>
    <t>93525e18-58d0-44f3-9c00-5b03385a425a</t>
  </si>
  <si>
    <t>4727987f-47d5-4455-a46b-5a3399596df4</t>
  </si>
  <si>
    <t>937e4912-c70b-4478-86c2-9691ebf5db14</t>
  </si>
  <si>
    <t>6f0b21e8-b61e-4336-8581-844d7888ee0c</t>
  </si>
  <si>
    <t>93da2c81-a2aa-4654-a5b2-123feac0bf6a</t>
  </si>
  <si>
    <t>53b1fff8-c555-4a40-9d2e-71a7042c1ced</t>
  </si>
  <si>
    <t>941454f0-18a4-404f-a57d-28cfd7b1c206</t>
  </si>
  <si>
    <t>4ee22455-9e59-4f3d-b18d-07d8e710e1e0</t>
  </si>
  <si>
    <t>94acf1d5-4fc5-4f79-88c9-8b7531e9aacf</t>
  </si>
  <si>
    <t>ff73afd0-7551-449e-998e-6536e1f44af2</t>
  </si>
  <si>
    <t>952a2d7e-9287-4bdc-8abe-39133449c3c2</t>
  </si>
  <si>
    <t>2d568c4a-4bff-4366-b195-d092b3bd0443</t>
  </si>
  <si>
    <t>957f58ec-5dec-46bb-b3be-fec299dd80a5</t>
  </si>
  <si>
    <t>865d449b-7ce8-47f6-9a95-b47f37940cd5</t>
  </si>
  <si>
    <t>95bca5ba-e0c2-40fd-be8f-b0f9e8f3371c</t>
  </si>
  <si>
    <t>25f12a02-81ed-4879-8df2-3394fa079377</t>
  </si>
  <si>
    <t>95bfa0e5-7a62-45c8-b839-17a85aa11acc</t>
  </si>
  <si>
    <t>d768ccaa-b118-4d18-919d-640e2bd278bd</t>
  </si>
  <si>
    <t>95d9c8fa-eb0f-4abc-9df9-9e58dc0dcc8c</t>
  </si>
  <si>
    <t>496a683f-63f9-479e-8061-a629facc0d25</t>
  </si>
  <si>
    <t>96ae0068-2af4-450e-8a85-af8e786c59bc</t>
  </si>
  <si>
    <t>c7c492af-9c1a-4065-b9c0-60b6d6eb38c3</t>
  </si>
  <si>
    <t>96c38ad8-088b-4b67-956f-8a5319694137</t>
  </si>
  <si>
    <t>8b2f9e41-f38b-4a3e-9215-71815e847682</t>
  </si>
  <si>
    <t>96d60b10-e54e-4b2c-a37b-6ffaf94eb91a</t>
  </si>
  <si>
    <t>655158b8-1540-4e76-8966-f6f6f32f004f</t>
  </si>
  <si>
    <t>972c3267-0e20-43e8-8874-1a4b15e88cdb</t>
  </si>
  <si>
    <t>5c170f5a-64fb-4d0b-9ee6-1e87e342f6ec</t>
  </si>
  <si>
    <t>087debae-b462-4870-bab5-832c8b47eaa0</t>
  </si>
  <si>
    <t>e71b2dc4-205e-45c9-ab49-f464824a87d5</t>
  </si>
  <si>
    <t>982860c5-b026-4709-9fd0-8e5a8791e0d7</t>
  </si>
  <si>
    <t>aa291a4d-a759-4be8-8c33-c00a5e9d8034</t>
  </si>
  <si>
    <t>9845c975-f8fa-4b45-a416-8b748537e5fb</t>
  </si>
  <si>
    <t>3eac218c-7aa3-4df5-894b-f265ab50c983</t>
  </si>
  <si>
    <t>986ea2b4-483e-4e42-a280-1ac37790d4b5</t>
  </si>
  <si>
    <t>3209a6e1-7eb4-4a81-a97b-48165d57f29a</t>
  </si>
  <si>
    <t>98b36efd-c415-44a1-8ca7-a284aacf45e3</t>
  </si>
  <si>
    <t>a0810c8a-d759-485f-b932-7a665860563a</t>
  </si>
  <si>
    <t>98cceeb1-7a00-4696-ae5f-c47857b094c9</t>
  </si>
  <si>
    <t>1b46272a-a0e8-4349-b2fe-64b8332f66e6</t>
  </si>
  <si>
    <t>98efeb25-bb03-41af-b1ef-40c06f86d7b0</t>
  </si>
  <si>
    <t>e9ff8e04-ac59-4ab7-ac39-c0696014b569</t>
  </si>
  <si>
    <t>997c728f-b6fe-46be-95e2-8e7b70cc2c90</t>
  </si>
  <si>
    <t>2da77269-a113-4163-aed2-a60423be3848</t>
  </si>
  <si>
    <t>99c5454e-12a1-4599-897b-16bff93659ab</t>
  </si>
  <si>
    <t>118ed6a4-8eab-43fc-a454-42d7d4eddd2a</t>
  </si>
  <si>
    <t>9a21da95-b186-497c-8fb1-459357be90f9</t>
  </si>
  <si>
    <t>be9b503c-8532-4fa2-b9ad-ecb5675b9802</t>
  </si>
  <si>
    <t>9a3a7df5-b7a0-4a01-a2d0-898ae0ae6929</t>
  </si>
  <si>
    <t>61d38ec0-d870-47be-9bed-cc614d41549d</t>
  </si>
  <si>
    <t>9a7d042a-1ba1-40c5-8d8e-d43053579df2</t>
  </si>
  <si>
    <t>b7a0c02d-4657-4d03-918b-db758b2e95d3</t>
  </si>
  <si>
    <t>9a8ad2c6-94f5-4965-9bc5-f76e24690128</t>
  </si>
  <si>
    <t>f3a88884-c7ef-439b-88dd-b629e866e66a</t>
  </si>
  <si>
    <t>9adb8298-828c-4d83-a38e-7b42830856bb</t>
  </si>
  <si>
    <t>3d95c987-2614-423d-9312-8b4105a86075</t>
  </si>
  <si>
    <t>9b6f105d-37bd-41b1-91f8-2474dd940a88</t>
  </si>
  <si>
    <t>2dd91fad-f7a6-40dc-a241-335133429361</t>
  </si>
  <si>
    <t>9bd2352c-2746-4c4f-bc2a-84081dbb2892</t>
  </si>
  <si>
    <t>5f708ffb-304b-4745-bee6-52d905961980</t>
  </si>
  <si>
    <t>9c7c3ead-3b25-4574-85d2-d53e4600eff8</t>
  </si>
  <si>
    <t>e9251bb6-c5ad-4699-ba8c-929184c91327</t>
  </si>
  <si>
    <t>9c9d8640-71e0-4864-bde4-d24820e588b0</t>
  </si>
  <si>
    <t>535b4104-cb95-4059-bb6b-0340ce927d31</t>
  </si>
  <si>
    <t>9d0f14f2-da97-4c9f-9207-7124f77e16e8</t>
  </si>
  <si>
    <t>93074c80-470a-40af-8e54-c2d909823124</t>
  </si>
  <si>
    <t>9d1e0316-85e4-4341-830e-d29af8cefe83</t>
  </si>
  <si>
    <t>e5caef4f-52a0-4ec7-b3bd-95e52022a335</t>
  </si>
  <si>
    <t>9d5ee639-5747-41c1-8247-28bead0803ff</t>
  </si>
  <si>
    <t>239939ed-f996-42c4-9963-ba4de9f70d34</t>
  </si>
  <si>
    <t>9ec97604-76e5-4bf8-93c9-e062d3c84a2c</t>
  </si>
  <si>
    <t>799ce1e8-83b8-4328-b2f9-3de839df2bcd</t>
  </si>
  <si>
    <t>9f1324b0-b65a-45c1-beeb-506f61f506a0</t>
  </si>
  <si>
    <t>b495a880-2769-4cbd-b4b7-4d3736828362</t>
  </si>
  <si>
    <t>9f2e95bc-1ac3-45c6-9251-87a4a95b8988</t>
  </si>
  <si>
    <t>79df4a4d-b9b6-44cc-9777-73819917796f</t>
  </si>
  <si>
    <t>9f5b53cd-7d7c-4083-b75b-5ac0706f501b</t>
  </si>
  <si>
    <t>d2a70584-33b6-4545-85f2-debce735c0c0</t>
  </si>
  <si>
    <t>9fa628ff-a415-4770-9fa0-ef9eae0a7ea2</t>
  </si>
  <si>
    <t>e218914e-59e6-42c2-a961-7a2631f3bf24</t>
  </si>
  <si>
    <t>a022d0c6-f975-4c3e-86f7-a7cc2a42a06f</t>
  </si>
  <si>
    <t>a497eade-84df-4fa3-be72-8a845d05e85f</t>
  </si>
  <si>
    <t>a06db947-d56b-4e9a-ba15-0a7018aa0bce</t>
  </si>
  <si>
    <t>4221bdda-e114-470f-bed1-80eef954690e</t>
  </si>
  <si>
    <t>a0ad7a0a-d8ff-4fce-90a0-d7787bc7e3fc</t>
  </si>
  <si>
    <t>043d87f8-081d-4f5c-98dd-8fe52063643b</t>
  </si>
  <si>
    <t>a0d990af-479a-4bc1-a6a3-6148980ed9a3</t>
  </si>
  <si>
    <t>b1aa040d-b231-4b8f-b0f2-a9c4230868b8</t>
  </si>
  <si>
    <t>a1421ade-0f36-44b8-804b-cff8ea17cdd1</t>
  </si>
  <si>
    <t>b694f534-d348-42b5-a3ec-f2864ff9b72c</t>
  </si>
  <si>
    <t>a18f7cbe-1531-4b3a-ad54-63824650cd7c</t>
  </si>
  <si>
    <t>b4a8f9da-a059-48b6-b93c-0331ecced64b</t>
  </si>
  <si>
    <t>a1ee6fd8-46ca-4d5a-ac5f-eed6dd51ed1b</t>
  </si>
  <si>
    <t>e72051eb-3acf-4f77-a217-26e51dfd1cdc</t>
  </si>
  <si>
    <t>a1f3be77-356c-4176-a188-9805c8a0af44</t>
  </si>
  <si>
    <t>e2ac7450-2eda-4b3e-945a-f8063d121d02</t>
  </si>
  <si>
    <t>a1f6b481-308d-43fe-a6ec-5eeca8141252</t>
  </si>
  <si>
    <t>44affca5-bf5f-450c-ba44-ecaad0caff6a</t>
  </si>
  <si>
    <t>a29f496d-389a-4fb4-a609-bbbd0859d80a</t>
  </si>
  <si>
    <t>8ac1f9c1-3572-4567-9591-99858c91e647</t>
  </si>
  <si>
    <t>a35fbb1e-7a42-4bbb-8d8c-b00865defed4</t>
  </si>
  <si>
    <t>b0e137b5-f9cd-4a5b-8e47-dd4429a20713</t>
  </si>
  <si>
    <t>0206215f-6aa9-4431-9431-b180a38ca235</t>
  </si>
  <si>
    <t>a3c23ea1-fdfe-4580-b6f7-dafbb8cf6806</t>
  </si>
  <si>
    <t>1e5e34d9-1729-4bf2-b31b-7a994ab13117</t>
  </si>
  <si>
    <t>a3d05049-3d6c-46dd-a8c5-becacd0c3451</t>
  </si>
  <si>
    <t>0895f876-09bd-4021-b31c-ea79c68272e6</t>
  </si>
  <si>
    <t>a3e95cb2-0222-473a-b070-83f5e58c98e5</t>
  </si>
  <si>
    <t>c820ddb0-ec68-4186-ab6c-3d2df94d031e</t>
  </si>
  <si>
    <t>a43de4f3-6420-4bbb-9c6b-d3e3b57f8eab</t>
  </si>
  <si>
    <t>303a7179-da9c-4ab3-a512-406392d3b98c</t>
  </si>
  <si>
    <t>a4434bdb-a986-4633-8959-b9cf703e604d</t>
  </si>
  <si>
    <t>4b6aa648-9864-4538-80ed-ff716ff2c134</t>
  </si>
  <si>
    <t>a4895378-a06a-44ab-8555-7d83543a413e</t>
  </si>
  <si>
    <t>275d140b-167e-4155-a4b0-fb0e8fc0ff9e</t>
  </si>
  <si>
    <t>a5112349-957a-45ed-b7eb-4af50d516db2</t>
  </si>
  <si>
    <t>c99885fd-8523-47b4-8199-800c4fc011b9</t>
  </si>
  <si>
    <t>a51ccbf1-7988-44b5-8ac9-0f0e8a064fc6</t>
  </si>
  <si>
    <t>606d2922-c5d7-474f-8721-66a5842374b6</t>
  </si>
  <si>
    <t>a52aef9d-86c7-4cb4-a1c5-8e9d5d7086f4</t>
  </si>
  <si>
    <t>11551ac3-cd60-41e2-a5cb-f92d6aa52666</t>
  </si>
  <si>
    <t>a6b83d78-1ad3-47ed-8441-fb02f0aafd9b</t>
  </si>
  <si>
    <t>8b26ea2d-5550-4394-b070-60b4ff64e085</t>
  </si>
  <si>
    <t>a723f52d-2c0d-48bb-8a37-b8735bf8fff5</t>
  </si>
  <si>
    <t>895a74fb-33be-43e4-98d7-7f574c3277f2</t>
  </si>
  <si>
    <t>a78f962e-f2c3-43bb-8b89-c8d1955a9b70</t>
  </si>
  <si>
    <t>0419c8be-d5b4-4265-81fd-30622926500e</t>
  </si>
  <si>
    <t>a7bce2e0-edcf-4022-a684-765ad721ec02</t>
  </si>
  <si>
    <t>a258e1d8-10e1-47d6-ae62-b707c3d13638</t>
  </si>
  <si>
    <t>a7c4deb1-d4ab-4299-be3b-86d39884bde3</t>
  </si>
  <si>
    <t>86a0de94-67b4-4c10-b290-85dd9b94ee97</t>
  </si>
  <si>
    <t>a8300bf9-255c-49e5-ba32-431dceb15a02</t>
  </si>
  <si>
    <t>e318d545-3f18-4f90-9d01-747c2faa6a7a</t>
  </si>
  <si>
    <t>a83e0f34-dedf-4ad6-b737-17b017069d06</t>
  </si>
  <si>
    <t>147b0b64-8439-48a2-a22f-24edbffda2db</t>
  </si>
  <si>
    <t>a903bd5b-a095-4557-950c-850882b72a3d</t>
  </si>
  <si>
    <t>a3281669-9c4b-4e0d-be0f-5c1c21a271c1</t>
  </si>
  <si>
    <t>a9bcf027-88d4-4370-9b76-521d8db1c2ac</t>
  </si>
  <si>
    <t>0cbea9cf-e9ef-45e3-9967-750f95d48d33</t>
  </si>
  <si>
    <t>aa076054-c146-4fac-9892-9e53312bbb84</t>
  </si>
  <si>
    <t>29e6fab3-8f10-4020-8b3e-89ea07413860</t>
  </si>
  <si>
    <t>aa0bee15-c73a-42e3-a1d5-e2b0efe4b086</t>
  </si>
  <si>
    <t>d88021f2-701c-42ad-a605-4116d9f041e1</t>
  </si>
  <si>
    <t>aab52e01-59ce-4e4c-a77f-4540ac44c256</t>
  </si>
  <si>
    <t>645373b4-af8e-45cf-81a9-83614b2e8c07</t>
  </si>
  <si>
    <t>aaccd687-af8b-47bd-af06-d17828b13d86</t>
  </si>
  <si>
    <t>aff0e207-74e1-4a95-a554-e9f71705cb10</t>
  </si>
  <si>
    <t>007d5525-05e9-4028-a83c-4e83d420f7c7</t>
  </si>
  <si>
    <t>ab9b8d2f-2ebd-4d39-9579-1c17289ddd59</t>
  </si>
  <si>
    <t>f1bf05e9-4846-48bd-afa8-2ecd53a2b295</t>
  </si>
  <si>
    <t>abdec4b7-e850-4fad-9e13-8fff89baa1e7</t>
  </si>
  <si>
    <t>7d6fe2ff-15c3-4f2f-8cd7-d7184291894d</t>
  </si>
  <si>
    <t>ac2e4251-d773-4515-80e1-fbbcfec225f3</t>
  </si>
  <si>
    <t>fc4ff239-70f7-4d02-9822-a847a05dd0de</t>
  </si>
  <si>
    <t>ac908df4-9e08-498f-8eac-d918cee9a07e</t>
  </si>
  <si>
    <t>b39eb9ae-5617-47c1-aa82-e4f7fab0bc13</t>
  </si>
  <si>
    <t>acf4daed-f452-45bf-a90b-30d2d6900123</t>
  </si>
  <si>
    <t>5ebb2481-9f15-4d58-92a8-ee7199da27b4</t>
  </si>
  <si>
    <t>acf97a71-ca76-4ad6-818d-fb5c57787549</t>
  </si>
  <si>
    <t>7f14bf81-21d2-4fc6-b0f7-3dd3702656e4</t>
  </si>
  <si>
    <t>ad4f1290-c4af-40da-b16c-dac0c9a527d2</t>
  </si>
  <si>
    <t>e7f9200a-1463-4da4-991e-3efd676fdb43</t>
  </si>
  <si>
    <t>ae12da26-48c3-4161-96f4-bd85d81127fb</t>
  </si>
  <si>
    <t>ae9c425a-06f4-4157-97a8-f1ef8534e08d</t>
  </si>
  <si>
    <t>ae16ee4d-536f-406e-b36e-e0801964b1ea</t>
  </si>
  <si>
    <t>e69dd1b2-24bc-4376-8e46-b8ec5f8d770b</t>
  </si>
  <si>
    <t>ae5dcf41-313c-406a-973d-84ea73758568</t>
  </si>
  <si>
    <t>3e5faecb-0943-42a7-b4c7-107863fc16d2</t>
  </si>
  <si>
    <t>ae6ea273-5742-4597-b42b-ef681654ec61</t>
  </si>
  <si>
    <t>22d39671-9dde-4af1-ae1b-c89b0cf53c6a</t>
  </si>
  <si>
    <t>ae88ecd7-87f1-485b-8ee7-3c7238da206a</t>
  </si>
  <si>
    <t>9b40f9d3-5210-4baa-aa78-9977d3ee1acf</t>
  </si>
  <si>
    <t>af93badd-5e78-403f-950a-7b21eb5c397a</t>
  </si>
  <si>
    <t>601f8681-3dc1-4018-aa8e-82f102cb365e</t>
  </si>
  <si>
    <t>afd3e4b7-c1f2-43ca-920f-c3f12fb5f3ba</t>
  </si>
  <si>
    <t>12789644-0b83-469b-905d-68718aca87ae</t>
  </si>
  <si>
    <t>b01da1de-d554-451c-ac63-20a56724f98b</t>
  </si>
  <si>
    <t>dddfbb03-36a0-4855-8522-df3df5c7346b</t>
  </si>
  <si>
    <t>b091292e-b8f3-4c3f-adf8-68f2824de59f</t>
  </si>
  <si>
    <t>6904afbb-f9cf-4854-8b38-9b1451c6bb3c</t>
  </si>
  <si>
    <t>b184bd72-0d54-493c-b135-106f08616266</t>
  </si>
  <si>
    <t>c23c2525-9a3f-423c-8d03-f42738311ac7</t>
  </si>
  <si>
    <t>b1cea332-b4fe-45f0-bfb8-ed29e4ad39a1</t>
  </si>
  <si>
    <t>cf8a731c-132d-4b71-92a5-b1482d697d09</t>
  </si>
  <si>
    <t>b24a79ea-e4f9-43ec-b942-c7aa5eb9c343</t>
  </si>
  <si>
    <t>774bf6d0-b18e-4e20-aa6f-4a47ea4d3581</t>
  </si>
  <si>
    <t>b3418333-5564-4dd1-92e5-6a6f0c84991d</t>
  </si>
  <si>
    <t>00da8cc8-58a5-4762-81c3-a18866d0ee17</t>
  </si>
  <si>
    <t>b341f068-0e04-413d-b5a8-e7bdd1dc5755</t>
  </si>
  <si>
    <t>d1781ddf-7cbb-450b-9c97-cf2ece803588</t>
  </si>
  <si>
    <t>b3541ac0-5277-4129-bb98-39d19221a3ba</t>
  </si>
  <si>
    <t>5fd2d841-750c-4b46-94eb-15094f7be1f1</t>
  </si>
  <si>
    <t>b3e446a5-d2f4-4d82-92d4-22fa58912aa3</t>
  </si>
  <si>
    <t>2f5a3bca-d13c-45d8-8f49-5a8d54a0110e</t>
  </si>
  <si>
    <t>b407999e-dd2c-4e0b-b655-5fc5b3a7a139</t>
  </si>
  <si>
    <t>ac64252b-1b80-4d07-aa09-bb16ab6359d1</t>
  </si>
  <si>
    <t>b45b2d98-194a-449e-a0ae-d438d01d36c3</t>
  </si>
  <si>
    <t>dcc7e653-2eb6-464e-b463-6e6ca6d599d4</t>
  </si>
  <si>
    <t>b5149b1d-5c8f-4c71-a6a1-57c7059a1091</t>
  </si>
  <si>
    <t>65dc08b9-4716-4b9d-b63a-529c9ecb4296</t>
  </si>
  <si>
    <t>b54771ab-98a7-41c9-adca-bff7e92b34ae</t>
  </si>
  <si>
    <t>d4bffb6d-4098-4e7e-afdd-8352384a7195</t>
  </si>
  <si>
    <t>b5dbe67f-8e42-4595-a498-47c74280444f</t>
  </si>
  <si>
    <t>49441074-e7da-48f1-a0e6-c3bcbacc6f89</t>
  </si>
  <si>
    <t>b60cc2a9-a76d-41a6-b18f-a7268564cf36</t>
  </si>
  <si>
    <t>ac78f843-8509-4563-83cf-87c7b622fc82</t>
  </si>
  <si>
    <t>b6601352-7436-4764-bb3a-f82eda482b5b</t>
  </si>
  <si>
    <t>3358867e-e787-43eb-8a1c-102ac13e717f</t>
  </si>
  <si>
    <t>b6713ad3-6baf-492e-9a12-8c68901ce308</t>
  </si>
  <si>
    <t>be520b65-21f5-499f-9bd7-302409e023cd</t>
  </si>
  <si>
    <t>b6acfe54-6260-4d13-9bcc-788395b99f94</t>
  </si>
  <si>
    <t>1aba7e8f-142c-4345-8086-85b2104c938a</t>
  </si>
  <si>
    <t>b6d63929-d4a0-479b-9db7-67425701ada7</t>
  </si>
  <si>
    <t>88368083-74df-41f9-9321-2f8730e17ccf</t>
  </si>
  <si>
    <t>b6d7dd85-7127-4033-9871-d329a0b1b396</t>
  </si>
  <si>
    <t>43bebdcf-6953-4ab3-90ef-50b4629aa915</t>
  </si>
  <si>
    <t>b7260633-9570-4c1b-acf5-d3e98d9773f3</t>
  </si>
  <si>
    <t>c5aafe80-5ee2-4049-bb98-19e9fe9a0961</t>
  </si>
  <si>
    <t>b77e1940-e991-450c-8c8f-d78c1e348308</t>
  </si>
  <si>
    <t>f887eb4a-7f0d-435a-828e-4f6ddb36f5de</t>
  </si>
  <si>
    <t>b7a19f1e-f576-4adf-839c-f7cef221d247</t>
  </si>
  <si>
    <t>7cd35d74-0777-495a-b2e6-72974036d078</t>
  </si>
  <si>
    <t>b7da3c20-340a-4d45-9318-defad625ffee</t>
  </si>
  <si>
    <t>4e270092-0e6f-43cc-84b6-076b6dfacc8f</t>
  </si>
  <si>
    <t>b7e679fc-633d-42ca-82c1-8deedfb81eae</t>
  </si>
  <si>
    <t>5ece6b32-e881-48b7-a76f-56d70d7052ec</t>
  </si>
  <si>
    <t>00623f08-7efa-4f69-b12d-238f5941d278</t>
  </si>
  <si>
    <t>b81a2520-19a1-4026-ac5f-1b67cc68ecbc</t>
  </si>
  <si>
    <t>160e8dfa-65a5-4e93-94e8-a3419c2e6bcb</t>
  </si>
  <si>
    <t>b82d612f-2f58-43f7-b8e3-d6138ab01654</t>
  </si>
  <si>
    <t>b8472e2b-12d0-490d-834b-84f39ef8a54c</t>
  </si>
  <si>
    <t>b8bc9558-8979-4eb8-a880-9f266878bd39</t>
  </si>
  <si>
    <t>63694645-0a52-4ab2-b2e0-6d9d1769204d</t>
  </si>
  <si>
    <t>b913e553-d2f8-47b9-a155-3a95aedd472f</t>
  </si>
  <si>
    <t>02bfb85e-957e-40a1-b1b3-82441e51dfd4</t>
  </si>
  <si>
    <t>b9172a7d-36d7-47e1-9686-35a9645b403b</t>
  </si>
  <si>
    <t>64bb23d2-42da-4f77-ab59-3972647f3c3f</t>
  </si>
  <si>
    <t>b92406f1-8937-427d-9be1-47f60a3fdb9c</t>
  </si>
  <si>
    <t>9c50d2b0-0592-49c8-b69b-aa5046529b75</t>
  </si>
  <si>
    <t>b9a5d9cf-0f05-46f1-b4ea-e3cc611cfe37</t>
  </si>
  <si>
    <t>5703ec7a-1323-4562-bcfd-91e45b93224b</t>
  </si>
  <si>
    <t>ba3028f2-5f11-4162-b17e-5dc4db7a3083</t>
  </si>
  <si>
    <t>53de1c4e-3949-46a9-b5d6-3cf052d5b325</t>
  </si>
  <si>
    <t>ba682edf-0c2e-4737-8e58-2da4d530a950</t>
  </si>
  <si>
    <t>26f4b8b9-e3e2-4bf3-ad97-b1d6ed955456</t>
  </si>
  <si>
    <t>ba8b7eb0-5dec-43f1-896e-c05bc799dc04</t>
  </si>
  <si>
    <t>b1da3c9a-2c2a-4ab3-999f-88cfd00cf0d5</t>
  </si>
  <si>
    <t>bb11dbd7-d4c1-40e4-ac16-9229679b69fd</t>
  </si>
  <si>
    <t>06c43a81-9ca4-436c-a67b-332c3fedc82b</t>
  </si>
  <si>
    <t>bb3ae996-6d0b-4c59-948f-989c1306f419</t>
  </si>
  <si>
    <t>e88c3ae3-9342-4dc1-a7ba-8998bac6b1d7</t>
  </si>
  <si>
    <t>bba5c934-63a4-4046-b90f-5da2fe4c7340</t>
  </si>
  <si>
    <t>b5d14fee-8ff6-4704-a378-383ce6a9cdbf</t>
  </si>
  <si>
    <t>bbc4434f-e35f-4bfc-8134-b0e3347c31b7</t>
  </si>
  <si>
    <t>a481de6e-d248-4a07-b0e2-b1cbf3f4ed4e</t>
  </si>
  <si>
    <t>bc102de1-7a7d-4af3-a1ee-6aa9612326d3</t>
  </si>
  <si>
    <t>88d27dc9-04e4-40d2-bb35-342529806ac6</t>
  </si>
  <si>
    <t>bcc8ecac-df6c-4840-beda-92c4aba140fc</t>
  </si>
  <si>
    <t>fabab9fe-c075-4178-8d9a-25d17c0e3ecb</t>
  </si>
  <si>
    <t>bccfd137-1580-40d4-ba50-276b36c38b0e</t>
  </si>
  <si>
    <t>58139b8e-a9ae-4d4c-aa48-3a1182118571</t>
  </si>
  <si>
    <t>bcd25cd3-ff20-4956-8af0-67c587825546</t>
  </si>
  <si>
    <t>5edafd7a-0430-4487-87fd-f981fdcb818c</t>
  </si>
  <si>
    <t>bcd340ef-1c8a-4506-b9f2-2ec283ddc437</t>
  </si>
  <si>
    <t>f83fc7d6-a227-4a0e-938f-c52443be07d2</t>
  </si>
  <si>
    <t>bcdfcc72-fa02-49cf-a5a9-b77e888139ca</t>
  </si>
  <si>
    <t>2b2f6221-0a12-413d-9444-624274396c10</t>
  </si>
  <si>
    <t>f71b4c84-1810-44fe-9832-d42a1ab9d469</t>
  </si>
  <si>
    <t>bce6f812-6d1c-4cdb-995e-f76f01366b66</t>
  </si>
  <si>
    <t>081a81fd-ad92-4f27-b2c0-66821c8b38a2</t>
  </si>
  <si>
    <t>bdc851f2-357c-4983-b1d0-fcd491a39f18</t>
  </si>
  <si>
    <t>60e422c4-374d-4ddd-8928-35e28da5990d</t>
  </si>
  <si>
    <t>be1ef705-3188-4a66-aec4-44aa9d029059</t>
  </si>
  <si>
    <t>0f523c42-1a66-4a5a-8c4b-4800711d72fa</t>
  </si>
  <si>
    <t>bed1bfa6-d758-425b-a337-9143513947a5</t>
  </si>
  <si>
    <t>6a92fdb9-20d6-451e-a1f3-c64cea97fdd3</t>
  </si>
  <si>
    <t>befdc071-1788-4721-a147-be9e7d54083d</t>
  </si>
  <si>
    <t>9b37f5a4-5549-4446-b594-baa4054f4768</t>
  </si>
  <si>
    <t>bf5db4dc-3924-4f9a-890b-75da053ea325</t>
  </si>
  <si>
    <t>4dc76226-3003-4795-bc82-5f1c0e0bdc1f</t>
  </si>
  <si>
    <t>bf899485-83cd-4475-a236-655e386e16bf</t>
  </si>
  <si>
    <t>6c8a3a83-6456-4df6-beb6-ef618444ba22</t>
  </si>
  <si>
    <t>bfe9e884-afb4-433d-8d5f-29c812026a26</t>
  </si>
  <si>
    <t>34b5c436-7f27-42af-afff-718bcde59a6d</t>
  </si>
  <si>
    <t>c071c8a4-c07d-40d3-9527-922bcd541b17</t>
  </si>
  <si>
    <t>7884aa7e-7f3f-4cbb-8006-70dcbf918966</t>
  </si>
  <si>
    <t>c077b532-5da2-4209-b11e-240f4bef68ee</t>
  </si>
  <si>
    <t>95bf8158-572c-439f-864d-0e0b6fc608b9</t>
  </si>
  <si>
    <t>c118be05-6b17-480f-8158-c80dfab0f97b</t>
  </si>
  <si>
    <t>5589e14b-2840-48d8-89c5-eaa1e5bf1976</t>
  </si>
  <si>
    <t>c12c04df-5319-4098-bf38-69b17b51f9f1</t>
  </si>
  <si>
    <t>2e8051d0-556c-43df-85d3-bff27db96208</t>
  </si>
  <si>
    <t>c1614c7a-a246-48fe-804b-50377182cea7</t>
  </si>
  <si>
    <t>c91120d2-329a-4da9-a5bc-8bb201adacda</t>
  </si>
  <si>
    <t>c16f4ce8-ebbb-441f-957e-4b56bc20e6a3</t>
  </si>
  <si>
    <t>4f79ccb9-1abe-4bcf-ba84-9f9b17648b0f</t>
  </si>
  <si>
    <t>c1bf2ab2-2dc9-4e1f-acab-62b79052d8e9</t>
  </si>
  <si>
    <t>55909abb-fbbe-4798-b90a-ddb4f2db6788</t>
  </si>
  <si>
    <t>011512d1-c642-4568-84b3-2b54c6a4eb27</t>
  </si>
  <si>
    <t>c2882d20-e36e-4aa5-a801-12ac2ad5e014</t>
  </si>
  <si>
    <t>05a8f27a-88df-42c9-8a50-22e0d2979263</t>
  </si>
  <si>
    <t>c2a927eb-33e7-402b-9ef7-e77e13d6e35f</t>
  </si>
  <si>
    <t>0171717a-48e1-4fd9-97d3-7df8d1d59d89</t>
  </si>
  <si>
    <t>c2d1f844-420c-4d95-918c-f26a4291ccc1</t>
  </si>
  <si>
    <t>727d7847-15aa-4cd6-9d72-dad1ae2d9bf8</t>
  </si>
  <si>
    <t>c33dc358-340b-4b73-b9cc-ef07f29d156f</t>
  </si>
  <si>
    <t>bd665fa1-18dc-4e25-bddc-7d78750a9c82</t>
  </si>
  <si>
    <t>c3748fca-3f11-4475-90f8-d651a03ad898</t>
  </si>
  <si>
    <t>df3eba09-9cfa-4920-987f-2826888856dd</t>
  </si>
  <si>
    <t>c3a5c5ab-8f1f-4bb2-8baa-40144434db8f</t>
  </si>
  <si>
    <t>e81a2336-ec13-4900-813a-9af69cbc50a2</t>
  </si>
  <si>
    <t>c3c3d5e2-a5bb-4b55-a22e-2132102af4f1</t>
  </si>
  <si>
    <t>2d68da30-d934-4731-a8fc-f4ebb184898b</t>
  </si>
  <si>
    <t>c43e38df-0c20-4c1a-b2a5-e0d7a7f09899</t>
  </si>
  <si>
    <t>216c915f-53a8-4f52-80c9-3cafc212e2be</t>
  </si>
  <si>
    <t>08776b27-c5a3-4b32-b835-9ca119a9023a</t>
  </si>
  <si>
    <t>c4f29f23-e09c-4e26-8298-bb8d3e449e02</t>
  </si>
  <si>
    <t>8bcaf514-6708-42f0-9908-eef8d67bea36</t>
  </si>
  <si>
    <t>c5094b2e-2353-44cd-b539-f1b441a1f4b4</t>
  </si>
  <si>
    <t>21afc4e3-756f-4d4d-9805-d542d9f91989</t>
  </si>
  <si>
    <t>c58ef6cf-5e45-470e-8c01-7ed0eedfc437</t>
  </si>
  <si>
    <t>05806fbd-57e1-4545-a5cf-16b6b3ba92c4</t>
  </si>
  <si>
    <t>c5bb8fbe-bfe3-414b-a255-fee3deddbf90</t>
  </si>
  <si>
    <t>e36ae22f-963a-4381-83f3-01c611597205</t>
  </si>
  <si>
    <t>c5c0d1be-5300-4068-b7e7-1ce801ba0775</t>
  </si>
  <si>
    <t>45943670-531b-47bc-b085-c1f7fb5ed410</t>
  </si>
  <si>
    <t>c5d6a417-bb91-458f-bf3e-626d909f6b3d</t>
  </si>
  <si>
    <t>be8def53-a72d-419b-a2c2-438f6fda2f24</t>
  </si>
  <si>
    <t>c61a2487-bff3-4d46-addc-1538556d69c6</t>
  </si>
  <si>
    <t>0950be1d-d851-4264-80e7-a2b95e8dfbb9</t>
  </si>
  <si>
    <t>c61b6cb5-af27-4476-a51f-ddd2d5d37227</t>
  </si>
  <si>
    <t>dd70083b-7013-40c5-98e0-d64ffea54714</t>
  </si>
  <si>
    <t>c6d65962-ae88-4427-8133-3c42c0647df1</t>
  </si>
  <si>
    <t>fb5c9549-97c4-4a9d-9ff6-6df87006fddc</t>
  </si>
  <si>
    <t>c700b0cc-76f3-4136-8028-6ad0d5aef59e</t>
  </si>
  <si>
    <t>1e8f643c-c0e6-4b9e-8122-195a3ca867e2</t>
  </si>
  <si>
    <t>c7323e4b-3675-4015-b6bd-dc8e64d78e9e</t>
  </si>
  <si>
    <t>d8993fb2-119e-41ec-aa30-88c7d657c033</t>
  </si>
  <si>
    <t>c7354476-49bd-47e4-adad-66d309e44512</t>
  </si>
  <si>
    <t>7ea781f3-76a8-4575-9dd1-d4a69c478809</t>
  </si>
  <si>
    <t>c7daf1fa-851d-47f4-bbb7-496f4d9a58be</t>
  </si>
  <si>
    <t>34e34996-fcd4-40ff-b717-36946af977ba</t>
  </si>
  <si>
    <t>c82412f9-c976-43b9-a522-091a6807c8a1</t>
  </si>
  <si>
    <t>822e5a75-5704-4d7b-b55e-b585727db92c</t>
  </si>
  <si>
    <t>c832c463-da6d-420e-a959-e9988052f3f7</t>
  </si>
  <si>
    <t>dec5d367-b244-4a41-b8d3-70b2ef12ae08</t>
  </si>
  <si>
    <t>c845da16-7ddc-4b8e-a94d-25a19250d09f</t>
  </si>
  <si>
    <t>a093194e-8144-439c-bc13-23836e2cd24e</t>
  </si>
  <si>
    <t>c871f28c-74ca-469c-9cb2-82ce9b85efa2</t>
  </si>
  <si>
    <t>0d209ccb-fb90-4b9d-b086-0d612083ae44</t>
  </si>
  <si>
    <t>c8b9f462-afb0-433f-be3a-7d86cc61ffbb</t>
  </si>
  <si>
    <t>45cf1c8b-98ef-4f3b-9636-3d3d195b0421</t>
  </si>
  <si>
    <t>c8c3ce56-0164-4c40-a4b0-3738ffa3122a</t>
  </si>
  <si>
    <t>006a4849-a4ba-4653-8b28-92853fe9de7b</t>
  </si>
  <si>
    <t>c98a4e2b-288d-472e-babb-be3ff857fda4</t>
  </si>
  <si>
    <t>6b91dda9-83b0-4ff3-a4cc-93db2c168255</t>
  </si>
  <si>
    <t>c9b6ce19-52df-4c8b-8756-e1d19f088e3b</t>
  </si>
  <si>
    <t>d4fdeda7-8be3-4b56-ad30-0c26cc2aaf72</t>
  </si>
  <si>
    <t>c9c4e58a-83b7-4fd8-8694-2b64543d8853</t>
  </si>
  <si>
    <t>156877e0-bb27-4a13-9c66-66e38361d177</t>
  </si>
  <si>
    <t>ca2efff0-8592-4737-93b4-c84285fbad2d</t>
  </si>
  <si>
    <t>c359356f-ac4b-4365-8342-8c9cb40828ec</t>
  </si>
  <si>
    <t>ca94a423-8541-4baa-aeb2-32e86385ee58</t>
  </si>
  <si>
    <t>bbf7f6f2-aa38-43fb-be4d-47f6863a8a93</t>
  </si>
  <si>
    <t>cb40841b-f1be-47f0-8d0f-0bed200ec30c</t>
  </si>
  <si>
    <t>cb32af69-f23a-41ff-9b2a-695edbc55c72</t>
  </si>
  <si>
    <t>cb42c8e3-43a1-49e1-a3a6-0d6b83a2942c</t>
  </si>
  <si>
    <t>70069e2d-7b05-49c3-8833-6b9ea4dee13b</t>
  </si>
  <si>
    <t>07630cca-8115-4474-a705-699096516999</t>
  </si>
  <si>
    <t>cc661ec8-1739-44d1-94d3-6063601baf9b</t>
  </si>
  <si>
    <t>85e7691f-2ec3-48a3-a751-8b0c29c97aba</t>
  </si>
  <si>
    <t>cc80b41f-0e66-483a-997c-df4c243c8ee5</t>
  </si>
  <si>
    <t>5235a4af-6e83-46f0-9240-aec42a0f3491</t>
  </si>
  <si>
    <t>6030ab6c-44e4-453d-9e6e-b14122330d03</t>
  </si>
  <si>
    <t>cd60feaf-8e53-4d40-b37b-ea078dd5b9bb</t>
  </si>
  <si>
    <t>0ca63a96-701d-4a37-8897-8e14d774b5d7</t>
  </si>
  <si>
    <t>f7cad2c9-3cf2-49e1-942f-a947ca4e8787</t>
  </si>
  <si>
    <t>cdc3410c-e997-4082-b225-ce93be90f960</t>
  </si>
  <si>
    <t>092cc736-4b6b-4318-88b9-d3e09223c198</t>
  </si>
  <si>
    <t>cde62699-f42f-4b24-9298-a0173dc456c6</t>
  </si>
  <si>
    <t>c77d9611-1de4-474a-a9f0-3420345004e9</t>
  </si>
  <si>
    <t>cdf728f8-3390-46eb-9f74-1ad7eeb58e70</t>
  </si>
  <si>
    <t>edc45805-b120-4b6f-942a-6f3236193004</t>
  </si>
  <si>
    <t>ce159b01-780c-4765-a86c-0b01d36c79e5</t>
  </si>
  <si>
    <t>73256bfe-6a23-48c3-88b2-f1331522f2e2</t>
  </si>
  <si>
    <t>ce1913c6-89d3-4030-afa5-9026c72d0765</t>
  </si>
  <si>
    <t>02579eab-0f4e-491d-b9e4-692fa7fb6988</t>
  </si>
  <si>
    <t>ce21828d-1fef-4154-a064-2452ec5d7a3b</t>
  </si>
  <si>
    <t>4ac293a0-436f-4af5-8680-1bbdaa5b2aab</t>
  </si>
  <si>
    <t>ce6d2c76-1cda-4210-9e47-c1288830db3e</t>
  </si>
  <si>
    <t>4aa12152-36db-4495-8a1e-df6330b6484b</t>
  </si>
  <si>
    <t>ceab7161-88db-44de-a904-9444119c015e</t>
  </si>
  <si>
    <t>1df517a3-6c13-4d70-b233-40f6281c3eb7</t>
  </si>
  <si>
    <t>cec4da04-bc76-4900-bd03-9078b90f85e8</t>
  </si>
  <si>
    <t>bed76db3-9b80-42a3-9227-885b51d6c2dc</t>
  </si>
  <si>
    <t>cef57a63-3112-4f50-9ec5-25d352cbe9db</t>
  </si>
  <si>
    <t>5a880648-db16-4561-bbd9-f2da4bbde61a</t>
  </si>
  <si>
    <t>cf3b6e7b-df63-45db-b29f-971d5782e229</t>
  </si>
  <si>
    <t>4da8ea4c-2e03-47fb-85a5-8613a4f2bf63</t>
  </si>
  <si>
    <t>cf6c1ee2-d685-40ca-a0dd-7e89779219ac</t>
  </si>
  <si>
    <t>218089ce-3de1-4561-860d-2614942c83cc</t>
  </si>
  <si>
    <t>cfa324e7-5e1c-4f69-8024-e9c16329710e</t>
  </si>
  <si>
    <t>b4bdd4aa-ca86-46d2-8dd7-0edf12559c3b</t>
  </si>
  <si>
    <t>d089b58d-620c-4bce-a75a-053606d850ac</t>
  </si>
  <si>
    <t>8095bf75-cb4d-470e-a105-8aa053bf4236</t>
  </si>
  <si>
    <t>d151d7db-17ff-4014-a73a-3ad3ec578428</t>
  </si>
  <si>
    <t>fb17a15d-fe66-4f7e-9470-f499c3988f3b</t>
  </si>
  <si>
    <t>d1cedfd5-89b8-4211-940c-153283783b5c</t>
  </si>
  <si>
    <t>c2e7f1d0-a243-4850-a2c7-22a19b3eaccb</t>
  </si>
  <si>
    <t>d21085dd-317f-42a5-bb10-7e6f2c999763</t>
  </si>
  <si>
    <t>874e9057-937d-44df-ba03-f03886e7e61f</t>
  </si>
  <si>
    <t>d28baa71-be67-4b3c-a197-98105491c19b</t>
  </si>
  <si>
    <t>3574b2f6-3b91-42c0-88ae-fc7de0fb384b</t>
  </si>
  <si>
    <t>d320a8c8-66ab-4ffd-9a3e-c7b7fe644592</t>
  </si>
  <si>
    <t>1474881e-0311-47b8-b484-47c3ed9bd521</t>
  </si>
  <si>
    <t>d3707617-c4da-42ed-8f0f-bfef6f3d8457</t>
  </si>
  <si>
    <t>83995fb2-b3f0-427d-ac8f-65312fc978a9</t>
  </si>
  <si>
    <t>d377816d-6cc4-4c95-8754-bc86d0f9fbb2</t>
  </si>
  <si>
    <t>a9bc6579-e7fe-4ff6-8812-c6127b347450</t>
  </si>
  <si>
    <t>d38ea46d-09b9-48f0-9c40-59fcaa69f1e3</t>
  </si>
  <si>
    <t>ea61ead8-c69d-4682-b66f-1d85cb65c14e</t>
  </si>
  <si>
    <t>d3bce945-6e65-4fd9-8449-6df85906b14a</t>
  </si>
  <si>
    <t>fdfb2dce-0f94-4779-ad23-5d4c301d930a</t>
  </si>
  <si>
    <t>d3d219ec-9941-4d78-875d-177ea6b32e8f</t>
  </si>
  <si>
    <t>efd9311c-4792-455a-b540-d88780233b02</t>
  </si>
  <si>
    <t>d3edb18d-9530-4c0e-bdf1-aaaa74aa6fde</t>
  </si>
  <si>
    <t>ac02feab-4a3b-408a-9b27-07c5a6d3f3b1</t>
  </si>
  <si>
    <t>d450623a-7d01-4011-8568-ca23ccf7d563</t>
  </si>
  <si>
    <t>72be1e60-d7b5-4c61-90f2-dbb4dfa17a68</t>
  </si>
  <si>
    <t>d4c3a3df-a7d4-49d2-972c-3319a5e26347</t>
  </si>
  <si>
    <t>9e09df49-a04f-4ab7-af48-088bb060dbdf</t>
  </si>
  <si>
    <t>d4efddeb-ab91-44fe-9975-a3f10792c5a2</t>
  </si>
  <si>
    <t>0de8c639-df0d-4be4-b2a9-1b997bbe67e9</t>
  </si>
  <si>
    <t>d548b3fa-c0c5-4632-b2e1-979cbfc14477</t>
  </si>
  <si>
    <t>eb2c0dec-11ad-42d8-8bc4-31ff69b66249</t>
  </si>
  <si>
    <t>d571ea99-5f5c-47d9-8080-402b26d7d113</t>
  </si>
  <si>
    <t>60e5f1f1-b9ec-4338-b25d-6c34b3add10b</t>
  </si>
  <si>
    <t>d58787b2-b719-454e-ab88-face8e12a51b</t>
  </si>
  <si>
    <t>1623be2a-8cfa-48b7-a985-3b9805709669</t>
  </si>
  <si>
    <t>d5e67719-bd7d-4f88-9400-0d13271e6317</t>
  </si>
  <si>
    <t>a054315d-2c3d-47d1-9367-bfffc0df442b</t>
  </si>
  <si>
    <t>d5fe3636-af4a-48ac-a500-5de3bc12a1aa</t>
  </si>
  <si>
    <t>a9be9578-bc23-4456-9213-d97a023c7eea</t>
  </si>
  <si>
    <t>d6154c67-a3c0-49f1-bfb1-53eeb466dcbc</t>
  </si>
  <si>
    <t>a00952c6-5789-4f96-831a-bf96c0ed2022</t>
  </si>
  <si>
    <t>d673b3a2-4e88-4c6c-87e6-95c5012d566d</t>
  </si>
  <si>
    <t>7ca3adbd-675c-45aa-89c8-8ef0dad0ea80</t>
  </si>
  <si>
    <t>d67e5af9-aa10-4bc4-b42e-3024f3bc30f2</t>
  </si>
  <si>
    <t>edfa5157-e979-4d63-a2c6-41be437949fb</t>
  </si>
  <si>
    <t>d736e7d3-ce85-44d0-b786-5eb4fe916bd7</t>
  </si>
  <si>
    <t>04f45b47-9266-4d3d-bb45-cd7c637f7bcf</t>
  </si>
  <si>
    <t>d7bf13ff-a1cc-4e31-bc11-fa214653f514</t>
  </si>
  <si>
    <t>37d765f0-1130-41e1-b944-7026c6a87a97</t>
  </si>
  <si>
    <t>d7dc56ce-9428-444d-a8a5-95bd4e75af7a</t>
  </si>
  <si>
    <t>8fe812f5-9ec3-4a03-8a77-189a924491ba</t>
  </si>
  <si>
    <t>d92ed711-04b3-484d-9407-54f387a0e266</t>
  </si>
  <si>
    <t>013e1921-d8c7-4e05-817d-ae232dee9cab</t>
  </si>
  <si>
    <t>d9450b76-a7e0-42ec-86f6-8e28240ccb6e</t>
  </si>
  <si>
    <t>aa29e46f-b731-4a73-a0ff-e53a601c0502</t>
  </si>
  <si>
    <t>d9548ec9-17a2-4d5d-a953-12dc1ce64af8</t>
  </si>
  <si>
    <t>ea78eeeb-239c-4278-88c9-d7dbdc86a3f3</t>
  </si>
  <si>
    <t>d9565086-d447-4396-89b0-9cf50df6a275</t>
  </si>
  <si>
    <t>07dfff9c-e3ed-415b-a1f9-e6034d6ff3a2</t>
  </si>
  <si>
    <t>d9d7c576-447e-4669-8bfb-b861fe15c8b8</t>
  </si>
  <si>
    <t>578c4f63-6608-4fa8-af61-23ed1f74e808</t>
  </si>
  <si>
    <t>da1f093f-076d-45d8-bd6c-f670beed53ab</t>
  </si>
  <si>
    <t>794eb240-93ab-45f4-bebd-4a9294b184de</t>
  </si>
  <si>
    <t>da89d55b-58d4-488d-8ff8-119f878b236a</t>
  </si>
  <si>
    <t>d8fdb982-693e-47da-8221-9118ca60fca5</t>
  </si>
  <si>
    <t>db1e390a-4c78-43eb-8a83-b8de456cee6b</t>
  </si>
  <si>
    <t>eddf1833-f514-451f-8e8e-06be1520962c</t>
  </si>
  <si>
    <t>db84cff0-a3ba-4015-8fd0-13d70e678db6</t>
  </si>
  <si>
    <t>c91cd818-9734-4cdc-acaa-f89384c38fe7</t>
  </si>
  <si>
    <t>dc12587b-ecb0-4ca7-8242-0d9ff9600099</t>
  </si>
  <si>
    <t>068d61b4-2526-4f30-8248-404080c00019</t>
  </si>
  <si>
    <t>dcf6d053-7a5d-45da-b6e2-910179230ddb</t>
  </si>
  <si>
    <t>f704af55-4390-4a7a-b41e-2bdc7af716c7</t>
  </si>
  <si>
    <t>dd4c1953-bc0e-45fd-a67b-859f4d7daae6</t>
  </si>
  <si>
    <t>61ce0536-d285-4bb7-81e3-b198667456dc</t>
  </si>
  <si>
    <t>de42f609-6256-4a3c-bcbc-7065db54459a</t>
  </si>
  <si>
    <t>f3301580-2196-4acc-9330-bfa641551eb5</t>
  </si>
  <si>
    <t>dea62b14-a4c7-4763-ab37-9e444272abd4</t>
  </si>
  <si>
    <t>e024fdf7-34c3-4da0-8a4e-45b7eb9a5a3e</t>
  </si>
  <si>
    <t>dec85d2a-03f8-46eb-b6bf-80baa61f352a</t>
  </si>
  <si>
    <t>3ce7d40b-fa39-4a1e-99ed-6e4fef0f5077</t>
  </si>
  <si>
    <t>015290db-aaad-4fa8-a02f-5313fbf868bc</t>
  </si>
  <si>
    <t>df591f67-6dfd-4012-ada6-0c11009b6271</t>
  </si>
  <si>
    <t>eabfe7f6-0ab4-4ed9-bee3-b3570cd9adb3</t>
  </si>
  <si>
    <t>df71b4e8-4bb0-49cf-8645-687c1360e197</t>
  </si>
  <si>
    <t>05a8ce5c-16cb-4865-ba01-2069fb489e12</t>
  </si>
  <si>
    <t>df77e6a5-1400-4f1f-bbb5-18ff73e54960</t>
  </si>
  <si>
    <t>0270b224-9eb9-458f-8405-8375d2e82eda</t>
  </si>
  <si>
    <t>dff10fe6-4caf-4dba-8e86-8b049bf8eeb8</t>
  </si>
  <si>
    <t>eb9a144a-2d04-4f1d-8168-1ee8b6d035c3</t>
  </si>
  <si>
    <t>e0027702-fa53-40ce-b5df-09d0db3d2b08</t>
  </si>
  <si>
    <t>25f4557a-e805-42c9-89d2-a0aca69ab8f0</t>
  </si>
  <si>
    <t>e0096d2a-3cae-4ba9-9a02-74c57ed784ec</t>
  </si>
  <si>
    <t>4f22f43c-b781-4a6c-a81d-87d034db37c4</t>
  </si>
  <si>
    <t>e05ffff0-dce3-49f1-92d3-e38127f76acc</t>
  </si>
  <si>
    <t>af4f7a69-f706-44f2-9045-015f515b5af7</t>
  </si>
  <si>
    <t>e06b108b-7607-4add-874d-c84b32703688</t>
  </si>
  <si>
    <t>bf9cf5bd-417f-4b87-bedb-d5d4da782229</t>
  </si>
  <si>
    <t>e12e2238-edc4-4b5d-8f1d-40a0b145f081</t>
  </si>
  <si>
    <t>09540183-073b-4185-96fc-98d029b350d6</t>
  </si>
  <si>
    <t>e13318c1-0566-465a-b8d6-dfbdaef70887</t>
  </si>
  <si>
    <t>93cd04a4-17f1-4f4e-988d-3e6500008793</t>
  </si>
  <si>
    <t>e1bb7ea1-afc2-42c1-bd5f-6c5edc7dd114</t>
  </si>
  <si>
    <t>360087c6-9a9d-47b0-8825-18df50f749f4</t>
  </si>
  <si>
    <t>e1cb4e72-b0f3-43cf-a9df-38df95bae99f</t>
  </si>
  <si>
    <t>972ad18f-3c67-40a2-8f68-4118b17eb490</t>
  </si>
  <si>
    <t>e1e49331-bc97-484f-a7b4-a907b892576c</t>
  </si>
  <si>
    <t>605c7d08-805e-4dde-9137-5fdda30537f4</t>
  </si>
  <si>
    <t>e1f79db2-917c-4193-8733-1690326b9c6c</t>
  </si>
  <si>
    <t>6124c749-f659-46ab-a9cc-d8689da94827</t>
  </si>
  <si>
    <t>e2197df8-51e0-43e7-9c2b-dafb6a02cac6</t>
  </si>
  <si>
    <t>260ec621-7931-4eba-ab73-80a5911d648b</t>
  </si>
  <si>
    <t>e230ce18-047d-403a-845c-66b2641266f6</t>
  </si>
  <si>
    <t>8a40432a-4508-4401-a009-4801be3baefb</t>
  </si>
  <si>
    <t>a1fb1268-6c2e-4bff-8c19-a607dbd27c74</t>
  </si>
  <si>
    <t>e27a134f-0c85-448b-875e-052bfcf8a784</t>
  </si>
  <si>
    <t>0cfba9b4-15f9-4018-8156-90336c7aac36</t>
  </si>
  <si>
    <t>e2c2b38a-5dd1-4491-baed-14107a48b406</t>
  </si>
  <si>
    <t>6f8a771a-fdb6-417e-bf5f-a43533178b34</t>
  </si>
  <si>
    <t>e3070646-46c7-4486-89ec-90c520001c77</t>
  </si>
  <si>
    <t>2a048fee-2f3f-4cda-9baa-f6d00d6d45ff</t>
  </si>
  <si>
    <t>e310b304-e1b2-4245-9ed4-29b72b04af1a</t>
  </si>
  <si>
    <t>2279b289-9e75-4e99-adba-6985b686a62e</t>
  </si>
  <si>
    <t>e3215d61-3b30-46be-8c0a-2b1c40830bb5</t>
  </si>
  <si>
    <t>2bc46ac3-8e9f-408e-bc82-f01b9aa56971</t>
  </si>
  <si>
    <t>e3aca877-ad49-418c-b892-dd2553b171fb</t>
  </si>
  <si>
    <t>5a542128-a355-4a57-9146-0b4ae50ebd9a</t>
  </si>
  <si>
    <t>e44459d8-2919-48a9-ba2a-c2fc3f80421b</t>
  </si>
  <si>
    <t>19c3759a-1189-46ea-a4bf-a4c39481148c</t>
  </si>
  <si>
    <t>e44d023f-533b-489e-aa8a-151ca7019d16</t>
  </si>
  <si>
    <t>71c296be-7815-4b4d-b35c-392d4448692f</t>
  </si>
  <si>
    <t>f8ff88ef-35fd-4a3f-a07d-a31b84ad244b</t>
  </si>
  <si>
    <t>e4a7d91e-77d5-41d5-9de7-987636a85aaf</t>
  </si>
  <si>
    <t>726e7c20-1eaa-4041-a2f6-94d6008fdb8d</t>
  </si>
  <si>
    <t>e4afd379-2740-4bbe-8d78-d8a9f251e2bb</t>
  </si>
  <si>
    <t>01a22fe8-b083-4c40-82e3-1641f3f600c1</t>
  </si>
  <si>
    <t>e4b9f387-2b24-4bc5-b60b-6de729818ff0</t>
  </si>
  <si>
    <t>aa7a53a6-007d-4d6e-9776-05caa5893d5c</t>
  </si>
  <si>
    <t>e55fda62-b4b7-42ce-8f20-c9c7cbe96193</t>
  </si>
  <si>
    <t>c2e4840b-1b80-4774-8f54-84899e9d03de</t>
  </si>
  <si>
    <t>e5695c3c-82f3-4527-9f49-4d0d9e9c26f6</t>
  </si>
  <si>
    <t>a876942d-5a18-4fa0-971d-12974a2057ce</t>
  </si>
  <si>
    <t>e5b7d897-ee0a-42f3-9591-f2191aeec280</t>
  </si>
  <si>
    <t>607b3976-176d-4b4e-bc3e-24214c3d3fec</t>
  </si>
  <si>
    <t>e6744184-85a1-4384-9d1a-8d9ab5c70110</t>
  </si>
  <si>
    <t>9a7264cb-1eb4-4a7d-81f9-f019753aa77a</t>
  </si>
  <si>
    <t>a31f6b26-157f-4d91-9cb8-14f147adccce</t>
  </si>
  <si>
    <t>e6ac3c7e-2a84-4611-98cb-06acbf30dbf1</t>
  </si>
  <si>
    <t>a2883449-12dd-45fb-b5a1-8f330bdea1e6</t>
  </si>
  <si>
    <t>e72ffa7d-4970-43ea-8c5b-63d48e582049</t>
  </si>
  <si>
    <t>0c8c4e31-2933-48a1-9dc9-d1d06f96126d</t>
  </si>
  <si>
    <t>e73cd9a3-e886-496a-b2f7-b2cf4c363db4</t>
  </si>
  <si>
    <t>d37d0871-ec03-47d8-9112-9f3137f66301</t>
  </si>
  <si>
    <t>e73fc87d-9774-4c71-a364-cc29d7954945</t>
  </si>
  <si>
    <t>bb00dc11-f436-4873-aa3d-c696624dcdc3</t>
  </si>
  <si>
    <t>e74debb8-0f00-41f0-a7e0-577b4171c4b8</t>
  </si>
  <si>
    <t>1fb9be7c-a1bf-4d3b-afc0-5356c8b4813a</t>
  </si>
  <si>
    <t>06728c93-3756-4e74-9c5d-c846e439ccbe</t>
  </si>
  <si>
    <t>e7c3b6bb-a0a0-4a23-a018-ae284a161dba</t>
  </si>
  <si>
    <t>409c3afe-5f9c-46be-84fd-fa74d8e82d7c</t>
  </si>
  <si>
    <t>e80a0c29-e8f5-4ac7-83c7-73d0a2fd8735</t>
  </si>
  <si>
    <t>531ab0bc-7525-42b8-9872-10831fb00a01</t>
  </si>
  <si>
    <t>e8886cb9-b90a-46d4-9a52-a9db30c91339</t>
  </si>
  <si>
    <t>6832d95d-90b6-49b5-a70b-8cddff5ab54f</t>
  </si>
  <si>
    <t>e8dec3ef-0e4d-4c5d-8fe1-a6e73c884d84</t>
  </si>
  <si>
    <t>1cb6c119-f0af-47e6-a223-2bbab330cfa2</t>
  </si>
  <si>
    <t>e951fb8d-b066-4c8b-b18e-3bec932b385b</t>
  </si>
  <si>
    <t>039c38f8-bd99-4a39-8e60-43e729cb5a6b</t>
  </si>
  <si>
    <t>e9c966b2-18b3-4dce-96c9-b8ff474dc482</t>
  </si>
  <si>
    <t>b73827d4-a047-4886-8dfa-f3fe0c0d6261</t>
  </si>
  <si>
    <t>eab90b04-22a5-4821-86fb-599d068327b8</t>
  </si>
  <si>
    <t>02bc9e88-3140-4c66-be09-200f87144b21</t>
  </si>
  <si>
    <t>ebad82a7-93ce-4be4-9bfb-70db6141f26f</t>
  </si>
  <si>
    <t>2a9d027c-3ec9-452e-bfcd-f8bafc55a36d</t>
  </si>
  <si>
    <t>ebc97d10-e190-400e-ac91-69d86cfdfc60</t>
  </si>
  <si>
    <t>01605329-73e0-4e78-8bbb-6e690068f149</t>
  </si>
  <si>
    <t>04bedc14-53b1-46ec-825f-0afed0188ba8</t>
  </si>
  <si>
    <t>ec19511c-8b1f-4a76-9aa5-245412174a04</t>
  </si>
  <si>
    <t>059c015a-9865-41a9-b3ca-4d9192d2a06d</t>
  </si>
  <si>
    <t>ec820eb1-12b3-47ef-a660-341cf516854e</t>
  </si>
  <si>
    <t>0dec3859-deed-453f-bfe7-1964df18ee79</t>
  </si>
  <si>
    <t>ecabf696-6069-4c5a-8843-4b22edd40b8b</t>
  </si>
  <si>
    <t>222bbcba-c3c8-4cc7-9d77-04df5f623c32</t>
  </si>
  <si>
    <t>edbcde60-1fa4-435b-9546-d8fa7037b2ad</t>
  </si>
  <si>
    <t>02d3d504-95e4-447f-a4da-39acf7a48ad7</t>
  </si>
  <si>
    <t>ee30bdbd-f9de-48dd-ba75-79296a4aaade</t>
  </si>
  <si>
    <t>ec8a284a-449b-4df0-8521-de65de71a696</t>
  </si>
  <si>
    <t>ee3e407c-7fb0-4256-bc0a-ca0b034fd13c</t>
  </si>
  <si>
    <t>bc9a2be1-f912-4e41-a7eb-1f81aa3ba34a</t>
  </si>
  <si>
    <t>ee61239b-4758-4276-9d92-267fa89ae4f3</t>
  </si>
  <si>
    <t>703bba6f-0dbb-4ea0-b0dc-6255f35632c3</t>
  </si>
  <si>
    <t>ee78a056-8f02-46fd-a19d-1db24f4e0dd1</t>
  </si>
  <si>
    <t>88b3feb9-802c-4416-bd20-5f9802af38fd</t>
  </si>
  <si>
    <t>ef09655a-bdc8-4346-92df-9a1cfc524f27</t>
  </si>
  <si>
    <t>e34fb4d3-55c2-45f5-9d5a-9920a1d019c1</t>
  </si>
  <si>
    <t>ef176205-1a9c-4695-84e3-f7fc310e615f</t>
  </si>
  <si>
    <t>cbff2aa0-0c5f-413f-af47-60aa34b66b78</t>
  </si>
  <si>
    <t>ef9a887e-9335-4cb7-8dbe-8ca04921f5e7</t>
  </si>
  <si>
    <t>85ffbdb0-e87f-42a5-8329-53ad1d8c0f81</t>
  </si>
  <si>
    <t>ef9d0e16-583f-43de-ab26-ac86d110bff5</t>
  </si>
  <si>
    <t>c95564b1-5784-4e0b-8778-a7a9e0234181</t>
  </si>
  <si>
    <t>f00341a4-d415-4045-a062-515a6cf259ce</t>
  </si>
  <si>
    <t>c7ec1775-ed1c-46e8-82a4-de9c63922aa4</t>
  </si>
  <si>
    <t>f08da50c-e1be-407f-95ba-b33a41caa6c0</t>
  </si>
  <si>
    <t>f9454205-90f3-45e8-8aac-de4908aa0557</t>
  </si>
  <si>
    <t>f13a6fbe-5cfd-44d0-9068-720375ff548d</t>
  </si>
  <si>
    <t>f4af6859-288e-47c9-b7a7-b0dbf33e84f0</t>
  </si>
  <si>
    <t>f17e3231-d803-4cb4-b3da-49b99de053c3</t>
  </si>
  <si>
    <t>645c6f7f-8ade-49ef-982d-4ce14137df91</t>
  </si>
  <si>
    <t>f1d6650f-1740-4989-97d3-b1c41c8ec336</t>
  </si>
  <si>
    <t>9736f3aa-0fff-4576-9038-6fa79756226e</t>
  </si>
  <si>
    <t>f2062780-4f4f-432d-87fd-a4caf6f0b2aa</t>
  </si>
  <si>
    <t>661e96aa-d685-4230-8338-adb371fbc212</t>
  </si>
  <si>
    <t>f209989a-8cdb-4839-bc86-95d46a1813eb</t>
  </si>
  <si>
    <t>08f6b20f-d51a-468e-bec2-037e300e5363</t>
  </si>
  <si>
    <t>f2182081-d2d7-492d-aa63-9df36feb6ff3</t>
  </si>
  <si>
    <t>26ba55e6-c40e-4f1e-a9ff-c3befa225f20</t>
  </si>
  <si>
    <t>f22a2bf4-9803-4b7d-852e-4b40e2060140</t>
  </si>
  <si>
    <t>e7b59138-b629-48dd-bbd1-03f05c4277c9</t>
  </si>
  <si>
    <t>01a975ce-84c0-4e80-9b61-fe1c0c889811</t>
  </si>
  <si>
    <t>f2775639-05c2-4a6e-89e3-9a8cf0312523</t>
  </si>
  <si>
    <t>1e8ee401-5b5a-4766-a068-6c738f49f4bc</t>
  </si>
  <si>
    <t>f3c1ea92-0234-4746-8b57-1dcc88a134fe</t>
  </si>
  <si>
    <t>38be05d0-ddf2-487a-9f0a-20bb3646b354</t>
  </si>
  <si>
    <t>f3c50265-f2de-4c84-b85a-5312049cf8cc</t>
  </si>
  <si>
    <t>4e8908f7-aa44-4d45-b7a4-29bfad3d40fe</t>
  </si>
  <si>
    <t>f3c70a1d-595b-4ac6-8d3f-3d16f8a54478</t>
  </si>
  <si>
    <t>bf52ed97-78b5-4d7b-a861-4a53ca306320</t>
  </si>
  <si>
    <t>2f959ced-1c2c-46b6-b996-0cccd8565618</t>
  </si>
  <si>
    <t>f465ea29-16e3-454b-883b-86175c410fd2</t>
  </si>
  <si>
    <t>031c83b1-bec0-4ae8-9f58-8301d3cb702c</t>
  </si>
  <si>
    <t>f57177d4-0a3d-4023-85d4-46ef9281d30d</t>
  </si>
  <si>
    <t>f28b013d-956b-46a5-8eb8-e8a5783230ab</t>
  </si>
  <si>
    <t>f6632531-d41d-4c73-b0df-bfdc4348f645</t>
  </si>
  <si>
    <t>51e4e50d-a56f-4026-9e89-571c8ff95b07</t>
  </si>
  <si>
    <t>f704ab0e-c2fa-4169-b88e-3e01720d74cc</t>
  </si>
  <si>
    <t>27f44f6f-c105-40b1-a925-f835c6406b41</t>
  </si>
  <si>
    <t>f7a09289-5b2d-413d-90c6-1745a70609ee</t>
  </si>
  <si>
    <t>0216101d-20d1-4291-b61c-97720a77f1e0</t>
  </si>
  <si>
    <t>f8804a13-7284-4a29-a2d3-2d8aff12aefa</t>
  </si>
  <si>
    <t>4833f0c0-aa68-4c54-bfe0-a1f3ef26be60</t>
  </si>
  <si>
    <t>f880c512-0f7e-447d-ba03-47f89bf0abff</t>
  </si>
  <si>
    <t>399d2b7a-4eb8-4474-9b4d-3f135c58154c</t>
  </si>
  <si>
    <t>f8c116fc-2b1d-44b1-9837-832328f2c6e9</t>
  </si>
  <si>
    <t>f5da917b-adc4-4584-a103-324bacea302a</t>
  </si>
  <si>
    <t>f9763bd2-0249-4bb8-876e-b8fa7206f82a</t>
  </si>
  <si>
    <t>f46a5811-d79d-458a-902a-86cab9784a53</t>
  </si>
  <si>
    <t>f981aa13-23ee-40ec-bd86-7255e571e985</t>
  </si>
  <si>
    <t>05896097-d91f-4698-a361-e904e3c326ac</t>
  </si>
  <si>
    <t>f9851976-74f9-47e6-a7d8-fad1c2ffcfa6</t>
  </si>
  <si>
    <t>c380d579-495a-45e0-be2a-9cdd022dd7d6</t>
  </si>
  <si>
    <t>f9b64fe6-d052-4a4d-b1b8-cac34dcca58d</t>
  </si>
  <si>
    <t>01da7ecf-f071-487d-9d40-e180ccfe92f7</t>
  </si>
  <si>
    <t>fa70a857-4c08-441d-ab3f-30d3173139bc</t>
  </si>
  <si>
    <t>e65a4282-8c72-4cd4-84e0-681e7950e2cd</t>
  </si>
  <si>
    <t>fa87f400-59b4-4146-a544-e2651bc1fb89</t>
  </si>
  <si>
    <t>a2e291d8-48d6-4a59-a195-d1a46aeab19e</t>
  </si>
  <si>
    <t>faa2781d-0712-4209-bfc8-ed73604b145d</t>
  </si>
  <si>
    <t>a0d99295-df4a-46bc-ad3f-db6c8b35c7db</t>
  </si>
  <si>
    <t>fb2eebc8-152a-4e8c-91d8-5e7979d53c9e</t>
  </si>
  <si>
    <t>1a23f110-a89d-4045-a2ec-b2f69cb8623c</t>
  </si>
  <si>
    <t>fb3dec95-90c6-47a3-a659-dc919f032834</t>
  </si>
  <si>
    <t>6977e593-f225-401a-a337-dc4a10ac75ab</t>
  </si>
  <si>
    <t>fb8336bd-947a-4731-bfd9-6f4a0325401b</t>
  </si>
  <si>
    <t>00e2d869-df27-4ad8-9c9b-fd8afbb5f6cf</t>
  </si>
  <si>
    <t>fc1fca73-a1d7-4ebe-9616-73d35bb4ab1c</t>
  </si>
  <si>
    <t>3e8360a6-a2b0-45d5-b9f9-61c90c34b16a</t>
  </si>
  <si>
    <t>fc9292ac-7c97-4dd5-9628-40fb87ce2526</t>
  </si>
  <si>
    <t>0c4a385a-c340-4729-9060-10780deaba40</t>
  </si>
  <si>
    <t>fd0ee09c-ff49-42d8-bf01-7f1afc770661</t>
  </si>
  <si>
    <t>c02ce573-2c4b-438f-a448-4a1e4c01ead6</t>
  </si>
  <si>
    <t>fdf58ce6-c846-4f74-860e-37afc4334127</t>
  </si>
  <si>
    <t>279e46bd-62cf-418f-85ea-53ed67144ba8</t>
  </si>
  <si>
    <t>fe9544af-5660-4a63-aefa-2a9891382349</t>
  </si>
  <si>
    <t>99c5edd2-f6ba-4428-b2c0-47cb66b2861a</t>
  </si>
  <si>
    <t>fe9c1345-256b-47ab-bdf0-06a29c9cc118</t>
  </si>
  <si>
    <t>e2e918f0-f5c3-4f77-89a4-7758fb2e9438</t>
  </si>
  <si>
    <t>fe9e1d4e-6ae2-4b9a-928a-0db9e321f8a2</t>
  </si>
  <si>
    <t>c977b253-7ab5-4b14-be38-47b3179b346e</t>
  </si>
  <si>
    <t>ff93b8f7-1ceb-4c20-86eb-3e642f4a622e</t>
  </si>
  <si>
    <t>ac96211b-9461-4321-855d-cc1c80043534</t>
  </si>
  <si>
    <t>Package ID</t>
  </si>
  <si>
    <t>Domain</t>
  </si>
  <si>
    <t>Resource URL</t>
  </si>
  <si>
    <t>Val Date</t>
  </si>
  <si>
    <t>af32b400-6554-4c27-a5c1-ff6664332965</t>
  </si>
  <si>
    <t>ftp://ftp.nbmg.unr.edu/</t>
  </si>
  <si>
    <t>c0e68638-8494-48a1-ac66-7eb632f7b4a7</t>
  </si>
  <si>
    <t>f2e344ae-5e3a-42ba-90a0-239d0bf10b26</t>
  </si>
  <si>
    <t>ftp://roftp.ssec.wisc.edu/</t>
  </si>
  <si>
    <t>05b928fe-2123-4f07-b3f9-7d3419a366bb</t>
  </si>
  <si>
    <t>14b90e2a-9de7-4bd5-aea3-b19fa3275b5a</t>
  </si>
  <si>
    <t>94268263-d8ed-4ff8-b4fc-7b0f67b58949</t>
  </si>
  <si>
    <t>9c70df7c-bd13-4fc4-8c3d-1b43dc17a495</t>
  </si>
  <si>
    <t>45478730-e752-44ab-b9bb-21021fa9a9da</t>
  </si>
  <si>
    <t>7bd887e0-2852-4b8c-811d-8bff8631f85d</t>
  </si>
  <si>
    <t>d3f24af3-2300-41f3-8bac-ffbfa4988dc5</t>
  </si>
  <si>
    <t>7b80e575-614d-4eab-887e-0281eef74060</t>
  </si>
  <si>
    <t>41d1b40c-e913-4a1f-9a7d-f9f36b25da9a</t>
  </si>
  <si>
    <t>43df3c8d-82c5-4240-829b-598fe1388cb2</t>
  </si>
  <si>
    <t>c79a7244-d7ab-444a-80d9-1866aa3b8bff</t>
  </si>
  <si>
    <t>c09ea397-2164-4b4d-aabf-bb0b79b37358</t>
  </si>
  <si>
    <t>13626ab2-fa56-4611-b578-aa026526fa11</t>
  </si>
  <si>
    <t>46f3368f-dab6-47a3-bd4d-dd09f57682c6</t>
  </si>
  <si>
    <t>211800a9-ce05-4775-890c-6fe8ee767683</t>
  </si>
  <si>
    <t>0ad27769-89d4-4b89-94c0-052a93370a7a</t>
  </si>
  <si>
    <t>02ebbb96-9ad5-4045-9662-cbfe68b7e91b</t>
  </si>
  <si>
    <t>5b51429c-e3ff-4fca-a31e-028724a97851</t>
  </si>
  <si>
    <t>a1a4baed-952e-4b2b-8a00-d774d2c459cc</t>
  </si>
  <si>
    <t>72f908f3-48e9-41ab-9665-4cac55e76845</t>
  </si>
  <si>
    <t>0593eb9c-140f-4655-9a50-080595b81bab</t>
  </si>
  <si>
    <t>e5de0ad5-a827-4cac-a95f-e054ded7f2df</t>
  </si>
  <si>
    <t>502c5f44-e001-44dc-8441-f94f5161e931</t>
  </si>
  <si>
    <t>9fb26a59-3792-464c-b7c4-3fff609e36c3</t>
  </si>
  <si>
    <t>a166c610-d429-43b7-8598-c44580da960c</t>
  </si>
  <si>
    <t>9005f418-190f-445a-8933-4802ff997792</t>
  </si>
  <si>
    <t>9c22bb50-46c8-4521-b7e3-7f1fbafd12f7</t>
  </si>
  <si>
    <t>f23d876b-08a2-41c2-b1bc-0b819438c08b</t>
  </si>
  <si>
    <t>db013388-6a36-4209-a0bb-fcec65c1c255</t>
  </si>
  <si>
    <t>8c01db04-8c53-41c0-a309-5be7a602cc5b</t>
  </si>
  <si>
    <t>ee6a0e2a-5070-4587-ac5e-6411cecbc0ca</t>
  </si>
  <si>
    <t>59063d0a-0cb8-488f-8913-cb778dae3406</t>
  </si>
  <si>
    <t>5435135e-9f36-46cf-87e2-7c78619c6d83</t>
  </si>
  <si>
    <t>8662e879-f085-4412-9d6b-a34fbdfe8823</t>
  </si>
  <si>
    <t>6185cbfb-6c8d-43a4-9034-6f9a6d7b4cf8</t>
  </si>
  <si>
    <t>39bbb6ef-e3c4-486a-8caa-6bce670c402f</t>
  </si>
  <si>
    <t>a9b0754d-733f-41bb-afec-7b20f02375e8</t>
  </si>
  <si>
    <t>76402bb3-2493-41c2-adfc-67a11b7cc788</t>
  </si>
  <si>
    <t>9b1e23d4-1d7e-4b41-bbe7-40eac4fc2560</t>
  </si>
  <si>
    <t>986e059d-e537-4a87-9a1f-9b1fb51484a9</t>
  </si>
  <si>
    <t>fa62806c-2051-466c-9072-c1ccfd22c957</t>
  </si>
  <si>
    <t>2a980df4-8a8f-4f30-94ba-fab556eabdf4</t>
  </si>
  <si>
    <t>23c1f677-cbf0-4528-b3a0-a10c15abc5cd</t>
  </si>
  <si>
    <t>b4a3b745-d4f0-4cc7-83a4-a48dc76ca55d</t>
  </si>
  <si>
    <t>d7c13a93-49ee-4f9a-b69c-384d5a52b298</t>
  </si>
  <si>
    <t>d4248e62-621f-4a71-917c-01297f841b6d</t>
  </si>
  <si>
    <t>3a874df6-1003-4c9a-a0e4-c70e29fca755</t>
  </si>
  <si>
    <t>f1c4f112-deef-4eaf-a9d3-7a118990ad38</t>
  </si>
  <si>
    <t>98852cc1-e620-429c-9c6c-60dac00ddbd0</t>
  </si>
  <si>
    <t>093e586b-a9a7-4c29-9223-e375ea8d9256</t>
  </si>
  <si>
    <t>6ed4772c-ece4-4767-85e7-268c26b626a9</t>
  </si>
  <si>
    <t>1f3be030-cf99-447e-8b69-5de9f08e4181</t>
  </si>
  <si>
    <t>a83b272c-8d5c-4dda-8f95-96b1b2cee7ae</t>
  </si>
  <si>
    <t>87ed7abd-6d8a-4fb3-9a63-decd149b6fd2</t>
  </si>
  <si>
    <t>3afedb77-0959-472a-9b25-340d391b19c4</t>
  </si>
  <si>
    <t>5828c80c-8ee4-4c75-8ad9-eb2535e12b2d</t>
  </si>
  <si>
    <t>f21c2053-a61d-4fca-88b7-0669257a8213</t>
  </si>
  <si>
    <t>d928aeb2-dba3-4d2d-8883-15a8984aebca</t>
  </si>
  <si>
    <t>ftp://ftp.consrv.ca.gov/</t>
  </si>
  <si>
    <t>35bb8242-f245-4caa-85bf-a2021786fc95</t>
  </si>
  <si>
    <t>115803d2-b5a5-4825-87b0-5dfbdda1349d</t>
  </si>
  <si>
    <t>eca76b7c-9ac0-48c4-87d5-5b9ccb914447</t>
  </si>
  <si>
    <t>41812011-0b70-42ce-aa7d-49994e3daa1b</t>
  </si>
  <si>
    <t>84dc9671-8a7d-4836-9989-a19a5ffb8ff8</t>
  </si>
  <si>
    <t>4b22c517-6a64-4e77-996e-3959f0a613e0</t>
  </si>
  <si>
    <t>f084e57c-9ee7-4b2c-a723-3bf693d2385a</t>
  </si>
  <si>
    <t>8c9b6f49-79d7-46d5-9720-8aacc6dd4968</t>
  </si>
  <si>
    <t>ftp://ftp.igsb.uiowa.edu/</t>
  </si>
  <si>
    <t>18aea364-8471-4a64-8d4b-4890a833e9f4</t>
  </si>
  <si>
    <t>d211e615-b78d-4510-9f46-bb2180846b93</t>
  </si>
  <si>
    <t>3e06166f-3947-4374-b0ed-9f3668c46e1a</t>
  </si>
  <si>
    <t>2ecca71b-5893-4a4b-ae9c-c8e090e7d716</t>
  </si>
  <si>
    <t>020688f5-bd90-46af-b3ff-99e164107510</t>
  </si>
  <si>
    <t>7bf780e8-45be-4ac8-b964-9ba6e3475bc1</t>
  </si>
  <si>
    <t>3dd56187-6f74-4ba8-86b1-33757a05ea61</t>
  </si>
  <si>
    <t>5645ad68-00dc-45cd-a6c0-2d4027344f2e</t>
  </si>
  <si>
    <t>6677f1b8-2ac5-4bd6-8873-4234d2bca5ed</t>
  </si>
  <si>
    <t>817d6d55-d959-404b-b40e-60012ccb7e48</t>
  </si>
  <si>
    <t>dd8822e0-2044-44a8-9871-60f6e0822632</t>
  </si>
  <si>
    <t>a00750b5-9df3-44ed-8ae8-2ad9fc33ed08</t>
  </si>
  <si>
    <t>ed29f870-8345-4659-8f26-881cf20b68dc</t>
  </si>
  <si>
    <t>8a412ee4-fcac-40c1-8abf-412592100ea0</t>
  </si>
  <si>
    <t>0d301644-a000-49bc-827e-faa07693fa3a</t>
  </si>
  <si>
    <t>3243963e-6007-4747-9ea6-35828084b5a2</t>
  </si>
  <si>
    <t>567d3e01-e9cf-47a9-9569-8f4d7cb148c8</t>
  </si>
  <si>
    <t>65dc0c39-8e26-4292-b338-28cdae55ff80</t>
  </si>
  <si>
    <t>c3a97f60-9cc1-4b64-bc14-1a8ff2d6ad69</t>
  </si>
  <si>
    <t>8b6375d7-285d-4456-b546-4c1a180e3817</t>
  </si>
  <si>
    <t>b85324be-2da1-4764-b38b-09da2e06346b</t>
  </si>
  <si>
    <t>2a94bd2e-effb-4872-a25e-7ed4c1224879</t>
  </si>
  <si>
    <t>76583266-cef4-45be-ab40-5423a42fed90</t>
  </si>
  <si>
    <t>82466d46-e35e-44d0-9c77-88d86d67b7dc</t>
  </si>
  <si>
    <t>78c24de0-6d1b-427d-9a26-dd795f370a50</t>
  </si>
  <si>
    <t>6211c3b0-029e-4007-82a7-e93c5394b723</t>
  </si>
  <si>
    <t>d6f953b7-fc4a-4647-a8a9-8eaccdef0b41</t>
  </si>
  <si>
    <t>aa189676-626c-4aea-a71e-0dbca142acfe</t>
  </si>
  <si>
    <t>c0903f58-f6e9-4215-921a-b191b94754dc</t>
  </si>
  <si>
    <t>45fba16d-8871-44a2-a58c-ed755ecfa9f4</t>
  </si>
  <si>
    <t>40af8a1b-0f02-440c-863a-d16f3bf89c15</t>
  </si>
  <si>
    <t>e1d40ba1-3196-4110-91bf-fe7b9c20b8ad</t>
  </si>
  <si>
    <t>ee9519ba-3095-45d5-9deb-3e1e23d06ad4</t>
  </si>
  <si>
    <t>711ab88a-aa25-422a-af3f-7f7ad4123062</t>
  </si>
  <si>
    <t>69be4e18-096c-45be-9990-6e83e37f0495</t>
  </si>
  <si>
    <t>6fc791c3-608e-47e9-a39f-593bbbd58d8c</t>
  </si>
  <si>
    <t>0dfa60b6-4cd7-4edc-ab01-1e8b20e89e87</t>
  </si>
  <si>
    <t>ftp://eclogite.geo.umass.edu/</t>
  </si>
  <si>
    <t>34234e68-2cd2-4099-912d-c639b37a310c</t>
  </si>
  <si>
    <t>55741f2f-8dfb-43fe-89de-6039c23fbd69</t>
  </si>
  <si>
    <t>7cbb22f5-20ca-4ba3-901b-6fd1cbed2852</t>
  </si>
  <si>
    <t>7689d992-0aea-4db1-b252-3dde8bbcdc92</t>
  </si>
  <si>
    <t>47e5fa80-ffa6-473a-b54c-b8813c30dfff</t>
  </si>
  <si>
    <t>943b890d-b95a-4f1f-b537-4afbddb80030</t>
  </si>
  <si>
    <t>abaedade-9129-4fcd-afcb-75b417b53f5a</t>
  </si>
  <si>
    <t>ab42fef0-a214-4ca7-869b-42907c8509cc</t>
  </si>
  <si>
    <t>c5b5c9ba-c180-4dbe-8f98-a42930a5b7f3</t>
  </si>
  <si>
    <t>7d51e1c7-75ca-4e69-9c49-dba93bd85211</t>
  </si>
  <si>
    <t>6506d3e1-80f4-4357-8a6c-8d388e18091c</t>
  </si>
  <si>
    <t>7335577e-18a3-4cd9-899a-e195b1a81634</t>
  </si>
  <si>
    <t>ca01326f-8954-404e-ba8f-9595f90dca2a</t>
  </si>
  <si>
    <t>4e994d4d-f3df-44ae-829b-40424e187c33</t>
  </si>
  <si>
    <t>b44cfcd7-9147-43de-a25a-18b15717ef33</t>
  </si>
  <si>
    <t>3ce03c6e-d5a6-457b-931d-21ff03cf16b5</t>
  </si>
  <si>
    <t>33ccc227-6fd1-497c-900f-a6d9c933a90b</t>
  </si>
  <si>
    <t>3f85f71b-ba25-4a66-8894-0b9b735d4cda</t>
  </si>
  <si>
    <t>4f978b4b-3261-4c58-bc5f-881ccf5216b1</t>
  </si>
  <si>
    <t>c0e09151-7232-42ed-8c87-28796008323a</t>
  </si>
  <si>
    <t>f663fb60-c2e0-4453-8b31-a413e1806336</t>
  </si>
  <si>
    <t>691514d4-2060-4694-9f92-62c40b8c15cd</t>
  </si>
  <si>
    <t>7c46d587-cc1e-41a7-b6fd-a88e5b3105fe</t>
  </si>
  <si>
    <t>db00b675-16c6-446f-a424-4cb17a8c9b8e</t>
  </si>
  <si>
    <t>1044130d-a53f-4108-981b-7f89f62fa38b</t>
  </si>
  <si>
    <t>2819eb66-04c6-4218-b7d8-1f44c2933fa5</t>
  </si>
  <si>
    <t>9b3c2566-1174-40bf-898f-ac9f0e39eea7</t>
  </si>
  <si>
    <t>3f64b401-9e39-4559-8281-59b12b33d846</t>
  </si>
  <si>
    <t>ec838a26-c8bd-40f3-b909-caa5b37a62bf</t>
  </si>
  <si>
    <t>68a6b9a9-257f-4b15-a2b5-f2de6e2c567a</t>
  </si>
  <si>
    <t>dd71aae9-d6ea-49dd-998c-50492c8bf1eb</t>
  </si>
  <si>
    <t>a2fdd2a8-38c7-4cba-852f-550424c186b1</t>
  </si>
  <si>
    <t>9cc5e06d-7bb9-4962-841f-d1f201914806</t>
  </si>
  <si>
    <t>a90fc9b2-4282-494f-a004-635c7c409768</t>
  </si>
  <si>
    <t>308908f0-b030-482c-8314-064e59354530</t>
  </si>
  <si>
    <t>329cedda-0b99-4ecb-b959-3c5498e1162c</t>
  </si>
  <si>
    <t>b2cf6257-7426-4a79-8603-486744d56b0d</t>
  </si>
  <si>
    <t>800da376-f401-431e-a182-857634fb6fa8</t>
  </si>
  <si>
    <t>d389fa3e-fc46-4d84-a760-a832bdb5486f</t>
  </si>
  <si>
    <t>6d789f0d-031b-4d33-8dc9-8e3231cb574f</t>
  </si>
  <si>
    <t>fab74852-a743-412b-9cc3-90e2b2d4493b</t>
  </si>
  <si>
    <t>54f3685b-a862-4ac5-a3f3-cb7dfb6755fc</t>
  </si>
  <si>
    <t>590519b7-20a7-4714-8de6-89840952b844</t>
  </si>
  <si>
    <t>234335ce-3824-4605-9fa9-ac4744acaa11</t>
  </si>
  <si>
    <t>4032b575-e2ad-4197-beeb-0bb77ab3dbe2</t>
  </si>
  <si>
    <t>341d15f9-b3b5-4809-ab93-d61c6c4f530b</t>
  </si>
  <si>
    <t>bffe17c9-8956-46e9-b258-62ab1f2b2687</t>
  </si>
  <si>
    <t>e66fa0c2-2eda-43e8-a70e-115c1e949938</t>
  </si>
  <si>
    <t>628a3374-f575-4e86-aacb-4704ca80dff4</t>
  </si>
  <si>
    <t>b517a1ad-c5cf-4bf2-b943-d42ea1ee5a42</t>
  </si>
  <si>
    <t>8b516108-204e-433e-a6fe-718d1b1f62e5</t>
  </si>
  <si>
    <t>63e5b1d8-7789-49e0-a62c-9448afc07b00</t>
  </si>
  <si>
    <t>ac4778ac-8855-40a2-8516-feabba138f64</t>
  </si>
  <si>
    <t>9a524755-3bf4-4fa8-99eb-adfc5ffa59da</t>
  </si>
  <si>
    <t>3c85e8d6-1e4b-4c8e-8b9a-d0df20366826</t>
  </si>
  <si>
    <t>6bfad61c-738f-451e-ae31-b02b346fd57f</t>
  </si>
  <si>
    <t>346b9779-8877-4d88-8ffb-95479ca5aba1</t>
  </si>
  <si>
    <t>03822935-d2f0-4b8c-a7c6-a471241cab83</t>
  </si>
  <si>
    <t>c4ac1fc9-0ec1-4972-b0ce-86f3ea7f2896</t>
  </si>
  <si>
    <t>82465779-78fc-495c-9e4d-415d42317f15</t>
  </si>
  <si>
    <t>56912edc-12ac-4957-beef-13cb7c5f8826</t>
  </si>
  <si>
    <t>d3c56e48-7cca-458c-9816-5a97a0f15849</t>
  </si>
  <si>
    <t>4be66c62-f415-49b6-978b-696bdb518282</t>
  </si>
  <si>
    <t>300afa1c-86b8-43b0-bf92-cee3762e199a</t>
  </si>
  <si>
    <t>2a382f25-389e-43d3-ab9b-bc91b2586adb</t>
  </si>
  <si>
    <t>0c0983b5-a2e3-4477-85fe-cff2de718cbc</t>
  </si>
  <si>
    <t>1bb67146-7b01-4e92-872c-251aa0696372</t>
  </si>
  <si>
    <t>21e9c8e9-1610-4305-8a57-fb828d6e4e52</t>
  </si>
  <si>
    <t>dcc35f94-c484-4b7b-8629-84954844db5e</t>
  </si>
  <si>
    <t>8d6208b5-ce42-4549-be1c-b97f2df30fe6</t>
  </si>
  <si>
    <t>d61229fd-4ed6-48da-8473-4f3896045e73</t>
  </si>
  <si>
    <t>4cb313b2-dd21-4391-8935-2a4858c27d71</t>
  </si>
  <si>
    <t>4310f774-fd81-4d9f-b47c-bde07371754b</t>
  </si>
  <si>
    <t>8117279e-872d-4da2-815b-a1f6dd0a7b65</t>
  </si>
  <si>
    <t>0853c666-8ca6-43d3-8ab5-eab0cfb8d001</t>
  </si>
  <si>
    <t>3f7249e4-6e63-4526-8687-f43db07df970</t>
  </si>
  <si>
    <t>aa342dff-2b0d-4b95-96b4-ce0a9130b114</t>
  </si>
  <si>
    <t>b5fd8701-fa4d-4949-894a-4df5779b630b</t>
  </si>
  <si>
    <t>625ca195-a764-4a61-86f4-36b84e4f1cf2</t>
  </si>
  <si>
    <t>ba6755c0-e652-4f0c-978d-7d34bbd386f5</t>
  </si>
  <si>
    <t>8fe9ccb5-a036-4d68-88d7-06ec00854900</t>
  </si>
  <si>
    <t>2ff74eab-23d1-451e-815b-c99b5c5be461</t>
  </si>
  <si>
    <t>ce80bbb8-8e69-4a73-ab63-86618cfaa1bb</t>
  </si>
  <si>
    <t>3e661ef2-5fd1-45d8-bbbb-7d14f27e5772</t>
  </si>
  <si>
    <t>da285e42-9977-4fec-8371-f87c10ca82df</t>
  </si>
  <si>
    <t>83186afe-0e8a-4348-9f2b-6587a7d3c32a</t>
  </si>
  <si>
    <t>2ddfc885-19e8-4599-829c-c0091b651484</t>
  </si>
  <si>
    <t>f06b3dee-72a1-4e0a-addb-ccfbbe9db9ee</t>
  </si>
  <si>
    <t>51230aed-93c3-4dc0-8398-1649760136c9</t>
  </si>
  <si>
    <t>bdca58c1-28c2-4fd5-8b26-c53e42e37f36</t>
  </si>
  <si>
    <t>a4d07749-070e-47b9-aeab-4c226552c8fc</t>
  </si>
  <si>
    <t>8a6b27be-39f3-4f91-b64a-1cbc754f31f3</t>
  </si>
  <si>
    <t>fccf6fe4-f028-4098-980b-eebc04d77bbe</t>
  </si>
  <si>
    <t>d33e6d91-c50b-49b0-bb00-f90c661b408b</t>
  </si>
  <si>
    <t>beaecfed-2bf0-40ea-a6c1-adc0d6d9fc0b</t>
  </si>
  <si>
    <t>f9eb4450-e34b-4a9b-92cb-33c2c9e9ba3c</t>
  </si>
  <si>
    <t>52602f1c-c4d6-4fcf-bd05-c54726149de5</t>
  </si>
  <si>
    <t>95e40a21-d7b1-48ba-86f1-9e9f5363abb2</t>
  </si>
  <si>
    <t>f40003ac-a4f2-48d5-a86c-7958a934d257</t>
  </si>
  <si>
    <t>2b723cca-6bc9-4939-aa0a-19a6d36aaa81</t>
  </si>
  <si>
    <t>fed8ef5a-d7eb-4def-ba50-9f47ca7d2ece</t>
  </si>
  <si>
    <t>d31e76f1-ae09-4f04-81b2-c56b05a2be11</t>
  </si>
  <si>
    <t>770fcf41-bea3-4977-b728-e0b19cc5015c</t>
  </si>
  <si>
    <t>0cf00328-98ff-4514-b68f-bde9a4f6d5cc</t>
  </si>
  <si>
    <t>57ea57cb-9653-401a-8716-9a407704e7f3</t>
  </si>
  <si>
    <t>ec496a81-bafd-498f-a84a-1c6cd5a31777</t>
  </si>
  <si>
    <t>8d2d1217-a7e5-4b81-b98d-9d45a75bac72</t>
  </si>
  <si>
    <t>60b04a93-6409-4f66-a7fb-72e51feabd18</t>
  </si>
  <si>
    <t>ae4347fc-90ab-4d13-b72f-f59eb20a5fe3</t>
  </si>
  <si>
    <t>d29bb7a8-ba98-4702-aceb-030f0dd2bbe1</t>
  </si>
  <si>
    <t>27f81efc-2791-4993-8e23-8d690ea7ed9a</t>
  </si>
  <si>
    <t>c4180ae7-c612-4e7d-b5fb-57d5a98d1803</t>
  </si>
  <si>
    <t>8f943ef2-3c56-467d-974e-3c6c39f2b4db</t>
  </si>
  <si>
    <t>25e90dc6-5edd-4c31-a973-061e10adb44e</t>
  </si>
  <si>
    <t>ac185ec8-6b91-4b22-9af0-84c5aa8736b4</t>
  </si>
  <si>
    <t>4efc5a62-0f94-412f-8199-cb2947deffcc</t>
  </si>
  <si>
    <t>8bf93c3e-3481-4d2a-ab3c-cee4f780256e</t>
  </si>
  <si>
    <t>17f44cb6-eb1e-4c9e-9d50-e4ddc19875d6</t>
  </si>
  <si>
    <t>a12e3f70-c116-4908-9876-50dd9927c0c0</t>
  </si>
  <si>
    <t>739a0dad-cab2-475a-b37f-33242add45db</t>
  </si>
  <si>
    <t>e5867984-4ac6-4c43-806f-999a2b09b475</t>
  </si>
  <si>
    <t>b497e6f1-1942-4c4b-9d62-9dc3ac8c9b51</t>
  </si>
  <si>
    <t>9d0d51ae-e5f9-4b14-a14b-6f761dd8e700</t>
  </si>
  <si>
    <t>a45b6955-ee65-42ac-bc6c-d4cbe07e7698</t>
  </si>
  <si>
    <t>8ce5821e-b615-4d95-8f3f-e01c36a7bb2e</t>
  </si>
  <si>
    <t>baa36815-7927-418e-b0e7-ee293f2fb8ff</t>
  </si>
  <si>
    <t>a7bfa4fc-04f4-4ae3-bec8-8e016ec40d18</t>
  </si>
  <si>
    <t>35893165-dd5a-4df5-965d-f7ef7bed5b72</t>
  </si>
  <si>
    <t>ae34f19f-8cb7-4a51-aa53-bd98729f168a</t>
  </si>
  <si>
    <t>b009a0c0-e04c-4224-b540-c459a2e738c8</t>
  </si>
  <si>
    <t>7a4665d1-f3fc-4f36-a7b3-f67022120c18</t>
  </si>
  <si>
    <t>1290cd6f-2ffe-4770-a34b-21d2e5e8d52c</t>
  </si>
  <si>
    <t>43023a3a-dc62-4c4d-9f4a-f96cd48810b1</t>
  </si>
  <si>
    <t>103c2ba7-715f-438b-b723-0e70b1fdbd00</t>
  </si>
  <si>
    <t>8f616eed-dbd1-4270-b0ab-314aec325a48</t>
  </si>
  <si>
    <t>96a2746c-372f-4b5e-8f65-93bd77923e3e</t>
  </si>
  <si>
    <t>43bb82c6-6058-4dfb-802b-e9325071fe38</t>
  </si>
  <si>
    <t>263f238f-77f5-444a-a713-dd4b446fd429</t>
  </si>
  <si>
    <t>466cc38c-a46d-4915-ae51-e9e72eba2acb</t>
  </si>
  <si>
    <t>410d878f-701c-4fef-8b64-0634c27da8c1</t>
  </si>
  <si>
    <t>2a317204-5bd7-4005-b4b2-65423317f6d6</t>
  </si>
  <si>
    <t>d4fec0f4-aaa8-49b4-9332-c535aaa7a4c7</t>
  </si>
  <si>
    <t>561a5262-14c4-4fb8-8501-dad938e7c292</t>
  </si>
  <si>
    <t>57502644-b681-4df8-baa6-0fcf7edd0c91</t>
  </si>
  <si>
    <t>36dc0143-8340-4e3c-9bd6-ea5a75fe9664</t>
  </si>
  <si>
    <t>8c7c733a-1c53-4dff-b33b-0d21fe19ab46</t>
  </si>
  <si>
    <t>fbe3b409-bf97-4157-b167-e636f4d8f1ec</t>
  </si>
  <si>
    <t>7cf6bc34-ba67-43c3-8165-30d9f6492b3a</t>
  </si>
  <si>
    <t>4b42dc47-a8e8-4bd3-a9c1-2a658f17c7de</t>
  </si>
  <si>
    <t>63fed6ab-a250-48c9-9683-ae0569befe86</t>
  </si>
  <si>
    <t>a3ee6e69-e12f-4671-bdf8-24d7cecf8cba</t>
  </si>
  <si>
    <t>3d23b90d-81fb-4067-a3f1-96770a6b4549</t>
  </si>
  <si>
    <t>e21beed5-bf94-4dce-a76b-5be1ff34a901</t>
  </si>
  <si>
    <t>2df7c028-f7e6-4f3f-8ccc-c75264cc6ac7</t>
  </si>
  <si>
    <t>74fede9e-08de-448d-b0a7-5f72a19feddb</t>
  </si>
  <si>
    <t>1147d870-f1df-4c56-bde7-4ca8dbead00b</t>
  </si>
  <si>
    <t>863c7342-a155-4763-99b2-883cb62ce701</t>
  </si>
  <si>
    <t>f51f00e9-bba3-4bd1-a0fa-fddc29bc4159</t>
  </si>
  <si>
    <t>1768fc4c-9aea-4d93-9f58-369ff6bb3a10</t>
  </si>
  <si>
    <t>432e2133-c625-4e71-92cd-dc60b927f1ce</t>
  </si>
  <si>
    <t>32178889-6df9-4280-8c11-234a30d09237</t>
  </si>
  <si>
    <t>bdc117ae-9e5c-4961-a995-4be9d633bebd</t>
  </si>
  <si>
    <t>d1aa7b10-fe4f-4c31-bebc-eb567563b6fd</t>
  </si>
  <si>
    <t>cd7d862a-a9f7-4766-b790-d2156d77675f</t>
  </si>
  <si>
    <t>9254baf5-c164-45b3-a9db-c0adb6d81f3f</t>
  </si>
  <si>
    <t>99e5d6e8-50de-452c-bce2-ebcdecf3e3c4</t>
  </si>
  <si>
    <t>14357f06-9d89-455d-83dd-f932a84255ef</t>
  </si>
  <si>
    <t>f656163a-ac5c-44ab-8f48-a49ec2f69ca8</t>
  </si>
  <si>
    <t>7f97b8fe-0d20-43f8-a339-893c9005c40e</t>
  </si>
  <si>
    <t>58c7b99c-1c40-409f-9e61-93b46f8c24bb</t>
  </si>
  <si>
    <t>a083b837-5185-430b-baa7-b7e56ad179d9</t>
  </si>
  <si>
    <t>32d774d8-2fae-4fa1-a323-d81b0def7629</t>
  </si>
  <si>
    <t>930d7a17-29b4-4d54-96f3-5658084aaabd</t>
  </si>
  <si>
    <t>372c5278-45b8-4eb8-8e39-0e0d4f667ec8</t>
  </si>
  <si>
    <t>0f8bf9e3-051c-4665-bc1b-7dc3e088291e</t>
  </si>
  <si>
    <t>451270e5-cb84-4b9b-bb99-21d49b96a70a</t>
  </si>
  <si>
    <t>43ea838d-34be-4a15-82b6-ebd224b3be51</t>
  </si>
  <si>
    <t>8afaf8dc-963c-48de-805b-7650fb81c28a</t>
  </si>
  <si>
    <t>661d6ca9-748a-433a-b636-2bcb66095775</t>
  </si>
  <si>
    <t>52bc14bf-c7b6-4a62-8602-43170530786c</t>
  </si>
  <si>
    <t>84001ec3-24a7-41e3-b4c2-cd211ebdcd20</t>
  </si>
  <si>
    <t>675a9303-3f7d-4c8b-89a9-e96111861831</t>
  </si>
  <si>
    <t>de251105-0784-4729-a271-9c4c7e2356ca</t>
  </si>
  <si>
    <t>3b1dd5ab-997b-409b-a74a-dcb2515a30b0</t>
  </si>
  <si>
    <t>05e7474d-3507-48e7-a1f5-c594c1d85a4b</t>
  </si>
  <si>
    <t>943dc0bb-5e71-4de4-b495-000ee3ca529a</t>
  </si>
  <si>
    <t>735b908f-b653-4ee8-850b-efcb1d708a89</t>
  </si>
  <si>
    <t>b1d0fc01-205e-4230-9a88-f6d4fa238c6c</t>
  </si>
  <si>
    <t>e964d7d5-3627-469a-94a7-a05435afca91</t>
  </si>
  <si>
    <t>8de7ecd5-5960-469c-997e-0067a8faf4db</t>
  </si>
  <si>
    <t>1a90b412-6957-4b5e-aec2-ebfb6f707e7f</t>
  </si>
  <si>
    <t>7752d6a8-50e0-47fc-836c-e0caf0c024b9</t>
  </si>
  <si>
    <t>d127a289-a1f5-4bc7-8a8c-5453f6f3f9a2</t>
  </si>
  <si>
    <t>f4e1f66b-1723-425b-afba-83a3e4ceaceb</t>
  </si>
  <si>
    <t>00e51586-58e0-4d96-8894-14a0ef8a71e2</t>
  </si>
  <si>
    <t>0ac637df-7774-4673-85c9-b10d1e78ba12</t>
  </si>
  <si>
    <t>4d395b9d-dd7c-4724-a3f6-603dd395f15f</t>
  </si>
  <si>
    <t>23deca7f-759b-4b6b-b757-cb53298a5da9</t>
  </si>
  <si>
    <t>2eb6e1d8-b196-4d4a-9214-a077278ed1e8</t>
  </si>
  <si>
    <t>c9bc9f7e-5511-4dc7-8171-6054650604f3</t>
  </si>
  <si>
    <t>c11c1919-4611-4e02-b4d6-308173e44d86</t>
  </si>
  <si>
    <t>6c84eed4-11d5-4416-abdb-ac7e7cf0fbd8</t>
  </si>
  <si>
    <t>531901a0-91fe-4f9f-a80b-3c7639da12e7</t>
  </si>
  <si>
    <t>d953391e-7809-476d-9ed9-b7db859e0377</t>
  </si>
  <si>
    <t>90b59a54-170a-4803-be09-52de4262014d</t>
  </si>
  <si>
    <t>03b5bf24-d68a-4490-9f90-4cc0bb26a756</t>
  </si>
  <si>
    <t>92dcd864-07ea-4bd8-9884-678d93e5f449</t>
  </si>
  <si>
    <t>a31b2a86-06a4-4658-98db-2eefdbcd6339</t>
  </si>
  <si>
    <t>509d989a-8ac8-45fc-afe6-9f3991357d81</t>
  </si>
  <si>
    <t>b58714c8-05e4-478c-b120-45577e13fe58</t>
  </si>
  <si>
    <t>d1d1830d-e6e9-4c95-9a7f-c33a581f2c19</t>
  </si>
  <si>
    <t>a8c37073-56e4-4b8e-a5d4-65bc5d69b693</t>
  </si>
  <si>
    <t>e1226035-097c-477c-9688-3b112d716774</t>
  </si>
  <si>
    <t>c8eed629-ebf7-43af-88a0-946732c31689</t>
  </si>
  <si>
    <t>fb72cd35-6d86-4ccf-94f0-ee6b75696dc3</t>
  </si>
  <si>
    <t>9ad17a08-6f25-46cb-a0e4-f260de0f5452</t>
  </si>
  <si>
    <t>1aed6395-2fac-4874-8ab1-303700c3ae0b</t>
  </si>
  <si>
    <t>28f5881b-5c83-4761-aa77-8de5d8b078e2</t>
  </si>
  <si>
    <t>5e3d61ae-c51f-4c39-800b-eee32d3ddf6e</t>
  </si>
  <si>
    <t>7f0083ea-ca0b-45bb-8ff0-54e29749629f</t>
  </si>
  <si>
    <t>a6173064-1c2a-45fa-a656-b025f4ac8761</t>
  </si>
  <si>
    <t>5668c4dc-7474-4797-af19-a9d76ea1eb3e</t>
  </si>
  <si>
    <t>9074e090-db95-42fd-bd34-8c9da5def27c</t>
  </si>
  <si>
    <t>6c7723cb-d2b6-4998-aba8-78be7e15f170</t>
  </si>
  <si>
    <t>def7bc74-bbce-458d-9ab1-086408e6b396</t>
  </si>
  <si>
    <t>51269faa-7192-4bc8-90ef-eac9de28fe23</t>
  </si>
  <si>
    <t>3932c3c6-e665-4a9c-b9c4-f48d3bfdfd2f</t>
  </si>
  <si>
    <t>d68c80aa-a979-4806-a629-b1a01993c22c</t>
  </si>
  <si>
    <t>f1bc70f0-0526-4fc9-8809-04e860216d09</t>
  </si>
  <si>
    <t>e0d096a9-0925-4fa3-9cca-31fdebf7bde8</t>
  </si>
  <si>
    <t>dc635286-a94c-45d8-a3dd-eca43de02716</t>
  </si>
  <si>
    <t>d138bdbd-0bc3-4203-8532-c5f40102e37a</t>
  </si>
  <si>
    <t>33a4129c-d307-49f1-aaa1-1fcbf5af2d73</t>
  </si>
  <si>
    <t>6effc81a-1754-4a12-b3e7-f50ca869b980</t>
  </si>
  <si>
    <t>63fa83d1-f86e-4344-abfb-e363f27a197c</t>
  </si>
  <si>
    <t>4703745b-f574-4b49-a273-f926d0670817</t>
  </si>
  <si>
    <t>671d9fcb-8910-4824-9d5a-e57d653cf009</t>
  </si>
  <si>
    <t>e738ada4-8637-4cd6-83c4-c33dd6738582</t>
  </si>
  <si>
    <t>3c2fc509-082a-41d8-86fb-8c1921ef7932</t>
  </si>
  <si>
    <t>2d360f44-2111-432f-baa5-b00670911f34</t>
  </si>
  <si>
    <t>75043758-5e86-4a3e-a62e-51f1f933ae3a</t>
  </si>
  <si>
    <t>92fe9571-0358-48d7-9cd0-ea8da385ac56</t>
  </si>
  <si>
    <t>ee9521f3-f31c-49c2-bc1c-d0e46c94c8a9</t>
  </si>
  <si>
    <t>415025c9-857d-47b8-bda6-ae080416f457</t>
  </si>
  <si>
    <t>a5675408-5e44-4176-a315-211a4ff581fd</t>
  </si>
  <si>
    <t>d04cd94f-27dc-4cb8-9e64-bf3de38cd825</t>
  </si>
  <si>
    <t>ee75199d-4f09-4b2b-960f-1d51518f0a6e</t>
  </si>
  <si>
    <t>49c45f16-2108-42a5-a67e-0a7e231b78a3</t>
  </si>
  <si>
    <t>a41875de-1950-4dab-ba9b-e49cc6ba2f8c</t>
  </si>
  <si>
    <t>9b997f43-4ff2-48a2-b924-a083b68a9a20</t>
  </si>
  <si>
    <t>20911cf7-da11-46e1-9edd-4106b93a99b6</t>
  </si>
  <si>
    <t>5f8d28ed-986e-4cde-8f7f-35a7c97e2570</t>
  </si>
  <si>
    <t>4c8cd159-7d4b-4996-95e0-da3fc906088f</t>
  </si>
  <si>
    <t>18139fad-dbdb-4862-bf8a-acae04010b35</t>
  </si>
  <si>
    <t>688ae289-0813-4ad7-a022-0be73fdc0ac7</t>
  </si>
  <si>
    <t>4cbe5081-91ba-4d89-a608-7d9ca12728fe</t>
  </si>
  <si>
    <t>dac84185-f19f-4c6c-ae16-e67aa54e2257</t>
  </si>
  <si>
    <t>3ce06d49-c8c7-4c67-97a3-8b6bac2ae7f9</t>
  </si>
  <si>
    <t>95dbdb0e-d325-449a-9f38-65d127e94098</t>
  </si>
  <si>
    <t>38a30597-6542-49ac-b5fc-71db99bff188</t>
  </si>
  <si>
    <t>aeacf485-f46e-45f9-bf8a-7d8b784b6ac7</t>
  </si>
  <si>
    <t>939a27f3-9939-4a86-8391-2a2802c29682</t>
  </si>
  <si>
    <t>cf144047-10f7-4129-a76b-196d3c5d9ee1</t>
  </si>
  <si>
    <t>1efc7d9a-5b0a-4d16-8b10-8def7da1230e</t>
  </si>
  <si>
    <t>e8d37a00-a61a-42fe-a950-e2195e2e7722</t>
  </si>
  <si>
    <t>38459ba0-1b9a-44bc-a4d1-3a7a1d6a6a4e</t>
  </si>
  <si>
    <t>a2a3715c-81d1-4ac9-82a2-7c59dd9fa268</t>
  </si>
  <si>
    <t>6a7d76a8-8b9c-4503-bee8-6cc774d8a73b</t>
  </si>
  <si>
    <t>e88f1061-6161-4893-801d-7d0dedc566f8</t>
  </si>
  <si>
    <t>9bc39797-9698-4623-992c-4d8d51377a1d</t>
  </si>
  <si>
    <t>e8fdc426-6f12-4306-ad35-5fb088e04d22</t>
  </si>
  <si>
    <t>5acf72b8-a395-4d53-8fe3-e2b1367fd580</t>
  </si>
  <si>
    <t>d19326ca-1555-4dad-8b24-cb492807bc34</t>
  </si>
  <si>
    <t>494cb565-667b-41e6-bab5-3ca09a7b39c1</t>
  </si>
  <si>
    <t>9a603483-eb58-485a-ad2c-ea6b415788f5</t>
  </si>
  <si>
    <t>bf3e972f-9802-4783-be1b-d473547182b7</t>
  </si>
  <si>
    <t>81fe8910-e045-4a60-83aa-2a3cc09aecd3</t>
  </si>
  <si>
    <t>80728dbe-f772-4efe-bfe6-563d972d6191</t>
  </si>
  <si>
    <t>dbedc967-5e16-4f39-b32d-1cafc791b5c7</t>
  </si>
  <si>
    <t>ba7c66d6-c93c-4ef6-9bc2-45418798408b</t>
  </si>
  <si>
    <t>424221b3-de12-4647-a524-9c7d99940236</t>
  </si>
  <si>
    <t>d8199d40-590d-48a7-ae7f-472ae93b5b60</t>
  </si>
  <si>
    <t>b73a9946-8d5e-4e64-9251-4374e23e7c84</t>
  </si>
  <si>
    <t>52a77657-3c03-4b0a-858e-d6b22437924f</t>
  </si>
  <si>
    <t>5feaab8c-e1ab-4a7a-bbfd-91081d3f97c2</t>
  </si>
  <si>
    <t>64d77552-fb16-420b-b4c1-b83fcbfd5bd3</t>
  </si>
  <si>
    <t>138737b4-926e-4bbc-a5ae-46ec1164677e</t>
  </si>
  <si>
    <t>acdf1d7d-3aa9-459a-b274-d12400d06253</t>
  </si>
  <si>
    <t>998a1f0c-fc8d-420b-a92a-840f0ac6661d</t>
  </si>
  <si>
    <t>48e0dd82-e5b1-4e39-bb53-a57158aae9b2</t>
  </si>
  <si>
    <t>23f80651-46c9-4210-bfc3-b43c31478745</t>
  </si>
  <si>
    <t>adf920c1-f4b9-40be-8fb7-7418df8f5774</t>
  </si>
  <si>
    <t>b9febbb7-2076-4875-bc10-f9c7a9098a7f</t>
  </si>
  <si>
    <t>d56de5a4-c3c0-4260-8aa9-b0b3405e3c06</t>
  </si>
  <si>
    <t>36299203-cd2a-4174-8564-b976ff6814dc</t>
  </si>
  <si>
    <t>2cbe6d9d-2736-495e-b51a-cb49f01136ff</t>
  </si>
  <si>
    <t>1fb0d9c6-93f1-49d2-8245-fb506d475960</t>
  </si>
  <si>
    <t>6ac53df2-b951-428a-a429-39c5a12524b5</t>
  </si>
  <si>
    <t>5b41d07a-7fd9-4a4e-a1ed-a0aec00465cc</t>
  </si>
  <si>
    <t>39951b22-8012-4c22-8c0e-2a9e0d170656</t>
  </si>
  <si>
    <t>d6509561-ada5-4e41-97a8-c78616e7b581</t>
  </si>
  <si>
    <t>13ac8128-3f08-41fa-80aa-619e74d2d963</t>
  </si>
  <si>
    <t>15ec0200-b88d-4055-85ce-f8e311be9ee5</t>
  </si>
  <si>
    <t>374eace9-065e-47ec-9e62-13e78a050f73</t>
  </si>
  <si>
    <t>1af098a5-7d9f-4ba3-94c6-5ad70cb39f2c</t>
  </si>
  <si>
    <t>10ae3e1e-0d8d-4052-864f-86c7d5c576ee</t>
  </si>
  <si>
    <t>daf49953-8a57-4f09-98a8-eeea50f378db</t>
  </si>
  <si>
    <t>bf61e86c-c692-4fba-b104-99c2d08dfebc</t>
  </si>
  <si>
    <t>833c428c-68d5-416e-ac60-a27fca3bbfa3</t>
  </si>
  <si>
    <t>80282c2e-1471-45fa-9692-8dcfba2dc583</t>
  </si>
  <si>
    <t>020e6b87-01fb-40c1-a6cf-1e6dfb963ade</t>
  </si>
  <si>
    <t>6942a77d-c492-4286-814d-a72cb885a9bf</t>
  </si>
  <si>
    <t>594ca925-0ee5-43cb-98b5-72e4af9142c3</t>
  </si>
  <si>
    <t>f180ca22-ac82-4de9-8afb-dd0560ef7ba2</t>
  </si>
  <si>
    <t>cce3babb-ec35-456e-ba62-22e34ced23c8</t>
  </si>
  <si>
    <t>32b2e562-ac88-49bf-a999-5e4f476824c5</t>
  </si>
  <si>
    <t>6068b06c-94f7-46fe-83e1-145e06b1a525</t>
  </si>
  <si>
    <t>227d1638-759b-4f89-b514-219e0028a229</t>
  </si>
  <si>
    <t>fd7fd7b8-eacc-4291-8a88-c69d360264ea</t>
  </si>
  <si>
    <t>f153e67f-83aa-45c3-9379-31b6647a259d</t>
  </si>
  <si>
    <t>8ff412e5-8ce7-42b7-b4fa-505d10a5ff9d</t>
  </si>
  <si>
    <t>eff25868-41ed-4c4a-a0bb-0d060354e91f</t>
  </si>
  <si>
    <t>daad7031-6527-4aca-8b76-956033813da7</t>
  </si>
  <si>
    <t>8c124325-77da-4506-85fc-923f5f5b7447</t>
  </si>
  <si>
    <t>26a57ac6-93ee-490f-bf99-7a6272a5512b</t>
  </si>
  <si>
    <t>35e38fd0-1d43-420b-a754-4ff0e2138970</t>
  </si>
  <si>
    <t>5e727256-39cd-4872-92c4-b4bc582dca97</t>
  </si>
  <si>
    <t>c6e0a5eb-7e87-4ed5-ab4e-43bd8b794c13</t>
  </si>
  <si>
    <t>0031d4b1-bf73-417d-a636-f4c44e7e48af</t>
  </si>
  <si>
    <t>69b50be6-26bf-4367-9666-2009456e0a6f</t>
  </si>
  <si>
    <t>153e65a3-8900-403d-8f20-ea6a32e8f8c9</t>
  </si>
  <si>
    <t>1bf26e04-881d-4cce-b567-cd747c6ec05c</t>
  </si>
  <si>
    <t>5049e446-94f2-44dd-b221-fdd0e4411ed7</t>
  </si>
  <si>
    <t>948a97b5-f9a8-4456-b6c8-22e99c518280</t>
  </si>
  <si>
    <t>b5109aff-0d9d-4264-87c0-aca4b3c42bb3</t>
  </si>
  <si>
    <t>62443f13-0b3c-44a6-85ac-75d931700f6b</t>
  </si>
  <si>
    <t>919a8a83-952e-43b7-87fe-0650ae14ffc9</t>
  </si>
  <si>
    <t>792671e2-a9b6-498e-95ce-187d6fc21a03</t>
  </si>
  <si>
    <t>b1562837-a523-4871-ada8-515aca559e6d</t>
  </si>
  <si>
    <t>78462484-cfd7-46bd-9dd2-9d831e2c0c61</t>
  </si>
  <si>
    <t>51ab4246-97ba-44d7-b3dc-0a2adc5fa9c2</t>
  </si>
  <si>
    <t>2d00a581-5b9d-4d43-af92-15e2f899145f</t>
  </si>
  <si>
    <t>d312d7a9-8394-4a52-b0e7-1aa6f5ff2316</t>
  </si>
  <si>
    <t>e2ad415f-1530-4ac0-b4a2-f5b1fcf2005d</t>
  </si>
  <si>
    <t>efc41a7f-90c6-47be-a6a5-da201c834bf0</t>
  </si>
  <si>
    <t>2589bd13-6ac5-42c6-9fc8-3878bdd4935a</t>
  </si>
  <si>
    <t>fb8b0283-e921-4137-b604-26801ab6a4f4</t>
  </si>
  <si>
    <t>b59b1474-aaef-4cb8-8437-3bdfdcda6031</t>
  </si>
  <si>
    <t>22a9c029-2b4a-45af-b870-005041f0e8e9</t>
  </si>
  <si>
    <t>e78fcbfb-db50-4fdd-b6d9-e53bc204c092</t>
  </si>
  <si>
    <t>05326df7-cde2-40ab-b269-686d335d4d34</t>
  </si>
  <si>
    <t>89a8cdf5-5d48-47e9-88ec-e39c6de30ff1</t>
  </si>
  <si>
    <t>40a39059-6620-452d-9073-52ce1849ed67</t>
  </si>
  <si>
    <t>a3fb2347-e0bb-449f-a42b-0882a1e251bf</t>
  </si>
  <si>
    <t>cc753d03-1cef-4fc0-bf6d-f9d684053ee4</t>
  </si>
  <si>
    <t>edc4252a-27c3-4e66-8587-ae7f7e23f25b</t>
  </si>
  <si>
    <t>cb040e01-ddc3-417d-87ce-933b5c4cfae7</t>
  </si>
  <si>
    <t>00e1276b-0673-4277-bc13-b6ee8b131112</t>
  </si>
  <si>
    <t>15ae9535-a526-436c-9cc3-f75a0462217b</t>
  </si>
  <si>
    <t>0435a75c-ca02-43a2-87df-6a3a317f5957</t>
  </si>
  <si>
    <t>51929327-f8a8-4643-9723-d5d484bcb3ca</t>
  </si>
  <si>
    <t>8e4c6611-7c54-4a31-8209-05867a47da40</t>
  </si>
  <si>
    <t>9abbc17d-1004-4cd7-820f-94de24f21a4e</t>
  </si>
  <si>
    <t>46c5c383-4916-402f-b07e-19d0847aa9e9</t>
  </si>
  <si>
    <t>ec07e8ea-2052-4c8a-aaa9-76e0eb503cbc</t>
  </si>
  <si>
    <t>1fbbc83b-4e75-4d60-8d11-2411cd557463</t>
  </si>
  <si>
    <t>8ff8034c-b0b3-4523-8172-9ee5e5694e8a</t>
  </si>
  <si>
    <t>027be328-fc26-4153-8b33-9f553f4f8f1d</t>
  </si>
  <si>
    <t>461d73be-266d-4729-bff1-79bb0f3767a9</t>
  </si>
  <si>
    <t>ffb3f277-9009-4be9-81a0-1d40a67f260c</t>
  </si>
  <si>
    <t>35c3210f-c281-4908-9d8a-6d55726b90cd</t>
  </si>
  <si>
    <t>b2c3b9db-7509-471d-8363-359b262e7a4d</t>
  </si>
  <si>
    <t>7660a9a3-0a09-42d4-a207-81a357273763</t>
  </si>
  <si>
    <t>a144b64f-dd3b-4f07-99b2-7c03f45772cf</t>
  </si>
  <si>
    <t>68760fbf-72cf-4fec-9c35-3c67b83014e2</t>
  </si>
  <si>
    <t>0d0695a1-515b-48a9-91b4-202a4ad2c92f</t>
  </si>
  <si>
    <t>301250cc-d1a0-4d49-a7d1-3b4ca3256905</t>
  </si>
  <si>
    <t>fe652b2e-3be3-4170-bc53-877fdc4ceef2</t>
  </si>
  <si>
    <t>4bb53c6b-6793-408f-8fd5-50caa24d7709</t>
  </si>
  <si>
    <t>8cf0480d-20e8-46c6-9d58-2bb5ddb01ef1</t>
  </si>
  <si>
    <t>b4621541-63b6-4962-981f-2626d419cb58</t>
  </si>
  <si>
    <t>aa8bc828-62c3-4bde-8a62-7846b217ad89</t>
  </si>
  <si>
    <t>7404e60b-9483-4ca8-87d2-35c1cf90c887</t>
  </si>
  <si>
    <t>85185c0a-5cd0-4009-9035-f6acf00ae2ce</t>
  </si>
  <si>
    <t>006661c2-5ac6-4799-8de7-41c626d8ed69</t>
  </si>
  <si>
    <t>913dab90-cff7-407e-a1a4-6831489617df</t>
  </si>
  <si>
    <t>d1dfa1ba-aaab-4e23-b3fd-88b9ec4780c1</t>
  </si>
  <si>
    <t>2a4d7534-a438-400d-8137-32393158487d</t>
  </si>
  <si>
    <t>62380a2a-8e16-4e48-89ff-f0935528caa3</t>
  </si>
  <si>
    <t>8affee45-944a-4f08-bdb9-07556c0d4cd7</t>
  </si>
  <si>
    <t>2896540b-2594-45f7-97b3-37b8c9c803c2</t>
  </si>
  <si>
    <t>db03d675-2311-4833-b3d3-151c7e0874de</t>
  </si>
  <si>
    <t>9de76973-784c-4bfd-8b17-530c0eedffdd</t>
  </si>
  <si>
    <t>d5807f79-ce39-42f4-933f-d73a7a47eb5b</t>
  </si>
  <si>
    <t>bfeac9ba-c220-44a8-a190-6e4ea9429e98</t>
  </si>
  <si>
    <t>bf9e3797-8bee-4a91-b549-6c9fada0ffa5</t>
  </si>
  <si>
    <t>efc6de55-9fce-46b8-9e9f-263c818f39c7</t>
  </si>
  <si>
    <t>9a5983d2-83b0-47ea-b92b-9219ef172d49</t>
  </si>
  <si>
    <t>d5b3f7d8-6fd1-4173-93df-0b0288475b4c</t>
  </si>
  <si>
    <t>f9ee769a-79b4-4f49-8ea8-1995dea0ba1f</t>
  </si>
  <si>
    <t>cbf752ed-8f0c-4716-84c4-bf50cf248d9e</t>
  </si>
  <si>
    <t>8c2acfce-a1f5-4056-92f5-9f649421bfab</t>
  </si>
  <si>
    <t>160832a4-aafa-445a-8cfb-dc40aaf60e6d</t>
  </si>
  <si>
    <t>43249112-c2ec-419d-bdaa-d682564dc4ae</t>
  </si>
  <si>
    <t>3230f6b0-ea36-4e10-bdef-fdc1a760367f</t>
  </si>
  <si>
    <t>88c7612a-e225-492e-9c97-0d1fd813dc30</t>
  </si>
  <si>
    <t>bc891e68-27db-4eec-8828-e4416d72e88e</t>
  </si>
  <si>
    <t>82c761f4-8bb9-4151-b963-c9a6f9437af7</t>
  </si>
  <si>
    <t>64c97c16-7fe2-4622-92e8-957b137d810e</t>
  </si>
  <si>
    <t>1b6749ce-44de-443a-bca9-54d316178c6c</t>
  </si>
  <si>
    <t>dfcd35fa-2efc-41be-917b-993cc971a913</t>
  </si>
  <si>
    <t>3eaed30e-874b-4188-915e-b65a5e7eea33</t>
  </si>
  <si>
    <t>b5e67edf-db30-43ba-8c16-64d7f124b56d</t>
  </si>
  <si>
    <t>65edc026-eb5c-4bf8-9b80-b31ca1375101</t>
  </si>
  <si>
    <t>8ee1955a-216a-4c4e-858c-774b1d1fa51e</t>
  </si>
  <si>
    <t>e4dcb292-23e8-4e41-957b-f4bdbb20c562</t>
  </si>
  <si>
    <t>6300d718-74ce-4375-b7d1-3a8f2d2c447e</t>
  </si>
  <si>
    <t>af69146a-d90e-4600-b77e-bce0aaa5deb5</t>
  </si>
  <si>
    <t>5ec94e6b-352b-43fc-8219-5899367f87f6</t>
  </si>
  <si>
    <t>af259d4e-8140-4601-83c4-de1d645330ad</t>
  </si>
  <si>
    <t>3ecf6639-3cf9-40e5-8d2e-d4bf2da0d7a4</t>
  </si>
  <si>
    <t>64861a74-e115-4f8b-9061-77f46c4dec44</t>
  </si>
  <si>
    <t>d9be7f28-0a90-40a9-a8ef-1fedcb0f5254</t>
  </si>
  <si>
    <t>d9d7cc95-fa40-4b3d-ac99-a342a64213bc</t>
  </si>
  <si>
    <t>1b0b34ec-0fde-4aaf-b0f0-47482e936cd7</t>
  </si>
  <si>
    <t>c114f9e4-c237-45c5-bd4d-880d9821ec5e</t>
  </si>
  <si>
    <t>3ea33e7f-83f8-4a86-b882-2d33fc74a30b</t>
  </si>
  <si>
    <t>95dd9929-2f40-44e9-b68f-73d6f71c0257</t>
  </si>
  <si>
    <t>8db02fc4-6434-43b4-8b2c-49cb41456c81</t>
  </si>
  <si>
    <t>e6c3b224-e5aa-4b3e-963d-4a203763ddfd</t>
  </si>
  <si>
    <t>6b837903-ae21-45f4-b596-9bc848bea0ac</t>
  </si>
  <si>
    <t>e213c9ed-7d7a-42d7-865f-345e915b9874</t>
  </si>
  <si>
    <t>cdab03e7-646b-4f39-9793-e31453cc01d7</t>
  </si>
  <si>
    <t>bd0c93dd-03a4-4f28-b331-1800a53cf6ce</t>
  </si>
  <si>
    <t>f35dd4fb-df06-427e-a63d-158a83f2872c</t>
  </si>
  <si>
    <t>1e5d12e4-1d75-4e0d-8ae3-00fc365da8bf</t>
  </si>
  <si>
    <t>8255af1a-c778-465d-8192-f49716651fa5</t>
  </si>
  <si>
    <t>e13a85fe-e2d0-45a3-aa6b-4534dfd3921c</t>
  </si>
  <si>
    <t>b47c1da6-52ce-4974-81d0-ef3d0c6e7ff5</t>
  </si>
  <si>
    <t>87ce6695-e93d-4057-8f12-4437d532f59c</t>
  </si>
  <si>
    <t>c9013af3-5ee1-4d6b-ad6f-b55b7f746248</t>
  </si>
  <si>
    <t>32c6d43a-15fa-41aa-83c5-f5519c1cdfef</t>
  </si>
  <si>
    <t>eeed394e-7237-48c0-b71f-ec95de8e4608</t>
  </si>
  <si>
    <t>6c706ac0-a830-47b3-8604-3f59bca8fcf0</t>
  </si>
  <si>
    <t>901d4922-8a43-49fd-8bc6-fa26b4c88aeb</t>
  </si>
  <si>
    <t>5402ed7b-ee92-4829-801c-c5e49a1505cd</t>
  </si>
  <si>
    <t>52e46c8c-d509-429d-aa5e-5e27365a0f48</t>
  </si>
  <si>
    <t>e94a0957-f1c1-4f92-b4a2-35cdbf91e155</t>
  </si>
  <si>
    <t>d05059b6-c06f-487e-ad66-ee1c0592253c</t>
  </si>
  <si>
    <t>596ca90d-c314-4556-94e4-7e238d73e5c7</t>
  </si>
  <si>
    <t>6a436018-6b6e-4544-a582-84515322ddc9</t>
  </si>
  <si>
    <t>7c93bf3b-93d1-44c1-8b83-cdf183b4df76</t>
  </si>
  <si>
    <t>3c60e952-8511-473d-9c54-96b8f0c337e7</t>
  </si>
  <si>
    <t>7dbb1f62-dd15-4d9d-ac54-fb19679ff7d4</t>
  </si>
  <si>
    <t>c35ae36a-64cc-4f63-bad7-172a9f168df8</t>
  </si>
  <si>
    <t>31c5425a-1145-4d3f-ba86-038230ce3a4e</t>
  </si>
  <si>
    <t>f4fc0bc1-74b1-4834-933c-2db742796159</t>
  </si>
  <si>
    <t>907c12b7-2637-44a6-8450-4a444d6a96f9</t>
  </si>
  <si>
    <t>fe83b4be-2a96-428c-b400-6f7dfc3af20c</t>
  </si>
  <si>
    <t>dfca8f3f-53e3-4820-ba9b-472051f307c1</t>
  </si>
  <si>
    <t>79bd84c1-c56c-4d48-a2d1-a587765ca07a</t>
  </si>
  <si>
    <t>7faf566a-8b48-4de4-a751-98e3b6a57015</t>
  </si>
  <si>
    <t>3c934a3a-55e6-4b46-b4c4-a6c800c074d6</t>
  </si>
  <si>
    <t>169df31b-9f3d-487f-a6b0-f11e3a3f0490</t>
  </si>
  <si>
    <t>fa88597d-9945-450f-b8ee-ba92897a314f</t>
  </si>
  <si>
    <t>24430e73-34cb-479d-8215-e6ecb30f24a4</t>
  </si>
  <si>
    <t>6a64e362-2cfe-46e1-b731-a4e62d27b644</t>
  </si>
  <si>
    <t>2998bb59-0120-4194-969c-462abc27257f</t>
  </si>
  <si>
    <t>0f756ef7-0bdd-4e7c-a07b-cb83451795a5</t>
  </si>
  <si>
    <t>0fa34039-3c93-45b7-b290-a836f61d7309</t>
  </si>
  <si>
    <t>9ded79ce-e751-4c29-8383-b00f246ebe0d</t>
  </si>
  <si>
    <t>70c8d3d8-56cb-4ce1-b92d-380dddcda5bd</t>
  </si>
  <si>
    <t>187fba60-d8c7-4bd1-847a-31a298e6013b</t>
  </si>
  <si>
    <t>713b830c-8d48-4d90-9c48-71ebc6d084bb</t>
  </si>
  <si>
    <t>3cd5f597-fe44-4d9c-b46d-16148a6a01b0</t>
  </si>
  <si>
    <t>293bb174-3c09-458c-9718-4ccf0f66bff6</t>
  </si>
  <si>
    <t>e5997677-dcc7-411e-beef-20da6bd00e06</t>
  </si>
  <si>
    <t>5fc4064f-225f-42b7-9bda-ae0dc39989d3</t>
  </si>
  <si>
    <t>5991a094-4243-4b83-9428-4641e049782f</t>
  </si>
  <si>
    <t>527e7099-667e-4a88-9b70-64a2d37b5efa</t>
  </si>
  <si>
    <t>af3ee6e8-dbef-408b-b433-b3f771a46ed4</t>
  </si>
  <si>
    <t>dd5da43b-63a7-4a48-bcbe-b60de449f869</t>
  </si>
  <si>
    <t>74d86d0c-bf58-4a08-bab5-b42a56145bb8</t>
  </si>
  <si>
    <t>56ad33e3-88ef-49d2-895b-c6a4b415f6d3</t>
  </si>
  <si>
    <t>eb799cfd-05bf-4f78-879a-cd98272a6041</t>
  </si>
  <si>
    <t>570f34bc-f301-4f1c-9416-83d1a8ff51f7</t>
  </si>
  <si>
    <t>5927c485-121f-439e-b954-5ab2f800b4ff</t>
  </si>
  <si>
    <t>699ad8ea-bcb3-4c55-8f01-331f3a683f9d</t>
  </si>
  <si>
    <t>9a844a4f-8680-4e0f-b590-e2046ad897f0</t>
  </si>
  <si>
    <t>65711a45-d7e5-4aa5-a6c9-a146b1e3e6e7</t>
  </si>
  <si>
    <t>1e69f4a3-ebcb-4583-a5ed-71409103ce15</t>
  </si>
  <si>
    <t>052b90e0-20b3-45d6-8787-41d047780230</t>
  </si>
  <si>
    <t>d2042d5a-1e49-4afc-915d-dea57de110a1</t>
  </si>
  <si>
    <t>71200f6f-322c-459b-82ab-bcd19c17d1c7</t>
  </si>
  <si>
    <t>044e507e-8478-4d9e-a55f-47301883b7ab</t>
  </si>
  <si>
    <t>d99d47b1-5c52-430d-95c9-8f55b63e37e9</t>
  </si>
  <si>
    <t>Http Code</t>
  </si>
  <si>
    <t>Validation Date</t>
  </si>
  <si>
    <t>8f9677aa-1667-46af-8f26-dd69f9a96814</t>
  </si>
  <si>
    <t>http://repository.azgs.az.gov/</t>
  </si>
  <si>
    <t>a516d043-3269-4f23-b39f-724c94f3eb6b</t>
  </si>
  <si>
    <t>2d3a65ec-3414-498c-9e53-9e6eae4d26d4</t>
  </si>
  <si>
    <t>159d7de1-5c93-4555-bd39-85669eb45723</t>
  </si>
  <si>
    <t>http://gsabulletin.gsapubs.org/</t>
  </si>
  <si>
    <t>9c312794-9221-4275-b071-4b9144da1f52</t>
  </si>
  <si>
    <t>6621040a-f67c-40c6-b12f-6c7f3ac27dcb</t>
  </si>
  <si>
    <t>78e0b93e-0ee4-490a-80a3-dbc0eb18d5ae</t>
  </si>
  <si>
    <t>795602d7-c2e5-4b2b-8fd4-a9317fe9700e</t>
  </si>
  <si>
    <t>4a6175be-8f29-411a-bee7-05d33e25e8de</t>
  </si>
  <si>
    <t>53f309ae-6bd5-4fe3-8d20-f09433ee66ae</t>
  </si>
  <si>
    <t>475b13ca-4ccc-46ca-aed5-db3a9dc9945f</t>
  </si>
  <si>
    <t>A Forecast of Geothermal Drilling Activity</t>
  </si>
  <si>
    <t>672ec56d-e512-49c6-a7e3-6f14556f1e11</t>
  </si>
  <si>
    <t>https://www.geothermal-library.org/index.php?mode=pubs&amp;action=view&amp;record=1000776</t>
  </si>
  <si>
    <t>159be763-5686-49bd-b449-c4b8d4beebec</t>
  </si>
  <si>
    <t>Age and Classification of Some Taconic Stratigraphic Units of The Centennial Geologic Map: A Discussion</t>
  </si>
  <si>
    <t>92dfaece-6d5e-4a4a-a258-378c9f32150b</t>
  </si>
  <si>
    <t>http://www.ajsonline.org/content/261/1/92.abstract</t>
  </si>
  <si>
    <t>280f24f8-45a2-40c2-bb6e-9a8270a09ab4</t>
  </si>
  <si>
    <t>7d51c737-36a6-4f12-9cad-11242bdd0fd2</t>
  </si>
  <si>
    <t>034b3502-ff06-4c0a-b32c-22066fa02b3b</t>
  </si>
  <si>
    <t>87deba5d-186e-4d66-8a6c-b3a9afb9a738</t>
  </si>
  <si>
    <t>97966a60-091f-47e8-99ca-91ea8e319694</t>
  </si>
  <si>
    <t>29769323-2165-4cc9-86aa-91ce7529dcf0</t>
  </si>
  <si>
    <t>44297f42-03dd-4cfc-92ce-70f7e13962b3</t>
  </si>
  <si>
    <t>49bde224-15f0-4fcd-8105-451640927d99</t>
  </si>
  <si>
    <t>567b05dd-bedf-4b19-a6ac-e31699d8a5e2</t>
  </si>
  <si>
    <t>a158fe57-4835-4ac0-9c61-115de6a03ddd</t>
  </si>
  <si>
    <t>6795e59c-6ef6-4d60-be03-3f90a5469e7b</t>
  </si>
  <si>
    <t>88b35196-cbbc-4437-94c4-0d8b56f60c44</t>
  </si>
  <si>
    <t>10017f0b-86b5-49fa-bf5f-d0865d2b3d58</t>
  </si>
  <si>
    <t>347fdf4a-5ca3-4661-911f-986942a41689</t>
  </si>
  <si>
    <t>12464ac0-d284-43df-8435-a76d1acf893e</t>
  </si>
  <si>
    <t>72252c01-d509-474a-a6bf-07976798fe21</t>
  </si>
  <si>
    <t>80c329d0-2a72-40cc-a753-6145fcc9fd0c</t>
  </si>
  <si>
    <t>e3e4ba24-e2c7-42ef-b8e1-bbcf4dde6dba</t>
  </si>
  <si>
    <t>Analytical results, geochemical signatures, mineralogical data, and sample locality map of placer gold and heavy-mineral concentrates from the Manley Hot Springs, Tofty, Eureka, and Rampart mining districts, Tanana and Livengood quadrangles, Alaska</t>
  </si>
  <si>
    <t>76a1b377-04e3-4394-ab8a-76264460d8bf</t>
  </si>
  <si>
    <t>ScienceBase WebLink</t>
  </si>
  <si>
    <t>http://pubs.er.usgs.gov/publication/ofr88443</t>
  </si>
  <si>
    <t>9f49ba93-d7fa-49da-b9a0-8f3a11a266d9</t>
  </si>
  <si>
    <t>6eb01ed8-a82d-4742-aa31-abd572e8ced4</t>
  </si>
  <si>
    <t>300ae709-0c07-43f4-afd3-c9464e8e64df</t>
  </si>
  <si>
    <t>http://aapgbull.geoscienceworld.org/</t>
  </si>
  <si>
    <t>4d632748-bc09-4ec1-b2e8-2ee79e90ff34</t>
  </si>
  <si>
    <t>aaf7fd9e-1033-4564-a80b-1b23c808dd91</t>
  </si>
  <si>
    <t>79e5033f-05bb-4b96-aab2-15bbd0cfc9cd</t>
  </si>
  <si>
    <t>f4ab02f4-a7cb-4eec-afc8-76b266337b71</t>
  </si>
  <si>
    <t>7b7d63d4-cf3b-4c91-a2e5-4c8f5489773d</t>
  </si>
  <si>
    <t>http://www.bssaonline.org/</t>
  </si>
  <si>
    <t>868d5a84-6854-4177-8d10-4057f0bf807e</t>
  </si>
  <si>
    <t>755abae7-7e88-4175-8e02-bfda5eeede27</t>
  </si>
  <si>
    <t>http://asmedl.org/</t>
  </si>
  <si>
    <t>2fda59d3-ff69-42ef-a7b2-2ef7dbe162bf</t>
  </si>
  <si>
    <t>34c8778a-af83-4be0-bd53-a76f305a2a3f</t>
  </si>
  <si>
    <t>2ebb6273-a24e-4412-9695-76f390bbc2c7</t>
  </si>
  <si>
    <t>0b6276d2-fb65-4f71-9456-0947076f3674</t>
  </si>
  <si>
    <t>72383f0d-771d-47af-a0c0-36e37f72ea09</t>
  </si>
  <si>
    <t>0f71c50c-ce53-48f2-9f1f-6f49e40811f5</t>
  </si>
  <si>
    <t>81e543cf-d085-44a0-95a4-71090cf8fe37</t>
  </si>
  <si>
    <t>36f7ac3e-f040-4394-8030-3f1328711ec6</t>
  </si>
  <si>
    <t>43602206-2824-4d77-8ab5-936766061e6a</t>
  </si>
  <si>
    <t>8c401a11-ac41-485d-95f6-7345888dd694</t>
  </si>
  <si>
    <t>60161b24-7e80-47f9-8d12-b2905529ee65</t>
  </si>
  <si>
    <t>10bda138-3959-445e-9abb-90d7573105cc</t>
  </si>
  <si>
    <t>74257625-4ce2-4cad-83ea-daa2f8b886a4</t>
  </si>
  <si>
    <t>38046a94-4443-4333-ab64-d8eda22d18d9</t>
  </si>
  <si>
    <t>42884e9c-b7d7-478f-9543-baa984b86293</t>
  </si>
  <si>
    <t>b5a5d03e-9290-415f-a78d-55f3b2512eb1</t>
  </si>
  <si>
    <t>03757115-fd63-4322-a84e-7a3c5b321b48</t>
  </si>
  <si>
    <t>706bf37a-b234-4ad7-ac9b-8fa93e3ca960</t>
  </si>
  <si>
    <t>17371890-5f41-44a3-8f59-247f5cc8dd92</t>
  </si>
  <si>
    <t xml:space="preserve"> Bedrock Geology of the Brattleboro quadrangle, Vermont-New Hampshire</t>
  </si>
  <si>
    <t>1a2e0980-7cd9-419e-b4f5-5c3c553ce0e1</t>
  </si>
  <si>
    <t>Plate 1, Part B: Bedrock Geology</t>
  </si>
  <si>
    <t>a9e1ed85-578c-462e-99fa-ad33b53031f2</t>
  </si>
  <si>
    <t>Plate 1: Geologic Map</t>
  </si>
  <si>
    <t>72a83a76-7440-4a0e-b806-ecf44dec5534</t>
  </si>
  <si>
    <t>Plate 2: Structural Map</t>
  </si>
  <si>
    <t>55c65172-f4d9-4cb2-b9a0-2efb73fdd6c3</t>
  </si>
  <si>
    <t>Main</t>
  </si>
  <si>
    <t>0290690f-f7ec-4955-9aa3-9c2a75636cf9</t>
  </si>
  <si>
    <t>43e9c4c1-0cb4-4d58-896c-656629aeecb1</t>
  </si>
  <si>
    <t>Plate I: Geologic Map</t>
  </si>
  <si>
    <t>543ae1fd-b03f-4a6c-94bc-1a47f6be5f21</t>
  </si>
  <si>
    <t>73cd2e0d-1e93-44ae-90d5-2fbbbdd8f5eb</t>
  </si>
  <si>
    <t>Bedrock geology of the Woodstock quadrangle, Vermont</t>
  </si>
  <si>
    <t>3f928b45-67a4-4d15-aa5d-95bd0d24f1f4</t>
  </si>
  <si>
    <t>a97222d8-76d8-48d4-a73e-64d28de7a6e8</t>
  </si>
  <si>
    <t>9ccecc55-0737-4205-ba3d-1042f7215648</t>
  </si>
  <si>
    <t>46e5ae42-5349-4a3a-8b1b-3e4856a40b75</t>
  </si>
  <si>
    <t>58f7b0de-7bbf-4b51-b20f-0bfb35e04096</t>
  </si>
  <si>
    <t>http://econgeol.geoscienceworld.org/</t>
  </si>
  <si>
    <t>4d873e98-527f-46d0-8e9d-7f299704741b</t>
  </si>
  <si>
    <t>5c556f24-f9fe-4e8b-8db0-6a90c18e6923</t>
  </si>
  <si>
    <t>1f616f84-3c67-4d9e-a591-83f8b6291f14</t>
  </si>
  <si>
    <t>California; basic data for thermal springs and wells as recorded in Geotherm; Part B</t>
  </si>
  <si>
    <t>2ee8e7d9-836c-424f-b017-2c1ee9f0ec8f</t>
  </si>
  <si>
    <t>http://pubs.er.usgs.gov/publication/ofr83428B</t>
  </si>
  <si>
    <t>9c376d94-6f89-45fd-b585-b853d1edce7f</t>
  </si>
  <si>
    <t>bb801ca1-1bb1-4562-951e-5319fe927922</t>
  </si>
  <si>
    <t>http://cgec.geology.ucdavis.edu/</t>
  </si>
  <si>
    <t>4be3c870-4eb3-4f9a-823b-706038a96f7f</t>
  </si>
  <si>
    <t>e9345e44-ba20-44da-a249-25ed5a5f0ea4</t>
  </si>
  <si>
    <t>542546ce-958d-446d-99a4-98d8789eb4ec</t>
  </si>
  <si>
    <t>3e711846-074e-4972-b4ee-13a56185702d</t>
  </si>
  <si>
    <t>2f58d006-4f58-4cd9-a4ef-e0232a17b5a5</t>
  </si>
  <si>
    <t>29274cb0-c572-47d8-a837-410bdad3ca3c</t>
  </si>
  <si>
    <t>ad801f45-f01b-49c0-81ea-30ac30aa863c</t>
  </si>
  <si>
    <t>9339dc1b-b28b-4280-b10e-862dd899ce9f</t>
  </si>
  <si>
    <t>6b797a87-5e69-4473-9149-8ed6829123c0</t>
  </si>
  <si>
    <t>0cc25808-35a7-417d-af4f-27333e03ceb8</t>
  </si>
  <si>
    <t>19757f0c-4786-4f56-a76f-adf3b7a3e651</t>
  </si>
  <si>
    <t>9f73d41c-f1a9-4fd0-8f0f-305f1b80dde8</t>
  </si>
  <si>
    <t>7750ab98-5357-4690-96d4-e8afb1c37316</t>
  </si>
  <si>
    <t>88e13945-f817-4d5b-9841-3ded9b135b95</t>
  </si>
  <si>
    <t>74b1108e-a2cd-418c-838e-9cb49632560f</t>
  </si>
  <si>
    <t>302cf905-4bde-4f0d-b761-3f2ab229e465</t>
  </si>
  <si>
    <t>1940f422-e150-44b2-8592-e1552e522a7e</t>
  </si>
  <si>
    <t>7b097cf3-96bd-48c0-8e0e-bf09d896387b</t>
  </si>
  <si>
    <t>0b3fad3e-5d81-4433-b797-c8de036c94cd</t>
  </si>
  <si>
    <t>53225ad0-c08e-4830-8350-dd3ad28da636</t>
  </si>
  <si>
    <t>fb19fbb5-b0c9-4142-a5a6-c6756a724ef7</t>
  </si>
  <si>
    <t>Chemical analyses and preliminary interpretation of waters collected from the CGEH No. 1 geothermal well at Coso, California</t>
  </si>
  <si>
    <t>1f22a487-8fff-4dc2-9571-7e2ef8ee3c8a</t>
  </si>
  <si>
    <t>KML Download</t>
  </si>
  <si>
    <t>https://www.sciencebase.gov/catalogMaps/mapping/ows/4f4e49e2e4b07f02db5e4c0c?mode=download&amp;request=kml&amp;service=wms&amp;layers=footprint</t>
  </si>
  <si>
    <t>6de91c46-bc6b-4cb8-adca-b253d2cf0c2a</t>
  </si>
  <si>
    <t>Clays and Clay Technology</t>
  </si>
  <si>
    <t>164605aa-059a-419f-acf7-488af9a85436</t>
  </si>
  <si>
    <t>https://www.geothermal-library.org/index.php?mode=pubs&amp;action=view&amp;record=1021015</t>
  </si>
  <si>
    <t>7dcc083b-b79a-41cb-8337-3a58f491788c</t>
  </si>
  <si>
    <t>a979f869-4570-427a-9309-e4e46da86634</t>
  </si>
  <si>
    <t>756ff6b6-3294-49ac-9c74-c47b451b48b9</t>
  </si>
  <si>
    <t>63ff2422-248e-49da-9a72-889f0e8c0092</t>
  </si>
  <si>
    <t>636494ff-70c4-4b20-acc1-5e7607af4c38</t>
  </si>
  <si>
    <t>9c6a8acc-6b38-49c6-bbb2-acd8c0f38ed1</t>
  </si>
  <si>
    <t>95e8e0a3-72dc-49bc-a0a7-2ff64792bc14</t>
  </si>
  <si>
    <t>8cfb940a-c347-4f41-8bc7-aff5bbdd3540</t>
  </si>
  <si>
    <t>7790b343-d23b-462f-8aeb-6db676ec07cc</t>
  </si>
  <si>
    <t>c91af665-a52f-433c-80fc-51cb5d2bf32e</t>
  </si>
  <si>
    <t>Community Heat Atlas &amp; Plan Addendum: Yakima, Washington Field Test</t>
  </si>
  <si>
    <t>6637379f-ee7f-4571-8577-ee9e4591f508</t>
  </si>
  <si>
    <t>http://digitallib.oit.edu/utils/getfile/collection/geoheat/id/9327/</t>
  </si>
  <si>
    <t>1c60a6d6-4e0f-47f5-b403-fc7251ae2170</t>
  </si>
  <si>
    <t>Composition of waters from the research drill hole at summit of Kilauea Volcano and of selected thermal and non-thermal groundwaters, Hawaii</t>
  </si>
  <si>
    <t>79347cfb-fbbd-4a3a-a090-a916cf1254ef</t>
  </si>
  <si>
    <t>https://www.sciencebase.gov/catalogMaps/mapping/ows/4f4e4b1ae4b07f02db6a8009?mode=download&amp;request=kml&amp;service=wms&amp;layers=footprint</t>
  </si>
  <si>
    <t>/metadata/record/</t>
  </si>
  <si>
    <t>48a95c1e-3c13-4da4-9e59-01f91759134a</t>
  </si>
  <si>
    <t>6debbed8-7cbd-4bcf-9cee-6e3ad1656560</t>
  </si>
  <si>
    <t>7f95b658-eb78-428a-81cf-dc84b7708dfe</t>
  </si>
  <si>
    <t>2152eaee-488c-42ad-acf9-bf068e1e8631</t>
  </si>
  <si>
    <t>Control System Concepts to Improve Geothermal Plant Availability</t>
  </si>
  <si>
    <t>1241e62d-7cf5-45f3-aad1-cbd32e207e72</t>
  </si>
  <si>
    <t>https://www.geothermal-library.org/index.php?mode=pubs&amp;action=view&amp;record=1028792</t>
  </si>
  <si>
    <t>333718c2-6e6a-4575-ba94-598b3963b82b</t>
  </si>
  <si>
    <t>http://bulletin.geoscienceworld.org/</t>
  </si>
  <si>
    <t>75011f57-6cb7-4375-8711-433ca95fb84c</t>
  </si>
  <si>
    <t>70509cd7-772e-465d-8d3b-ef3372d47d96</t>
  </si>
  <si>
    <t>http://specialpapers.gsapubs.org/</t>
  </si>
  <si>
    <t>84b9f3df-fbb3-42c8-bd34-499eb20f5ff2</t>
  </si>
  <si>
    <t>95fb8f45-edb8-469b-8486-4e72311eb892</t>
  </si>
  <si>
    <t>482efc52-1bec-4fc0-8925-c9efb533ac93</t>
  </si>
  <si>
    <t>1408b1ac-34b6-40a2-9298-c06c686eb9db</t>
  </si>
  <si>
    <t>4f774e7c-a0f6-4ea1-87d2-38fa4ca33c5c</t>
  </si>
  <si>
    <t>8bb241e4-2b06-4da2-b309-1f63cdbf7af1</t>
  </si>
  <si>
    <t>3c1bd609-7a3e-481e-8671-ef1f3c9b97ff</t>
  </si>
  <si>
    <t>4081e227-9a66-4f95-bffc-21735967058a</t>
  </si>
  <si>
    <t>2b31f68b-9770-485e-98e4-5054438c2726</t>
  </si>
  <si>
    <t>c53fd684-73b1-4bdb-8300-807860eb8f88</t>
  </si>
  <si>
    <t>9a8abbcb-e17b-4a38-a5ca-00c75f39dfb7</t>
  </si>
  <si>
    <t>05c5f8fc-fe9e-45dd-85b3-6d4924735ec5</t>
  </si>
  <si>
    <t>7e52367a-ac04-48d6-908f-d3b9f290a1d9</t>
  </si>
  <si>
    <t>6138799b-1a4c-4031-9af5-ce989da32393</t>
  </si>
  <si>
    <t>0fdca1f8-0e69-4b27-b1f0-7435791a3548</t>
  </si>
  <si>
    <t>dcb84e55-4b9e-4723-b44c-4ecd97f39b35</t>
  </si>
  <si>
    <t>79ff666e-d120-4ce3-8499-d3b3df91f063</t>
  </si>
  <si>
    <t>bfee4dca-dd9f-4c93-8a91-a8af7cd36ce0</t>
  </si>
  <si>
    <t>376a8005-6a2d-48e1-8458-3367cbd19ffc</t>
  </si>
  <si>
    <t>802646fc-7cc1-407a-b9e8-f2710c49d15b</t>
  </si>
  <si>
    <t>31d8003e-d700-4d99-a7a7-3a107f7f11ef</t>
  </si>
  <si>
    <t>58d246ed-8aea-4932-ba41-d607a26c2ffc</t>
  </si>
  <si>
    <t>b6a2a1e0-6d1e-4890-b453-d3da7b86d875</t>
  </si>
  <si>
    <t>231b1fc5-f42c-485e-a417-f3e6ea0f8637</t>
  </si>
  <si>
    <t>741631f2-4014-44a0-b56b-39800a48a778</t>
  </si>
  <si>
    <t>6c094879-5e0b-4f48-b93d-d8716cf7440b</t>
  </si>
  <si>
    <t>d327ad4d-f950-4415-8be6-9f18b9896b66</t>
  </si>
  <si>
    <t>Distribution of thorium, uranium, and potassium in igneous rocks of the Boulder batholith region, Montana, and its bearing on radiogenic heat production and heat flow</t>
  </si>
  <si>
    <t>7290abc0-aea0-45b5-b49c-3bce40ddd539</t>
  </si>
  <si>
    <t>https://www.sciencebase.gov/catalogMaps/mapping/ows/4f4e4a6de4b07f02db63f3c6?mode=download&amp;request=kml&amp;service=wms&amp;layers=footprint</t>
  </si>
  <si>
    <t>5e5fc736-eb7f-46d3-aab3-f792c9e93460</t>
  </si>
  <si>
    <t>316f1627-587d-4c45-abc1-aeb44990f8c0</t>
  </si>
  <si>
    <t>9c3c12ab-d883-439c-b417-94738bf8242a</t>
  </si>
  <si>
    <t>01f01393-8358-480b-a850-9e0d14d607fb</t>
  </si>
  <si>
    <t>d49ba8ca-b0f0-4341-ad21-8d367ce97a24</t>
  </si>
  <si>
    <t>93a092df-c26a-4ac2-95f6-51630d971a49</t>
  </si>
  <si>
    <t>906163ac-ab9e-44de-ad67-5f8a050e7f96</t>
  </si>
  <si>
    <t>44585159-bc29-41f4-97be-77711b84e8ba</t>
  </si>
  <si>
    <t>Energy related studies utilizing microcline thermochronology</t>
  </si>
  <si>
    <t>373696df-a5cd-4ef6-9e27-ff611b71896f</t>
  </si>
  <si>
    <t>http://www.osti.gov/servlets/purl/5195531-2GScjR/</t>
  </si>
  <si>
    <t>fb60b7c2-e8ed-4cf5-94bf-4f5ca3c651cc</t>
  </si>
  <si>
    <t>Energy Research and Technology. Interim Bibliography of Reports, with Abstracts</t>
  </si>
  <si>
    <t>5b9235e2-70be-4d4f-a8a8-76e93fab1c51</t>
  </si>
  <si>
    <t>http://digitallib.oit.edu/utils/getfile/collection/geoheat/id/106/filename/107.pdf</t>
  </si>
  <si>
    <t>8c5de863-f7d8-454e-9284-f80b64934914</t>
  </si>
  <si>
    <t xml:space="preserve"> Plate VI: General Construction Conditions</t>
  </si>
  <si>
    <t>a93f6805-c067-4346-b430-74a22c3e0bd7</t>
  </si>
  <si>
    <t>Plate III: Ground Water Potential</t>
  </si>
  <si>
    <t>954e1cf5-8300-4229-b6eb-931bcae125ef</t>
  </si>
  <si>
    <t>Geology for Environmental Planning in the Johnson-Hardwick Region, Vermont</t>
  </si>
  <si>
    <t>0cd273b5-ca80-49cc-8fef-289c4b5065f7</t>
  </si>
  <si>
    <t>Plate I: Surficial Material</t>
  </si>
  <si>
    <t>3bf0f835-a07b-418a-acc1-195bc542b006</t>
  </si>
  <si>
    <t>57848ede-90f2-4a04-b6e7-b4bc5de89ca5</t>
  </si>
  <si>
    <t>Plate II: Bedrock</t>
  </si>
  <si>
    <t>a0c4d003-5280-4a7f-b777-93a4d57c8218</t>
  </si>
  <si>
    <t>Plate IV: Solid Waste Disposal Conditions</t>
  </si>
  <si>
    <t>4ca30966-742d-4676-a105-7d1d6c993e8c</t>
  </si>
  <si>
    <t>Evaluation and Targeting of Geothermal Energy Resources in the Southeastern United States Progress Report, July 1, 1977--September 30, 1977</t>
  </si>
  <si>
    <t>1a12baf7-5bee-4f2b-a2e7-3cb953b391bd</t>
  </si>
  <si>
    <t>http://digitallib.oit.edu/utils/getfile/collection/geoheat/id/2042/filename/2043.pdf</t>
  </si>
  <si>
    <t>09801059-e16b-47cb-a6fd-f8d169762220</t>
  </si>
  <si>
    <t>87dea795-55d5-4d95-a0e5-7d879f9f9392</t>
  </si>
  <si>
    <t>3e6e11dd-db02-47af-b74f-25c4f39faf2b</t>
  </si>
  <si>
    <t>764a0edf-1e8b-4c6e-879a-cb6d2541ce81</t>
  </si>
  <si>
    <t>d3d6b752-fad2-4470-8b0f-29152239d28f</t>
  </si>
  <si>
    <t>Experimental Study on Transient Phenomena in Steam-Water Mixtures Flowing through a Large Pipe Line for Geothermal Power Stations</t>
  </si>
  <si>
    <t>550088b3-918c-43ed-a12e-be9b2ebb03b4</t>
  </si>
  <si>
    <t>https://www.geothermal-library.org/index.php?mode=pubs&amp;action=view&amp;record=1005235</t>
  </si>
  <si>
    <t>99977e95-c7fd-4162-9105-191ce9a3a09c</t>
  </si>
  <si>
    <t>5492e022-66ab-458e-bbe1-8a77efb92cf2</t>
  </si>
  <si>
    <t>86761ead-caac-4525-86b3-63ffb7ca3743</t>
  </si>
  <si>
    <t>Feasibility Studies for a Greenhouse Complex in Central Oregon</t>
  </si>
  <si>
    <t>01dffa08-fc18-4f12-bbb0-3c019cd15692</t>
  </si>
  <si>
    <t>https://www.geothermal-library.org/index.php?mode=pubs&amp;action=view&amp;record=1000388</t>
  </si>
  <si>
    <t>d20037fc-faf8-4353-a8f4-86197ecdbbfe</t>
  </si>
  <si>
    <t>6efab53f-e2f9-415d-8c0f-9086bc16c01f</t>
  </si>
  <si>
    <t>20b34aca-83e6-459b-a124-4cab33e10204</t>
  </si>
  <si>
    <t>35b4bd94-f713-4549-8285-290284674f97</t>
  </si>
  <si>
    <t>77313eea-a726-429a-9d54-3206c8232791</t>
  </si>
  <si>
    <t>Fizer Dairy Geothermal Heating, a Proposal for the United States Department of Agriculture.  2002 Farm Bill Initiative: The Renewable Energy and Energy Efficiency Program</t>
  </si>
  <si>
    <t>3cbf4e0b-9bc6-40c8-9300-f3e19791b778</t>
  </si>
  <si>
    <t>http://digitallib.oit.edu/utils/getfile/collection/geoheat/id/2067/filename/2068.pdf</t>
  </si>
  <si>
    <t>2a81fe65-debe-4385-8e3b-4efe89837f21</t>
  </si>
  <si>
    <t>65e6b72d-9516-4b4e-9126-81dd6bb9766f</t>
  </si>
  <si>
    <t>88577f46-2886-4e09-b108-3675cbc19ebe</t>
  </si>
  <si>
    <t>Geologic and reservoir-engineering studies of The Geysers geothermal field</t>
  </si>
  <si>
    <t>3f469be9-a9df-4ab2-9940-62831c5a2009</t>
  </si>
  <si>
    <t>https://www.geothermal-library.org/index.php?mode=pubs&amp;action=view&amp;record=1006582</t>
  </si>
  <si>
    <t>805fc71e-0926-4ec2-a993-0e5889f53638</t>
  </si>
  <si>
    <t>Geologic Guide to the Merced Canyon and Yosemite Valley, California, with Road Logs from Hayward through Yosemite Valley, via Tracy, Patterson, Turlock, and Merced Falls</t>
  </si>
  <si>
    <t>603b3858-ef3d-4396-beda-29c4b0429ee6</t>
  </si>
  <si>
    <t>https://www.geothermal-library.org/index.php?mode=pubs&amp;action=view&amp;record=1021052</t>
  </si>
  <si>
    <t>4918eeda-772c-44d6-b662-3976717088a8</t>
  </si>
  <si>
    <t>0c044786-53a7-4517-9537-e5e1de469883</t>
  </si>
  <si>
    <t>9a8448d6-4f8e-46c3-a4ee-6f18caba430c</t>
  </si>
  <si>
    <t>http://data.azgs.az.gov/</t>
  </si>
  <si>
    <t>8a06deec-a933-45de-8a5c-e0c967781538</t>
  </si>
  <si>
    <t>9b18c6cf-3811-4584-95ec-0e72a2850519</t>
  </si>
  <si>
    <t>7697f357-d7c6-4a03-9d27-55da2c2559d1</t>
  </si>
  <si>
    <t>7ba765df-e356-464e-83d0-4258320ca32a</t>
  </si>
  <si>
    <t>7fde0735-a532-4a56-9768-cf415dc64219</t>
  </si>
  <si>
    <t>32dc35db-b16b-4d81-9aee-2a086bb6ab64</t>
  </si>
  <si>
    <t>15a69d02-f54f-4237-99e8-c7dd36541ad3</t>
  </si>
  <si>
    <t>56796cb9-487a-4dde-b9d8-68c1c6544ce2</t>
  </si>
  <si>
    <t>d780e6aa-4602-42e2-a50a-a957f709a120</t>
  </si>
  <si>
    <t>Geologic Map of the Canton Quadrangle, North Carolina</t>
  </si>
  <si>
    <t>268abf0c-a537-4960-9cd1-0d3350903d25</t>
  </si>
  <si>
    <t>http://ngmdb.usgs.gov/Prodesc/proddesc_55059.htm</t>
  </si>
  <si>
    <t>f17ad592-4950-44c7-8352-fe8e89362cde</t>
  </si>
  <si>
    <t>Geologic Map of the Manleyville Quadrangle (20NW), Tennessee</t>
  </si>
  <si>
    <t>31080403-780f-445f-af43-cad7ad33960a</t>
  </si>
  <si>
    <t>www.state.tn.us/environment/geology/maps-publications.shtml</t>
  </si>
  <si>
    <t>41267a3c-dd0e-4a59-8535-f661ec9ce890</t>
  </si>
  <si>
    <t>http:/pubs.nbmg.unr.edu//</t>
  </si>
  <si>
    <t>04b1b2e1-8db0-489c-a457-aaefd7fd8f6e</t>
  </si>
  <si>
    <t>GIS zipfile</t>
  </si>
  <si>
    <t>ed36b8ae-b41f-45da-bd8e-75c852445d23</t>
  </si>
  <si>
    <t>http://www.twdb.state.tx.us/</t>
  </si>
  <si>
    <t>0869a1df-9638-4782-bfba-7c3803d70815</t>
  </si>
  <si>
    <t>72e54101-a2ad-41f3-8208-b98faee71c8c</t>
  </si>
  <si>
    <t>Plate II: Ground Water Potential</t>
  </si>
  <si>
    <t>3969915e-e962-42da-8391-44b4997e4af8</t>
  </si>
  <si>
    <t>Plate V: Septic Tank Conditions</t>
  </si>
  <si>
    <t>37a4d722-b15e-4966-95c8-d6b14b116dcc</t>
  </si>
  <si>
    <t>a600e764-2e7b-40b0-88c7-1b2c89b7b3ba</t>
  </si>
  <si>
    <t>0c5d21c5-5c2a-4cfa-92fc-978513b6c09a</t>
  </si>
  <si>
    <t>Plate VII: Sand and Gravel Reserves</t>
  </si>
  <si>
    <t>6280b047-c2be-4939-99b5-f41fc1dfec83</t>
  </si>
  <si>
    <t>9dcea5ab-9d19-42a3-930f-da2b2aa78eab</t>
  </si>
  <si>
    <t>1fa5015e-e532-4362-9c1e-9d77c4a933a7</t>
  </si>
  <si>
    <t>8b9f2562-c1ea-44bb-a69f-d0ad2bac6d29</t>
  </si>
  <si>
    <t xml:space="preserve">Plate VI: General Construction Conditions </t>
  </si>
  <si>
    <t>755baad6-5f54-404c-a4ca-6a46b4720a92</t>
  </si>
  <si>
    <t xml:space="preserve">Plate II: Bedrock Geology </t>
  </si>
  <si>
    <t>7b3f86f3-e503-41f2-bd5d-c4d89671c63b</t>
  </si>
  <si>
    <t>81acc562-c35b-4a81-8af0-b835515ecb60</t>
  </si>
  <si>
    <t>95c78b8b-5824-46f1-842d-006c66d85f29</t>
  </si>
  <si>
    <t>7fa5f5ad-6003-436e-8df9-7423cb9bdc18</t>
  </si>
  <si>
    <t>Plate VI: General Construction Conditions</t>
  </si>
  <si>
    <t>7908211c-da1a-472c-91b8-3385109478c7</t>
  </si>
  <si>
    <t>Plate II: Bedrock Geology</t>
  </si>
  <si>
    <t>a0014113-d3e2-4261-8257-e6303b95a499</t>
  </si>
  <si>
    <t xml:space="preserve"> Plate III: Ground Water Potential</t>
  </si>
  <si>
    <t>a05776b4-3498-4d42-b8a0-8d6acb1309ec</t>
  </si>
  <si>
    <t>29b57576-433f-4d86-9cf4-2cb44c5db872</t>
  </si>
  <si>
    <t>7a0af174-e04a-4878-a58f-d082acebbf26</t>
  </si>
  <si>
    <t>6d0f9637-2dbc-43a4-b14a-8fca1e5be071</t>
  </si>
  <si>
    <t>Esri service point</t>
  </si>
  <si>
    <t>1eef96cf-381e-47ce-9893-517a16eacb14</t>
  </si>
  <si>
    <t>475eb543-4784-4dc5-9cf7-7ca69eedb152</t>
  </si>
  <si>
    <t>0a152d65-47b5-4694-a569-1b90a5c2353f</t>
  </si>
  <si>
    <t>520469c6-8ab7-49af-9d25-2c3d33d5d860</t>
  </si>
  <si>
    <t>Plate 2: Tectonic Map</t>
  </si>
  <si>
    <t>37ae7f3a-7cd3-4def-b5cd-509736154694</t>
  </si>
  <si>
    <t>main</t>
  </si>
  <si>
    <t>a8053f5d-1e4f-485c-98ed-a8df74ed8ec6</t>
  </si>
  <si>
    <t>7c770fc6-a39e-4bf2-8af6-764e709eb187</t>
  </si>
  <si>
    <t>7811f264-cbed-40a4-9068-3d705c06f9a2</t>
  </si>
  <si>
    <t>350486f7-1bbe-4854-9093-05cce35c9bb6</t>
  </si>
  <si>
    <t>ESRI</t>
  </si>
  <si>
    <t>8e740245-8e51-43c6-97a6-b83045629434</t>
  </si>
  <si>
    <t>ESRI endpoint main</t>
  </si>
  <si>
    <t>2f94efec-bc5b-469b-9fdf-1a3cf9042e86</t>
  </si>
  <si>
    <t>8970d356-b42d-41d6-8f4e-fe5eef242184</t>
  </si>
  <si>
    <t>Plate 1: Bedrock Geology</t>
  </si>
  <si>
    <t>999d686d-a7fd-4626-b0ad-f37e6564c4f9</t>
  </si>
  <si>
    <t xml:space="preserve">Plate 2: Tectonic Map </t>
  </si>
  <si>
    <t>4924399d-6181-4ea6-bd8a-3fa5f364ed28</t>
  </si>
  <si>
    <t>52a59a4e-92db-4b8a-9fdc-17b6b70069a5</t>
  </si>
  <si>
    <t>74e1f252-ab6e-4d80-90e9-eb340832d4c0</t>
  </si>
  <si>
    <t>http://mw.usgin.org/</t>
  </si>
  <si>
    <t>0ec0428b-8069-4869-8d76-3d4c864fc65f</t>
  </si>
  <si>
    <t>0ed04a68-e165-4f1b-a32f-2b2f68d8947f</t>
  </si>
  <si>
    <t>Geology of the Vermont portion of the Averill quadrangle</t>
  </si>
  <si>
    <t>5cf0b792-0c3d-4a57-aab1-76ea6bd800ea</t>
  </si>
  <si>
    <t>a6d6a80a-bf51-4887-9e8c-19a8993090ab</t>
  </si>
  <si>
    <t>http://www.kgs.uky.edu/</t>
  </si>
  <si>
    <t>5ab9b0df-41e9-404a-8bb3-418b1e155811</t>
  </si>
  <si>
    <t>45fdcdd0-a3c9-4474-b4c3-b02daf1fd6ce</t>
  </si>
  <si>
    <t>6d9e1827-851c-42c5-88ff-5592f5581382</t>
  </si>
  <si>
    <t>19117d6c-a3a5-4578-ab2b-544195ac30b2</t>
  </si>
  <si>
    <t>20af12b5-5449-4d06-9e8d-1854a45f4316</t>
  </si>
  <si>
    <t>621fbbc1-568a-415d-b2c3-dd28139c012e</t>
  </si>
  <si>
    <t>289c13e5-6d33-484e-89de-ac9340d7f55a</t>
  </si>
  <si>
    <t>6f65e57e-953a-4362-8821-c9d84376cb39</t>
  </si>
  <si>
    <t>8dc8a6b7-69a9-4610-ad0d-1e1cc501e929</t>
  </si>
  <si>
    <t>15d05e4b-b33f-40c6-b1bd-53a08d2e5f7c</t>
  </si>
  <si>
    <t>Geothermal Energy Technology: Issues, R&amp;D Needs, and Cooperative Arrangements</t>
  </si>
  <si>
    <t>01d7b962-e4f9-40ab-91f5-33eb829c8008</t>
  </si>
  <si>
    <t>http://geothermal.smu.edu/gtda/rest/fileSystem/getFile?uuid=d29427d1-e54f-3581-87cc-c98fff47dc6d</t>
  </si>
  <si>
    <t>3ead8113-e4a4-4307-b4d6-c34ff1956879</t>
  </si>
  <si>
    <t>2005 Favorability Map zipfile</t>
  </si>
  <si>
    <t>2f51204c-22a8-4e59-a91a-11d6228b062b</t>
  </si>
  <si>
    <t>Geothermal Progress Monitor Report No. 5. Progress Report, June 1981</t>
  </si>
  <si>
    <t>20da5299-e96a-4b62-84ce-33743e508f45</t>
  </si>
  <si>
    <t>http://energy.gov/eere/renewables/geothermal</t>
  </si>
  <si>
    <t>a4129f7d-ffbb-4bff-8d51-1c1acc355aad</t>
  </si>
  <si>
    <t>Geothermal resources and conflicting concerns in the Alvord Valley, Oregon; an update</t>
  </si>
  <si>
    <t>25ed35e4-0912-4e4a-aac1-102782515810</t>
  </si>
  <si>
    <t>http://pubs.er.usgs.gov/publication/ofr80490</t>
  </si>
  <si>
    <t>6ab84840-4435-469b-a98c-51322c0983ab</t>
  </si>
  <si>
    <t>5519418d-e3f7-4613-913e-d436be7fa1f5</t>
  </si>
  <si>
    <t>31d65a4f-3a8e-4899-803b-03798f758067</t>
  </si>
  <si>
    <t>Geothermal resource utilization:  paper and cane sugar industries. Final report</t>
  </si>
  <si>
    <t>01d7ab4a-cc63-418a-994a-7e8ad6771322</t>
  </si>
  <si>
    <t>http://www.osti.gov/servlets/purl/7363789-TGGlWY/</t>
  </si>
  <si>
    <t>9c188e66-e0c6-459f-9b03-2311e142a141</t>
  </si>
  <si>
    <t>http://isbn.lib.montana.edu/</t>
  </si>
  <si>
    <t>a3f9924d-96d4-4f79-9a81-fa2728b53736</t>
  </si>
  <si>
    <t>dc0d2a69-871f-4a0e-b3ed-be4128cc4e62</t>
  </si>
  <si>
    <t>Ground-water discharge and recharge in the Soda Lakes and Upsal Hogback geothermal areas, Churchill County, Nevada</t>
  </si>
  <si>
    <t>72b8d648-8860-4760-a1b7-ce399d81afec</t>
  </si>
  <si>
    <t>https://www.sciencebase.gov/catalogMaps/mapping/ows/4f4e4aafe4b07f02db66cea2?mode=download&amp;request=kml&amp;service=wms&amp;layers=footprint</t>
  </si>
  <si>
    <t>e1f1f54d-c005-4770-9e91-893f95fbfc30</t>
  </si>
  <si>
    <t>http://memoirs.gsapubs.org/</t>
  </si>
  <si>
    <t>6b6f4a41-5806-42fe-b2d0-f9e34598d518</t>
  </si>
  <si>
    <t>1c6df4c8-ed6f-4cae-9f01-4502c2562660</t>
  </si>
  <si>
    <t>ab345078-5270-4e61-86fc-23541599dc01</t>
  </si>
  <si>
    <t>96e78324-3e5d-4629-8f03-d07ac469dca3</t>
  </si>
  <si>
    <t>3003e322-3506-4129-9085-683f16454bb8</t>
  </si>
  <si>
    <t>dba78ee7-7f24-4d16-9523-e29e2354457d</t>
  </si>
  <si>
    <t>https://info.ngwa.org/</t>
  </si>
  <si>
    <t>0120f7b1-0fb1-419d-ad50-a807b3ca1272</t>
  </si>
  <si>
    <t>d4fa2fc1-4349-46a3-83d9-a34ba6a3ab52</t>
  </si>
  <si>
    <t>391d1b6f-4f06-495d-ac3c-1dbe1aa5f351</t>
  </si>
  <si>
    <t>84753961-32b6-4d92-8c7f-af2b9111d10c</t>
  </si>
  <si>
    <t>Hydrology and geochemistry of thermal ground water in southwestern Idaho and north-central Nevada</t>
  </si>
  <si>
    <t>2a32b9a5-5c95-4473-a02d-2ee24784a5cf</t>
  </si>
  <si>
    <t>Link to the ScienceBase Item Summary page for the item described by this metadata record</t>
  </si>
  <si>
    <t>https://www.sciencebase.gov/catalog/item/4f4e4a18e4b07f02db60508b</t>
  </si>
  <si>
    <t>8945387f-2ba6-4f4c-9736-aa3c41eee3e2</t>
  </si>
  <si>
    <t>Hydrothermal alteration mineralogy in Newberry 2 drill core, Newberry Volcano, Oregon</t>
  </si>
  <si>
    <t>0ee6355a-da9f-46b2-b76a-766e0c6aeb7b</t>
  </si>
  <si>
    <t>https://www.sciencebase.gov/catalogMaps/mapping/ows/4f4e4a0ce4b07f02db5fc5fa?mode=download&amp;request=kml&amp;service=wms&amp;layers=footprint</t>
  </si>
  <si>
    <t>45469370-50fb-4f11-8382-c2015c111918</t>
  </si>
  <si>
    <t>3825dde3-e696-4490-93d7-2000324ef64d</t>
  </si>
  <si>
    <t>554077cc-0670-4d12-969d-24d59764c76d</t>
  </si>
  <si>
    <t>a8efbc1c-732e-4dc0-a2a2-4377fd4ac5d2</t>
  </si>
  <si>
    <t>1db2e77e-b501-4605-8208-825489bcd9da</t>
  </si>
  <si>
    <t>0ec30f7c-419e-4a94-9a34-e9ab95e566b7</t>
  </si>
  <si>
    <t>65d8fd30-4aab-4425-8cf1-d8ec95c84539</t>
  </si>
  <si>
    <t>024257be-9927-47a5-a20b-5652cc9c7202</t>
  </si>
  <si>
    <t>01ce46ee-9cb5-469f-9dd7-d9d7478755f5</t>
  </si>
  <si>
    <t>74f663c1-d3f5-4cbb-815d-a33c131ee9e1</t>
  </si>
  <si>
    <t>576219ad-bed8-492b-89e0-b98e03646651</t>
  </si>
  <si>
    <t>a7af5cb3-7c0e-434b-822b-2142b26d093b</t>
  </si>
  <si>
    <t>1dd1f1a9-6bdb-454a-94c4-65b1ea64a9ee</t>
  </si>
  <si>
    <t>Impediments to geothermal development in Lake County, California</t>
  </si>
  <si>
    <t>25fd0e07-16cf-41b6-9785-9fa9c055b75a</t>
  </si>
  <si>
    <t>http://www.osti.gov/servlets/purl/5745947-xkgrbB/</t>
  </si>
  <si>
    <t>2a687b66-c5bb-4cd5-8b1f-07a345d3fef8</t>
  </si>
  <si>
    <t>abb0161d-04a0-4e8b-830a-72497c8b7dd5</t>
  </si>
  <si>
    <t>1c1f64e9-eccf-448f-8397-fead6b196f5b</t>
  </si>
  <si>
    <t>Indonesian LCM Evaluation Tests Using a Modified API Bridging-Materials Tester[Lost Circulation Materials]</t>
  </si>
  <si>
    <t>25a825ef-a053-4cfe-9e61-41a88da64850</t>
  </si>
  <si>
    <t>http://www.osti.gov/servlets/purl/791884-Hkt9J3/</t>
  </si>
  <si>
    <t>26bc36f4-31fc-40c3-8155-9d103f1490e1</t>
  </si>
  <si>
    <t>Influence of Locally Derived Recharge on the Water Quality and Temperature of Springs in Hot Springs National Park, Arkansas</t>
  </si>
  <si>
    <t>72def13a-5388-48a7-a4cc-19adfa02c0be</t>
  </si>
  <si>
    <t>https://www.sciencebase.gov/catalogMaps/mapping/ows/4f4e4abae4b07f02db67205c?mode=download&amp;request=kml&amp;service=wms&amp;layers=footprint</t>
  </si>
  <si>
    <t>5aaf7259-ac9e-474f-b890-c6483fc2d548</t>
  </si>
  <si>
    <t>581d96d5-55c3-4445-acbc-4cde6902d991</t>
  </si>
  <si>
    <t>2f42d675-7166-4919-9399-3199c193212c</t>
  </si>
  <si>
    <t>133c14db-1696-46c1-a469-5f9c35788a43</t>
  </si>
  <si>
    <t>48c8afc4-b57a-454e-9f28-bc193af12405</t>
  </si>
  <si>
    <t>9893b5c6-c9a8-4b9d-9d68-368d29804e59</t>
  </si>
  <si>
    <t>Jasperoid in the United States--Its Characteristics, Origin, and Economic Significance</t>
  </si>
  <si>
    <t>25abc58b-7242-457a-948f-03fd76c45bc8</t>
  </si>
  <si>
    <t>https://www.geothermal-library.org/index.php?mode=pubs&amp;action=view&amp;record=1018667</t>
  </si>
  <si>
    <t>28696d6f-3ed4-44b4-a8a3-47e940c690ac</t>
  </si>
  <si>
    <t>4e752a85-03d7-4cbd-a203-81529719447b</t>
  </si>
  <si>
    <t>8504e357-e8ee-4fea-b667-a827ad4339a9</t>
  </si>
  <si>
    <t>473e23b1-19e5-4a57-8e28-b811f23a59df</t>
  </si>
  <si>
    <t>8837cdcf-fffd-4745-b11f-b7a3fc9a7423</t>
  </si>
  <si>
    <t>0b77d79f-2089-48d3-a45d-9cbb99e1deb8</t>
  </si>
  <si>
    <t>85666caa-1ca7-4817-a1a7-5625821b1a5c</t>
  </si>
  <si>
    <t>8fef9bf8-7abf-4135-a526-769d4d985572</t>
  </si>
  <si>
    <t>4b0751a0-3dda-4c83-9296-303ae591af96</t>
  </si>
  <si>
    <t>3ee2ecd6-7bc2-4a5e-b88f-d426957b2954</t>
  </si>
  <si>
    <t>285ade38-6b84-49ec-8bd2-3dffa3271362</t>
  </si>
  <si>
    <t>Laboratory line-source methods for the measurement of thermal conductivity of rocks near room temperature</t>
  </si>
  <si>
    <t>2315fc19-37c8-4c00-8c07-9d0b9cffca32</t>
  </si>
  <si>
    <t>http://pubs.er.usgs.gov/publication/ofr8491</t>
  </si>
  <si>
    <t>ebe002d2-4741-4dc3-80f8-24ad2608e0bb</t>
  </si>
  <si>
    <t>84c81374-005b-4482-8fed-90c70b29d3ae</t>
  </si>
  <si>
    <t>486a370f-2b09-493f-9ca4-331b951b9a7e</t>
  </si>
  <si>
    <t>3bb9caf8-92eb-48ba-b6df-1250636598ff</t>
  </si>
  <si>
    <t>3b8078ef-3b52-4394-9a7f-12530a1ed05c</t>
  </si>
  <si>
    <t>Legislative Energy RD and D Workshop Handbook</t>
  </si>
  <si>
    <t>4e70835a-8c1d-4e2d-b865-b5f752b16997</t>
  </si>
  <si>
    <t>http://digitallib.oit.edu/utils/getfile/collection/geoheat/id/5830/filename/5831.pdf</t>
  </si>
  <si>
    <t>34f9dee8-4d00-4d49-a01f-9c8f53270f63</t>
  </si>
  <si>
    <t>7b1df990-69c7-40e4-b5ef-e6acae69a6ef</t>
  </si>
  <si>
    <t>003ee6af-d212-4f1a-8e67-9eeea8bf9f6b</t>
  </si>
  <si>
    <t>4288c898-90ae-4482-8087-8809b4557ac7</t>
  </si>
  <si>
    <t>346a8c43-2347-47e1-b24c-b5200217ef3f</t>
  </si>
  <si>
    <t>53c81671-dbb1-482e-809a-016ed0fb26f6</t>
  </si>
  <si>
    <t>656ac93a-45c4-4741-979a-adf1bce809af</t>
  </si>
  <si>
    <t>4d48792a-9d12-40a1-a16b-9e0d0ab0f573</t>
  </si>
  <si>
    <t>0c5aab26-5247-45dc-a909-b3fb62ddbba0</t>
  </si>
  <si>
    <t>5e5d9eb7-2e90-41dd-a041-5c903cd70eec</t>
  </si>
  <si>
    <t>425ce9c6-b84e-45d2-9dda-0f0a900bbf7f</t>
  </si>
  <si>
    <t>ca34db25-07e6-4982-9bac-e25d212c6f37</t>
  </si>
  <si>
    <t>99e6badb-31ba-446a-aa26-cc39c07188d9</t>
  </si>
  <si>
    <t>9f4973a0-48de-45b3-84ef-c816026896bc</t>
  </si>
  <si>
    <t>0c3ad051-a868-4431-8d8e-2d4107fd43f5</t>
  </si>
  <si>
    <t>5269d7a9-1bef-420e-8ab2-0ece431bd6fd</t>
  </si>
  <si>
    <t>a2f3204d-0282-465e-a4e7-48bc3c165999</t>
  </si>
  <si>
    <t>7c5c48f4-ff3a-4c5f-b4e6-63ee0d45488a</t>
  </si>
  <si>
    <t>5689de02-5642-43af-83d4-45452d21007f</t>
  </si>
  <si>
    <t>7fabbeaf-fa2b-4f7e-a149-b9565688e3b7</t>
  </si>
  <si>
    <t>a8ac9cd9-5fc0-4095-bc9e-76b5624cacbd</t>
  </si>
  <si>
    <t>1a5bd441-ba2a-41b3-a9c4-866d2562c7ac</t>
  </si>
  <si>
    <t>a4356617-5e4d-4e13-9eed-821adcf01193</t>
  </si>
  <si>
    <t>054529c0-8cf5-4bc4-b300-58204676e56c</t>
  </si>
  <si>
    <t>8a1a88e4-3227-4d86-bf60-bcfb38864caf</t>
  </si>
  <si>
    <t>958bade1-0f5d-496e-a584-04d912f92e21</t>
  </si>
  <si>
    <t>9dcfbf9a-57e4-41ac-8317-eb7fddc857d3</t>
  </si>
  <si>
    <t>2aa63468-cc10-4832-9058-71b45f7a9cb7</t>
  </si>
  <si>
    <t>1ea346d0-33f4-4596-b575-6f8b20f43d16</t>
  </si>
  <si>
    <t>98ac5a8c-e184-496c-93a8-67d1885c5a33</t>
  </si>
  <si>
    <t>22febd79-85b4-4ee2-869b-93731efb1310</t>
  </si>
  <si>
    <t>01bd8172-c4cc-4854-8e65-f957c7931733</t>
  </si>
  <si>
    <t>846a6e36-fe2a-4257-8ac6-d9c02595b3d5</t>
  </si>
  <si>
    <t>20d32165-1f05-4259-84e9-5914a712ab2b</t>
  </si>
  <si>
    <t>323dbfd0-2126-4b28-a055-351b1f6f0c26</t>
  </si>
  <si>
    <t>6bc69eff-93ee-4f82-ace1-f6d30002f1fc</t>
  </si>
  <si>
    <t>2e787564-67f3-4ff2-8d45-9539d348a398</t>
  </si>
  <si>
    <t>3c59a43a-5d35-481a-9cd4-1d10f43ccec5</t>
  </si>
  <si>
    <t>3667f39c-d00b-4c6c-a7ef-34c75b511550</t>
  </si>
  <si>
    <t>http://helios.osti.gov/</t>
  </si>
  <si>
    <t>8ffe2c52-c2b3-43a2-a4fa-663b78553f66</t>
  </si>
  <si>
    <t>a5998af2-5143-4a05-94f0-d265d2fa7827</t>
  </si>
  <si>
    <t>81ba65ec-899e-433c-8f90-8fe0227d947a</t>
  </si>
  <si>
    <t>a1e82f63-7ef0-4900-aeb7-1b87cd42799c</t>
  </si>
  <si>
    <t>5d491b2b-eea2-456f-ad07-8455dc6f8220</t>
  </si>
  <si>
    <t>e09841de-7ae5-4f4a-9c6a-175bf658656a</t>
  </si>
  <si>
    <t>77e28c9f-e3d6-4c25-b36c-08892df050c3</t>
  </si>
  <si>
    <t>1d553d86-4d9d-4d56-b1fb-8f3086e52287</t>
  </si>
  <si>
    <t>639d2f95-695d-4572-8b0d-da94f58433af</t>
  </si>
  <si>
    <t>8b99ac34-718a-4e7d-af04-2de19e4990c3</t>
  </si>
  <si>
    <t>881e3153-a3b9-4e5a-8adb-1753769bf962</t>
  </si>
  <si>
    <t>63fe7da3-1030-4fb7-b505-692ab68f862a</t>
  </si>
  <si>
    <t>f5a5d890-7f82-4113-9058-8c8962f01dc6</t>
  </si>
  <si>
    <t>Image: http://geology.deq.ms.gov/</t>
  </si>
  <si>
    <t>3fdc9ec1-aed5-4cdd-b437-c30e5f669967</t>
  </si>
  <si>
    <t>a4a31bce-ed8b-4ca1-aea0-a6267397657e</t>
  </si>
  <si>
    <t>61086e31-53eb-42fb-a3de-c81b3f2e80d2</t>
  </si>
  <si>
    <t>1fc41feb-803f-4f8e-8432-5b88bc9f0ea9</t>
  </si>
  <si>
    <t>7f5ffe2d-deba-46e7-88b8-55092dc4b5d0</t>
  </si>
  <si>
    <t>9b19e370-f402-4d3c-8e42-713dab6eb4fc</t>
  </si>
  <si>
    <t>7a4056a9-b393-4a7a-ad70-d66b3456d69a</t>
  </si>
  <si>
    <t>2ca9434c-1899-4700-b304-7ddb2537ebdc</t>
  </si>
  <si>
    <t>83368ec0-0f2d-47f6-9fe4-4ce32d042aae</t>
  </si>
  <si>
    <t>4f09c265-88f9-4d4c-a2fc-faf7402448cb</t>
  </si>
  <si>
    <t>aca8d2de-a5c0-4745-bc02-88d807671daa</t>
  </si>
  <si>
    <t>Monthly Normals of Temperature, Precipitation, and Heating and Cooling Degree Days 1951-1980 New Mexico</t>
  </si>
  <si>
    <t>19612142-1e53-4a7b-bfb9-5e73defa8555</t>
  </si>
  <si>
    <t>http://digitallib.oit.edu/utils/getfile/collection/geoheat/id/8504/filename/8505.pdf</t>
  </si>
  <si>
    <t>aae8efc7-d5df-40fa-9214-b7ceaac4ff90</t>
  </si>
  <si>
    <t>794dd7db-44bc-481e-9fae-e59f19b5b05e</t>
  </si>
  <si>
    <t>0482da9a-a44c-4470-818c-8fb73918c100</t>
  </si>
  <si>
    <t>MT Data: Newberry 4D EGS Project Link to EDX Collaborative Workspace hosting the MT data</t>
  </si>
  <si>
    <t>017c8e49-5265-4a4d-ae82-4d7b05255010</t>
  </si>
  <si>
    <t>https://edx.netl.doe.gov/organization/mt-data-newberry-4d-egs-project</t>
  </si>
  <si>
    <t>5abbec3a-8d6a-4638-8a6f-ce30d4c34568</t>
  </si>
  <si>
    <t>aaf405d8-e9a6-49c2-bb53-111ba3cbc050</t>
  </si>
  <si>
    <t>87f6cba8-7b3c-47c2-8fc5-50ee7e1276a4</t>
  </si>
  <si>
    <t>4773aa62-8fe3-4b7a-b2b3-6ab6328e7641</t>
  </si>
  <si>
    <t>01ded6c0-e07a-4a96-8466-4e572c59a13a</t>
  </si>
  <si>
    <t>54a63811-565b-4f18-891c-bb4d17125f45</t>
  </si>
  <si>
    <t>40377e50-f5da-4af7-9c04-5beadee9fdab</t>
  </si>
  <si>
    <t>52f17827-0f13-4361-a8e1-43fa655aba65</t>
  </si>
  <si>
    <t>fa602e5b-cd8d-40ae-9f87-c0aa3306ddc3</t>
  </si>
  <si>
    <t>chrome://fireftp/</t>
  </si>
  <si>
    <t>2ddecfc7-d361-4ebc-bd3e-15a682eb39c6</t>
  </si>
  <si>
    <t>ad194a96-7b6c-4610-ac6a-adbd78cdf364</t>
  </si>
  <si>
    <t>2c0c7e98-3dd9-4d2b-a045-c1ddde0fa59e</t>
  </si>
  <si>
    <t>6dd60aec-6c97-4a7f-bf0e-cda9bfaa61d8</t>
  </si>
  <si>
    <t>616a68c8-05fa-40ca-bfa9-b3279ab3281b</t>
  </si>
  <si>
    <t>68b86630-78ab-42da-b50b-b8e6fffd3f2b</t>
  </si>
  <si>
    <t>6673a045-2197-4062-8e47-7c9e418ceb32</t>
  </si>
  <si>
    <t>045ee319-440b-4444-af6d-0938b8de1d12</t>
  </si>
  <si>
    <t>049ced12-dc8f-493a-baae-4bf9fd98ca3a</t>
  </si>
  <si>
    <t>078e72d7-8d12-4c0b-b64a-54ced2f75885</t>
  </si>
  <si>
    <t>7e02ce74-b547-483f-b5a0-e99eb13c56cf</t>
  </si>
  <si>
    <t>19a0b1a4-723a-4e9b-9692-c9ab2d6d1bcf</t>
  </si>
  <si>
    <t>597bedbc-47c2-4295-a91e-d75c96ca4053</t>
  </si>
  <si>
    <t>5d496820-7e01-464e-a436-f9868893bb8f</t>
  </si>
  <si>
    <t>65e0019c-ce08-461f-8991-67f155ad5481</t>
  </si>
  <si>
    <t>9ee9963f-6ad0-4894-8f5c-780d68259e7b</t>
  </si>
  <si>
    <t>59e5d5c6-4cb7-4c2f-97de-613e5d906018</t>
  </si>
  <si>
    <t>4d003337-6d63-4101-a1d1-31b3b53792c8</t>
  </si>
  <si>
    <t>1630a47a-5334-429d-be28-1f102c82480a</t>
  </si>
  <si>
    <t>09b73058-366a-4d62-92f0-aa6bb64a50c8</t>
  </si>
  <si>
    <t>26d36d0a-2650-4486-acff-863f9bf2a2c8</t>
  </si>
  <si>
    <t>680203f7-b455-49d5-880d-11b89f607ebf</t>
  </si>
  <si>
    <t>81e6a684-0bd3-49da-9785-b963844d48ec</t>
  </si>
  <si>
    <t>16f5e104-2f03-481a-8df4-3c88453342a0</t>
  </si>
  <si>
    <t>31cf8550-4626-409b-9149-ae29acaf21da</t>
  </si>
  <si>
    <t>3789444a-efd4-4616-9022-9b4f8511ab3b</t>
  </si>
  <si>
    <t>70e685cf-b4ec-4638-8ce1-af7298ce6c6b</t>
  </si>
  <si>
    <t>feef784c-58d4-475c-9639-77f7afc64c32</t>
  </si>
  <si>
    <t>http://geology.gsapubs.org/</t>
  </si>
  <si>
    <t>95f0cebb-6ca4-4a83-b633-725e0ca35654</t>
  </si>
  <si>
    <t>105903cd-62ec-4ad9-852e-73aa025ecf3c</t>
  </si>
  <si>
    <t>89190063-c8ec-4dc7-bbcf-dd7ff1a1c001</t>
  </si>
  <si>
    <t>722a06f3-f72b-49ec-8eb6-c0bf4149d79d</t>
  </si>
  <si>
    <t>04c93499-edc2-4012-8d1d-e185f1fa7808</t>
  </si>
  <si>
    <t>70800f44-f0d4-4818-a5ee-2c16ea79a64a</t>
  </si>
  <si>
    <t>14b1b0a2-e8e9-425e-8200-c28278cb6643</t>
  </si>
  <si>
    <t>4e83f418-49c3-49ab-8710-29ee7b855b00</t>
  </si>
  <si>
    <t>80f4407c-d7ae-4631-b547-114c5c813a9b</t>
  </si>
  <si>
    <t>9810bd8a-9566-41cb-b3ab-411e848fa368</t>
  </si>
  <si>
    <t>4ab13d2b-162b-4d99-bd5b-c79b90ad81d1</t>
  </si>
  <si>
    <t>27b1e087-df11-46c6-9ff6-963d1f051428</t>
  </si>
  <si>
    <t>6bb69779-3620-4ac8-a1e9-94358bfc7c27</t>
  </si>
  <si>
    <t>45189b6d-18ec-4228-99ae-ea6dfc330b54</t>
  </si>
  <si>
    <t>bfb1f9d2-1b78-4be4-b5e7-9b03f12a514a</t>
  </si>
  <si>
    <t>Oahu GW Recharge Data 2015 USGS GW Recharge Oahu</t>
  </si>
  <si>
    <t>17865115-ac67-40af-912f-4a8250f8aaa9</t>
  </si>
  <si>
    <t>https://pubs.er.usgs.gov/publication/sir20155010</t>
  </si>
  <si>
    <t>6c38c44a-c457-4443-9457-fd49ac8a134e</t>
  </si>
  <si>
    <t>70264ddd-6df5-437d-95b6-fe57aa592137</t>
  </si>
  <si>
    <t>76509ed2-aabb-4eff-9d9b-bff5962b91bd</t>
  </si>
  <si>
    <t>4f9de8d4-6862-4bf4-89e4-bd278d1ffad4</t>
  </si>
  <si>
    <t>9c5baa9f-d39b-49f3-ab2b-ad7b1d5628ef</t>
  </si>
  <si>
    <t>a9dbfcc5-9bb4-4373-add7-f761263d663a</t>
  </si>
  <si>
    <t>9515f77a-fbe2-45be-871a-93c5b6138eac</t>
  </si>
  <si>
    <t>a50d9cfe-7d94-46c1-a328-f06a4b4edc0d</t>
  </si>
  <si>
    <t>0e995887-2d5c-41aa-9cdb-7dc006e35004</t>
  </si>
  <si>
    <t>3983a2a0-840b-4433-94e5-eecef8b17b55</t>
  </si>
  <si>
    <t>0c495ae2-6c2f-4b6c-9674-e9023300e7a2</t>
  </si>
  <si>
    <t>49934887-2423-4470-a1ed-314c822b6f2e</t>
  </si>
  <si>
    <t>34ef52c4-1fa0-4d8b-b609-44edce4b3747</t>
  </si>
  <si>
    <t>2137eb27-3c98-4f8b-a49b-372ea709f0e5</t>
  </si>
  <si>
    <t>45767147-8ce2-4ac3-8fcc-296260400f3e</t>
  </si>
  <si>
    <t>ab01621e-1ca0-4e69-8fd4-d7f4aa0b4607</t>
  </si>
  <si>
    <t>22bbca3f-8a60-4111-96ee-5a22697b2c2e</t>
  </si>
  <si>
    <t>7dd0a61a-f7a3-44da-85b4-0c61375a15af</t>
  </si>
  <si>
    <t>88c4d431-5178-4be3-b70d-f9db761510db</t>
  </si>
  <si>
    <t>22c380f3-8aad-469f-bef0-46f55825613a</t>
  </si>
  <si>
    <t>68beae06-fc21-415d-953d-e683ebec92ad</t>
  </si>
  <si>
    <t>0142bcbe-a025-4733-ac4b-fb5e33411a3f</t>
  </si>
  <si>
    <t>Oregon; basic data for thermal springs and wells as recorded in Geotherm</t>
  </si>
  <si>
    <t>0f2ba8f2-35c0-460a-bfad-93ed5cfbb187</t>
  </si>
  <si>
    <t>https://www.sciencebase.gov/catalogMaps/mapping/ows/4f4e4aeee4b07f02db691238?mode=download&amp;request=kml&amp;service=wms&amp;layers=footprint</t>
  </si>
  <si>
    <t>a4a42866-9335-465d-a3e5-4094a0f6c481</t>
  </si>
  <si>
    <t>65c3a44e-9d8c-42b1-9a58-d425bf79e8c9</t>
  </si>
  <si>
    <t>6c44aa7b-1536-4c24-91f5-1fc0a9c7d522</t>
  </si>
  <si>
    <t>92c79b8b-8b96-41b2-a363-d511296ba0a3</t>
  </si>
  <si>
    <t>48997393-554f-4c74-abb1-39097e7de710</t>
  </si>
  <si>
    <t>2391eade-92b2-4fe7-afe9-b094346e0a2e</t>
  </si>
  <si>
    <t>d8ead38c-ec3c-4dd6-89e0-cd98d13c525a</t>
  </si>
  <si>
    <t>74b287db-c48f-4f28-b289-4e7d49f326da</t>
  </si>
  <si>
    <t>4838a27d-8e32-4f50-8448-372b63c04e42</t>
  </si>
  <si>
    <t>7add61c8-7b40-4f49-93ef-5065ad2b9e2f</t>
  </si>
  <si>
    <t>17b80a2d-665f-48ef-8288-3e4728357212</t>
  </si>
  <si>
    <t>64aa17e7-7050-4a51-bbbb-d886388cd30d</t>
  </si>
  <si>
    <t>4da81a73-a82b-4d96-9ef0-bc83df48383f</t>
  </si>
  <si>
    <t>40f2254c-5398-4fb6-995c-00478105a003</t>
  </si>
  <si>
    <t>18106ee2-ef22-4fa0-91fb-52b00f8b64dc</t>
  </si>
  <si>
    <t>447b2224-d1db-4690-9144-fca388e39144</t>
  </si>
  <si>
    <t>94c771b2-5568-40f3-97c5-766b6dbd25e6</t>
  </si>
  <si>
    <t>bbc4fd5c-3aaa-4389-9c3e-da0ce57b681f</t>
  </si>
  <si>
    <t>http://petrology.oxfordjournals.org/</t>
  </si>
  <si>
    <t>2c50a428-2976-48cd-b2af-d775d6535d61</t>
  </si>
  <si>
    <t>5df8613e-4832-45a8-b635-d67225edd926</t>
  </si>
  <si>
    <t>512f6599-0f0d-4373-8757-928b3d66730f</t>
  </si>
  <si>
    <t>bc623742-a51b-4388-a425-15948bc5e06a</t>
  </si>
  <si>
    <t>85f95745-6f6d-4ad2-bc3f-4b8e76d219e8</t>
  </si>
  <si>
    <t>4a035318-6479-4c18-bb28-2371324c7809</t>
  </si>
  <si>
    <t>989f33d6-cf0c-4e31-86dc-c944f9471ecd</t>
  </si>
  <si>
    <t>cb849e71-350c-4aee-8356-78e0a32f4dc4</t>
  </si>
  <si>
    <t>3240abb1-8be4-4d21-bde6-971d844924f8</t>
  </si>
  <si>
    <t>97deec9f-0b8b-4ef4-95f4-136717120673</t>
  </si>
  <si>
    <t>2f656eaf-f70b-4366-8a3c-75718beb49c2</t>
  </si>
  <si>
    <t>0d49159f-5b0b-42ed-97a7-832af63c81cd</t>
  </si>
  <si>
    <t>Potential effects of the Hawaii Geothermal Project on ground-water resources on the island of Hawaii</t>
  </si>
  <si>
    <t>733db2c7-6f66-4126-bdf5-1f1816ef39d8</t>
  </si>
  <si>
    <t>https://www.sciencebase.gov/catalogMaps/mapping/ows/4f4e4ac8e4b07f02db67c242?mode=download&amp;request=kml&amp;service=wms&amp;layers=footprint</t>
  </si>
  <si>
    <t>3d29525a-6c87-4741-a6ee-9baebf4c0d47</t>
  </si>
  <si>
    <t>Precision gravity network for monitoring the Lassen geothermal system, Northern California</t>
  </si>
  <si>
    <t>279e9f76-9873-418c-9314-7c60a5d514cd</t>
  </si>
  <si>
    <t>https://www.sciencebase.gov/catalogMaps/mapping/ows/4f4e4aafe4b07f02db66d2ae?service=wms&amp;request=getcapabilities&amp;version=1.3.0</t>
  </si>
  <si>
    <t>71bdceec-e2fe-4543-a9e8-ea22ca25acf6</t>
  </si>
  <si>
    <t>51e72a25-850d-4999-b3e6-0c09c811ddbc</t>
  </si>
  <si>
    <t>a0e0fcc2-dd37-486a-9821-5dadad024644</t>
  </si>
  <si>
    <t>606b2887-4d6b-43ea-87e7-f6e40e5135eb</t>
  </si>
  <si>
    <t>756578a1-94b0-42db-896c-fc337bca5e55</t>
  </si>
  <si>
    <t>a2ffe97d-ddb9-43c4-8666-958bf9df04aa</t>
  </si>
  <si>
    <t>6526b467-5de0-4f15-a924-95cc4a41ab33</t>
  </si>
  <si>
    <t>Relevance of Geothermal Energy in Today's Energy Situation</t>
  </si>
  <si>
    <t>5759f599-afe6-4643-8edb-d805cccb4658</t>
  </si>
  <si>
    <t>https://www.geothermal-library.org/index.php?mode=pubs&amp;action=view&amp;record=1005305</t>
  </si>
  <si>
    <t>5c8e3fed-6f33-40bc-aecb-845c868820b8</t>
  </si>
  <si>
    <t>2797a9ec-ce53-4508-8ac0-ffaf8e1adc6e</t>
  </si>
  <si>
    <t>08002b21-892d-4969-8c8e-9d1c590d5ec8</t>
  </si>
  <si>
    <t>18f3a588-2ffa-4ec5-8dda-5b031e8e2ef2</t>
  </si>
  <si>
    <t>368d67e3-82b8-4675-9e64-8b1f826bdd26</t>
  </si>
  <si>
    <t>3da8efe1-9e36-4dc4-9d1b-acc98517839d</t>
  </si>
  <si>
    <t>ab97b0e4-2cde-472d-acc9-7b85d3fc8dd9</t>
  </si>
  <si>
    <t>75d13b15-2aa7-4577-8b80-7f9e877cdfb8</t>
  </si>
  <si>
    <t>ea3a9923-dc51-42cf-8ba2-7ac4e58e4ccc</t>
  </si>
  <si>
    <t>http://geophysics.geoscienceworld.org/</t>
  </si>
  <si>
    <t>938498d1-6475-46cb-8696-c5f81bf27739</t>
  </si>
  <si>
    <t>e72bd2f2-6c6d-451e-bdb0-ad8bae3c144b</t>
  </si>
  <si>
    <t>ab71be7a-156c-4935-a1c6-a61858a54c9d</t>
  </si>
  <si>
    <t>922bedcb-4634-4bed-898e-ec9a40f4395f</t>
  </si>
  <si>
    <t>http://bssa.geoscienceworld.org/</t>
  </si>
  <si>
    <t>69ddfdd0-85bd-4e7c-b27b-c90fa80a9e83</t>
  </si>
  <si>
    <t>6b0df35f-68bf-47ef-b4bb-4418694fe627</t>
  </si>
  <si>
    <t>15c9cd7b-e9f1-4545-8750-adf380cddd05</t>
  </si>
  <si>
    <t>f7d19ed1-3fb9-4d78-942a-e06888789d4a</t>
  </si>
  <si>
    <t>5dc1d06c-3669-44e3-891d-5a212f1c8ac0</t>
  </si>
  <si>
    <t>9cfe7f2c-83de-41be-af00-3f564852bc34</t>
  </si>
  <si>
    <t>459e22c0-edb7-4729-a0cc-4e51f3b19867</t>
  </si>
  <si>
    <t>ab5823b5-0976-4fe7-9245-fecbcddc0dfd</t>
  </si>
  <si>
    <t>4a1f6f47-1dfc-4f9e-bedd-a2be86c16b19</t>
  </si>
  <si>
    <t>3366c7fc-c3a6-4fe5-b791-f6d112d66c20</t>
  </si>
  <si>
    <t>http://canmin.geoscienceworld.org/</t>
  </si>
  <si>
    <t>20508035-e7c6-4f2b-9cd8-b724e74a5c1c</t>
  </si>
  <si>
    <t>ad526c00-0a95-48c7-80d0-c0b9aedd0a6e</t>
  </si>
  <si>
    <t>Silica recovery and control in Hawaiian geothermal fluids. Final report</t>
  </si>
  <si>
    <t>013541e7-d886-4ccc-9bad-ffc51d036d24</t>
  </si>
  <si>
    <t>http://www.osti.gov/servlets/purl/10179299-qibfb7/</t>
  </si>
  <si>
    <t>22951a20-4485-47ec-948a-06285b3e2c53</t>
  </si>
  <si>
    <t>6862cde5-c047-41d0-9508-fa5d82a6256d</t>
  </si>
  <si>
    <t>fcbcf95b-6b2e-4358-86e7-6e68a78ac818</t>
  </si>
  <si>
    <t>6b46b52a-42bf-451b-8d9f-acceaad8d569</t>
  </si>
  <si>
    <t>2b69bfb0-f58c-4a1a-929c-4b0dc9b281d3</t>
  </si>
  <si>
    <t>4ae885e2-c321-4678-aa74-654f27ed98ec</t>
  </si>
  <si>
    <t>9b963e5c-af05-4d28-b004-6d659a5fd02b</t>
  </si>
  <si>
    <t>5bb198bb-0b75-445a-a2cc-4f7a0adb3c5d</t>
  </si>
  <si>
    <t>2282fc2b-a1a2-4a03-abf1-3168840b532a</t>
  </si>
  <si>
    <t>http://soildatamart.nrcs.usda.gov/</t>
  </si>
  <si>
    <t>2f440c6f-975c-483f-9919-3367b078275e</t>
  </si>
  <si>
    <t>416ec35a-0457-48bd-88cb-a3cdd17e59c3</t>
  </si>
  <si>
    <t>6e013e17-345e-4952-a856-9a28811bac8e</t>
  </si>
  <si>
    <t>262a3832-7f1d-4316-bf1a-4fd8e2832b61</t>
  </si>
  <si>
    <t>4bdfa6e3-475f-4dcc-918a-32d7bd85cdf0</t>
  </si>
  <si>
    <t>a0b547f2-c2a3-4b9e-aee1-8c72ee31a769</t>
  </si>
  <si>
    <t>113f3aca-13b3-46a0-9fbe-8869f9dfe3c8</t>
  </si>
  <si>
    <t>2618fef5-0f55-4bb8-930e-f086206b0c83</t>
  </si>
  <si>
    <t>402bdb1c-80b6-478b-a86d-f76e5311903b</t>
  </si>
  <si>
    <t>4ed751d3-dbf1-45f9-ae7f-0a42915ae665</t>
  </si>
  <si>
    <t>5463b70a-ce3a-4cfd-8055-9124e2bd6581</t>
  </si>
  <si>
    <t>Stable isotope systematics and magmatic and hydrothermal processes in the Summitville, CO gold deposit</t>
  </si>
  <si>
    <t>2a48161c-f0af-4fee-9f04-5159ffb91951</t>
  </si>
  <si>
    <t>https://www.sciencebase.gov/catalogMaps/mapping/ows/4f4e49e1e4b07f02db5e4949?service=wms&amp;request=getcapabilities&amp;version=1.3.0</t>
  </si>
  <si>
    <t>cdf24513-f0b5-46af-a051-cac8b1cfe7f4</t>
  </si>
  <si>
    <t>7096bc3c-9b48-49a2-9881-f25d22904136</t>
  </si>
  <si>
    <t>b83d8ec4-098b-4528-8cec-0ddca9358a55</t>
  </si>
  <si>
    <t>2151105e-e56e-4fbc-9af0-4412e6b52399</t>
  </si>
  <si>
    <t>5e426b18-8144-4d2e-ab2a-98b627f4701f</t>
  </si>
  <si>
    <t>ESRI main</t>
  </si>
  <si>
    <t>804002e5-df10-4930-99ed-679b700f6add</t>
  </si>
  <si>
    <t>8677f56b-b954-4ab4-8995-0ab3812a2cf8</t>
  </si>
  <si>
    <t>f8d4ef87-b0cb-406e-90f9-2ca5e29894be</t>
  </si>
  <si>
    <t>a4752baf-6446-4b6d-bd6e-bf9fe8ca0547</t>
  </si>
  <si>
    <t>f1fa63a6-9e63-45cf-aa9f-a5f94f98eb37</t>
  </si>
  <si>
    <t>25a028c8-ec18-43d5-ae06-4308b2ea8524</t>
  </si>
  <si>
    <t>48bb537e-828c-4967-85db-a9a945b95721</t>
  </si>
  <si>
    <t>323b7e65-2a28-4e25-b232-31fe2440d48c</t>
  </si>
  <si>
    <t>d7933cba-bc98-4872-94f8-55b45a27c1b2</t>
  </si>
  <si>
    <t>015cc802-0a79-4497-bfc1-f97ac9832896</t>
  </si>
  <si>
    <t>ae595d3b-d596-4a34-b588-1c37addb886b</t>
  </si>
  <si>
    <t>6dd8f62e-4a7b-44dc-a169-5a8de76c5d3f</t>
  </si>
  <si>
    <t>da81e9bf-a91b-457f-81c4-c8eb84a65b37</t>
  </si>
  <si>
    <t>a5686bb8-85e8-4273-b73d-9c5370a1bb38</t>
  </si>
  <si>
    <t>8bd3d5b8-eb99-40c7-8f95-1e2f26207b80</t>
  </si>
  <si>
    <t>Summary of Industrial Uses: General Overview</t>
  </si>
  <si>
    <t>9800ef7c-f6ca-473b-bcf2-753db10e2503</t>
  </si>
  <si>
    <t>https://www.geothermal-library.org/index.php?mode=pubs&amp;action=view&amp;record=1020897</t>
  </si>
  <si>
    <t>10bc1ccd-51c5-4d0c-b948-3dcedd49f4a7</t>
  </si>
  <si>
    <t>6e574bdc-214b-4c49-9409-0becd78ae41a</t>
  </si>
  <si>
    <t>3b822a94-9e44-48ec-8c32-80ed4eed21e3</t>
  </si>
  <si>
    <t>8c6236c2-1d9d-4541-9cf1-7b8f8b490b21</t>
  </si>
  <si>
    <t>05f6263f-0da6-4751-ba77-4468e211553a</t>
  </si>
  <si>
    <t>7901f329-7e5d-4c32-83b2-e134b8c1fe89</t>
  </si>
  <si>
    <t>85607d5b-4cac-4c89-addf-4da8e8a5c8be</t>
  </si>
  <si>
    <t>6664e630-cb1d-418a-b849-c15daa49f364</t>
  </si>
  <si>
    <t>1ae372b1-7413-401b-9e24-81563d496ee7</t>
  </si>
  <si>
    <t>ab09be04-4cd7-4a5d-91c5-fb56587c52c8</t>
  </si>
  <si>
    <t>4fd07f45-d2bc-42bd-bd62-cb18d3a06bfc</t>
  </si>
  <si>
    <t>51336d4a-ce4c-45ea-adc2-d6eadd8813f9</t>
  </si>
  <si>
    <t>5ba0ba82-c77f-4072-8c7a-59359ab19725</t>
  </si>
  <si>
    <t>033fde7e-c0c5-49c7-a6c9-9e02240cc018</t>
  </si>
  <si>
    <t>6fd0d8f8-7127-4adb-93c4-89297960ec69</t>
  </si>
  <si>
    <t>1e432652-c834-4d24-90d3-e4a46a6317be</t>
  </si>
  <si>
    <t>36ba5acd-0d26-4f18-85f4-f6c92a1040ae</t>
  </si>
  <si>
    <t>70d27871-1c41-46d4-9420-36b64b1d37e1</t>
  </si>
  <si>
    <t>64d44c27-0010-4786-98d7-75c091f9374e</t>
  </si>
  <si>
    <t>66297094-9382-429e-8c83-96f05f2918d4</t>
  </si>
  <si>
    <t>201d983a-b2e5-4e59-9ee4-3d8feb17e620</t>
  </si>
  <si>
    <t>832d5e92-5b0d-4233-b6cd-5165f916a5e8</t>
  </si>
  <si>
    <t>1a0fd078-3303-444d-8553-f7afb72391c1</t>
  </si>
  <si>
    <t>Telluric profile location map and telluric data for the Baltazor Known Geothermal Resource Area, Nevada</t>
  </si>
  <si>
    <t>2518a5ac-e502-466a-a228-6aa5b55a61a9</t>
  </si>
  <si>
    <t>https://www.sciencebase.gov/catalog/item/4f4e4adae4b07f02db685870</t>
  </si>
  <si>
    <t>b2cd8602-f50d-46fc-b2a1-7899a428cd8d</t>
  </si>
  <si>
    <t>http://library.isgs.uiuc.edu/</t>
  </si>
  <si>
    <t>7e611ef5-d5f5-4b26-bc35-c4eccd4f6785</t>
  </si>
  <si>
    <t>06ee7c80-7772-4574-b2c0-6d178423dc21</t>
  </si>
  <si>
    <t>44cc270a-0237-40cb-bc46-ecdd9c0bca57</t>
  </si>
  <si>
    <t>7cce2484-4b07-43f1-a38d-3a3cf9218236</t>
  </si>
  <si>
    <t>9e9e3f6c-d5dc-466e-a09a-37b83f753dc1</t>
  </si>
  <si>
    <t>df15cf66-2240-47d2-8fe1-d31735ed2f1f</t>
  </si>
  <si>
    <t>5cabf8b9-cf52-4278-be48-b6a2d50695c6</t>
  </si>
  <si>
    <t>0f70857e-123e-4d0b-9a8a-57c7fd1ad4cf</t>
  </si>
  <si>
    <t>9ac744d3-4a42-4d18-aa64-cb809cd99e5d</t>
  </si>
  <si>
    <t>192aea80-a496-4523-9009-d40b25d52397</t>
  </si>
  <si>
    <t>9a7b5aab-4846-40ec-8efa-2a82ff6804a6</t>
  </si>
  <si>
    <t>2f087fc2-7766-40d1-bc3a-7c3a2ef80343</t>
  </si>
  <si>
    <t>2575ddbb-f2e2-42bc-968b-02e3d2325856</t>
  </si>
  <si>
    <t>83ada01b-b1ae-404e-a216-929f7507a1af</t>
  </si>
  <si>
    <t>ea4de5ae-8705-41e1-8799-143c6341b8e9</t>
  </si>
  <si>
    <t>65de55fb-862d-4266-9d0b-e4ceb0712a80</t>
  </si>
  <si>
    <t>acb531b8-6d3b-4a23-ad67-f1f25376fa6d</t>
  </si>
  <si>
    <t>7fcfde81-9b04-4d00-8074-ca731ad95021</t>
  </si>
  <si>
    <t>4a596a5f-33c0-46f8-90d5-5ae30195de38</t>
  </si>
  <si>
    <t>1edb15ab-67e9-4093-ad4a-edc1e11eecbf</t>
  </si>
  <si>
    <t>Downloadable .pdf</t>
  </si>
  <si>
    <t>5f7d2c2d-b94b-49a5-9db6-f574e5dcc941</t>
  </si>
  <si>
    <t>ESRI plate 1</t>
  </si>
  <si>
    <t>0ed7ec8f-b0bb-480e-aedb-e369fac3fe96</t>
  </si>
  <si>
    <t>307e26fc-ced5-4c06-979d-bab856f3bd72</t>
  </si>
  <si>
    <t>Plate 2: Planar Structures</t>
  </si>
  <si>
    <t>269c461f-84fe-4e6b-abbd-65cab5010f0b</t>
  </si>
  <si>
    <t>Plate 2: Minor Structures and Air Photograph Linears in the Enosburg Falls Quadrangle</t>
  </si>
  <si>
    <t>87d07cb8-ff2c-43e2-9027-3468ad04cc1d</t>
  </si>
  <si>
    <t>Plate 2: Minor Structures and Air Photograph Linears in the Jay Peak Quadrangle</t>
  </si>
  <si>
    <t>005dff70-6e0c-4c6c-a8aa-84c65e37a23a</t>
  </si>
  <si>
    <t>582c10ef-8c8b-4dc6-bfb7-fd4da9718b64</t>
  </si>
  <si>
    <t>3870d0d0-fae7-4836-9198-45af2354f837</t>
  </si>
  <si>
    <t>Plate 2: Geologic Map of South Hero Island</t>
  </si>
  <si>
    <t>3ec6c158-73b5-4003-8665-ee194d7225e0</t>
  </si>
  <si>
    <t>Generalized Geologic Map</t>
  </si>
  <si>
    <t>8e76b955-2214-473f-82fc-0c33870fcdc0</t>
  </si>
  <si>
    <t>3a09099d-1573-43db-9ece-4a5603d8c4af</t>
  </si>
  <si>
    <t>The geology of the Milton quadrangle, Vermont</t>
  </si>
  <si>
    <t>4addab43-045f-472a-bb33-88c5fe838c82</t>
  </si>
  <si>
    <t>9e92da01-3414-46ae-b076-754be80be6e5</t>
  </si>
  <si>
    <t>a372763f-c896-4422-9a01-1bea85f21e4f</t>
  </si>
  <si>
    <t>8e2e70f1-0353-4bb0-aac9-af0bbdde4375</t>
  </si>
  <si>
    <t>Plate 4: Lineations &amp; Minor Folds</t>
  </si>
  <si>
    <t>00bc4a8c-eb21-4b53-a205-1c31628bb123</t>
  </si>
  <si>
    <t>0361e977-7037-455f-8a1f-f8a37dd435c2</t>
  </si>
  <si>
    <t>85e05a18-2621-4467-8dce-0f085138bfa5</t>
  </si>
  <si>
    <t>a462f5a7-a9ea-4d73-ad28-ea2bddce336c</t>
  </si>
  <si>
    <t>Please insert a value of type: 'string'.</t>
  </si>
  <si>
    <t>44e7448f-82eb-470d-a915-9e802fbed56f</t>
  </si>
  <si>
    <t>layer</t>
  </si>
  <si>
    <t>888a6db7-8ccc-407e-8c65-79694872d51a</t>
  </si>
  <si>
    <t xml:space="preserve">Layer </t>
  </si>
  <si>
    <t>7112e17c-d14b-4ba1-9cee-2b3e2d88d0b2</t>
  </si>
  <si>
    <t>9424b0c0-ff02-4a81-b47a-abc6a50d4369</t>
  </si>
  <si>
    <t>b71a74dc-2b2e-41dc-87d6-452ae0d957e2</t>
  </si>
  <si>
    <t>Theory of Error in Geochemical Data</t>
  </si>
  <si>
    <t>57d3db79-966a-461d-9d14-c95c3b8c154d</t>
  </si>
  <si>
    <t>https://www.geothermal-library.org/index.php?mode=pubs&amp;action=view&amp;record=1018613</t>
  </si>
  <si>
    <t>656cdd8f-3838-4ca8-b218-d6ff943765e0</t>
  </si>
  <si>
    <t>f8a3e248-6bf9-42f8-9e68-b0a0fb658d32</t>
  </si>
  <si>
    <t>Thermal Methods in Geothermal Exploration</t>
  </si>
  <si>
    <t>a01d1364-536d-4544-b425-61676b2ddabd</t>
  </si>
  <si>
    <t>https://www.geothermal-library.org/index.php?mode=pubs&amp;action=view&amp;record=1021570</t>
  </si>
  <si>
    <t>e55d57bd-054e-4698-84f0-5621b6f67d75</t>
  </si>
  <si>
    <t>48bfec54-a6dd-47ff-945f-a6aba61a7416</t>
  </si>
  <si>
    <t>cdece546-b6fc-4558-a726-53ba23599114</t>
  </si>
  <si>
    <t>3a426934-2fa8-40a4-b39c-bc3f6b6ee8a7</t>
  </si>
  <si>
    <t>784ffe08-44db-4a26-9f62-3cf5fa4dabc4</t>
  </si>
  <si>
    <t>Update of the Cerro Prieto Geological Model</t>
  </si>
  <si>
    <t>14b7e585-cb45-4c8a-8d47-06155ec442c0</t>
  </si>
  <si>
    <t>https://www.geothermal-library.org/index.php?mode=pubs&amp;action=view&amp;record=1025000</t>
  </si>
  <si>
    <t>26de93e7-9f63-4dc8-ba40-9d81256e6d17</t>
  </si>
  <si>
    <t>9aa555a4-e11b-4e34-80fa-23931923c931</t>
  </si>
  <si>
    <t>Use of geothermal heat for sugar refining in Imperial County. Final environmental report</t>
  </si>
  <si>
    <t>019b99a0-e49f-4d2d-817c-5c2cdfbe150e</t>
  </si>
  <si>
    <t>http://www.osti.gov/servlets/purl/6351881-dhDJJS/</t>
  </si>
  <si>
    <t>218ad626-de01-40b8-8120-e36e8db90a4d</t>
  </si>
  <si>
    <t>56c50caf-96cd-46ae-834e-ba3191d83d92</t>
  </si>
  <si>
    <t>1846ed4e-36d2-4138-a22e-3e8e0e24b42c</t>
  </si>
  <si>
    <t>087c8b2d-a5ec-4fc1-a9ca-bc5b6f185565</t>
  </si>
  <si>
    <t>0a8264bc-e9a7-47f0-91e6-27eafa25f98d</t>
  </si>
  <si>
    <t>3dac9384-f325-46ca-84b0-80f21badf691</t>
  </si>
  <si>
    <t>a37ec196-91e3-4acf-bbf8-5073e73f62d3</t>
  </si>
  <si>
    <t>3c778f7e-d25a-46ad-abdb-65aeee6b9376</t>
  </si>
  <si>
    <t>60200279-18e6-4945-8a53-b2d304144fc3</t>
  </si>
  <si>
    <t>95a314cc-d856-4eba-89f1-b0f0cc36b336</t>
  </si>
  <si>
    <t>6c6617bd-5fa3-49f6-8ea9-44b16d5ee0b5</t>
  </si>
  <si>
    <t>fd4f03b2-2219-4ded-86e8-7887dde2309c</t>
  </si>
  <si>
    <t>http://koenraadbeckers.net/</t>
  </si>
  <si>
    <t>867962a7-c267-454f-bf55-cea2060843f5</t>
  </si>
  <si>
    <t>87a6f145-e9bc-49cd-96e4-2285e2f569ba</t>
  </si>
  <si>
    <t>7da1d93b-acd0-4f2b-9dcc-0e86b53cad20</t>
  </si>
  <si>
    <t>a7c5bcc4-2da2-4873-9752-5bad68dc62bc</t>
  </si>
  <si>
    <t>9dd51440-1fab-4e34-885e-5aeb3cc33864</t>
  </si>
  <si>
    <t>6a228007-e12a-401d-a58d-db02d0aeec04</t>
  </si>
  <si>
    <t>0447f085-327c-4472-985a-00c06c532d75</t>
  </si>
  <si>
    <t>https://maps.dmme.virginia.gov/</t>
  </si>
  <si>
    <t>a2eb90cc-ac4a-4989-9ae1-13d4e313a7a5</t>
  </si>
  <si>
    <t>This map is available to view for free as part of an online application.</t>
  </si>
  <si>
    <t>62c0a7ef-f6a8-4314-ba5c-b49227b8969b</t>
  </si>
  <si>
    <t>926889a0-fd67-4b71-9034-b0300eb68b17</t>
  </si>
  <si>
    <t>a9ada57c-918f-41ff-9a92-a96231935a2d</t>
  </si>
  <si>
    <t>11e1d44a-426a-4891-8378-367d7f8788fe</t>
  </si>
  <si>
    <t>69de6f75-73bb-4fdd-b7b7-228645168e01</t>
  </si>
  <si>
    <t>4f751235-4556-4814-8a3c-fc5726280b55</t>
  </si>
  <si>
    <t>9df1cab8-8253-4a80-82bd-bffdfb163733</t>
  </si>
  <si>
    <t>7711818e-bb82-4fac-aaeb-608fbaa36db0</t>
  </si>
  <si>
    <t>9704d29e-c657-4c8f-a84c-4f5029b60078</t>
  </si>
  <si>
    <t>24e87354-1a3d-404f-b1c3-e5d6de2e8edb</t>
  </si>
  <si>
    <t>53c7c7e9-30b9-4230-a6cc-8fde9c0e6848</t>
  </si>
  <si>
    <t xml:space="preserve">ESRI Service Endpoint </t>
  </si>
  <si>
    <t>85557a5a-d3ed-46e3-aefa-d407521cef4e</t>
  </si>
  <si>
    <t>3c2a39a8-eb3b-4868-9189-2f8f9fa49ee9</t>
  </si>
  <si>
    <t>61e1b8b4-809e-4a1b-a9fa-353802e9d218</t>
  </si>
  <si>
    <t>6fba51bd-88af-4edd-87b4-c765e17f02e3</t>
  </si>
  <si>
    <t>55fbafa3-f897-475c-af45-f3a1f88b146f</t>
  </si>
  <si>
    <t>332e002c-9d94-4253-8f64-84b188f303c6</t>
  </si>
  <si>
    <t>5b7c94ef-aa08-4dbb-a9d9-2a10d33a1c17</t>
  </si>
  <si>
    <t>41ac118a-c497-4986-af2f-d84576c68839</t>
  </si>
  <si>
    <t>0adea24e-6241-4b57-90ee-b5c676deb94a</t>
  </si>
  <si>
    <t>5342c5cc-4cb5-45de-9a29-adb28888aba0</t>
  </si>
  <si>
    <t>22174e94-ca30-4ab0-af51-b07f722fdf92</t>
  </si>
  <si>
    <t>31f82d5b-728f-4249-ab9d-c0ef4eb0cdfe</t>
  </si>
  <si>
    <t>0e93376f-6abd-4042-8936-a7e4dc534ccb</t>
  </si>
  <si>
    <t>3c3ebb73-a366-441e-b8ed-fb2aa8a96557</t>
  </si>
  <si>
    <t>49283598-ac97-46d4-ad07-b7a3eb6e346a</t>
  </si>
  <si>
    <t>2a04628b-ab8a-41a7-b0df-1745150ad280</t>
  </si>
  <si>
    <t>7eecc3e4-6f72-4640-93f0-a52c72986d16</t>
  </si>
  <si>
    <t>1cbb5e68-8efa-4284-a292-6fffae53599f</t>
  </si>
  <si>
    <t>6d5823e4-aaf7-4922-97f2-ea0967cfe161</t>
  </si>
  <si>
    <t>0819520b-0085-421f-badc-9f482f378a65</t>
  </si>
  <si>
    <t>3c5f95fb-17ac-400f-8aff-9ac35c720705</t>
  </si>
  <si>
    <t>1e410898-630f-4b48-9f25-4577f221c659</t>
  </si>
  <si>
    <t>05adab97-6734-4319-931f-42f6beb52a59</t>
  </si>
  <si>
    <t>8e5adda9-0041-42d9-8bf7-9e2fb961258c</t>
  </si>
  <si>
    <t>26c0c38f-cf72-4d51-9901-27269b13926c</t>
  </si>
  <si>
    <t>5ec76ff0-4b09-4ec9-9dd6-2077fd655d59</t>
  </si>
  <si>
    <t>441d0b45-e21a-4f28-b9a4-599863c36478</t>
  </si>
  <si>
    <t>3683dbbf-0e1e-4e16-bdc1-6827bb13c855</t>
  </si>
  <si>
    <t>10ba6f0a-f59a-46b7-b4ab-8d0cb8c42a40</t>
  </si>
  <si>
    <t>6a7d4aab-e8b3-4f87-9593-ee3cfd4f22ed</t>
  </si>
  <si>
    <t>1535815d-88f4-44b7-8fd1-8eb94ddd2164</t>
  </si>
  <si>
    <t>Harvest Soruce</t>
  </si>
  <si>
    <t>Description</t>
  </si>
  <si>
    <t>Resposnse</t>
  </si>
  <si>
    <t>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</si>
</sst>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h:mm;@"/>
    <numFmt numFmtId="165" formatCode="mm/dd/yy;@"/>
  </numFmts>
  <fonts count="4" x14ac:knownFonts="1">
    <font>
      <sz val="11"/>
      <color theme="1"/>
      <name val="Calibri"/>
      <family val="2"/>
      <scheme val="minor"/>
    </font>
    <font>
      <sz val="14"/>
      <color theme="1"/>
      <name val="Calibri"/>
      <family val="2"/>
      <scheme val="minor"/>
    </font>
    <font>
      <u/>
      <sz val="11"/>
      <color theme="10"/>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14" fontId="0" fillId="0" borderId="0" xfId="0" applyNumberFormat="1"/>
    <xf numFmtId="0" fontId="1" fillId="0" borderId="0" xfId="0" applyFont="1" applyAlignment="1">
      <alignment wrapText="1"/>
    </xf>
    <xf numFmtId="0" fontId="0" fillId="0" borderId="0" xfId="0" applyAlignment="1">
      <alignment wrapText="1"/>
    </xf>
    <xf numFmtId="0" fontId="0" fillId="2" borderId="0" xfId="0" applyFill="1"/>
    <xf numFmtId="0" fontId="0" fillId="2" borderId="0" xfId="0" applyFill="1" applyAlignment="1">
      <alignment wrapText="1"/>
    </xf>
    <xf numFmtId="47" fontId="0" fillId="0" borderId="0" xfId="0" applyNumberFormat="1"/>
    <xf numFmtId="11" fontId="0" fillId="0" borderId="0" xfId="0" applyNumberFormat="1"/>
    <xf numFmtId="164" fontId="0" fillId="0" borderId="0" xfId="0" applyNumberFormat="1"/>
    <xf numFmtId="0" fontId="2" fillId="0" borderId="0" xfId="1"/>
    <xf numFmtId="165" fontId="0" fillId="0" borderId="0" xfId="0" applyNumberFormat="1"/>
    <xf numFmtId="49" fontId="0" fillId="0" borderId="0" xfId="0" applyNumberFormat="1"/>
    <xf numFmtId="0" fontId="0" fillId="3" borderId="0" xfId="0" applyFill="1"/>
    <xf numFmtId="0" fontId="3" fillId="3" borderId="0" xfId="0" applyFont="1" applyFill="1"/>
    <xf numFmtId="49" fontId="3" fillId="3" borderId="0" xfId="0" applyNumberFormat="1" applyFont="1" applyFill="1"/>
    <xf numFmtId="0" fontId="0" fillId="0" borderId="0" xfId="0"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mgsweb2.mngs.umn.edu/ArcGIS/services/MNHeatFlow1_23/MapServer/WMSServer?request=GetCapabilities&amp;service=WMS" TargetMode="External"/><Relationship Id="rId1" Type="http://schemas.openxmlformats.org/officeDocument/2006/relationships/hyperlink" Target="http://geothermal.isgs.illinois.edu/ArcGIS/services/aasggeothermal/VTBull18Equinox/MapServer/WMSServer?request=GetCapabilities&amp;service=W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0"/>
  <sheetViews>
    <sheetView topLeftCell="A13" workbookViewId="0">
      <selection activeCell="D21" sqref="D21"/>
    </sheetView>
  </sheetViews>
  <sheetFormatPr defaultRowHeight="15" x14ac:dyDescent="0.25"/>
  <cols>
    <col min="2" max="2" width="56.85546875" style="3" customWidth="1"/>
    <col min="3" max="3" width="9.7109375" bestFit="1" customWidth="1"/>
    <col min="4" max="4" width="60.42578125" style="3" customWidth="1"/>
    <col min="6" max="6" width="39.7109375" customWidth="1"/>
  </cols>
  <sheetData>
    <row r="1" spans="1:9" ht="18.75" x14ac:dyDescent="0.3">
      <c r="B1" s="2" t="s">
        <v>16</v>
      </c>
      <c r="C1" s="1">
        <v>43203</v>
      </c>
      <c r="F1" t="s">
        <v>291</v>
      </c>
    </row>
    <row r="2" spans="1:9" x14ac:dyDescent="0.25">
      <c r="B2" s="3" t="s">
        <v>17</v>
      </c>
      <c r="C2">
        <v>69466</v>
      </c>
      <c r="E2">
        <f>C2+2029</f>
        <v>71495</v>
      </c>
      <c r="F2" t="s">
        <v>23</v>
      </c>
      <c r="G2">
        <v>11941</v>
      </c>
    </row>
    <row r="3" spans="1:9" x14ac:dyDescent="0.25">
      <c r="A3" t="s">
        <v>1</v>
      </c>
      <c r="C3" t="s">
        <v>2</v>
      </c>
      <c r="F3" t="s">
        <v>24</v>
      </c>
      <c r="G3">
        <v>8164</v>
      </c>
    </row>
    <row r="4" spans="1:9" x14ac:dyDescent="0.25">
      <c r="A4">
        <v>200</v>
      </c>
      <c r="B4" s="3" t="s">
        <v>3</v>
      </c>
      <c r="C4">
        <v>35627</v>
      </c>
      <c r="F4" t="s">
        <v>25</v>
      </c>
      <c r="G4">
        <v>7982</v>
      </c>
    </row>
    <row r="5" spans="1:9" x14ac:dyDescent="0.25">
      <c r="A5">
        <v>301</v>
      </c>
      <c r="B5" s="3" t="s">
        <v>4</v>
      </c>
      <c r="C5">
        <v>10761</v>
      </c>
      <c r="F5" t="s">
        <v>26</v>
      </c>
      <c r="G5">
        <v>7172</v>
      </c>
    </row>
    <row r="6" spans="1:9" x14ac:dyDescent="0.25">
      <c r="A6">
        <v>302</v>
      </c>
      <c r="B6" s="3" t="s">
        <v>5</v>
      </c>
      <c r="C6">
        <v>14051</v>
      </c>
      <c r="D6" s="3" t="s">
        <v>7091</v>
      </c>
      <c r="E6">
        <f>SUM(C4:C6)</f>
        <v>60439</v>
      </c>
      <c r="F6" t="s">
        <v>27</v>
      </c>
      <c r="G6">
        <v>5473</v>
      </c>
    </row>
    <row r="7" spans="1:9" x14ac:dyDescent="0.25">
      <c r="A7">
        <v>303</v>
      </c>
      <c r="B7" s="3" t="s">
        <v>6</v>
      </c>
      <c r="C7">
        <v>102</v>
      </c>
      <c r="F7" t="s">
        <v>28</v>
      </c>
      <c r="G7">
        <v>5055</v>
      </c>
    </row>
    <row r="8" spans="1:9" x14ac:dyDescent="0.25">
      <c r="A8">
        <v>307</v>
      </c>
      <c r="B8" s="3" t="s">
        <v>18</v>
      </c>
      <c r="C8">
        <v>2</v>
      </c>
      <c r="F8" t="s">
        <v>29</v>
      </c>
      <c r="G8">
        <v>3754</v>
      </c>
    </row>
    <row r="9" spans="1:9" x14ac:dyDescent="0.25">
      <c r="A9">
        <v>400</v>
      </c>
      <c r="B9" s="3" t="s">
        <v>7</v>
      </c>
      <c r="C9">
        <v>76</v>
      </c>
      <c r="F9" t="s">
        <v>30</v>
      </c>
      <c r="G9">
        <v>1852</v>
      </c>
    </row>
    <row r="10" spans="1:9" x14ac:dyDescent="0.25">
      <c r="A10">
        <v>401</v>
      </c>
      <c r="B10" s="3" t="s">
        <v>8</v>
      </c>
      <c r="C10">
        <v>1</v>
      </c>
      <c r="F10" t="s">
        <v>31</v>
      </c>
      <c r="G10">
        <v>1505</v>
      </c>
    </row>
    <row r="11" spans="1:9" x14ac:dyDescent="0.25">
      <c r="A11">
        <v>403</v>
      </c>
      <c r="B11" s="3" t="s">
        <v>9</v>
      </c>
      <c r="C11">
        <v>10</v>
      </c>
      <c r="F11" t="s">
        <v>32</v>
      </c>
      <c r="G11">
        <v>1372</v>
      </c>
    </row>
    <row r="12" spans="1:9" x14ac:dyDescent="0.25">
      <c r="A12">
        <v>404</v>
      </c>
      <c r="B12" s="3" t="s">
        <v>10</v>
      </c>
      <c r="C12">
        <v>757</v>
      </c>
      <c r="D12" s="3">
        <f>SUM(C9:C12)</f>
        <v>844</v>
      </c>
      <c r="F12" t="s">
        <v>33</v>
      </c>
      <c r="G12">
        <v>1353</v>
      </c>
    </row>
    <row r="13" spans="1:9" x14ac:dyDescent="0.25">
      <c r="A13">
        <v>405</v>
      </c>
      <c r="B13" s="3" t="s">
        <v>11</v>
      </c>
      <c r="C13">
        <v>2402</v>
      </c>
      <c r="D13" s="3" t="s">
        <v>7090</v>
      </c>
      <c r="E13">
        <f>E6+2000+1895</f>
        <v>64334</v>
      </c>
      <c r="F13" t="s">
        <v>34</v>
      </c>
      <c r="G13">
        <v>743</v>
      </c>
    </row>
    <row r="14" spans="1:9" x14ac:dyDescent="0.25">
      <c r="A14">
        <v>406</v>
      </c>
      <c r="B14" s="3" t="s">
        <v>12</v>
      </c>
      <c r="C14">
        <v>1</v>
      </c>
      <c r="F14" t="s">
        <v>35</v>
      </c>
      <c r="G14">
        <v>587</v>
      </c>
      <c r="I14">
        <f>(71495-3638)/71495</f>
        <v>0.94911532274984267</v>
      </c>
    </row>
    <row r="15" spans="1:9" x14ac:dyDescent="0.25">
      <c r="A15">
        <v>416</v>
      </c>
      <c r="B15" s="3" t="s">
        <v>13</v>
      </c>
      <c r="C15">
        <v>6</v>
      </c>
      <c r="F15" t="s">
        <v>36</v>
      </c>
      <c r="G15">
        <v>555</v>
      </c>
      <c r="I15" s="15">
        <f>6400/(6400+3638)</f>
        <v>0.6375772066148635</v>
      </c>
    </row>
    <row r="16" spans="1:9" x14ac:dyDescent="0.25">
      <c r="A16">
        <v>500</v>
      </c>
      <c r="B16" s="3" t="s">
        <v>14</v>
      </c>
      <c r="C16">
        <v>2</v>
      </c>
      <c r="F16" t="s">
        <v>37</v>
      </c>
      <c r="G16">
        <v>483</v>
      </c>
    </row>
    <row r="17" spans="1:7" x14ac:dyDescent="0.25">
      <c r="A17" t="s">
        <v>0</v>
      </c>
      <c r="B17" s="3" t="s">
        <v>15</v>
      </c>
      <c r="C17">
        <v>1546</v>
      </c>
      <c r="D17" s="3" t="s">
        <v>7089</v>
      </c>
      <c r="F17" t="s">
        <v>38</v>
      </c>
      <c r="G17">
        <v>431</v>
      </c>
    </row>
    <row r="18" spans="1:7" x14ac:dyDescent="0.25">
      <c r="F18" t="s">
        <v>39</v>
      </c>
      <c r="G18">
        <v>346</v>
      </c>
    </row>
    <row r="19" spans="1:7" x14ac:dyDescent="0.25">
      <c r="A19" s="4" t="s">
        <v>19</v>
      </c>
      <c r="B19" s="5" t="s">
        <v>2125</v>
      </c>
      <c r="C19" s="4"/>
      <c r="D19" s="5" t="s">
        <v>21</v>
      </c>
      <c r="F19" t="s">
        <v>40</v>
      </c>
      <c r="G19">
        <v>321</v>
      </c>
    </row>
    <row r="20" spans="1:7" ht="45" x14ac:dyDescent="0.25">
      <c r="A20" t="s">
        <v>20</v>
      </c>
      <c r="B20" s="3" t="s">
        <v>2124</v>
      </c>
      <c r="D20" s="3" t="s">
        <v>734</v>
      </c>
      <c r="F20" t="s">
        <v>41</v>
      </c>
      <c r="G20">
        <v>302</v>
      </c>
    </row>
    <row r="21" spans="1:7" ht="45" x14ac:dyDescent="0.25">
      <c r="A21">
        <v>405</v>
      </c>
      <c r="B21" s="3" t="s">
        <v>2126</v>
      </c>
      <c r="D21" s="3" t="s">
        <v>22</v>
      </c>
      <c r="F21" t="s">
        <v>42</v>
      </c>
      <c r="G21">
        <v>288</v>
      </c>
    </row>
    <row r="22" spans="1:7" ht="45" x14ac:dyDescent="0.25">
      <c r="A22" t="s">
        <v>2127</v>
      </c>
      <c r="B22" s="3" t="s">
        <v>2128</v>
      </c>
      <c r="D22" s="3" t="s">
        <v>2130</v>
      </c>
      <c r="F22" t="s">
        <v>43</v>
      </c>
      <c r="G22">
        <v>260</v>
      </c>
    </row>
    <row r="23" spans="1:7" x14ac:dyDescent="0.25">
      <c r="F23" t="s">
        <v>44</v>
      </c>
      <c r="G23">
        <v>240</v>
      </c>
    </row>
    <row r="24" spans="1:7" x14ac:dyDescent="0.25">
      <c r="A24" s="4"/>
      <c r="B24" s="5" t="s">
        <v>2123</v>
      </c>
      <c r="C24" s="4"/>
      <c r="D24" s="5"/>
      <c r="F24" t="s">
        <v>45</v>
      </c>
      <c r="G24">
        <v>236</v>
      </c>
    </row>
    <row r="25" spans="1:7" x14ac:dyDescent="0.25">
      <c r="B25" s="3" t="s">
        <v>1326</v>
      </c>
      <c r="C25">
        <v>6</v>
      </c>
      <c r="F25" t="s">
        <v>46</v>
      </c>
      <c r="G25">
        <v>202</v>
      </c>
    </row>
    <row r="26" spans="1:7" x14ac:dyDescent="0.25">
      <c r="B26" s="3" t="s">
        <v>736</v>
      </c>
      <c r="C26">
        <v>447</v>
      </c>
      <c r="F26" t="s">
        <v>47</v>
      </c>
      <c r="G26">
        <v>144</v>
      </c>
    </row>
    <row r="27" spans="1:7" x14ac:dyDescent="0.25">
      <c r="B27" s="3" t="s">
        <v>899</v>
      </c>
      <c r="C27">
        <v>2</v>
      </c>
      <c r="F27" t="s">
        <v>48</v>
      </c>
      <c r="G27">
        <v>118</v>
      </c>
    </row>
    <row r="28" spans="1:7" x14ac:dyDescent="0.25">
      <c r="B28" s="3" t="s">
        <v>1067</v>
      </c>
      <c r="C28">
        <v>3</v>
      </c>
      <c r="F28" t="s">
        <v>49</v>
      </c>
      <c r="G28">
        <v>112</v>
      </c>
    </row>
    <row r="29" spans="1:7" x14ac:dyDescent="0.25">
      <c r="B29" s="3" t="s">
        <v>1070</v>
      </c>
      <c r="C29">
        <v>302</v>
      </c>
      <c r="F29" t="s">
        <v>50</v>
      </c>
      <c r="G29">
        <v>104</v>
      </c>
    </row>
    <row r="30" spans="1:7" x14ac:dyDescent="0.25">
      <c r="F30" t="s">
        <v>51</v>
      </c>
      <c r="G30">
        <v>100</v>
      </c>
    </row>
    <row r="31" spans="1:7" x14ac:dyDescent="0.25">
      <c r="F31" t="s">
        <v>52</v>
      </c>
      <c r="G31">
        <v>95</v>
      </c>
    </row>
    <row r="32" spans="1:7" x14ac:dyDescent="0.25">
      <c r="A32" s="4"/>
      <c r="B32" s="5" t="s">
        <v>2129</v>
      </c>
      <c r="C32" s="4"/>
      <c r="D32" s="5"/>
      <c r="F32" t="s">
        <v>53</v>
      </c>
      <c r="G32">
        <v>88</v>
      </c>
    </row>
    <row r="33" spans="1:7" x14ac:dyDescent="0.25">
      <c r="B33" s="3" t="s">
        <v>899</v>
      </c>
      <c r="C33">
        <v>2</v>
      </c>
      <c r="F33" t="s">
        <v>54</v>
      </c>
      <c r="G33">
        <v>88</v>
      </c>
    </row>
    <row r="34" spans="1:7" x14ac:dyDescent="0.25">
      <c r="B34" s="3" t="s">
        <v>2138</v>
      </c>
      <c r="C34">
        <v>810</v>
      </c>
      <c r="F34" t="s">
        <v>55</v>
      </c>
      <c r="G34">
        <v>84</v>
      </c>
    </row>
    <row r="35" spans="1:7" x14ac:dyDescent="0.25">
      <c r="B35" s="3" t="s">
        <v>736</v>
      </c>
      <c r="C35">
        <v>82</v>
      </c>
      <c r="F35" t="s">
        <v>56</v>
      </c>
      <c r="G35">
        <v>79</v>
      </c>
    </row>
    <row r="36" spans="1:7" x14ac:dyDescent="0.25">
      <c r="F36" t="s">
        <v>57</v>
      </c>
      <c r="G36">
        <v>67</v>
      </c>
    </row>
    <row r="37" spans="1:7" x14ac:dyDescent="0.25">
      <c r="F37" t="s">
        <v>58</v>
      </c>
      <c r="G37">
        <v>60</v>
      </c>
    </row>
    <row r="38" spans="1:7" x14ac:dyDescent="0.25">
      <c r="A38" s="4"/>
      <c r="B38" s="5" t="s">
        <v>4588</v>
      </c>
      <c r="C38" s="4"/>
      <c r="D38" s="5"/>
      <c r="F38" t="s">
        <v>59</v>
      </c>
      <c r="G38">
        <v>56</v>
      </c>
    </row>
    <row r="39" spans="1:7" x14ac:dyDescent="0.25">
      <c r="F39" t="s">
        <v>60</v>
      </c>
      <c r="G39">
        <v>49</v>
      </c>
    </row>
    <row r="40" spans="1:7" x14ac:dyDescent="0.25">
      <c r="B40" s="3" t="s">
        <v>1326</v>
      </c>
      <c r="C40">
        <v>42</v>
      </c>
      <c r="F40" t="s">
        <v>61</v>
      </c>
      <c r="G40">
        <v>46</v>
      </c>
    </row>
    <row r="41" spans="1:7" x14ac:dyDescent="0.25">
      <c r="B41" s="3" t="s">
        <v>2138</v>
      </c>
      <c r="C41">
        <v>53</v>
      </c>
      <c r="F41" t="s">
        <v>62</v>
      </c>
      <c r="G41">
        <v>41</v>
      </c>
    </row>
    <row r="42" spans="1:7" x14ac:dyDescent="0.25">
      <c r="B42" s="3" t="s">
        <v>736</v>
      </c>
      <c r="C42">
        <v>561</v>
      </c>
      <c r="F42" t="s">
        <v>63</v>
      </c>
      <c r="G42">
        <v>40</v>
      </c>
    </row>
    <row r="43" spans="1:7" x14ac:dyDescent="0.25">
      <c r="B43" s="3" t="s">
        <v>1067</v>
      </c>
      <c r="C43">
        <v>10</v>
      </c>
      <c r="F43" t="s">
        <v>64</v>
      </c>
      <c r="G43">
        <v>35</v>
      </c>
    </row>
    <row r="44" spans="1:7" x14ac:dyDescent="0.25">
      <c r="B44" s="3" t="s">
        <v>899</v>
      </c>
      <c r="C44">
        <v>15</v>
      </c>
      <c r="F44" t="s">
        <v>65</v>
      </c>
      <c r="G44">
        <v>33</v>
      </c>
    </row>
    <row r="45" spans="1:7" x14ac:dyDescent="0.25">
      <c r="A45" s="4"/>
      <c r="B45" s="5" t="s">
        <v>4587</v>
      </c>
      <c r="C45" s="4"/>
      <c r="D45" s="5"/>
      <c r="F45" t="s">
        <v>66</v>
      </c>
      <c r="G45">
        <v>28</v>
      </c>
    </row>
    <row r="46" spans="1:7" x14ac:dyDescent="0.25">
      <c r="B46" s="3" t="s">
        <v>2131</v>
      </c>
      <c r="C46">
        <v>310</v>
      </c>
      <c r="F46" t="s">
        <v>67</v>
      </c>
      <c r="G46">
        <v>27</v>
      </c>
    </row>
    <row r="47" spans="1:7" x14ac:dyDescent="0.25">
      <c r="B47" s="3" t="s">
        <v>2132</v>
      </c>
      <c r="C47">
        <v>560</v>
      </c>
      <c r="F47" t="s">
        <v>68</v>
      </c>
      <c r="G47">
        <v>24</v>
      </c>
    </row>
    <row r="48" spans="1:7" x14ac:dyDescent="0.25">
      <c r="B48" s="5" t="s">
        <v>3788</v>
      </c>
      <c r="C48" s="4"/>
      <c r="F48" t="s">
        <v>69</v>
      </c>
      <c r="G48">
        <v>22</v>
      </c>
    </row>
    <row r="49" spans="2:7" x14ac:dyDescent="0.25">
      <c r="B49" s="3" t="s">
        <v>736</v>
      </c>
      <c r="C49">
        <v>514</v>
      </c>
      <c r="F49" t="s">
        <v>70</v>
      </c>
      <c r="G49">
        <v>20</v>
      </c>
    </row>
    <row r="50" spans="2:7" x14ac:dyDescent="0.25">
      <c r="B50" s="3" t="s">
        <v>1067</v>
      </c>
      <c r="C50">
        <v>103</v>
      </c>
      <c r="F50" t="s">
        <v>71</v>
      </c>
      <c r="G50">
        <v>20</v>
      </c>
    </row>
    <row r="51" spans="2:7" x14ac:dyDescent="0.25">
      <c r="F51" t="s">
        <v>72</v>
      </c>
      <c r="G51">
        <v>20</v>
      </c>
    </row>
    <row r="52" spans="2:7" x14ac:dyDescent="0.25">
      <c r="F52" t="s">
        <v>73</v>
      </c>
      <c r="G52">
        <v>19</v>
      </c>
    </row>
    <row r="53" spans="2:7" x14ac:dyDescent="0.25">
      <c r="F53" t="s">
        <v>74</v>
      </c>
      <c r="G53">
        <v>17</v>
      </c>
    </row>
    <row r="54" spans="2:7" x14ac:dyDescent="0.25">
      <c r="F54" t="s">
        <v>75</v>
      </c>
      <c r="G54">
        <v>16</v>
      </c>
    </row>
    <row r="55" spans="2:7" x14ac:dyDescent="0.25">
      <c r="F55" t="s">
        <v>76</v>
      </c>
      <c r="G55">
        <v>16</v>
      </c>
    </row>
    <row r="56" spans="2:7" x14ac:dyDescent="0.25">
      <c r="F56" t="s">
        <v>77</v>
      </c>
      <c r="G56">
        <v>16</v>
      </c>
    </row>
    <row r="57" spans="2:7" x14ac:dyDescent="0.25">
      <c r="F57" t="s">
        <v>78</v>
      </c>
      <c r="G57">
        <v>15</v>
      </c>
    </row>
    <row r="58" spans="2:7" x14ac:dyDescent="0.25">
      <c r="F58" t="s">
        <v>79</v>
      </c>
      <c r="G58">
        <v>15</v>
      </c>
    </row>
    <row r="59" spans="2:7" x14ac:dyDescent="0.25">
      <c r="F59" t="s">
        <v>80</v>
      </c>
      <c r="G59">
        <v>15</v>
      </c>
    </row>
    <row r="60" spans="2:7" x14ac:dyDescent="0.25">
      <c r="F60" t="s">
        <v>81</v>
      </c>
      <c r="G60">
        <v>15</v>
      </c>
    </row>
    <row r="61" spans="2:7" x14ac:dyDescent="0.25">
      <c r="F61" t="s">
        <v>82</v>
      </c>
      <c r="G61">
        <v>14</v>
      </c>
    </row>
    <row r="62" spans="2:7" x14ac:dyDescent="0.25">
      <c r="F62" t="s">
        <v>83</v>
      </c>
      <c r="G62">
        <v>14</v>
      </c>
    </row>
    <row r="63" spans="2:7" x14ac:dyDescent="0.25">
      <c r="F63" t="s">
        <v>84</v>
      </c>
      <c r="G63">
        <v>14</v>
      </c>
    </row>
    <row r="64" spans="2:7" x14ac:dyDescent="0.25">
      <c r="F64" t="s">
        <v>85</v>
      </c>
      <c r="G64">
        <v>14</v>
      </c>
    </row>
    <row r="65" spans="6:7" x14ac:dyDescent="0.25">
      <c r="F65" t="s">
        <v>86</v>
      </c>
      <c r="G65">
        <v>14</v>
      </c>
    </row>
    <row r="66" spans="6:7" x14ac:dyDescent="0.25">
      <c r="F66" t="s">
        <v>87</v>
      </c>
      <c r="G66">
        <v>14</v>
      </c>
    </row>
    <row r="67" spans="6:7" x14ac:dyDescent="0.25">
      <c r="F67" t="s">
        <v>88</v>
      </c>
      <c r="G67">
        <v>13</v>
      </c>
    </row>
    <row r="68" spans="6:7" x14ac:dyDescent="0.25">
      <c r="F68" t="s">
        <v>89</v>
      </c>
      <c r="G68">
        <v>13</v>
      </c>
    </row>
    <row r="69" spans="6:7" x14ac:dyDescent="0.25">
      <c r="F69" t="s">
        <v>90</v>
      </c>
      <c r="G69">
        <v>13</v>
      </c>
    </row>
    <row r="70" spans="6:7" x14ac:dyDescent="0.25">
      <c r="F70" t="s">
        <v>91</v>
      </c>
      <c r="G70">
        <v>12</v>
      </c>
    </row>
    <row r="71" spans="6:7" x14ac:dyDescent="0.25">
      <c r="F71" t="s">
        <v>92</v>
      </c>
      <c r="G71">
        <v>12</v>
      </c>
    </row>
    <row r="72" spans="6:7" x14ac:dyDescent="0.25">
      <c r="F72" t="s">
        <v>93</v>
      </c>
      <c r="G72">
        <v>11</v>
      </c>
    </row>
    <row r="73" spans="6:7" x14ac:dyDescent="0.25">
      <c r="F73" t="s">
        <v>94</v>
      </c>
      <c r="G73">
        <v>11</v>
      </c>
    </row>
    <row r="74" spans="6:7" x14ac:dyDescent="0.25">
      <c r="F74" t="s">
        <v>95</v>
      </c>
      <c r="G74">
        <v>11</v>
      </c>
    </row>
    <row r="75" spans="6:7" x14ac:dyDescent="0.25">
      <c r="F75" t="s">
        <v>96</v>
      </c>
      <c r="G75">
        <v>11</v>
      </c>
    </row>
    <row r="76" spans="6:7" x14ac:dyDescent="0.25">
      <c r="F76" t="s">
        <v>97</v>
      </c>
      <c r="G76">
        <v>10</v>
      </c>
    </row>
    <row r="77" spans="6:7" x14ac:dyDescent="0.25">
      <c r="F77" t="s">
        <v>98</v>
      </c>
      <c r="G77">
        <v>10</v>
      </c>
    </row>
    <row r="78" spans="6:7" x14ac:dyDescent="0.25">
      <c r="F78" t="s">
        <v>99</v>
      </c>
      <c r="G78">
        <v>10</v>
      </c>
    </row>
    <row r="79" spans="6:7" x14ac:dyDescent="0.25">
      <c r="F79" t="s">
        <v>100</v>
      </c>
      <c r="G79">
        <v>9</v>
      </c>
    </row>
    <row r="80" spans="6:7" x14ac:dyDescent="0.25">
      <c r="F80" t="s">
        <v>101</v>
      </c>
      <c r="G80">
        <v>9</v>
      </c>
    </row>
    <row r="81" spans="6:7" x14ac:dyDescent="0.25">
      <c r="F81" t="s">
        <v>102</v>
      </c>
      <c r="G81">
        <v>8</v>
      </c>
    </row>
    <row r="82" spans="6:7" x14ac:dyDescent="0.25">
      <c r="F82" t="s">
        <v>103</v>
      </c>
      <c r="G82">
        <v>8</v>
      </c>
    </row>
    <row r="83" spans="6:7" x14ac:dyDescent="0.25">
      <c r="F83" t="s">
        <v>104</v>
      </c>
      <c r="G83">
        <v>8</v>
      </c>
    </row>
    <row r="84" spans="6:7" x14ac:dyDescent="0.25">
      <c r="F84" t="s">
        <v>105</v>
      </c>
      <c r="G84">
        <v>8</v>
      </c>
    </row>
    <row r="85" spans="6:7" x14ac:dyDescent="0.25">
      <c r="F85" t="s">
        <v>106</v>
      </c>
      <c r="G85">
        <v>8</v>
      </c>
    </row>
    <row r="86" spans="6:7" x14ac:dyDescent="0.25">
      <c r="F86" t="s">
        <v>107</v>
      </c>
      <c r="G86">
        <v>8</v>
      </c>
    </row>
    <row r="87" spans="6:7" x14ac:dyDescent="0.25">
      <c r="F87" t="s">
        <v>108</v>
      </c>
      <c r="G87">
        <v>7</v>
      </c>
    </row>
    <row r="88" spans="6:7" x14ac:dyDescent="0.25">
      <c r="F88" t="s">
        <v>109</v>
      </c>
      <c r="G88">
        <v>7</v>
      </c>
    </row>
    <row r="89" spans="6:7" x14ac:dyDescent="0.25">
      <c r="F89" t="s">
        <v>110</v>
      </c>
      <c r="G89">
        <v>7</v>
      </c>
    </row>
    <row r="90" spans="6:7" x14ac:dyDescent="0.25">
      <c r="F90" t="s">
        <v>111</v>
      </c>
      <c r="G90">
        <v>6</v>
      </c>
    </row>
    <row r="91" spans="6:7" x14ac:dyDescent="0.25">
      <c r="F91" t="s">
        <v>112</v>
      </c>
      <c r="G91">
        <v>6</v>
      </c>
    </row>
    <row r="92" spans="6:7" x14ac:dyDescent="0.25">
      <c r="F92" t="s">
        <v>113</v>
      </c>
      <c r="G92">
        <v>6</v>
      </c>
    </row>
    <row r="93" spans="6:7" x14ac:dyDescent="0.25">
      <c r="F93" t="s">
        <v>114</v>
      </c>
      <c r="G93">
        <v>6</v>
      </c>
    </row>
    <row r="94" spans="6:7" x14ac:dyDescent="0.25">
      <c r="F94" t="s">
        <v>115</v>
      </c>
      <c r="G94">
        <v>6</v>
      </c>
    </row>
    <row r="95" spans="6:7" x14ac:dyDescent="0.25">
      <c r="F95" t="s">
        <v>116</v>
      </c>
      <c r="G95">
        <v>6</v>
      </c>
    </row>
    <row r="96" spans="6:7" x14ac:dyDescent="0.25">
      <c r="F96" t="s">
        <v>117</v>
      </c>
      <c r="G96">
        <v>6</v>
      </c>
    </row>
    <row r="97" spans="6:7" x14ac:dyDescent="0.25">
      <c r="F97" t="s">
        <v>118</v>
      </c>
      <c r="G97">
        <v>6</v>
      </c>
    </row>
    <row r="98" spans="6:7" x14ac:dyDescent="0.25">
      <c r="F98" t="s">
        <v>119</v>
      </c>
      <c r="G98">
        <v>5</v>
      </c>
    </row>
    <row r="99" spans="6:7" x14ac:dyDescent="0.25">
      <c r="F99" t="s">
        <v>120</v>
      </c>
      <c r="G99">
        <v>5</v>
      </c>
    </row>
    <row r="100" spans="6:7" x14ac:dyDescent="0.25">
      <c r="F100" t="s">
        <v>121</v>
      </c>
      <c r="G100">
        <v>5</v>
      </c>
    </row>
    <row r="101" spans="6:7" x14ac:dyDescent="0.25">
      <c r="F101" t="s">
        <v>122</v>
      </c>
      <c r="G101">
        <v>5</v>
      </c>
    </row>
    <row r="102" spans="6:7" x14ac:dyDescent="0.25">
      <c r="F102" t="s">
        <v>123</v>
      </c>
      <c r="G102">
        <v>5</v>
      </c>
    </row>
    <row r="103" spans="6:7" x14ac:dyDescent="0.25">
      <c r="F103" t="s">
        <v>124</v>
      </c>
      <c r="G103">
        <v>5</v>
      </c>
    </row>
    <row r="104" spans="6:7" x14ac:dyDescent="0.25">
      <c r="F104" t="s">
        <v>125</v>
      </c>
      <c r="G104">
        <v>5</v>
      </c>
    </row>
    <row r="105" spans="6:7" x14ac:dyDescent="0.25">
      <c r="F105" t="s">
        <v>126</v>
      </c>
      <c r="G105">
        <v>4</v>
      </c>
    </row>
    <row r="106" spans="6:7" x14ac:dyDescent="0.25">
      <c r="F106" t="s">
        <v>127</v>
      </c>
      <c r="G106">
        <v>4</v>
      </c>
    </row>
    <row r="107" spans="6:7" x14ac:dyDescent="0.25">
      <c r="F107" t="s">
        <v>128</v>
      </c>
      <c r="G107">
        <v>4</v>
      </c>
    </row>
    <row r="108" spans="6:7" x14ac:dyDescent="0.25">
      <c r="F108" t="s">
        <v>129</v>
      </c>
      <c r="G108">
        <v>4</v>
      </c>
    </row>
    <row r="109" spans="6:7" x14ac:dyDescent="0.25">
      <c r="F109" t="s">
        <v>130</v>
      </c>
      <c r="G109">
        <v>4</v>
      </c>
    </row>
    <row r="110" spans="6:7" x14ac:dyDescent="0.25">
      <c r="F110" t="s">
        <v>131</v>
      </c>
      <c r="G110">
        <v>4</v>
      </c>
    </row>
    <row r="111" spans="6:7" x14ac:dyDescent="0.25">
      <c r="F111" t="s">
        <v>132</v>
      </c>
      <c r="G111">
        <v>4</v>
      </c>
    </row>
    <row r="112" spans="6:7" x14ac:dyDescent="0.25">
      <c r="F112" t="s">
        <v>133</v>
      </c>
      <c r="G112">
        <v>4</v>
      </c>
    </row>
    <row r="113" spans="6:7" x14ac:dyDescent="0.25">
      <c r="F113" t="s">
        <v>134</v>
      </c>
      <c r="G113">
        <v>4</v>
      </c>
    </row>
    <row r="114" spans="6:7" x14ac:dyDescent="0.25">
      <c r="F114" t="s">
        <v>135</v>
      </c>
      <c r="G114">
        <v>4</v>
      </c>
    </row>
    <row r="115" spans="6:7" x14ac:dyDescent="0.25">
      <c r="F115" t="s">
        <v>136</v>
      </c>
      <c r="G115">
        <v>4</v>
      </c>
    </row>
    <row r="116" spans="6:7" x14ac:dyDescent="0.25">
      <c r="F116" t="s">
        <v>137</v>
      </c>
      <c r="G116">
        <v>4</v>
      </c>
    </row>
    <row r="117" spans="6:7" x14ac:dyDescent="0.25">
      <c r="F117" t="s">
        <v>138</v>
      </c>
      <c r="G117">
        <v>4</v>
      </c>
    </row>
    <row r="118" spans="6:7" x14ac:dyDescent="0.25">
      <c r="F118" t="s">
        <v>139</v>
      </c>
      <c r="G118">
        <v>4</v>
      </c>
    </row>
    <row r="119" spans="6:7" x14ac:dyDescent="0.25">
      <c r="F119" t="s">
        <v>140</v>
      </c>
      <c r="G119">
        <v>3</v>
      </c>
    </row>
    <row r="120" spans="6:7" x14ac:dyDescent="0.25">
      <c r="F120" t="s">
        <v>141</v>
      </c>
      <c r="G120">
        <v>3</v>
      </c>
    </row>
    <row r="121" spans="6:7" x14ac:dyDescent="0.25">
      <c r="F121" t="s">
        <v>142</v>
      </c>
      <c r="G121">
        <v>3</v>
      </c>
    </row>
    <row r="122" spans="6:7" x14ac:dyDescent="0.25">
      <c r="F122" t="s">
        <v>143</v>
      </c>
      <c r="G122">
        <v>3</v>
      </c>
    </row>
    <row r="123" spans="6:7" x14ac:dyDescent="0.25">
      <c r="F123" t="s">
        <v>144</v>
      </c>
      <c r="G123">
        <v>3</v>
      </c>
    </row>
    <row r="124" spans="6:7" x14ac:dyDescent="0.25">
      <c r="F124" t="s">
        <v>145</v>
      </c>
      <c r="G124">
        <v>3</v>
      </c>
    </row>
    <row r="125" spans="6:7" x14ac:dyDescent="0.25">
      <c r="F125" t="s">
        <v>146</v>
      </c>
      <c r="G125">
        <v>3</v>
      </c>
    </row>
    <row r="126" spans="6:7" x14ac:dyDescent="0.25">
      <c r="F126" t="s">
        <v>147</v>
      </c>
      <c r="G126">
        <v>3</v>
      </c>
    </row>
    <row r="127" spans="6:7" x14ac:dyDescent="0.25">
      <c r="F127" t="s">
        <v>148</v>
      </c>
      <c r="G127">
        <v>3</v>
      </c>
    </row>
    <row r="128" spans="6:7" x14ac:dyDescent="0.25">
      <c r="F128" t="s">
        <v>149</v>
      </c>
      <c r="G128">
        <v>3</v>
      </c>
    </row>
    <row r="129" spans="6:7" x14ac:dyDescent="0.25">
      <c r="F129" t="s">
        <v>150</v>
      </c>
      <c r="G129">
        <v>3</v>
      </c>
    </row>
    <row r="130" spans="6:7" x14ac:dyDescent="0.25">
      <c r="F130" t="s">
        <v>151</v>
      </c>
      <c r="G130">
        <v>3</v>
      </c>
    </row>
    <row r="131" spans="6:7" x14ac:dyDescent="0.25">
      <c r="F131" t="s">
        <v>152</v>
      </c>
      <c r="G131">
        <v>3</v>
      </c>
    </row>
    <row r="132" spans="6:7" x14ac:dyDescent="0.25">
      <c r="F132" t="s">
        <v>153</v>
      </c>
      <c r="G132">
        <v>2</v>
      </c>
    </row>
    <row r="133" spans="6:7" x14ac:dyDescent="0.25">
      <c r="F133" t="s">
        <v>154</v>
      </c>
      <c r="G133">
        <v>2</v>
      </c>
    </row>
    <row r="134" spans="6:7" x14ac:dyDescent="0.25">
      <c r="F134" t="s">
        <v>155</v>
      </c>
      <c r="G134">
        <v>2</v>
      </c>
    </row>
    <row r="135" spans="6:7" x14ac:dyDescent="0.25">
      <c r="F135" t="s">
        <v>156</v>
      </c>
      <c r="G135">
        <v>2</v>
      </c>
    </row>
    <row r="136" spans="6:7" x14ac:dyDescent="0.25">
      <c r="F136" t="s">
        <v>157</v>
      </c>
      <c r="G136">
        <v>2</v>
      </c>
    </row>
    <row r="137" spans="6:7" x14ac:dyDescent="0.25">
      <c r="F137" t="s">
        <v>158</v>
      </c>
      <c r="G137">
        <v>2</v>
      </c>
    </row>
    <row r="138" spans="6:7" x14ac:dyDescent="0.25">
      <c r="F138" t="s">
        <v>159</v>
      </c>
      <c r="G138">
        <v>2</v>
      </c>
    </row>
    <row r="139" spans="6:7" x14ac:dyDescent="0.25">
      <c r="F139" t="s">
        <v>160</v>
      </c>
      <c r="G139">
        <v>2</v>
      </c>
    </row>
    <row r="140" spans="6:7" x14ac:dyDescent="0.25">
      <c r="F140" t="s">
        <v>161</v>
      </c>
      <c r="G140">
        <v>2</v>
      </c>
    </row>
    <row r="141" spans="6:7" x14ac:dyDescent="0.25">
      <c r="F141" t="s">
        <v>162</v>
      </c>
      <c r="G141">
        <v>2</v>
      </c>
    </row>
    <row r="142" spans="6:7" x14ac:dyDescent="0.25">
      <c r="F142" t="s">
        <v>163</v>
      </c>
      <c r="G142">
        <v>2</v>
      </c>
    </row>
    <row r="143" spans="6:7" x14ac:dyDescent="0.25">
      <c r="F143" t="s">
        <v>164</v>
      </c>
      <c r="G143">
        <v>2</v>
      </c>
    </row>
    <row r="144" spans="6:7" x14ac:dyDescent="0.25">
      <c r="F144" t="s">
        <v>165</v>
      </c>
      <c r="G144">
        <v>2</v>
      </c>
    </row>
    <row r="145" spans="6:7" x14ac:dyDescent="0.25">
      <c r="F145" t="s">
        <v>166</v>
      </c>
      <c r="G145">
        <v>2</v>
      </c>
    </row>
    <row r="146" spans="6:7" x14ac:dyDescent="0.25">
      <c r="F146" t="s">
        <v>167</v>
      </c>
      <c r="G146">
        <v>2</v>
      </c>
    </row>
    <row r="147" spans="6:7" x14ac:dyDescent="0.25">
      <c r="F147" t="s">
        <v>168</v>
      </c>
      <c r="G147">
        <v>2</v>
      </c>
    </row>
    <row r="148" spans="6:7" x14ac:dyDescent="0.25">
      <c r="F148" t="s">
        <v>169</v>
      </c>
      <c r="G148">
        <v>2</v>
      </c>
    </row>
    <row r="149" spans="6:7" x14ac:dyDescent="0.25">
      <c r="F149" t="s">
        <v>170</v>
      </c>
      <c r="G149">
        <v>2</v>
      </c>
    </row>
    <row r="150" spans="6:7" x14ac:dyDescent="0.25">
      <c r="F150" t="s">
        <v>171</v>
      </c>
      <c r="G150">
        <v>2</v>
      </c>
    </row>
    <row r="151" spans="6:7" x14ac:dyDescent="0.25">
      <c r="F151" t="s">
        <v>172</v>
      </c>
      <c r="G151">
        <v>2</v>
      </c>
    </row>
    <row r="152" spans="6:7" x14ac:dyDescent="0.25">
      <c r="F152" t="s">
        <v>173</v>
      </c>
      <c r="G152">
        <v>2</v>
      </c>
    </row>
    <row r="153" spans="6:7" x14ac:dyDescent="0.25">
      <c r="F153" t="s">
        <v>174</v>
      </c>
      <c r="G153">
        <v>2</v>
      </c>
    </row>
    <row r="154" spans="6:7" x14ac:dyDescent="0.25">
      <c r="F154" t="s">
        <v>175</v>
      </c>
      <c r="G154">
        <v>2</v>
      </c>
    </row>
    <row r="155" spans="6:7" x14ac:dyDescent="0.25">
      <c r="F155" t="s">
        <v>176</v>
      </c>
      <c r="G155">
        <v>2</v>
      </c>
    </row>
    <row r="156" spans="6:7" x14ac:dyDescent="0.25">
      <c r="F156" t="s">
        <v>177</v>
      </c>
      <c r="G156">
        <v>2</v>
      </c>
    </row>
    <row r="157" spans="6:7" x14ac:dyDescent="0.25">
      <c r="F157" t="s">
        <v>178</v>
      </c>
      <c r="G157">
        <v>2</v>
      </c>
    </row>
    <row r="158" spans="6:7" x14ac:dyDescent="0.25">
      <c r="F158" t="s">
        <v>179</v>
      </c>
      <c r="G158">
        <v>2</v>
      </c>
    </row>
    <row r="159" spans="6:7" x14ac:dyDescent="0.25">
      <c r="F159" t="s">
        <v>180</v>
      </c>
      <c r="G159">
        <v>2</v>
      </c>
    </row>
    <row r="160" spans="6:7" x14ac:dyDescent="0.25">
      <c r="F160" t="s">
        <v>181</v>
      </c>
      <c r="G160">
        <v>2</v>
      </c>
    </row>
    <row r="161" spans="6:7" x14ac:dyDescent="0.25">
      <c r="F161" t="s">
        <v>182</v>
      </c>
      <c r="G161">
        <v>2</v>
      </c>
    </row>
    <row r="162" spans="6:7" x14ac:dyDescent="0.25">
      <c r="F162" t="s">
        <v>183</v>
      </c>
      <c r="G162">
        <v>2</v>
      </c>
    </row>
    <row r="163" spans="6:7" x14ac:dyDescent="0.25">
      <c r="F163" t="s">
        <v>184</v>
      </c>
      <c r="G163">
        <v>2</v>
      </c>
    </row>
    <row r="164" spans="6:7" x14ac:dyDescent="0.25">
      <c r="F164" t="s">
        <v>185</v>
      </c>
      <c r="G164">
        <v>2</v>
      </c>
    </row>
    <row r="165" spans="6:7" x14ac:dyDescent="0.25">
      <c r="F165" t="s">
        <v>186</v>
      </c>
      <c r="G165">
        <v>2</v>
      </c>
    </row>
    <row r="166" spans="6:7" x14ac:dyDescent="0.25">
      <c r="F166" t="s">
        <v>187</v>
      </c>
      <c r="G166">
        <v>2</v>
      </c>
    </row>
    <row r="167" spans="6:7" x14ac:dyDescent="0.25">
      <c r="F167" t="s">
        <v>188</v>
      </c>
      <c r="G167">
        <v>2</v>
      </c>
    </row>
    <row r="168" spans="6:7" x14ac:dyDescent="0.25">
      <c r="F168" t="s">
        <v>189</v>
      </c>
      <c r="G168">
        <v>2</v>
      </c>
    </row>
    <row r="169" spans="6:7" x14ac:dyDescent="0.25">
      <c r="F169" t="s">
        <v>190</v>
      </c>
      <c r="G169">
        <v>2</v>
      </c>
    </row>
    <row r="170" spans="6:7" x14ac:dyDescent="0.25">
      <c r="F170" t="s">
        <v>191</v>
      </c>
      <c r="G170">
        <v>2</v>
      </c>
    </row>
    <row r="171" spans="6:7" x14ac:dyDescent="0.25">
      <c r="F171" t="s">
        <v>192</v>
      </c>
      <c r="G171">
        <v>2</v>
      </c>
    </row>
    <row r="172" spans="6:7" x14ac:dyDescent="0.25">
      <c r="F172" t="s">
        <v>193</v>
      </c>
      <c r="G172">
        <v>2</v>
      </c>
    </row>
    <row r="173" spans="6:7" x14ac:dyDescent="0.25">
      <c r="F173" t="s">
        <v>194</v>
      </c>
      <c r="G173">
        <v>2</v>
      </c>
    </row>
    <row r="174" spans="6:7" x14ac:dyDescent="0.25">
      <c r="F174" t="s">
        <v>195</v>
      </c>
      <c r="G174">
        <v>2</v>
      </c>
    </row>
    <row r="175" spans="6:7" x14ac:dyDescent="0.25">
      <c r="F175" t="s">
        <v>196</v>
      </c>
      <c r="G175">
        <v>2</v>
      </c>
    </row>
    <row r="176" spans="6:7" x14ac:dyDescent="0.25">
      <c r="F176" t="s">
        <v>197</v>
      </c>
      <c r="G176">
        <v>2</v>
      </c>
    </row>
    <row r="177" spans="6:7" x14ac:dyDescent="0.25">
      <c r="F177" t="s">
        <v>198</v>
      </c>
      <c r="G177">
        <v>2</v>
      </c>
    </row>
    <row r="178" spans="6:7" x14ac:dyDescent="0.25">
      <c r="F178" t="s">
        <v>199</v>
      </c>
      <c r="G178">
        <v>2</v>
      </c>
    </row>
    <row r="179" spans="6:7" x14ac:dyDescent="0.25">
      <c r="F179" t="s">
        <v>200</v>
      </c>
      <c r="G179">
        <v>2</v>
      </c>
    </row>
    <row r="180" spans="6:7" x14ac:dyDescent="0.25">
      <c r="F180" t="s">
        <v>201</v>
      </c>
      <c r="G180">
        <v>2</v>
      </c>
    </row>
    <row r="181" spans="6:7" x14ac:dyDescent="0.25">
      <c r="F181" t="s">
        <v>202</v>
      </c>
      <c r="G181">
        <v>1</v>
      </c>
    </row>
    <row r="182" spans="6:7" x14ac:dyDescent="0.25">
      <c r="F182" t="s">
        <v>203</v>
      </c>
      <c r="G182">
        <v>1</v>
      </c>
    </row>
    <row r="183" spans="6:7" x14ac:dyDescent="0.25">
      <c r="F183" t="s">
        <v>204</v>
      </c>
      <c r="G183">
        <v>1</v>
      </c>
    </row>
    <row r="184" spans="6:7" x14ac:dyDescent="0.25">
      <c r="F184" t="s">
        <v>205</v>
      </c>
      <c r="G184">
        <v>1</v>
      </c>
    </row>
    <row r="185" spans="6:7" x14ac:dyDescent="0.25">
      <c r="F185" t="s">
        <v>206</v>
      </c>
      <c r="G185">
        <v>1</v>
      </c>
    </row>
    <row r="186" spans="6:7" x14ac:dyDescent="0.25">
      <c r="F186" t="s">
        <v>207</v>
      </c>
      <c r="G186">
        <v>1</v>
      </c>
    </row>
    <row r="187" spans="6:7" x14ac:dyDescent="0.25">
      <c r="F187" t="s">
        <v>208</v>
      </c>
      <c r="G187">
        <v>1</v>
      </c>
    </row>
    <row r="188" spans="6:7" x14ac:dyDescent="0.25">
      <c r="F188" t="s">
        <v>209</v>
      </c>
      <c r="G188">
        <v>1</v>
      </c>
    </row>
    <row r="189" spans="6:7" x14ac:dyDescent="0.25">
      <c r="F189" t="s">
        <v>210</v>
      </c>
      <c r="G189">
        <v>1</v>
      </c>
    </row>
    <row r="190" spans="6:7" x14ac:dyDescent="0.25">
      <c r="F190" t="s">
        <v>211</v>
      </c>
      <c r="G190">
        <v>1</v>
      </c>
    </row>
    <row r="191" spans="6:7" x14ac:dyDescent="0.25">
      <c r="F191" t="s">
        <v>212</v>
      </c>
      <c r="G191">
        <v>1</v>
      </c>
    </row>
    <row r="192" spans="6:7" x14ac:dyDescent="0.25">
      <c r="F192" t="s">
        <v>213</v>
      </c>
      <c r="G192">
        <v>1</v>
      </c>
    </row>
    <row r="193" spans="6:7" x14ac:dyDescent="0.25">
      <c r="F193" t="s">
        <v>214</v>
      </c>
      <c r="G193">
        <v>1</v>
      </c>
    </row>
    <row r="194" spans="6:7" x14ac:dyDescent="0.25">
      <c r="F194" t="s">
        <v>215</v>
      </c>
      <c r="G194">
        <v>1</v>
      </c>
    </row>
    <row r="195" spans="6:7" x14ac:dyDescent="0.25">
      <c r="F195" t="s">
        <v>216</v>
      </c>
      <c r="G195">
        <v>1</v>
      </c>
    </row>
    <row r="196" spans="6:7" x14ac:dyDescent="0.25">
      <c r="F196" t="s">
        <v>217</v>
      </c>
      <c r="G196">
        <v>1</v>
      </c>
    </row>
    <row r="197" spans="6:7" x14ac:dyDescent="0.25">
      <c r="F197" t="s">
        <v>218</v>
      </c>
      <c r="G197">
        <v>1</v>
      </c>
    </row>
    <row r="198" spans="6:7" x14ac:dyDescent="0.25">
      <c r="F198" t="s">
        <v>219</v>
      </c>
      <c r="G198">
        <v>1</v>
      </c>
    </row>
    <row r="199" spans="6:7" x14ac:dyDescent="0.25">
      <c r="F199" t="s">
        <v>220</v>
      </c>
      <c r="G199">
        <v>1</v>
      </c>
    </row>
    <row r="200" spans="6:7" x14ac:dyDescent="0.25">
      <c r="F200" t="s">
        <v>221</v>
      </c>
      <c r="G200">
        <v>1</v>
      </c>
    </row>
    <row r="201" spans="6:7" x14ac:dyDescent="0.25">
      <c r="F201" t="s">
        <v>222</v>
      </c>
      <c r="G201">
        <v>1</v>
      </c>
    </row>
    <row r="202" spans="6:7" x14ac:dyDescent="0.25">
      <c r="F202" t="s">
        <v>223</v>
      </c>
      <c r="G202">
        <v>1</v>
      </c>
    </row>
    <row r="203" spans="6:7" x14ac:dyDescent="0.25">
      <c r="F203" t="s">
        <v>224</v>
      </c>
      <c r="G203">
        <v>1</v>
      </c>
    </row>
    <row r="204" spans="6:7" x14ac:dyDescent="0.25">
      <c r="F204" t="s">
        <v>225</v>
      </c>
      <c r="G204">
        <v>1</v>
      </c>
    </row>
    <row r="205" spans="6:7" x14ac:dyDescent="0.25">
      <c r="F205" t="s">
        <v>226</v>
      </c>
      <c r="G205">
        <v>1</v>
      </c>
    </row>
    <row r="206" spans="6:7" x14ac:dyDescent="0.25">
      <c r="F206" t="s">
        <v>227</v>
      </c>
      <c r="G206">
        <v>1</v>
      </c>
    </row>
    <row r="207" spans="6:7" x14ac:dyDescent="0.25">
      <c r="F207" t="s">
        <v>228</v>
      </c>
      <c r="G207">
        <v>1</v>
      </c>
    </row>
    <row r="208" spans="6:7" x14ac:dyDescent="0.25">
      <c r="F208" t="s">
        <v>229</v>
      </c>
      <c r="G208">
        <v>1</v>
      </c>
    </row>
    <row r="209" spans="6:7" x14ac:dyDescent="0.25">
      <c r="F209" t="s">
        <v>230</v>
      </c>
      <c r="G209">
        <v>1</v>
      </c>
    </row>
    <row r="210" spans="6:7" x14ac:dyDescent="0.25">
      <c r="F210" t="s">
        <v>231</v>
      </c>
      <c r="G210">
        <v>1</v>
      </c>
    </row>
    <row r="211" spans="6:7" x14ac:dyDescent="0.25">
      <c r="F211" t="s">
        <v>232</v>
      </c>
      <c r="G211">
        <v>1</v>
      </c>
    </row>
    <row r="212" spans="6:7" x14ac:dyDescent="0.25">
      <c r="F212" t="s">
        <v>233</v>
      </c>
      <c r="G212">
        <v>1</v>
      </c>
    </row>
    <row r="213" spans="6:7" x14ac:dyDescent="0.25">
      <c r="F213" t="s">
        <v>234</v>
      </c>
      <c r="G213">
        <v>1</v>
      </c>
    </row>
    <row r="214" spans="6:7" x14ac:dyDescent="0.25">
      <c r="F214" t="s">
        <v>235</v>
      </c>
      <c r="G214">
        <v>1</v>
      </c>
    </row>
    <row r="215" spans="6:7" x14ac:dyDescent="0.25">
      <c r="F215" t="s">
        <v>236</v>
      </c>
      <c r="G215">
        <v>1</v>
      </c>
    </row>
    <row r="216" spans="6:7" x14ac:dyDescent="0.25">
      <c r="F216" t="s">
        <v>237</v>
      </c>
      <c r="G216">
        <v>1</v>
      </c>
    </row>
    <row r="217" spans="6:7" x14ac:dyDescent="0.25">
      <c r="F217" t="s">
        <v>238</v>
      </c>
      <c r="G217">
        <v>1</v>
      </c>
    </row>
    <row r="218" spans="6:7" x14ac:dyDescent="0.25">
      <c r="F218" t="s">
        <v>239</v>
      </c>
      <c r="G218">
        <v>1</v>
      </c>
    </row>
    <row r="219" spans="6:7" x14ac:dyDescent="0.25">
      <c r="F219" t="s">
        <v>240</v>
      </c>
      <c r="G219">
        <v>1</v>
      </c>
    </row>
    <row r="220" spans="6:7" x14ac:dyDescent="0.25">
      <c r="F220" t="s">
        <v>241</v>
      </c>
      <c r="G220">
        <v>1</v>
      </c>
    </row>
    <row r="221" spans="6:7" x14ac:dyDescent="0.25">
      <c r="F221" t="s">
        <v>242</v>
      </c>
      <c r="G221">
        <v>1</v>
      </c>
    </row>
    <row r="222" spans="6:7" x14ac:dyDescent="0.25">
      <c r="F222" t="s">
        <v>243</v>
      </c>
      <c r="G222">
        <v>1</v>
      </c>
    </row>
    <row r="223" spans="6:7" x14ac:dyDescent="0.25">
      <c r="F223" t="s">
        <v>244</v>
      </c>
      <c r="G223">
        <v>1</v>
      </c>
    </row>
    <row r="224" spans="6:7" x14ac:dyDescent="0.25">
      <c r="F224" t="s">
        <v>245</v>
      </c>
      <c r="G224">
        <v>1</v>
      </c>
    </row>
    <row r="225" spans="6:7" x14ac:dyDescent="0.25">
      <c r="F225" t="s">
        <v>246</v>
      </c>
      <c r="G225">
        <v>1</v>
      </c>
    </row>
    <row r="226" spans="6:7" x14ac:dyDescent="0.25">
      <c r="F226" t="s">
        <v>247</v>
      </c>
      <c r="G226">
        <v>1</v>
      </c>
    </row>
    <row r="227" spans="6:7" x14ac:dyDescent="0.25">
      <c r="F227" t="s">
        <v>248</v>
      </c>
      <c r="G227">
        <v>1</v>
      </c>
    </row>
    <row r="228" spans="6:7" x14ac:dyDescent="0.25">
      <c r="F228" t="s">
        <v>249</v>
      </c>
      <c r="G228">
        <v>1</v>
      </c>
    </row>
    <row r="229" spans="6:7" x14ac:dyDescent="0.25">
      <c r="F229" t="s">
        <v>250</v>
      </c>
      <c r="G229">
        <v>1</v>
      </c>
    </row>
    <row r="230" spans="6:7" x14ac:dyDescent="0.25">
      <c r="F230" t="s">
        <v>251</v>
      </c>
      <c r="G230">
        <v>1</v>
      </c>
    </row>
    <row r="231" spans="6:7" x14ac:dyDescent="0.25">
      <c r="F231" t="s">
        <v>252</v>
      </c>
      <c r="G231">
        <v>1</v>
      </c>
    </row>
    <row r="232" spans="6:7" x14ac:dyDescent="0.25">
      <c r="F232" t="s">
        <v>253</v>
      </c>
      <c r="G232">
        <v>1</v>
      </c>
    </row>
    <row r="233" spans="6:7" x14ac:dyDescent="0.25">
      <c r="F233" t="s">
        <v>254</v>
      </c>
      <c r="G233">
        <v>1</v>
      </c>
    </row>
    <row r="234" spans="6:7" x14ac:dyDescent="0.25">
      <c r="F234" t="s">
        <v>255</v>
      </c>
      <c r="G234">
        <v>1</v>
      </c>
    </row>
    <row r="235" spans="6:7" x14ac:dyDescent="0.25">
      <c r="F235" t="s">
        <v>256</v>
      </c>
      <c r="G235">
        <v>1</v>
      </c>
    </row>
    <row r="236" spans="6:7" x14ac:dyDescent="0.25">
      <c r="F236" t="s">
        <v>257</v>
      </c>
      <c r="G236">
        <v>1</v>
      </c>
    </row>
    <row r="237" spans="6:7" x14ac:dyDescent="0.25">
      <c r="F237" t="s">
        <v>258</v>
      </c>
      <c r="G237">
        <v>1</v>
      </c>
    </row>
    <row r="238" spans="6:7" x14ac:dyDescent="0.25">
      <c r="F238" t="s">
        <v>259</v>
      </c>
      <c r="G238">
        <v>1</v>
      </c>
    </row>
    <row r="239" spans="6:7" x14ac:dyDescent="0.25">
      <c r="F239" t="s">
        <v>260</v>
      </c>
      <c r="G239">
        <v>1</v>
      </c>
    </row>
    <row r="240" spans="6:7" x14ac:dyDescent="0.25">
      <c r="F240" t="s">
        <v>261</v>
      </c>
      <c r="G240">
        <v>1</v>
      </c>
    </row>
    <row r="241" spans="6:7" x14ac:dyDescent="0.25">
      <c r="F241" t="s">
        <v>262</v>
      </c>
      <c r="G241">
        <v>1</v>
      </c>
    </row>
    <row r="242" spans="6:7" x14ac:dyDescent="0.25">
      <c r="F242" t="s">
        <v>263</v>
      </c>
      <c r="G242">
        <v>1</v>
      </c>
    </row>
    <row r="243" spans="6:7" x14ac:dyDescent="0.25">
      <c r="F243" t="s">
        <v>264</v>
      </c>
      <c r="G243">
        <v>1</v>
      </c>
    </row>
    <row r="244" spans="6:7" x14ac:dyDescent="0.25">
      <c r="F244" t="s">
        <v>265</v>
      </c>
      <c r="G244">
        <v>1</v>
      </c>
    </row>
    <row r="245" spans="6:7" x14ac:dyDescent="0.25">
      <c r="F245" t="s">
        <v>266</v>
      </c>
      <c r="G245">
        <v>1</v>
      </c>
    </row>
    <row r="246" spans="6:7" x14ac:dyDescent="0.25">
      <c r="F246" t="s">
        <v>267</v>
      </c>
      <c r="G246">
        <v>1</v>
      </c>
    </row>
    <row r="247" spans="6:7" x14ac:dyDescent="0.25">
      <c r="F247" t="s">
        <v>268</v>
      </c>
      <c r="G247">
        <v>1</v>
      </c>
    </row>
    <row r="248" spans="6:7" x14ac:dyDescent="0.25">
      <c r="F248" t="s">
        <v>269</v>
      </c>
      <c r="G248">
        <v>1</v>
      </c>
    </row>
    <row r="249" spans="6:7" x14ac:dyDescent="0.25">
      <c r="F249" t="s">
        <v>270</v>
      </c>
      <c r="G249">
        <v>1</v>
      </c>
    </row>
    <row r="250" spans="6:7" x14ac:dyDescent="0.25">
      <c r="F250" t="s">
        <v>271</v>
      </c>
      <c r="G250">
        <v>1</v>
      </c>
    </row>
    <row r="251" spans="6:7" x14ac:dyDescent="0.25">
      <c r="F251" t="s">
        <v>272</v>
      </c>
      <c r="G251">
        <v>1</v>
      </c>
    </row>
    <row r="252" spans="6:7" x14ac:dyDescent="0.25">
      <c r="F252" t="s">
        <v>273</v>
      </c>
      <c r="G252">
        <v>1</v>
      </c>
    </row>
    <row r="253" spans="6:7" x14ac:dyDescent="0.25">
      <c r="F253" t="s">
        <v>274</v>
      </c>
      <c r="G253">
        <v>1</v>
      </c>
    </row>
    <row r="254" spans="6:7" x14ac:dyDescent="0.25">
      <c r="F254" t="s">
        <v>275</v>
      </c>
      <c r="G254">
        <v>1</v>
      </c>
    </row>
    <row r="255" spans="6:7" x14ac:dyDescent="0.25">
      <c r="F255" t="s">
        <v>276</v>
      </c>
      <c r="G255">
        <v>1</v>
      </c>
    </row>
    <row r="256" spans="6:7" x14ac:dyDescent="0.25">
      <c r="F256" t="s">
        <v>277</v>
      </c>
      <c r="G256">
        <v>1</v>
      </c>
    </row>
    <row r="257" spans="6:7" x14ac:dyDescent="0.25">
      <c r="F257" t="s">
        <v>278</v>
      </c>
      <c r="G257">
        <v>1</v>
      </c>
    </row>
    <row r="258" spans="6:7" x14ac:dyDescent="0.25">
      <c r="F258" t="s">
        <v>279</v>
      </c>
      <c r="G258">
        <v>1</v>
      </c>
    </row>
    <row r="259" spans="6:7" x14ac:dyDescent="0.25">
      <c r="F259" t="s">
        <v>280</v>
      </c>
      <c r="G259">
        <v>1</v>
      </c>
    </row>
    <row r="260" spans="6:7" x14ac:dyDescent="0.25">
      <c r="F260" t="s">
        <v>281</v>
      </c>
      <c r="G260">
        <v>1</v>
      </c>
    </row>
    <row r="261" spans="6:7" x14ac:dyDescent="0.25">
      <c r="F261" t="s">
        <v>282</v>
      </c>
      <c r="G261">
        <v>1</v>
      </c>
    </row>
    <row r="262" spans="6:7" x14ac:dyDescent="0.25">
      <c r="F262" t="s">
        <v>283</v>
      </c>
      <c r="G262">
        <v>1</v>
      </c>
    </row>
    <row r="263" spans="6:7" x14ac:dyDescent="0.25">
      <c r="F263" t="s">
        <v>284</v>
      </c>
      <c r="G263">
        <v>1</v>
      </c>
    </row>
    <row r="264" spans="6:7" x14ac:dyDescent="0.25">
      <c r="F264" t="s">
        <v>285</v>
      </c>
      <c r="G264">
        <v>1</v>
      </c>
    </row>
    <row r="265" spans="6:7" x14ac:dyDescent="0.25">
      <c r="F265" t="s">
        <v>286</v>
      </c>
      <c r="G265">
        <v>1</v>
      </c>
    </row>
    <row r="266" spans="6:7" x14ac:dyDescent="0.25">
      <c r="F266" t="s">
        <v>287</v>
      </c>
      <c r="G266">
        <v>1</v>
      </c>
    </row>
    <row r="267" spans="6:7" x14ac:dyDescent="0.25">
      <c r="F267" t="s">
        <v>288</v>
      </c>
      <c r="G267">
        <v>1</v>
      </c>
    </row>
    <row r="268" spans="6:7" x14ac:dyDescent="0.25">
      <c r="F268" t="s">
        <v>289</v>
      </c>
      <c r="G268">
        <v>1</v>
      </c>
    </row>
    <row r="269" spans="6:7" x14ac:dyDescent="0.25">
      <c r="F269" t="s">
        <v>290</v>
      </c>
      <c r="G269">
        <v>1</v>
      </c>
    </row>
    <row r="270" spans="6:7" x14ac:dyDescent="0.25">
      <c r="G270" t="s">
        <v>292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8"/>
  <sheetViews>
    <sheetView workbookViewId="0">
      <selection activeCell="E13" sqref="E13"/>
    </sheetView>
  </sheetViews>
  <sheetFormatPr defaultRowHeight="15" x14ac:dyDescent="0.25"/>
  <cols>
    <col min="2" max="2" width="14.28515625" customWidth="1"/>
    <col min="3" max="3" width="20.5703125" customWidth="1"/>
    <col min="7" max="7" width="49.7109375" customWidth="1"/>
  </cols>
  <sheetData>
    <row r="1" spans="2:8" x14ac:dyDescent="0.25">
      <c r="B1" s="14" t="s">
        <v>7067</v>
      </c>
      <c r="C1" s="12"/>
      <c r="D1" s="12"/>
      <c r="E1" s="12"/>
      <c r="G1" s="12" t="s">
        <v>6846</v>
      </c>
    </row>
    <row r="2" spans="2:8" x14ac:dyDescent="0.25">
      <c r="B2" s="11" t="s">
        <v>1</v>
      </c>
      <c r="C2" t="s">
        <v>8651</v>
      </c>
      <c r="G2" t="s">
        <v>30</v>
      </c>
      <c r="H2">
        <v>866</v>
      </c>
    </row>
    <row r="3" spans="2:8" x14ac:dyDescent="0.25">
      <c r="B3">
        <v>200</v>
      </c>
      <c r="C3">
        <f>793+71</f>
        <v>864</v>
      </c>
      <c r="G3" t="s">
        <v>38</v>
      </c>
      <c r="H3">
        <v>161</v>
      </c>
    </row>
    <row r="4" spans="2:8" x14ac:dyDescent="0.25">
      <c r="B4">
        <v>301</v>
      </c>
      <c r="C4">
        <v>139</v>
      </c>
      <c r="G4" t="s">
        <v>52</v>
      </c>
      <c r="H4">
        <v>105</v>
      </c>
    </row>
    <row r="5" spans="2:8" x14ac:dyDescent="0.25">
      <c r="B5">
        <v>302</v>
      </c>
      <c r="C5">
        <v>7</v>
      </c>
      <c r="D5" t="s">
        <v>7065</v>
      </c>
      <c r="E5">
        <f>SUM(C3:C5)</f>
        <v>1010</v>
      </c>
      <c r="G5" t="s">
        <v>47</v>
      </c>
      <c r="H5">
        <v>104</v>
      </c>
    </row>
    <row r="6" spans="2:8" x14ac:dyDescent="0.25">
      <c r="B6">
        <v>400</v>
      </c>
      <c r="C6">
        <f>26+67</f>
        <v>93</v>
      </c>
      <c r="G6" t="s">
        <v>50</v>
      </c>
      <c r="H6">
        <v>76</v>
      </c>
    </row>
    <row r="7" spans="2:8" x14ac:dyDescent="0.25">
      <c r="B7">
        <v>404</v>
      </c>
      <c r="C7">
        <v>12</v>
      </c>
      <c r="G7" t="s">
        <v>95</v>
      </c>
      <c r="H7">
        <v>36</v>
      </c>
    </row>
    <row r="8" spans="2:8" x14ac:dyDescent="0.25">
      <c r="B8" t="s">
        <v>0</v>
      </c>
      <c r="C8">
        <v>29</v>
      </c>
      <c r="D8" t="s">
        <v>7066</v>
      </c>
      <c r="E8">
        <f>SUM(C6:C8)</f>
        <v>134</v>
      </c>
      <c r="G8" t="s">
        <v>66</v>
      </c>
      <c r="H8">
        <v>21</v>
      </c>
    </row>
    <row r="9" spans="2:8" x14ac:dyDescent="0.25">
      <c r="G9" t="s">
        <v>70</v>
      </c>
      <c r="H9">
        <v>20</v>
      </c>
    </row>
    <row r="10" spans="2:8" x14ac:dyDescent="0.25">
      <c r="B10" s="13" t="s">
        <v>7068</v>
      </c>
      <c r="C10" s="12"/>
      <c r="D10" s="12"/>
      <c r="E10" s="12"/>
      <c r="G10" t="s">
        <v>4664</v>
      </c>
      <c r="H10">
        <v>15</v>
      </c>
    </row>
    <row r="11" spans="2:8" x14ac:dyDescent="0.25">
      <c r="B11">
        <v>200</v>
      </c>
      <c r="C11">
        <v>885</v>
      </c>
      <c r="G11" t="s">
        <v>44</v>
      </c>
      <c r="H11">
        <v>13</v>
      </c>
    </row>
    <row r="12" spans="2:8" x14ac:dyDescent="0.25">
      <c r="B12">
        <v>404</v>
      </c>
      <c r="C12">
        <v>1</v>
      </c>
      <c r="G12" t="s">
        <v>82</v>
      </c>
      <c r="H12">
        <v>13</v>
      </c>
    </row>
    <row r="13" spans="2:8" x14ac:dyDescent="0.25">
      <c r="B13" t="s">
        <v>0</v>
      </c>
      <c r="C13">
        <v>3</v>
      </c>
      <c r="F13">
        <f>E5+ E8 + C11</f>
        <v>2029</v>
      </c>
      <c r="G13" t="s">
        <v>86</v>
      </c>
      <c r="H13">
        <v>13</v>
      </c>
    </row>
    <row r="14" spans="2:8" x14ac:dyDescent="0.25">
      <c r="G14" t="s">
        <v>105</v>
      </c>
      <c r="H14">
        <v>8</v>
      </c>
    </row>
    <row r="15" spans="2:8" x14ac:dyDescent="0.25">
      <c r="B15" s="13" t="s">
        <v>7079</v>
      </c>
      <c r="C15" s="12"/>
      <c r="D15" s="12"/>
      <c r="G15" t="s">
        <v>117</v>
      </c>
      <c r="H15">
        <v>7</v>
      </c>
    </row>
    <row r="16" spans="2:8" x14ac:dyDescent="0.25">
      <c r="G16" t="s">
        <v>92</v>
      </c>
      <c r="H16">
        <v>5</v>
      </c>
    </row>
    <row r="17" spans="2:8" x14ac:dyDescent="0.25">
      <c r="B17" t="s">
        <v>7080</v>
      </c>
      <c r="C17" t="s">
        <v>38</v>
      </c>
      <c r="D17">
        <v>71</v>
      </c>
      <c r="G17" t="s">
        <v>6019</v>
      </c>
      <c r="H17">
        <v>5</v>
      </c>
    </row>
    <row r="18" spans="2:8" x14ac:dyDescent="0.25">
      <c r="B18" t="s">
        <v>7081</v>
      </c>
      <c r="C18" t="s">
        <v>6845</v>
      </c>
      <c r="D18">
        <v>2</v>
      </c>
      <c r="G18" t="s">
        <v>144</v>
      </c>
      <c r="H18">
        <v>4</v>
      </c>
    </row>
    <row r="19" spans="2:8" x14ac:dyDescent="0.25">
      <c r="B19" t="s">
        <v>7082</v>
      </c>
      <c r="C19" t="s">
        <v>4664</v>
      </c>
      <c r="D19">
        <v>29</v>
      </c>
      <c r="G19" t="s">
        <v>287</v>
      </c>
      <c r="H19">
        <v>4</v>
      </c>
    </row>
    <row r="20" spans="2:8" x14ac:dyDescent="0.25">
      <c r="B20" t="s">
        <v>7083</v>
      </c>
      <c r="C20" t="s">
        <v>117</v>
      </c>
      <c r="D20">
        <v>2</v>
      </c>
      <c r="G20" t="s">
        <v>120</v>
      </c>
      <c r="H20">
        <v>2</v>
      </c>
    </row>
    <row r="21" spans="2:8" x14ac:dyDescent="0.25">
      <c r="B21" t="s">
        <v>7083</v>
      </c>
      <c r="C21" t="s">
        <v>47</v>
      </c>
      <c r="D21">
        <v>2</v>
      </c>
      <c r="G21" t="s">
        <v>6845</v>
      </c>
      <c r="H21">
        <v>1</v>
      </c>
    </row>
    <row r="22" spans="2:8" x14ac:dyDescent="0.25">
      <c r="B22" t="s">
        <v>7084</v>
      </c>
      <c r="C22" t="s">
        <v>32</v>
      </c>
      <c r="D22">
        <v>2</v>
      </c>
      <c r="G22" t="s">
        <v>138</v>
      </c>
      <c r="H22">
        <v>1</v>
      </c>
    </row>
    <row r="23" spans="2:8" x14ac:dyDescent="0.25">
      <c r="B23" t="s">
        <v>7085</v>
      </c>
      <c r="C23" t="s">
        <v>92</v>
      </c>
      <c r="D23">
        <v>10</v>
      </c>
      <c r="G23" t="s">
        <v>240</v>
      </c>
      <c r="H23">
        <v>1</v>
      </c>
    </row>
    <row r="24" spans="2:8" x14ac:dyDescent="0.25">
      <c r="B24" t="s">
        <v>7088</v>
      </c>
      <c r="C24" t="s">
        <v>52</v>
      </c>
      <c r="D24">
        <v>10</v>
      </c>
      <c r="G24" t="s">
        <v>32</v>
      </c>
      <c r="H24">
        <v>1</v>
      </c>
    </row>
    <row r="25" spans="2:8" x14ac:dyDescent="0.25">
      <c r="B25" t="s">
        <v>7086</v>
      </c>
      <c r="C25" t="s">
        <v>44</v>
      </c>
      <c r="D25">
        <v>1</v>
      </c>
      <c r="G25" t="s">
        <v>33</v>
      </c>
      <c r="H25">
        <v>1</v>
      </c>
    </row>
    <row r="26" spans="2:8" x14ac:dyDescent="0.25">
      <c r="B26" t="s">
        <v>7087</v>
      </c>
      <c r="C26" t="s">
        <v>144</v>
      </c>
      <c r="D26">
        <v>8</v>
      </c>
      <c r="G26" t="s">
        <v>25</v>
      </c>
      <c r="H26">
        <v>1</v>
      </c>
    </row>
    <row r="27" spans="2:8" x14ac:dyDescent="0.25">
      <c r="B27" t="s">
        <v>1326</v>
      </c>
      <c r="C27" t="s">
        <v>30</v>
      </c>
      <c r="D27">
        <v>1</v>
      </c>
      <c r="G27" t="s">
        <v>4791</v>
      </c>
      <c r="H27">
        <v>1</v>
      </c>
    </row>
    <row r="28" spans="2:8" x14ac:dyDescent="0.25">
      <c r="G28" t="s">
        <v>280</v>
      </c>
      <c r="H28">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8"/>
  <sheetViews>
    <sheetView topLeftCell="B1" workbookViewId="0">
      <selection activeCell="E16" sqref="E16"/>
    </sheetView>
  </sheetViews>
  <sheetFormatPr defaultColWidth="45.85546875" defaultRowHeight="15" x14ac:dyDescent="0.25"/>
  <cols>
    <col min="2" max="2" width="28.28515625" customWidth="1"/>
    <col min="4" max="4" width="89.42578125" customWidth="1"/>
    <col min="6" max="6" width="101.7109375" customWidth="1"/>
  </cols>
  <sheetData>
    <row r="1" spans="1:7" x14ac:dyDescent="0.25">
      <c r="A1" t="s">
        <v>2367</v>
      </c>
      <c r="B1" t="s">
        <v>2368</v>
      </c>
      <c r="C1" t="s">
        <v>7062</v>
      </c>
      <c r="D1" t="s">
        <v>733</v>
      </c>
      <c r="E1" t="s">
        <v>7063</v>
      </c>
      <c r="F1" t="s">
        <v>7064</v>
      </c>
    </row>
    <row r="2" spans="1:7" x14ac:dyDescent="0.25">
      <c r="A2" t="s">
        <v>3905</v>
      </c>
      <c r="B2" t="s">
        <v>736</v>
      </c>
      <c r="C2" t="s">
        <v>6982</v>
      </c>
      <c r="D2" t="s">
        <v>5493</v>
      </c>
      <c r="E2" s="6">
        <v>400</v>
      </c>
      <c r="F2" t="s">
        <v>4672</v>
      </c>
      <c r="G2" t="s">
        <v>5494</v>
      </c>
    </row>
    <row r="3" spans="1:7" x14ac:dyDescent="0.25">
      <c r="A3" t="s">
        <v>4159</v>
      </c>
      <c r="B3" t="s">
        <v>736</v>
      </c>
      <c r="C3" t="s">
        <v>6958</v>
      </c>
      <c r="D3" t="s">
        <v>6152</v>
      </c>
      <c r="E3" s="6">
        <v>400</v>
      </c>
      <c r="F3" t="s">
        <v>6153</v>
      </c>
      <c r="G3" t="s">
        <v>6154</v>
      </c>
    </row>
    <row r="4" spans="1:7" x14ac:dyDescent="0.25">
      <c r="A4" t="s">
        <v>5136</v>
      </c>
      <c r="B4" t="s">
        <v>736</v>
      </c>
      <c r="C4" t="s">
        <v>6918</v>
      </c>
      <c r="D4" t="s">
        <v>5137</v>
      </c>
      <c r="E4" s="6">
        <v>400</v>
      </c>
      <c r="F4" t="s">
        <v>5138</v>
      </c>
      <c r="G4" t="s">
        <v>5139</v>
      </c>
    </row>
    <row r="5" spans="1:7" x14ac:dyDescent="0.25">
      <c r="A5" t="s">
        <v>5372</v>
      </c>
      <c r="B5" t="s">
        <v>736</v>
      </c>
      <c r="C5" t="s">
        <v>6969</v>
      </c>
      <c r="D5" t="s">
        <v>6970</v>
      </c>
      <c r="E5" s="6">
        <v>404</v>
      </c>
      <c r="F5" t="s">
        <v>7015</v>
      </c>
      <c r="G5" t="s">
        <v>7030</v>
      </c>
    </row>
    <row r="6" spans="1:7" x14ac:dyDescent="0.25">
      <c r="A6" t="s">
        <v>2255</v>
      </c>
      <c r="B6" t="s">
        <v>736</v>
      </c>
      <c r="C6" t="s">
        <v>6953</v>
      </c>
      <c r="D6" t="s">
        <v>5980</v>
      </c>
      <c r="E6" s="6">
        <v>404</v>
      </c>
      <c r="F6" t="s">
        <v>4696</v>
      </c>
      <c r="G6" t="s">
        <v>5981</v>
      </c>
    </row>
    <row r="7" spans="1:7" x14ac:dyDescent="0.25">
      <c r="A7" t="s">
        <v>4128</v>
      </c>
      <c r="B7" t="s">
        <v>736</v>
      </c>
      <c r="C7" t="s">
        <v>6986</v>
      </c>
      <c r="D7" t="s">
        <v>6076</v>
      </c>
      <c r="E7" s="6">
        <v>400</v>
      </c>
      <c r="F7" t="s">
        <v>4672</v>
      </c>
      <c r="G7" t="s">
        <v>6077</v>
      </c>
    </row>
    <row r="8" spans="1:7" x14ac:dyDescent="0.25">
      <c r="A8" t="s">
        <v>2145</v>
      </c>
      <c r="B8" t="s">
        <v>899</v>
      </c>
      <c r="C8" t="s">
        <v>6915</v>
      </c>
      <c r="D8" t="s">
        <v>6916</v>
      </c>
      <c r="E8" s="6">
        <v>400</v>
      </c>
      <c r="F8" t="s">
        <v>7015</v>
      </c>
      <c r="G8" t="s">
        <v>7059</v>
      </c>
    </row>
    <row r="9" spans="1:7" x14ac:dyDescent="0.25">
      <c r="A9" t="s">
        <v>4199</v>
      </c>
      <c r="B9" t="s">
        <v>736</v>
      </c>
      <c r="C9" t="s">
        <v>6855</v>
      </c>
      <c r="D9" t="s">
        <v>6478</v>
      </c>
      <c r="E9" s="6" t="s">
        <v>0</v>
      </c>
      <c r="G9" t="s">
        <v>6479</v>
      </c>
    </row>
    <row r="10" spans="1:7" x14ac:dyDescent="0.25">
      <c r="A10" t="s">
        <v>3917</v>
      </c>
      <c r="B10" t="s">
        <v>736</v>
      </c>
      <c r="C10" t="s">
        <v>6887</v>
      </c>
      <c r="D10" t="s">
        <v>6165</v>
      </c>
      <c r="E10" s="6">
        <v>400</v>
      </c>
      <c r="F10" t="s">
        <v>4672</v>
      </c>
      <c r="G10" t="s">
        <v>6166</v>
      </c>
    </row>
    <row r="11" spans="1:7" x14ac:dyDescent="0.25">
      <c r="A11" t="s">
        <v>4111</v>
      </c>
      <c r="B11" t="s">
        <v>736</v>
      </c>
      <c r="C11" s="7" t="s">
        <v>6956</v>
      </c>
      <c r="D11" t="s">
        <v>6499</v>
      </c>
      <c r="E11" s="6">
        <v>400</v>
      </c>
      <c r="F11" t="s">
        <v>4672</v>
      </c>
      <c r="G11" t="s">
        <v>6500</v>
      </c>
    </row>
    <row r="12" spans="1:7" x14ac:dyDescent="0.25">
      <c r="A12" t="s">
        <v>4129</v>
      </c>
      <c r="B12" t="s">
        <v>736</v>
      </c>
      <c r="C12" t="s">
        <v>6930</v>
      </c>
      <c r="D12" t="s">
        <v>6595</v>
      </c>
      <c r="E12" s="6">
        <v>400</v>
      </c>
      <c r="F12" t="s">
        <v>4672</v>
      </c>
      <c r="G12" t="s">
        <v>6596</v>
      </c>
    </row>
    <row r="13" spans="1:7" x14ac:dyDescent="0.25">
      <c r="A13" t="s">
        <v>6494</v>
      </c>
      <c r="B13" t="s">
        <v>736</v>
      </c>
      <c r="C13" t="s">
        <v>6955</v>
      </c>
      <c r="D13" t="s">
        <v>6495</v>
      </c>
      <c r="E13" s="6">
        <v>400</v>
      </c>
      <c r="F13" t="s">
        <v>6496</v>
      </c>
      <c r="G13" t="s">
        <v>6497</v>
      </c>
    </row>
    <row r="14" spans="1:7" x14ac:dyDescent="0.25">
      <c r="A14" t="s">
        <v>4195</v>
      </c>
      <c r="B14" t="s">
        <v>736</v>
      </c>
      <c r="C14" t="s">
        <v>6850</v>
      </c>
      <c r="D14" t="s">
        <v>6851</v>
      </c>
      <c r="E14" s="6" t="s">
        <v>0</v>
      </c>
      <c r="F14" t="s">
        <v>7028</v>
      </c>
      <c r="G14" t="s">
        <v>7029</v>
      </c>
    </row>
    <row r="15" spans="1:7" x14ac:dyDescent="0.25">
      <c r="A15" t="s">
        <v>4203</v>
      </c>
      <c r="B15" t="s">
        <v>736</v>
      </c>
      <c r="C15" t="s">
        <v>6932</v>
      </c>
      <c r="D15" t="s">
        <v>5940</v>
      </c>
      <c r="E15" s="6" t="s">
        <v>0</v>
      </c>
      <c r="F15" t="s">
        <v>4609</v>
      </c>
      <c r="G15" t="s">
        <v>5941</v>
      </c>
    </row>
    <row r="16" spans="1:7" x14ac:dyDescent="0.25">
      <c r="A16" t="s">
        <v>3913</v>
      </c>
      <c r="B16" t="s">
        <v>736</v>
      </c>
      <c r="C16" t="s">
        <v>7008</v>
      </c>
      <c r="D16" t="s">
        <v>5193</v>
      </c>
      <c r="E16" s="6">
        <v>400</v>
      </c>
      <c r="F16" t="s">
        <v>4672</v>
      </c>
      <c r="G16" t="s">
        <v>5194</v>
      </c>
    </row>
    <row r="17" spans="1:7" x14ac:dyDescent="0.25">
      <c r="A17" t="s">
        <v>6205</v>
      </c>
      <c r="B17" t="s">
        <v>736</v>
      </c>
      <c r="C17" t="s">
        <v>6909</v>
      </c>
      <c r="D17" t="s">
        <v>6206</v>
      </c>
      <c r="E17" s="6">
        <v>400</v>
      </c>
      <c r="F17" t="s">
        <v>4672</v>
      </c>
      <c r="G17" t="s">
        <v>6207</v>
      </c>
    </row>
    <row r="18" spans="1:7" x14ac:dyDescent="0.25">
      <c r="A18" t="s">
        <v>2340</v>
      </c>
      <c r="B18" t="s">
        <v>736</v>
      </c>
      <c r="C18" t="s">
        <v>6977</v>
      </c>
      <c r="D18" t="s">
        <v>5882</v>
      </c>
      <c r="E18" s="6">
        <v>400</v>
      </c>
      <c r="F18" t="s">
        <v>4672</v>
      </c>
      <c r="G18" t="s">
        <v>5883</v>
      </c>
    </row>
    <row r="19" spans="1:7" x14ac:dyDescent="0.25">
      <c r="A19" t="s">
        <v>2145</v>
      </c>
      <c r="B19" t="s">
        <v>899</v>
      </c>
      <c r="C19" t="s">
        <v>6957</v>
      </c>
      <c r="D19" t="s">
        <v>6726</v>
      </c>
      <c r="E19" s="6">
        <v>400</v>
      </c>
      <c r="F19" t="s">
        <v>4621</v>
      </c>
      <c r="G19" t="s">
        <v>6727</v>
      </c>
    </row>
    <row r="20" spans="1:7" x14ac:dyDescent="0.25">
      <c r="A20" t="s">
        <v>3829</v>
      </c>
      <c r="B20" t="s">
        <v>736</v>
      </c>
      <c r="C20" t="s">
        <v>6990</v>
      </c>
      <c r="D20" t="s">
        <v>5355</v>
      </c>
      <c r="E20" s="6">
        <v>400</v>
      </c>
      <c r="F20" t="s">
        <v>4672</v>
      </c>
      <c r="G20" t="s">
        <v>5356</v>
      </c>
    </row>
    <row r="21" spans="1:7" x14ac:dyDescent="0.25">
      <c r="A21" t="s">
        <v>5189</v>
      </c>
      <c r="B21" t="s">
        <v>736</v>
      </c>
      <c r="C21" t="s">
        <v>6979</v>
      </c>
      <c r="D21" t="s">
        <v>5190</v>
      </c>
      <c r="E21" s="6">
        <v>400</v>
      </c>
      <c r="F21" t="s">
        <v>4672</v>
      </c>
      <c r="G21" t="s">
        <v>5191</v>
      </c>
    </row>
    <row r="22" spans="1:7" x14ac:dyDescent="0.25">
      <c r="A22" t="s">
        <v>3910</v>
      </c>
      <c r="B22" t="s">
        <v>736</v>
      </c>
      <c r="C22" t="s">
        <v>6964</v>
      </c>
      <c r="D22" s="9" t="s">
        <v>6190</v>
      </c>
      <c r="E22" s="6">
        <v>400</v>
      </c>
      <c r="F22" t="s">
        <v>4672</v>
      </c>
      <c r="G22" t="s">
        <v>6191</v>
      </c>
    </row>
    <row r="23" spans="1:7" x14ac:dyDescent="0.25">
      <c r="A23" t="s">
        <v>4122</v>
      </c>
      <c r="B23" t="s">
        <v>736</v>
      </c>
      <c r="C23" t="s">
        <v>6881</v>
      </c>
      <c r="D23" t="s">
        <v>5970</v>
      </c>
      <c r="E23" s="6">
        <v>400</v>
      </c>
      <c r="F23" t="s">
        <v>4672</v>
      </c>
      <c r="G23" t="s">
        <v>5971</v>
      </c>
    </row>
    <row r="24" spans="1:7" x14ac:dyDescent="0.25">
      <c r="A24" t="s">
        <v>4154</v>
      </c>
      <c r="B24" t="s">
        <v>736</v>
      </c>
      <c r="C24" t="s">
        <v>6923</v>
      </c>
      <c r="D24" t="s">
        <v>6506</v>
      </c>
      <c r="E24" s="6">
        <v>400</v>
      </c>
      <c r="F24" t="s">
        <v>4672</v>
      </c>
      <c r="G24" t="s">
        <v>6507</v>
      </c>
    </row>
    <row r="25" spans="1:7" x14ac:dyDescent="0.25">
      <c r="A25" t="s">
        <v>4211</v>
      </c>
      <c r="B25" t="s">
        <v>736</v>
      </c>
      <c r="C25" t="s">
        <v>6971</v>
      </c>
      <c r="D25" t="s">
        <v>6972</v>
      </c>
      <c r="E25" s="6">
        <v>404</v>
      </c>
      <c r="F25" t="s">
        <v>7013</v>
      </c>
      <c r="G25" t="s">
        <v>7014</v>
      </c>
    </row>
    <row r="26" spans="1:7" x14ac:dyDescent="0.25">
      <c r="A26" t="s">
        <v>4193</v>
      </c>
      <c r="B26" t="s">
        <v>736</v>
      </c>
      <c r="C26" t="s">
        <v>6899</v>
      </c>
      <c r="D26" t="s">
        <v>5153</v>
      </c>
      <c r="E26" s="6" t="s">
        <v>0</v>
      </c>
      <c r="F26" t="s">
        <v>4621</v>
      </c>
      <c r="G26" t="s">
        <v>5154</v>
      </c>
    </row>
    <row r="27" spans="1:7" x14ac:dyDescent="0.25">
      <c r="A27" t="s">
        <v>3832</v>
      </c>
      <c r="B27" t="s">
        <v>736</v>
      </c>
      <c r="C27" t="s">
        <v>6874</v>
      </c>
      <c r="D27" t="s">
        <v>6659</v>
      </c>
      <c r="E27" s="6">
        <v>400</v>
      </c>
      <c r="F27" t="s">
        <v>4672</v>
      </c>
      <c r="G27" t="s">
        <v>6660</v>
      </c>
    </row>
    <row r="28" spans="1:7" x14ac:dyDescent="0.25">
      <c r="A28" t="s">
        <v>5858</v>
      </c>
      <c r="B28" t="s">
        <v>736</v>
      </c>
      <c r="C28" t="s">
        <v>6975</v>
      </c>
      <c r="D28" t="s">
        <v>6976</v>
      </c>
      <c r="E28" s="6">
        <v>400</v>
      </c>
      <c r="F28" t="s">
        <v>5077</v>
      </c>
      <c r="G28" t="s">
        <v>7038</v>
      </c>
    </row>
    <row r="29" spans="1:7" x14ac:dyDescent="0.25">
      <c r="A29" t="s">
        <v>3828</v>
      </c>
      <c r="B29" t="s">
        <v>736</v>
      </c>
      <c r="C29" s="7" t="s">
        <v>7011</v>
      </c>
      <c r="D29" t="s">
        <v>5757</v>
      </c>
      <c r="E29" s="6">
        <v>400</v>
      </c>
      <c r="F29" t="s">
        <v>4672</v>
      </c>
      <c r="G29" t="s">
        <v>5758</v>
      </c>
    </row>
    <row r="30" spans="1:7" x14ac:dyDescent="0.25">
      <c r="A30" t="s">
        <v>6105</v>
      </c>
      <c r="B30" t="s">
        <v>736</v>
      </c>
      <c r="C30" t="s">
        <v>7001</v>
      </c>
      <c r="D30" t="s">
        <v>7002</v>
      </c>
      <c r="E30" s="6">
        <v>404</v>
      </c>
      <c r="F30" t="s">
        <v>7043</v>
      </c>
      <c r="G30" t="s">
        <v>7044</v>
      </c>
    </row>
    <row r="31" spans="1:7" x14ac:dyDescent="0.25">
      <c r="A31" t="s">
        <v>6430</v>
      </c>
      <c r="B31" t="s">
        <v>736</v>
      </c>
      <c r="C31" t="s">
        <v>6941</v>
      </c>
      <c r="D31" t="s">
        <v>6431</v>
      </c>
      <c r="E31" s="6">
        <v>400</v>
      </c>
      <c r="F31" t="s">
        <v>4672</v>
      </c>
      <c r="G31" t="s">
        <v>6432</v>
      </c>
    </row>
    <row r="32" spans="1:7" x14ac:dyDescent="0.25">
      <c r="A32" t="s">
        <v>4190</v>
      </c>
      <c r="B32" t="s">
        <v>736</v>
      </c>
      <c r="C32" t="s">
        <v>6948</v>
      </c>
      <c r="D32" t="s">
        <v>6949</v>
      </c>
      <c r="E32" s="6" t="s">
        <v>0</v>
      </c>
      <c r="F32" t="s">
        <v>7036</v>
      </c>
      <c r="G32" t="s">
        <v>7037</v>
      </c>
    </row>
    <row r="33" spans="1:7" x14ac:dyDescent="0.25">
      <c r="A33" t="s">
        <v>4201</v>
      </c>
      <c r="B33" t="s">
        <v>736</v>
      </c>
      <c r="C33" t="s">
        <v>6995</v>
      </c>
      <c r="D33" t="s">
        <v>6996</v>
      </c>
      <c r="E33" s="6" t="s">
        <v>0</v>
      </c>
      <c r="F33" t="s">
        <v>7055</v>
      </c>
      <c r="G33" t="s">
        <v>7056</v>
      </c>
    </row>
    <row r="34" spans="1:7" x14ac:dyDescent="0.25">
      <c r="A34" s="7" t="s">
        <v>3880</v>
      </c>
      <c r="B34" t="s">
        <v>736</v>
      </c>
      <c r="C34" t="s">
        <v>7069</v>
      </c>
      <c r="D34" t="s">
        <v>7070</v>
      </c>
      <c r="E34" s="6" t="s">
        <v>0</v>
      </c>
      <c r="G34" t="s">
        <v>7071</v>
      </c>
    </row>
    <row r="35" spans="1:7" x14ac:dyDescent="0.25">
      <c r="A35" t="s">
        <v>4202</v>
      </c>
      <c r="B35" t="s">
        <v>736</v>
      </c>
      <c r="C35" t="s">
        <v>6959</v>
      </c>
      <c r="D35" t="s">
        <v>6960</v>
      </c>
      <c r="E35" s="6" t="s">
        <v>0</v>
      </c>
      <c r="F35" t="s">
        <v>7023</v>
      </c>
      <c r="G35" t="s">
        <v>7061</v>
      </c>
    </row>
    <row r="36" spans="1:7" x14ac:dyDescent="0.25">
      <c r="A36" t="s">
        <v>4120</v>
      </c>
      <c r="B36" t="s">
        <v>736</v>
      </c>
      <c r="C36" s="7" t="s">
        <v>6920</v>
      </c>
      <c r="D36" t="s">
        <v>5106</v>
      </c>
      <c r="E36" s="6">
        <v>400</v>
      </c>
      <c r="F36" t="s">
        <v>4672</v>
      </c>
      <c r="G36" t="s">
        <v>5107</v>
      </c>
    </row>
    <row r="37" spans="1:7" x14ac:dyDescent="0.25">
      <c r="A37" t="s">
        <v>4192</v>
      </c>
      <c r="B37" t="s">
        <v>736</v>
      </c>
      <c r="C37" t="s">
        <v>6919</v>
      </c>
      <c r="D37" t="s">
        <v>6737</v>
      </c>
      <c r="E37" s="6" t="s">
        <v>0</v>
      </c>
      <c r="F37" t="s">
        <v>4681</v>
      </c>
      <c r="G37" t="s">
        <v>6738</v>
      </c>
    </row>
    <row r="38" spans="1:7" x14ac:dyDescent="0.25">
      <c r="A38" t="s">
        <v>3992</v>
      </c>
      <c r="B38" t="s">
        <v>736</v>
      </c>
      <c r="C38" t="s">
        <v>6962</v>
      </c>
      <c r="D38" t="s">
        <v>4824</v>
      </c>
      <c r="E38" s="6">
        <v>400</v>
      </c>
      <c r="F38" t="s">
        <v>4621</v>
      </c>
      <c r="G38" t="s">
        <v>4825</v>
      </c>
    </row>
    <row r="39" spans="1:7" x14ac:dyDescent="0.25">
      <c r="A39" t="s">
        <v>6230</v>
      </c>
      <c r="B39" t="s">
        <v>736</v>
      </c>
      <c r="C39" t="s">
        <v>6926</v>
      </c>
      <c r="D39" t="s">
        <v>6231</v>
      </c>
      <c r="E39" s="6">
        <v>400</v>
      </c>
      <c r="F39" t="s">
        <v>4672</v>
      </c>
      <c r="G39" t="s">
        <v>6232</v>
      </c>
    </row>
    <row r="40" spans="1:7" x14ac:dyDescent="0.25">
      <c r="A40" t="s">
        <v>4134</v>
      </c>
      <c r="B40" t="s">
        <v>736</v>
      </c>
      <c r="C40" t="s">
        <v>7003</v>
      </c>
      <c r="D40" t="s">
        <v>4750</v>
      </c>
      <c r="E40" s="6">
        <v>400</v>
      </c>
      <c r="F40" t="s">
        <v>4672</v>
      </c>
      <c r="G40" t="s">
        <v>4751</v>
      </c>
    </row>
    <row r="41" spans="1:7" x14ac:dyDescent="0.25">
      <c r="A41" t="s">
        <v>4153</v>
      </c>
      <c r="B41" t="s">
        <v>736</v>
      </c>
      <c r="C41" t="s">
        <v>6860</v>
      </c>
      <c r="D41" t="s">
        <v>5760</v>
      </c>
      <c r="E41" s="6">
        <v>400</v>
      </c>
      <c r="F41" t="s">
        <v>4672</v>
      </c>
      <c r="G41" t="s">
        <v>5761</v>
      </c>
    </row>
    <row r="42" spans="1:7" x14ac:dyDescent="0.25">
      <c r="A42" t="s">
        <v>4197</v>
      </c>
      <c r="B42" t="s">
        <v>736</v>
      </c>
      <c r="C42" t="s">
        <v>6939</v>
      </c>
      <c r="D42" t="s">
        <v>6940</v>
      </c>
      <c r="E42" s="6" t="s">
        <v>0</v>
      </c>
      <c r="F42" t="s">
        <v>7020</v>
      </c>
      <c r="G42" t="s">
        <v>7021</v>
      </c>
    </row>
    <row r="43" spans="1:7" x14ac:dyDescent="0.25">
      <c r="A43" t="s">
        <v>5136</v>
      </c>
      <c r="B43" t="s">
        <v>736</v>
      </c>
      <c r="C43" t="s">
        <v>6944</v>
      </c>
      <c r="D43" t="s">
        <v>6945</v>
      </c>
      <c r="E43" s="6">
        <v>400</v>
      </c>
      <c r="F43" t="s">
        <v>7025</v>
      </c>
      <c r="G43" t="s">
        <v>7026</v>
      </c>
    </row>
    <row r="44" spans="1:7" x14ac:dyDescent="0.25">
      <c r="A44" t="s">
        <v>4202</v>
      </c>
      <c r="B44" t="s">
        <v>736</v>
      </c>
      <c r="C44" t="s">
        <v>6907</v>
      </c>
      <c r="D44" t="s">
        <v>6776</v>
      </c>
      <c r="E44" s="6" t="s">
        <v>0</v>
      </c>
      <c r="F44" t="s">
        <v>5130</v>
      </c>
      <c r="G44" t="s">
        <v>6777</v>
      </c>
    </row>
    <row r="45" spans="1:7" x14ac:dyDescent="0.25">
      <c r="A45" t="s">
        <v>3830</v>
      </c>
      <c r="B45" t="s">
        <v>736</v>
      </c>
      <c r="C45" t="s">
        <v>6961</v>
      </c>
      <c r="D45" t="s">
        <v>5017</v>
      </c>
      <c r="E45" s="6">
        <v>400</v>
      </c>
      <c r="F45" t="s">
        <v>4672</v>
      </c>
      <c r="G45" t="s">
        <v>5018</v>
      </c>
    </row>
    <row r="46" spans="1:7" x14ac:dyDescent="0.25">
      <c r="A46" t="s">
        <v>3831</v>
      </c>
      <c r="B46" t="s">
        <v>736</v>
      </c>
      <c r="C46" t="s">
        <v>6848</v>
      </c>
      <c r="D46" t="s">
        <v>5754</v>
      </c>
      <c r="E46" s="6">
        <v>400</v>
      </c>
      <c r="F46" t="s">
        <v>4672</v>
      </c>
      <c r="G46" t="s">
        <v>5755</v>
      </c>
    </row>
    <row r="47" spans="1:7" x14ac:dyDescent="0.25">
      <c r="A47" t="s">
        <v>5816</v>
      </c>
      <c r="B47" t="s">
        <v>736</v>
      </c>
      <c r="C47" t="s">
        <v>6894</v>
      </c>
      <c r="D47" t="s">
        <v>5817</v>
      </c>
      <c r="E47" s="6">
        <v>400</v>
      </c>
      <c r="G47" t="s">
        <v>5818</v>
      </c>
    </row>
    <row r="48" spans="1:7" x14ac:dyDescent="0.25">
      <c r="A48" t="s">
        <v>5878</v>
      </c>
      <c r="B48" t="s">
        <v>736</v>
      </c>
      <c r="C48" t="s">
        <v>6946</v>
      </c>
      <c r="D48" t="s">
        <v>5879</v>
      </c>
      <c r="E48" s="6">
        <v>400</v>
      </c>
      <c r="F48" t="s">
        <v>4672</v>
      </c>
      <c r="G48" t="s">
        <v>5880</v>
      </c>
    </row>
    <row r="49" spans="1:7" x14ac:dyDescent="0.25">
      <c r="A49" s="7" t="s">
        <v>2830</v>
      </c>
      <c r="B49" t="s">
        <v>736</v>
      </c>
      <c r="C49" t="s">
        <v>6922</v>
      </c>
      <c r="D49" t="s">
        <v>6558</v>
      </c>
      <c r="E49" s="6">
        <v>400</v>
      </c>
      <c r="F49" t="s">
        <v>6559</v>
      </c>
      <c r="G49" t="s">
        <v>6560</v>
      </c>
    </row>
    <row r="50" spans="1:7" x14ac:dyDescent="0.25">
      <c r="A50" t="s">
        <v>4195</v>
      </c>
      <c r="B50" t="s">
        <v>736</v>
      </c>
      <c r="C50" t="s">
        <v>6974</v>
      </c>
      <c r="D50" t="s">
        <v>4665</v>
      </c>
      <c r="E50" s="6" t="s">
        <v>0</v>
      </c>
      <c r="F50" t="s">
        <v>4963</v>
      </c>
      <c r="G50" t="s">
        <v>5259</v>
      </c>
    </row>
    <row r="51" spans="1:7" x14ac:dyDescent="0.25">
      <c r="A51" t="s">
        <v>3909</v>
      </c>
      <c r="B51" t="s">
        <v>736</v>
      </c>
      <c r="C51" t="s">
        <v>6885</v>
      </c>
      <c r="D51" t="s">
        <v>5282</v>
      </c>
      <c r="E51" s="6">
        <v>400</v>
      </c>
      <c r="F51" t="s">
        <v>4672</v>
      </c>
      <c r="G51" t="s">
        <v>5283</v>
      </c>
    </row>
    <row r="52" spans="1:7" x14ac:dyDescent="0.25">
      <c r="A52" t="s">
        <v>4133</v>
      </c>
      <c r="B52" t="s">
        <v>736</v>
      </c>
      <c r="C52" t="s">
        <v>6991</v>
      </c>
      <c r="D52" t="s">
        <v>6337</v>
      </c>
      <c r="E52" s="6">
        <v>400</v>
      </c>
      <c r="F52" t="s">
        <v>4672</v>
      </c>
      <c r="G52" t="s">
        <v>6338</v>
      </c>
    </row>
    <row r="53" spans="1:7" x14ac:dyDescent="0.25">
      <c r="A53" t="s">
        <v>4156</v>
      </c>
      <c r="B53" t="s">
        <v>736</v>
      </c>
      <c r="C53" t="s">
        <v>6866</v>
      </c>
      <c r="D53" t="s">
        <v>4842</v>
      </c>
      <c r="E53" s="6">
        <v>400</v>
      </c>
      <c r="F53" t="s">
        <v>4672</v>
      </c>
      <c r="G53" t="s">
        <v>4843</v>
      </c>
    </row>
    <row r="54" spans="1:7" x14ac:dyDescent="0.25">
      <c r="A54" t="s">
        <v>3995</v>
      </c>
      <c r="B54" t="s">
        <v>736</v>
      </c>
      <c r="C54" t="s">
        <v>6857</v>
      </c>
      <c r="D54" t="s">
        <v>6858</v>
      </c>
      <c r="E54" s="6">
        <v>400</v>
      </c>
      <c r="F54" t="s">
        <v>7016</v>
      </c>
      <c r="G54" t="s">
        <v>7017</v>
      </c>
    </row>
    <row r="55" spans="1:7" x14ac:dyDescent="0.25">
      <c r="A55" t="s">
        <v>4057</v>
      </c>
      <c r="B55" t="s">
        <v>736</v>
      </c>
      <c r="C55" t="s">
        <v>6987</v>
      </c>
      <c r="D55" t="s">
        <v>5236</v>
      </c>
      <c r="E55" s="6">
        <v>400</v>
      </c>
      <c r="F55" t="s">
        <v>5237</v>
      </c>
      <c r="G55" t="s">
        <v>5238</v>
      </c>
    </row>
    <row r="56" spans="1:7" x14ac:dyDescent="0.25">
      <c r="A56" t="s">
        <v>4191</v>
      </c>
      <c r="B56" t="s">
        <v>736</v>
      </c>
      <c r="C56" t="s">
        <v>6900</v>
      </c>
      <c r="D56" t="s">
        <v>6126</v>
      </c>
      <c r="E56" s="6" t="s">
        <v>0</v>
      </c>
      <c r="F56" t="s">
        <v>6127</v>
      </c>
      <c r="G56" t="s">
        <v>6128</v>
      </c>
    </row>
    <row r="57" spans="1:7" x14ac:dyDescent="0.25">
      <c r="A57" t="s">
        <v>4191</v>
      </c>
      <c r="B57" t="s">
        <v>736</v>
      </c>
      <c r="C57" t="s">
        <v>6901</v>
      </c>
      <c r="D57" t="s">
        <v>6902</v>
      </c>
      <c r="E57" s="6" t="s">
        <v>0</v>
      </c>
      <c r="F57" t="s">
        <v>7046</v>
      </c>
      <c r="G57" t="s">
        <v>7047</v>
      </c>
    </row>
    <row r="58" spans="1:7" x14ac:dyDescent="0.25">
      <c r="A58" t="s">
        <v>3994</v>
      </c>
      <c r="B58" t="s">
        <v>736</v>
      </c>
      <c r="C58" t="s">
        <v>6912</v>
      </c>
      <c r="D58" t="s">
        <v>6913</v>
      </c>
      <c r="E58" s="6">
        <v>400</v>
      </c>
      <c r="F58" t="s">
        <v>7023</v>
      </c>
      <c r="G58" t="s">
        <v>7024</v>
      </c>
    </row>
    <row r="59" spans="1:7" x14ac:dyDescent="0.25">
      <c r="A59" t="s">
        <v>4198</v>
      </c>
      <c r="B59" t="s">
        <v>736</v>
      </c>
      <c r="C59" s="7" t="s">
        <v>6983</v>
      </c>
      <c r="D59" t="s">
        <v>6984</v>
      </c>
      <c r="E59" s="6" t="s">
        <v>0</v>
      </c>
      <c r="F59" t="s">
        <v>7049</v>
      </c>
      <c r="G59" t="s">
        <v>7050</v>
      </c>
    </row>
    <row r="60" spans="1:7" x14ac:dyDescent="0.25">
      <c r="A60" t="s">
        <v>4126</v>
      </c>
      <c r="B60" t="s">
        <v>736</v>
      </c>
      <c r="C60" s="7" t="s">
        <v>6927</v>
      </c>
      <c r="D60" t="s">
        <v>5943</v>
      </c>
      <c r="E60" s="6">
        <v>400</v>
      </c>
      <c r="F60" t="s">
        <v>4672</v>
      </c>
      <c r="G60" t="s">
        <v>5944</v>
      </c>
    </row>
    <row r="61" spans="1:7" x14ac:dyDescent="0.25">
      <c r="A61" t="s">
        <v>4137</v>
      </c>
      <c r="B61" t="s">
        <v>736</v>
      </c>
      <c r="C61" t="s">
        <v>6942</v>
      </c>
      <c r="D61" t="s">
        <v>5225</v>
      </c>
      <c r="E61" s="6">
        <v>400</v>
      </c>
      <c r="F61" t="s">
        <v>4672</v>
      </c>
      <c r="G61" t="s">
        <v>5226</v>
      </c>
    </row>
    <row r="62" spans="1:7" x14ac:dyDescent="0.25">
      <c r="A62" t="s">
        <v>2364</v>
      </c>
      <c r="B62" t="s">
        <v>736</v>
      </c>
      <c r="C62" t="s">
        <v>6852</v>
      </c>
      <c r="D62" t="s">
        <v>6475</v>
      </c>
      <c r="E62" s="6">
        <v>404</v>
      </c>
      <c r="F62" t="s">
        <v>4629</v>
      </c>
      <c r="G62" t="s">
        <v>6476</v>
      </c>
    </row>
    <row r="63" spans="1:7" x14ac:dyDescent="0.25">
      <c r="A63" t="s">
        <v>3792</v>
      </c>
      <c r="B63" t="s">
        <v>736</v>
      </c>
      <c r="C63" t="s">
        <v>6910</v>
      </c>
      <c r="D63" t="s">
        <v>4753</v>
      </c>
      <c r="E63" s="6">
        <v>400</v>
      </c>
      <c r="F63" t="s">
        <v>4754</v>
      </c>
      <c r="G63" t="s">
        <v>4755</v>
      </c>
    </row>
    <row r="64" spans="1:7" x14ac:dyDescent="0.25">
      <c r="A64" t="s">
        <v>4131</v>
      </c>
      <c r="B64" t="s">
        <v>736</v>
      </c>
      <c r="C64" t="s">
        <v>6847</v>
      </c>
      <c r="D64" t="s">
        <v>6461</v>
      </c>
      <c r="E64" s="6"/>
      <c r="F64" t="s">
        <v>4672</v>
      </c>
      <c r="G64" t="s">
        <v>6462</v>
      </c>
    </row>
    <row r="65" spans="1:7" x14ac:dyDescent="0.25">
      <c r="A65" t="s">
        <v>5417</v>
      </c>
      <c r="B65" t="s">
        <v>736</v>
      </c>
      <c r="C65" t="s">
        <v>6880</v>
      </c>
      <c r="D65" t="s">
        <v>5418</v>
      </c>
      <c r="E65" s="6">
        <v>400</v>
      </c>
      <c r="F65" t="s">
        <v>5419</v>
      </c>
      <c r="G65" t="s">
        <v>5420</v>
      </c>
    </row>
    <row r="66" spans="1:7" x14ac:dyDescent="0.25">
      <c r="A66" t="s">
        <v>5644</v>
      </c>
      <c r="B66" t="s">
        <v>736</v>
      </c>
      <c r="C66" t="s">
        <v>6911</v>
      </c>
      <c r="D66" t="s">
        <v>5645</v>
      </c>
      <c r="E66" s="6">
        <v>400</v>
      </c>
      <c r="G66" t="s">
        <v>5646</v>
      </c>
    </row>
    <row r="67" spans="1:7" x14ac:dyDescent="0.25">
      <c r="A67" t="s">
        <v>4127</v>
      </c>
      <c r="B67" t="s">
        <v>736</v>
      </c>
      <c r="C67" t="s">
        <v>6867</v>
      </c>
      <c r="D67" t="s">
        <v>5065</v>
      </c>
      <c r="E67" s="6">
        <v>400</v>
      </c>
      <c r="F67" t="s">
        <v>4672</v>
      </c>
      <c r="G67" t="s">
        <v>5066</v>
      </c>
    </row>
    <row r="68" spans="1:7" x14ac:dyDescent="0.25">
      <c r="A68" t="s">
        <v>3884</v>
      </c>
      <c r="B68" t="s">
        <v>736</v>
      </c>
      <c r="C68" t="s">
        <v>6908</v>
      </c>
      <c r="D68" t="s">
        <v>5391</v>
      </c>
      <c r="E68" s="6">
        <v>400</v>
      </c>
      <c r="F68" t="s">
        <v>4672</v>
      </c>
      <c r="G68" t="s">
        <v>5392</v>
      </c>
    </row>
    <row r="69" spans="1:7" x14ac:dyDescent="0.25">
      <c r="A69" t="s">
        <v>3904</v>
      </c>
      <c r="B69" t="s">
        <v>736</v>
      </c>
      <c r="C69" t="s">
        <v>6963</v>
      </c>
      <c r="D69" t="s">
        <v>5333</v>
      </c>
      <c r="E69" s="6">
        <v>400</v>
      </c>
      <c r="F69" t="s">
        <v>4672</v>
      </c>
      <c r="G69" t="s">
        <v>5334</v>
      </c>
    </row>
    <row r="70" spans="1:7" x14ac:dyDescent="0.25">
      <c r="A70" t="s">
        <v>5798</v>
      </c>
      <c r="B70" t="s">
        <v>736</v>
      </c>
      <c r="C70" s="7" t="s">
        <v>6929</v>
      </c>
      <c r="D70" t="s">
        <v>5799</v>
      </c>
      <c r="E70" s="6">
        <v>400</v>
      </c>
      <c r="F70" t="s">
        <v>4672</v>
      </c>
      <c r="G70" t="s">
        <v>5800</v>
      </c>
    </row>
    <row r="71" spans="1:7" x14ac:dyDescent="0.25">
      <c r="A71" t="s">
        <v>4056</v>
      </c>
      <c r="B71" t="s">
        <v>736</v>
      </c>
      <c r="C71" t="s">
        <v>6937</v>
      </c>
      <c r="D71" t="s">
        <v>6938</v>
      </c>
      <c r="E71" s="6">
        <v>400</v>
      </c>
      <c r="F71" t="s">
        <v>7016</v>
      </c>
      <c r="G71" t="s">
        <v>7034</v>
      </c>
    </row>
    <row r="72" spans="1:7" x14ac:dyDescent="0.25">
      <c r="A72" t="s">
        <v>4160</v>
      </c>
      <c r="B72" t="s">
        <v>736</v>
      </c>
      <c r="C72" s="7" t="s">
        <v>6999</v>
      </c>
      <c r="D72" t="s">
        <v>4714</v>
      </c>
      <c r="E72" s="6">
        <v>400</v>
      </c>
      <c r="F72" t="s">
        <v>4672</v>
      </c>
      <c r="G72" t="s">
        <v>4715</v>
      </c>
    </row>
    <row r="73" spans="1:7" x14ac:dyDescent="0.25">
      <c r="A73" t="s">
        <v>3880</v>
      </c>
      <c r="B73" t="s">
        <v>736</v>
      </c>
      <c r="C73" t="s">
        <v>7072</v>
      </c>
      <c r="D73" t="s">
        <v>315</v>
      </c>
      <c r="E73" s="6" t="s">
        <v>0</v>
      </c>
      <c r="G73" t="s">
        <v>7073</v>
      </c>
    </row>
    <row r="74" spans="1:7" x14ac:dyDescent="0.25">
      <c r="A74" t="s">
        <v>3892</v>
      </c>
      <c r="B74" t="s">
        <v>736</v>
      </c>
      <c r="C74" t="s">
        <v>6879</v>
      </c>
      <c r="D74" t="s">
        <v>5817</v>
      </c>
      <c r="E74" s="6">
        <v>400</v>
      </c>
      <c r="F74" t="s">
        <v>4754</v>
      </c>
      <c r="G74" t="s">
        <v>6683</v>
      </c>
    </row>
    <row r="75" spans="1:7" x14ac:dyDescent="0.25">
      <c r="A75" t="s">
        <v>4157</v>
      </c>
      <c r="B75" t="s">
        <v>736</v>
      </c>
      <c r="C75" t="s">
        <v>6978</v>
      </c>
      <c r="D75" t="s">
        <v>6824</v>
      </c>
      <c r="E75" s="6">
        <v>400</v>
      </c>
      <c r="F75" t="s">
        <v>4672</v>
      </c>
      <c r="G75" t="s">
        <v>6825</v>
      </c>
    </row>
    <row r="76" spans="1:7" x14ac:dyDescent="0.25">
      <c r="A76" t="s">
        <v>4212</v>
      </c>
      <c r="B76" t="s">
        <v>736</v>
      </c>
      <c r="C76" t="s">
        <v>6934</v>
      </c>
      <c r="D76" t="s">
        <v>5002</v>
      </c>
      <c r="E76" s="6">
        <v>404</v>
      </c>
      <c r="F76" t="s">
        <v>4609</v>
      </c>
      <c r="G76" t="s">
        <v>5003</v>
      </c>
    </row>
    <row r="77" spans="1:7" x14ac:dyDescent="0.25">
      <c r="A77" t="s">
        <v>3914</v>
      </c>
      <c r="B77" t="s">
        <v>736</v>
      </c>
      <c r="C77" t="s">
        <v>6849</v>
      </c>
      <c r="D77" t="s">
        <v>6520</v>
      </c>
      <c r="E77" s="6">
        <v>400</v>
      </c>
      <c r="F77" t="s">
        <v>4672</v>
      </c>
      <c r="G77" t="s">
        <v>6521</v>
      </c>
    </row>
    <row r="78" spans="1:7" x14ac:dyDescent="0.25">
      <c r="A78" t="s">
        <v>2270</v>
      </c>
      <c r="B78" t="s">
        <v>736</v>
      </c>
      <c r="C78" s="7" t="s">
        <v>6863</v>
      </c>
      <c r="D78" t="s">
        <v>6864</v>
      </c>
      <c r="E78" s="6">
        <v>400</v>
      </c>
      <c r="F78" t="s">
        <v>7032</v>
      </c>
      <c r="G78" t="s">
        <v>7033</v>
      </c>
    </row>
    <row r="79" spans="1:7" x14ac:dyDescent="0.25">
      <c r="A79" t="s">
        <v>3903</v>
      </c>
      <c r="B79" t="s">
        <v>736</v>
      </c>
      <c r="C79" t="s">
        <v>6950</v>
      </c>
      <c r="D79" t="s">
        <v>5240</v>
      </c>
      <c r="E79" s="6">
        <v>400</v>
      </c>
      <c r="F79" t="s">
        <v>4672</v>
      </c>
      <c r="G79" t="s">
        <v>5241</v>
      </c>
    </row>
    <row r="80" spans="1:7" x14ac:dyDescent="0.25">
      <c r="A80" t="s">
        <v>4056</v>
      </c>
      <c r="B80" t="s">
        <v>736</v>
      </c>
      <c r="C80" t="s">
        <v>6981</v>
      </c>
      <c r="D80" t="s">
        <v>5422</v>
      </c>
      <c r="E80" s="6">
        <v>400</v>
      </c>
      <c r="F80" t="s">
        <v>4609</v>
      </c>
      <c r="G80" t="s">
        <v>5423</v>
      </c>
    </row>
    <row r="81" spans="1:7" x14ac:dyDescent="0.25">
      <c r="A81" t="s">
        <v>4130</v>
      </c>
      <c r="B81" t="s">
        <v>736</v>
      </c>
      <c r="C81" t="s">
        <v>6905</v>
      </c>
      <c r="D81" t="s">
        <v>5490</v>
      </c>
      <c r="E81" s="6">
        <v>400</v>
      </c>
      <c r="F81" t="s">
        <v>5419</v>
      </c>
      <c r="G81" t="s">
        <v>5491</v>
      </c>
    </row>
    <row r="82" spans="1:7" x14ac:dyDescent="0.25">
      <c r="A82" t="s">
        <v>3908</v>
      </c>
      <c r="B82" t="s">
        <v>736</v>
      </c>
      <c r="C82" t="s">
        <v>7009</v>
      </c>
      <c r="D82" t="s">
        <v>6016</v>
      </c>
      <c r="E82" s="6">
        <v>400</v>
      </c>
      <c r="F82" t="s">
        <v>4672</v>
      </c>
      <c r="G82" t="s">
        <v>6017</v>
      </c>
    </row>
    <row r="83" spans="1:7" x14ac:dyDescent="0.25">
      <c r="A83" t="s">
        <v>4211</v>
      </c>
      <c r="B83" t="s">
        <v>736</v>
      </c>
      <c r="C83" t="s">
        <v>6897</v>
      </c>
      <c r="D83" t="s">
        <v>4711</v>
      </c>
      <c r="E83" s="6">
        <v>404</v>
      </c>
      <c r="F83" t="s">
        <v>4681</v>
      </c>
      <c r="G83" t="s">
        <v>4712</v>
      </c>
    </row>
    <row r="84" spans="1:7" x14ac:dyDescent="0.25">
      <c r="A84" t="s">
        <v>4057</v>
      </c>
      <c r="B84" t="s">
        <v>736</v>
      </c>
      <c r="C84" t="s">
        <v>6859</v>
      </c>
      <c r="D84" t="s">
        <v>5236</v>
      </c>
      <c r="E84" s="6">
        <v>400</v>
      </c>
      <c r="G84" t="s">
        <v>5496</v>
      </c>
    </row>
    <row r="85" spans="1:7" x14ac:dyDescent="0.25">
      <c r="A85" t="s">
        <v>4135</v>
      </c>
      <c r="B85" t="s">
        <v>736</v>
      </c>
      <c r="C85" t="s">
        <v>7010</v>
      </c>
      <c r="D85" t="s">
        <v>5009</v>
      </c>
      <c r="E85" s="6">
        <v>400</v>
      </c>
      <c r="F85" t="s">
        <v>4672</v>
      </c>
      <c r="G85" t="s">
        <v>5010</v>
      </c>
    </row>
    <row r="86" spans="1:7" x14ac:dyDescent="0.25">
      <c r="A86" t="s">
        <v>3992</v>
      </c>
      <c r="B86" t="s">
        <v>736</v>
      </c>
      <c r="C86" t="s">
        <v>6868</v>
      </c>
      <c r="D86" t="s">
        <v>6869</v>
      </c>
      <c r="E86" s="6">
        <v>400</v>
      </c>
      <c r="F86" t="s">
        <v>7015</v>
      </c>
      <c r="G86" t="s">
        <v>7019</v>
      </c>
    </row>
    <row r="87" spans="1:7" x14ac:dyDescent="0.25">
      <c r="A87" t="s">
        <v>3995</v>
      </c>
      <c r="B87" t="s">
        <v>736</v>
      </c>
      <c r="C87" t="s">
        <v>7004</v>
      </c>
      <c r="D87" t="s">
        <v>4772</v>
      </c>
      <c r="E87" s="6">
        <v>400</v>
      </c>
      <c r="F87" t="s">
        <v>4609</v>
      </c>
      <c r="G87" t="s">
        <v>4773</v>
      </c>
    </row>
    <row r="88" spans="1:7" x14ac:dyDescent="0.25">
      <c r="A88" t="s">
        <v>4200</v>
      </c>
      <c r="B88" t="s">
        <v>736</v>
      </c>
      <c r="C88" t="s">
        <v>6882</v>
      </c>
      <c r="D88" t="s">
        <v>6117</v>
      </c>
      <c r="E88" s="6" t="s">
        <v>0</v>
      </c>
      <c r="F88" t="s">
        <v>4806</v>
      </c>
      <c r="G88" t="s">
        <v>6118</v>
      </c>
    </row>
    <row r="89" spans="1:7" x14ac:dyDescent="0.25">
      <c r="A89" t="s">
        <v>4193</v>
      </c>
      <c r="B89" t="s">
        <v>736</v>
      </c>
      <c r="C89" t="s">
        <v>6892</v>
      </c>
      <c r="D89" t="s">
        <v>6893</v>
      </c>
      <c r="E89" s="6" t="s">
        <v>0</v>
      </c>
      <c r="F89" t="s">
        <v>7015</v>
      </c>
      <c r="G89" t="s">
        <v>7027</v>
      </c>
    </row>
    <row r="90" spans="1:7" x14ac:dyDescent="0.25">
      <c r="A90" t="s">
        <v>5372</v>
      </c>
      <c r="B90" t="s">
        <v>736</v>
      </c>
      <c r="C90" t="s">
        <v>6865</v>
      </c>
      <c r="D90" t="s">
        <v>5373</v>
      </c>
      <c r="E90" s="6">
        <v>404</v>
      </c>
      <c r="F90" t="s">
        <v>4621</v>
      </c>
      <c r="G90" t="s">
        <v>5374</v>
      </c>
    </row>
    <row r="91" spans="1:7" x14ac:dyDescent="0.25">
      <c r="A91" t="s">
        <v>4203</v>
      </c>
      <c r="B91" t="s">
        <v>736</v>
      </c>
      <c r="C91" t="s">
        <v>6924</v>
      </c>
      <c r="D91" t="s">
        <v>6925</v>
      </c>
      <c r="E91" s="6" t="s">
        <v>0</v>
      </c>
      <c r="F91" t="s">
        <v>7016</v>
      </c>
      <c r="G91" t="s">
        <v>7041</v>
      </c>
    </row>
    <row r="92" spans="1:7" x14ac:dyDescent="0.25">
      <c r="A92" t="s">
        <v>4195</v>
      </c>
      <c r="B92" t="s">
        <v>736</v>
      </c>
      <c r="C92" t="s">
        <v>6886</v>
      </c>
      <c r="D92" t="s">
        <v>4665</v>
      </c>
      <c r="E92" s="6" t="s">
        <v>0</v>
      </c>
      <c r="G92" t="s">
        <v>4666</v>
      </c>
    </row>
    <row r="93" spans="1:7" x14ac:dyDescent="0.25">
      <c r="A93" t="s">
        <v>5858</v>
      </c>
      <c r="B93" t="s">
        <v>736</v>
      </c>
      <c r="C93" t="s">
        <v>6914</v>
      </c>
      <c r="D93" s="9" t="s">
        <v>5859</v>
      </c>
      <c r="E93" s="6">
        <v>400</v>
      </c>
      <c r="F93" t="s">
        <v>4633</v>
      </c>
      <c r="G93" t="s">
        <v>5860</v>
      </c>
    </row>
    <row r="94" spans="1:7" x14ac:dyDescent="0.25">
      <c r="A94" t="s">
        <v>5976</v>
      </c>
      <c r="B94" t="s">
        <v>736</v>
      </c>
      <c r="C94" t="s">
        <v>6965</v>
      </c>
      <c r="D94" t="s">
        <v>5977</v>
      </c>
      <c r="E94" s="6">
        <v>400</v>
      </c>
      <c r="F94" t="s">
        <v>4672</v>
      </c>
      <c r="G94" t="s">
        <v>5978</v>
      </c>
    </row>
    <row r="95" spans="1:7" x14ac:dyDescent="0.25">
      <c r="A95" t="s">
        <v>2177</v>
      </c>
      <c r="B95" t="s">
        <v>736</v>
      </c>
      <c r="C95" t="s">
        <v>6966</v>
      </c>
      <c r="D95" t="s">
        <v>6967</v>
      </c>
      <c r="E95" s="6">
        <v>400</v>
      </c>
      <c r="F95" t="s">
        <v>7053</v>
      </c>
      <c r="G95" t="s">
        <v>7054</v>
      </c>
    </row>
    <row r="96" spans="1:7" x14ac:dyDescent="0.25">
      <c r="A96" t="s">
        <v>4132</v>
      </c>
      <c r="B96" t="s">
        <v>736</v>
      </c>
      <c r="C96" t="s">
        <v>6861</v>
      </c>
      <c r="D96" t="s">
        <v>5778</v>
      </c>
      <c r="E96" s="6">
        <v>400</v>
      </c>
      <c r="F96" t="s">
        <v>4672</v>
      </c>
      <c r="G96" t="s">
        <v>5779</v>
      </c>
    </row>
    <row r="97" spans="1:7" x14ac:dyDescent="0.25">
      <c r="A97" t="s">
        <v>6602</v>
      </c>
      <c r="B97" t="s">
        <v>736</v>
      </c>
      <c r="C97" t="s">
        <v>6921</v>
      </c>
      <c r="D97" t="s">
        <v>5645</v>
      </c>
      <c r="E97" s="6">
        <v>400</v>
      </c>
      <c r="F97" t="s">
        <v>4754</v>
      </c>
      <c r="G97" t="s">
        <v>6603</v>
      </c>
    </row>
    <row r="98" spans="1:7" x14ac:dyDescent="0.25">
      <c r="A98" t="s">
        <v>4190</v>
      </c>
      <c r="B98" t="s">
        <v>736</v>
      </c>
      <c r="C98" s="7" t="s">
        <v>6931</v>
      </c>
      <c r="D98" t="s">
        <v>5656</v>
      </c>
      <c r="E98" s="6" t="s">
        <v>0</v>
      </c>
      <c r="F98" t="s">
        <v>5649</v>
      </c>
      <c r="G98" t="s">
        <v>5657</v>
      </c>
    </row>
    <row r="99" spans="1:7" x14ac:dyDescent="0.25">
      <c r="A99" t="s">
        <v>3915</v>
      </c>
      <c r="B99" t="s">
        <v>736</v>
      </c>
      <c r="C99" t="s">
        <v>7007</v>
      </c>
      <c r="D99" t="s">
        <v>5622</v>
      </c>
      <c r="E99" s="6">
        <v>400</v>
      </c>
      <c r="F99" t="s">
        <v>4672</v>
      </c>
      <c r="G99" t="s">
        <v>5623</v>
      </c>
    </row>
    <row r="100" spans="1:7" x14ac:dyDescent="0.25">
      <c r="A100" t="s">
        <v>6105</v>
      </c>
      <c r="B100" t="s">
        <v>736</v>
      </c>
      <c r="C100" t="s">
        <v>6891</v>
      </c>
      <c r="D100" t="s">
        <v>6106</v>
      </c>
      <c r="E100" s="6">
        <v>404</v>
      </c>
      <c r="F100" t="s">
        <v>4656</v>
      </c>
      <c r="G100" t="s">
        <v>6107</v>
      </c>
    </row>
    <row r="101" spans="1:7" x14ac:dyDescent="0.25">
      <c r="A101" t="s">
        <v>4125</v>
      </c>
      <c r="B101" t="s">
        <v>736</v>
      </c>
      <c r="C101" t="s">
        <v>6935</v>
      </c>
      <c r="D101" t="s">
        <v>5837</v>
      </c>
      <c r="E101" s="6">
        <v>400</v>
      </c>
      <c r="F101" t="s">
        <v>4672</v>
      </c>
      <c r="G101" t="s">
        <v>5838</v>
      </c>
    </row>
    <row r="102" spans="1:7" x14ac:dyDescent="0.25">
      <c r="A102" t="s">
        <v>4065</v>
      </c>
      <c r="B102" t="s">
        <v>736</v>
      </c>
      <c r="C102" s="7" t="s">
        <v>6875</v>
      </c>
      <c r="D102" t="s">
        <v>5652</v>
      </c>
      <c r="E102" s="6">
        <v>400</v>
      </c>
      <c r="F102" t="s">
        <v>5653</v>
      </c>
      <c r="G102" t="s">
        <v>5654</v>
      </c>
    </row>
    <row r="103" spans="1:7" x14ac:dyDescent="0.25">
      <c r="A103" s="7" t="s">
        <v>7074</v>
      </c>
      <c r="B103" t="s">
        <v>1326</v>
      </c>
      <c r="C103" t="s">
        <v>7075</v>
      </c>
      <c r="D103" t="s">
        <v>7076</v>
      </c>
      <c r="E103" s="6" t="s">
        <v>0</v>
      </c>
      <c r="F103" t="s">
        <v>7077</v>
      </c>
      <c r="G103" t="s">
        <v>7078</v>
      </c>
    </row>
    <row r="104" spans="1:7" x14ac:dyDescent="0.25">
      <c r="A104" t="s">
        <v>4194</v>
      </c>
      <c r="B104" t="s">
        <v>736</v>
      </c>
      <c r="C104" t="s">
        <v>6876</v>
      </c>
      <c r="D104" t="s">
        <v>6877</v>
      </c>
      <c r="E104" s="6" t="s">
        <v>0</v>
      </c>
      <c r="F104" t="s">
        <v>7039</v>
      </c>
      <c r="G104" t="s">
        <v>7040</v>
      </c>
    </row>
    <row r="105" spans="1:7" x14ac:dyDescent="0.25">
      <c r="A105" t="s">
        <v>4192</v>
      </c>
      <c r="B105" t="s">
        <v>736</v>
      </c>
      <c r="C105" t="s">
        <v>6872</v>
      </c>
      <c r="D105" t="s">
        <v>6873</v>
      </c>
      <c r="E105" s="6" t="s">
        <v>0</v>
      </c>
      <c r="F105" t="s">
        <v>7013</v>
      </c>
      <c r="G105" t="s">
        <v>7060</v>
      </c>
    </row>
    <row r="106" spans="1:7" x14ac:dyDescent="0.25">
      <c r="A106" t="s">
        <v>2177</v>
      </c>
      <c r="B106" t="s">
        <v>736</v>
      </c>
      <c r="C106" t="s">
        <v>6906</v>
      </c>
      <c r="D106" t="s">
        <v>6438</v>
      </c>
      <c r="E106" s="6">
        <v>400</v>
      </c>
      <c r="F106" t="s">
        <v>5262</v>
      </c>
      <c r="G106" t="s">
        <v>6439</v>
      </c>
    </row>
    <row r="107" spans="1:7" x14ac:dyDescent="0.25">
      <c r="A107" t="s">
        <v>4200</v>
      </c>
      <c r="B107" t="s">
        <v>736</v>
      </c>
      <c r="C107" t="s">
        <v>6993</v>
      </c>
      <c r="D107" t="s">
        <v>6994</v>
      </c>
      <c r="E107" s="6" t="s">
        <v>0</v>
      </c>
      <c r="F107" t="s">
        <v>7018</v>
      </c>
      <c r="G107" t="s">
        <v>7045</v>
      </c>
    </row>
    <row r="108" spans="1:7" x14ac:dyDescent="0.25">
      <c r="A108" s="7" t="s">
        <v>3907</v>
      </c>
      <c r="B108" t="s">
        <v>736</v>
      </c>
      <c r="C108" t="s">
        <v>6980</v>
      </c>
      <c r="D108" t="s">
        <v>6035</v>
      </c>
      <c r="E108" s="6">
        <v>400</v>
      </c>
      <c r="F108" t="s">
        <v>6036</v>
      </c>
      <c r="G108" t="s">
        <v>6037</v>
      </c>
    </row>
    <row r="109" spans="1:7" x14ac:dyDescent="0.25">
      <c r="A109" t="s">
        <v>4124</v>
      </c>
      <c r="B109" t="s">
        <v>736</v>
      </c>
      <c r="C109" t="s">
        <v>7012</v>
      </c>
      <c r="D109" t="s">
        <v>6357</v>
      </c>
      <c r="E109" s="6">
        <v>400</v>
      </c>
      <c r="F109" t="s">
        <v>4672</v>
      </c>
      <c r="G109" t="s">
        <v>6358</v>
      </c>
    </row>
    <row r="110" spans="1:7" x14ac:dyDescent="0.25">
      <c r="A110" t="s">
        <v>4212</v>
      </c>
      <c r="B110" t="s">
        <v>736</v>
      </c>
      <c r="C110" t="s">
        <v>6883</v>
      </c>
      <c r="D110" t="s">
        <v>6884</v>
      </c>
      <c r="E110" s="6">
        <v>404</v>
      </c>
      <c r="F110" t="s">
        <v>7016</v>
      </c>
      <c r="G110" t="s">
        <v>7022</v>
      </c>
    </row>
    <row r="111" spans="1:7" x14ac:dyDescent="0.25">
      <c r="A111" t="s">
        <v>4198</v>
      </c>
      <c r="B111" t="s">
        <v>736</v>
      </c>
      <c r="C111" t="s">
        <v>6928</v>
      </c>
      <c r="D111" t="s">
        <v>6180</v>
      </c>
      <c r="E111" s="6" t="s">
        <v>0</v>
      </c>
      <c r="F111" t="s">
        <v>5103</v>
      </c>
      <c r="G111" t="s">
        <v>6181</v>
      </c>
    </row>
    <row r="112" spans="1:7" x14ac:dyDescent="0.25">
      <c r="A112" t="s">
        <v>4162</v>
      </c>
      <c r="B112" t="s">
        <v>736</v>
      </c>
      <c r="C112" t="s">
        <v>6992</v>
      </c>
      <c r="D112" t="s">
        <v>5193</v>
      </c>
      <c r="E112" s="6">
        <v>400</v>
      </c>
      <c r="F112" t="s">
        <v>4672</v>
      </c>
      <c r="G112" t="s">
        <v>5194</v>
      </c>
    </row>
    <row r="113" spans="1:7" x14ac:dyDescent="0.25">
      <c r="A113" t="s">
        <v>3860</v>
      </c>
      <c r="B113" t="s">
        <v>736</v>
      </c>
      <c r="C113" t="s">
        <v>6952</v>
      </c>
      <c r="D113" t="s">
        <v>4760</v>
      </c>
      <c r="E113" s="6">
        <v>400</v>
      </c>
      <c r="G113" t="s">
        <v>4761</v>
      </c>
    </row>
    <row r="114" spans="1:7" x14ac:dyDescent="0.25">
      <c r="A114" t="s">
        <v>2364</v>
      </c>
      <c r="B114" t="s">
        <v>736</v>
      </c>
      <c r="C114" t="s">
        <v>6895</v>
      </c>
      <c r="D114" t="s">
        <v>6896</v>
      </c>
      <c r="E114" s="6">
        <v>404</v>
      </c>
      <c r="F114" t="s">
        <v>7035</v>
      </c>
      <c r="G114" t="s">
        <v>7057</v>
      </c>
    </row>
    <row r="115" spans="1:7" x14ac:dyDescent="0.25">
      <c r="A115" t="s">
        <v>3906</v>
      </c>
      <c r="B115" t="s">
        <v>736</v>
      </c>
      <c r="C115" t="s">
        <v>6947</v>
      </c>
      <c r="D115" t="s">
        <v>6680</v>
      </c>
      <c r="E115" s="6">
        <v>400</v>
      </c>
      <c r="F115" t="s">
        <v>4672</v>
      </c>
      <c r="G115" t="s">
        <v>6681</v>
      </c>
    </row>
    <row r="116" spans="1:7" x14ac:dyDescent="0.25">
      <c r="A116" t="s">
        <v>4136</v>
      </c>
      <c r="B116" t="s">
        <v>736</v>
      </c>
      <c r="C116" t="s">
        <v>6933</v>
      </c>
      <c r="D116" t="s">
        <v>4879</v>
      </c>
      <c r="E116" s="6">
        <v>400</v>
      </c>
      <c r="F116" t="s">
        <v>4672</v>
      </c>
      <c r="G116" t="s">
        <v>4880</v>
      </c>
    </row>
    <row r="117" spans="1:7" x14ac:dyDescent="0.25">
      <c r="A117" t="s">
        <v>6340</v>
      </c>
      <c r="B117" t="s">
        <v>736</v>
      </c>
      <c r="C117" t="s">
        <v>7006</v>
      </c>
      <c r="D117" t="s">
        <v>6341</v>
      </c>
      <c r="E117" s="6">
        <v>400</v>
      </c>
      <c r="F117" t="s">
        <v>4681</v>
      </c>
      <c r="G117" t="s">
        <v>6342</v>
      </c>
    </row>
    <row r="118" spans="1:7" x14ac:dyDescent="0.25">
      <c r="A118" t="s">
        <v>6453</v>
      </c>
      <c r="B118" t="s">
        <v>736</v>
      </c>
      <c r="C118" s="7" t="s">
        <v>6898</v>
      </c>
      <c r="D118" t="s">
        <v>6454</v>
      </c>
      <c r="E118" s="6">
        <v>400</v>
      </c>
      <c r="F118" t="s">
        <v>4672</v>
      </c>
      <c r="G118" t="s">
        <v>6455</v>
      </c>
    </row>
    <row r="119" spans="1:7" x14ac:dyDescent="0.25">
      <c r="A119" t="s">
        <v>2270</v>
      </c>
      <c r="B119" t="s">
        <v>736</v>
      </c>
      <c r="C119" t="s">
        <v>7000</v>
      </c>
      <c r="D119" t="s">
        <v>5413</v>
      </c>
      <c r="E119" s="6">
        <v>400</v>
      </c>
      <c r="F119" t="s">
        <v>5414</v>
      </c>
      <c r="G119" t="s">
        <v>5415</v>
      </c>
    </row>
    <row r="120" spans="1:7" x14ac:dyDescent="0.25">
      <c r="A120" t="s">
        <v>3912</v>
      </c>
      <c r="B120" t="s">
        <v>736</v>
      </c>
      <c r="C120" t="s">
        <v>6973</v>
      </c>
      <c r="D120" t="s">
        <v>6677</v>
      </c>
      <c r="E120" s="6">
        <v>400</v>
      </c>
      <c r="F120" t="s">
        <v>4672</v>
      </c>
      <c r="G120" t="s">
        <v>6678</v>
      </c>
    </row>
    <row r="121" spans="1:7" x14ac:dyDescent="0.25">
      <c r="A121" t="s">
        <v>4123</v>
      </c>
      <c r="B121" t="s">
        <v>736</v>
      </c>
      <c r="C121" t="s">
        <v>6903</v>
      </c>
      <c r="D121" t="s">
        <v>5256</v>
      </c>
      <c r="E121" s="6">
        <v>400</v>
      </c>
      <c r="F121" t="s">
        <v>4672</v>
      </c>
      <c r="G121" t="s">
        <v>5257</v>
      </c>
    </row>
    <row r="122" spans="1:7" x14ac:dyDescent="0.25">
      <c r="A122" t="s">
        <v>3994</v>
      </c>
      <c r="B122" t="s">
        <v>736</v>
      </c>
      <c r="C122" t="s">
        <v>6878</v>
      </c>
      <c r="D122" t="s">
        <v>5129</v>
      </c>
      <c r="E122" s="6">
        <v>400</v>
      </c>
      <c r="F122" t="s">
        <v>5130</v>
      </c>
      <c r="G122" t="s">
        <v>5131</v>
      </c>
    </row>
    <row r="123" spans="1:7" x14ac:dyDescent="0.25">
      <c r="A123" t="s">
        <v>3948</v>
      </c>
      <c r="B123" t="s">
        <v>736</v>
      </c>
      <c r="C123" t="s">
        <v>6988</v>
      </c>
      <c r="D123" t="s">
        <v>6989</v>
      </c>
      <c r="E123" s="6">
        <v>400</v>
      </c>
      <c r="G123" t="s">
        <v>7051</v>
      </c>
    </row>
    <row r="124" spans="1:7" x14ac:dyDescent="0.25">
      <c r="A124" t="s">
        <v>3833</v>
      </c>
      <c r="B124" t="s">
        <v>736</v>
      </c>
      <c r="C124" t="s">
        <v>6954</v>
      </c>
      <c r="D124" t="s">
        <v>4671</v>
      </c>
      <c r="E124" s="6">
        <v>400</v>
      </c>
      <c r="F124" t="s">
        <v>4672</v>
      </c>
      <c r="G124" t="s">
        <v>4673</v>
      </c>
    </row>
    <row r="125" spans="1:7" x14ac:dyDescent="0.25">
      <c r="A125" s="7" t="s">
        <v>4196</v>
      </c>
      <c r="B125" t="s">
        <v>736</v>
      </c>
      <c r="C125" t="s">
        <v>6870</v>
      </c>
      <c r="D125" t="s">
        <v>6871</v>
      </c>
      <c r="E125" s="6" t="s">
        <v>0</v>
      </c>
      <c r="F125" t="s">
        <v>5095</v>
      </c>
      <c r="G125" t="s">
        <v>7048</v>
      </c>
    </row>
    <row r="126" spans="1:7" x14ac:dyDescent="0.25">
      <c r="A126" t="s">
        <v>6046</v>
      </c>
      <c r="B126" t="s">
        <v>736</v>
      </c>
      <c r="C126" t="s">
        <v>6856</v>
      </c>
      <c r="D126" t="s">
        <v>4753</v>
      </c>
      <c r="E126" s="6">
        <v>400</v>
      </c>
      <c r="G126" t="s">
        <v>6047</v>
      </c>
    </row>
    <row r="127" spans="1:7" x14ac:dyDescent="0.25">
      <c r="A127" t="s">
        <v>4201</v>
      </c>
      <c r="B127" t="s">
        <v>736</v>
      </c>
      <c r="C127" t="s">
        <v>6936</v>
      </c>
      <c r="D127" t="s">
        <v>6468</v>
      </c>
      <c r="E127" s="6" t="s">
        <v>0</v>
      </c>
      <c r="F127" t="s">
        <v>5122</v>
      </c>
      <c r="G127" t="s">
        <v>6469</v>
      </c>
    </row>
    <row r="128" spans="1:7" x14ac:dyDescent="0.25">
      <c r="A128" t="s">
        <v>3883</v>
      </c>
      <c r="B128" t="s">
        <v>736</v>
      </c>
      <c r="C128" t="s">
        <v>6917</v>
      </c>
      <c r="D128" t="s">
        <v>5325</v>
      </c>
      <c r="E128" s="6">
        <v>400</v>
      </c>
      <c r="F128" t="s">
        <v>5326</v>
      </c>
      <c r="G128" t="s">
        <v>5327</v>
      </c>
    </row>
    <row r="129" spans="1:7" x14ac:dyDescent="0.25">
      <c r="A129" t="s">
        <v>3911</v>
      </c>
      <c r="B129" t="s">
        <v>736</v>
      </c>
      <c r="C129" t="s">
        <v>6951</v>
      </c>
      <c r="D129" t="s">
        <v>5885</v>
      </c>
      <c r="E129" s="6">
        <v>400</v>
      </c>
      <c r="F129" t="s">
        <v>4672</v>
      </c>
      <c r="G129" t="s">
        <v>5886</v>
      </c>
    </row>
    <row r="130" spans="1:7" x14ac:dyDescent="0.25">
      <c r="A130" s="7" t="s">
        <v>4121</v>
      </c>
      <c r="B130" t="s">
        <v>736</v>
      </c>
      <c r="C130" t="s">
        <v>6985</v>
      </c>
      <c r="D130" t="s">
        <v>5299</v>
      </c>
      <c r="E130" s="6">
        <v>400</v>
      </c>
      <c r="F130" t="s">
        <v>4672</v>
      </c>
      <c r="G130" t="s">
        <v>5300</v>
      </c>
    </row>
    <row r="131" spans="1:7" x14ac:dyDescent="0.25">
      <c r="A131" t="s">
        <v>4155</v>
      </c>
      <c r="B131" t="s">
        <v>736</v>
      </c>
      <c r="C131" t="s">
        <v>6968</v>
      </c>
      <c r="D131" t="s">
        <v>5704</v>
      </c>
      <c r="E131" s="6">
        <v>400</v>
      </c>
      <c r="F131" t="s">
        <v>4672</v>
      </c>
      <c r="G131" t="s">
        <v>5705</v>
      </c>
    </row>
    <row r="132" spans="1:7" x14ac:dyDescent="0.25">
      <c r="A132" t="s">
        <v>2255</v>
      </c>
      <c r="B132" t="s">
        <v>736</v>
      </c>
      <c r="C132" t="s">
        <v>6997</v>
      </c>
      <c r="D132" t="s">
        <v>6998</v>
      </c>
      <c r="E132" s="6">
        <v>404</v>
      </c>
      <c r="F132" t="s">
        <v>7031</v>
      </c>
      <c r="G132" t="s">
        <v>7042</v>
      </c>
    </row>
    <row r="133" spans="1:7" x14ac:dyDescent="0.25">
      <c r="A133" t="s">
        <v>4199</v>
      </c>
      <c r="B133" t="s">
        <v>736</v>
      </c>
      <c r="C133" t="s">
        <v>6853</v>
      </c>
      <c r="D133" t="s">
        <v>6854</v>
      </c>
      <c r="E133" s="6" t="s">
        <v>0</v>
      </c>
      <c r="G133" t="s">
        <v>7058</v>
      </c>
    </row>
    <row r="134" spans="1:7" x14ac:dyDescent="0.25">
      <c r="A134" t="s">
        <v>4194</v>
      </c>
      <c r="B134" t="s">
        <v>736</v>
      </c>
      <c r="C134" t="s">
        <v>6888</v>
      </c>
      <c r="D134" t="s">
        <v>5919</v>
      </c>
      <c r="E134" s="6" t="s">
        <v>0</v>
      </c>
      <c r="F134" t="s">
        <v>5150</v>
      </c>
      <c r="G134" t="s">
        <v>5920</v>
      </c>
    </row>
    <row r="135" spans="1:7" x14ac:dyDescent="0.25">
      <c r="A135" t="s">
        <v>4158</v>
      </c>
      <c r="B135" t="s">
        <v>736</v>
      </c>
      <c r="C135" t="s">
        <v>6943</v>
      </c>
      <c r="D135" t="s">
        <v>6013</v>
      </c>
      <c r="E135" s="6">
        <v>400</v>
      </c>
      <c r="F135" t="s">
        <v>4672</v>
      </c>
      <c r="G135" t="s">
        <v>6014</v>
      </c>
    </row>
    <row r="136" spans="1:7" x14ac:dyDescent="0.25">
      <c r="A136" t="s">
        <v>4197</v>
      </c>
      <c r="B136" t="s">
        <v>736</v>
      </c>
      <c r="C136" t="s">
        <v>7005</v>
      </c>
      <c r="D136" t="s">
        <v>4984</v>
      </c>
      <c r="E136" s="6" t="s">
        <v>0</v>
      </c>
      <c r="F136" t="s">
        <v>4985</v>
      </c>
      <c r="G136" t="s">
        <v>4986</v>
      </c>
    </row>
    <row r="137" spans="1:7" x14ac:dyDescent="0.25">
      <c r="A137" t="s">
        <v>6340</v>
      </c>
      <c r="B137" t="s">
        <v>736</v>
      </c>
      <c r="C137" s="7" t="s">
        <v>6889</v>
      </c>
      <c r="D137" t="s">
        <v>6890</v>
      </c>
      <c r="E137" s="6">
        <v>400</v>
      </c>
      <c r="F137" t="s">
        <v>7013</v>
      </c>
      <c r="G137" t="s">
        <v>7052</v>
      </c>
    </row>
    <row r="138" spans="1:7" x14ac:dyDescent="0.25">
      <c r="A138" t="s">
        <v>6130</v>
      </c>
      <c r="B138" t="s">
        <v>736</v>
      </c>
      <c r="C138" t="s">
        <v>6862</v>
      </c>
      <c r="D138" t="s">
        <v>6131</v>
      </c>
      <c r="E138" s="6">
        <v>400</v>
      </c>
      <c r="F138" t="s">
        <v>4672</v>
      </c>
      <c r="G138" t="s">
        <v>6132</v>
      </c>
    </row>
    <row r="139" spans="1:7" x14ac:dyDescent="0.25">
      <c r="A139" t="s">
        <v>4196</v>
      </c>
      <c r="B139" t="s">
        <v>736</v>
      </c>
      <c r="C139" t="s">
        <v>6904</v>
      </c>
      <c r="D139" t="s">
        <v>6141</v>
      </c>
      <c r="E139" s="6" t="s">
        <v>0</v>
      </c>
      <c r="F139" t="s">
        <v>5110</v>
      </c>
      <c r="G139" t="s">
        <v>6142</v>
      </c>
    </row>
    <row r="140" spans="1:7" x14ac:dyDescent="0.25">
      <c r="E140" s="6"/>
    </row>
    <row r="141" spans="1:7" x14ac:dyDescent="0.25">
      <c r="E141" s="6"/>
    </row>
    <row r="142" spans="1:7" x14ac:dyDescent="0.25">
      <c r="E142" s="6"/>
    </row>
    <row r="143" spans="1:7" x14ac:dyDescent="0.25">
      <c r="E143" s="6"/>
    </row>
    <row r="144" spans="1:7" x14ac:dyDescent="0.25">
      <c r="E144" s="6"/>
    </row>
    <row r="145" spans="5:5" x14ac:dyDescent="0.25">
      <c r="E145" s="6"/>
    </row>
    <row r="146" spans="5:5" x14ac:dyDescent="0.25">
      <c r="E146" s="6"/>
    </row>
    <row r="147" spans="5:5" x14ac:dyDescent="0.25">
      <c r="E147" s="6"/>
    </row>
    <row r="148" spans="5:5" x14ac:dyDescent="0.25">
      <c r="E148" s="6"/>
    </row>
    <row r="149" spans="5:5" x14ac:dyDescent="0.25">
      <c r="E149" s="6"/>
    </row>
    <row r="150" spans="5:5" x14ac:dyDescent="0.25">
      <c r="E150" s="6"/>
    </row>
    <row r="151" spans="5:5" x14ac:dyDescent="0.25">
      <c r="E151" s="6"/>
    </row>
    <row r="152" spans="5:5" x14ac:dyDescent="0.25">
      <c r="E152" s="6"/>
    </row>
    <row r="153" spans="5:5" x14ac:dyDescent="0.25">
      <c r="E153" s="6"/>
    </row>
    <row r="154" spans="5:5" x14ac:dyDescent="0.25">
      <c r="E154" s="6"/>
    </row>
    <row r="155" spans="5:5" x14ac:dyDescent="0.25">
      <c r="E155" s="6"/>
    </row>
    <row r="156" spans="5:5" x14ac:dyDescent="0.25">
      <c r="E156" s="6"/>
    </row>
    <row r="157" spans="5:5" x14ac:dyDescent="0.25">
      <c r="E157" s="6"/>
    </row>
    <row r="158" spans="5:5" x14ac:dyDescent="0.25">
      <c r="E158" s="6"/>
    </row>
    <row r="159" spans="5:5" x14ac:dyDescent="0.25">
      <c r="E159" s="6"/>
    </row>
    <row r="160" spans="5:5" x14ac:dyDescent="0.25">
      <c r="E160" s="6"/>
    </row>
    <row r="161" spans="5:5" x14ac:dyDescent="0.25">
      <c r="E161" s="6"/>
    </row>
    <row r="162" spans="5:5" x14ac:dyDescent="0.25">
      <c r="E162" s="6"/>
    </row>
    <row r="163" spans="5:5" x14ac:dyDescent="0.25">
      <c r="E163" s="6"/>
    </row>
    <row r="164" spans="5:5" x14ac:dyDescent="0.25">
      <c r="E164" s="6"/>
    </row>
    <row r="165" spans="5:5" x14ac:dyDescent="0.25">
      <c r="E165" s="6"/>
    </row>
    <row r="166" spans="5:5" x14ac:dyDescent="0.25">
      <c r="E166" s="6"/>
    </row>
    <row r="167" spans="5:5" x14ac:dyDescent="0.25">
      <c r="E167" s="6"/>
    </row>
    <row r="168" spans="5:5" x14ac:dyDescent="0.25">
      <c r="E168" s="6"/>
    </row>
    <row r="169" spans="5:5" x14ac:dyDescent="0.25">
      <c r="E169" s="6"/>
    </row>
    <row r="170" spans="5:5" x14ac:dyDescent="0.25">
      <c r="E170" s="6"/>
    </row>
    <row r="171" spans="5:5" x14ac:dyDescent="0.25">
      <c r="E171" s="6"/>
    </row>
    <row r="172" spans="5:5" x14ac:dyDescent="0.25">
      <c r="E172" s="6"/>
    </row>
    <row r="173" spans="5:5" x14ac:dyDescent="0.25">
      <c r="E173" s="6"/>
    </row>
    <row r="174" spans="5:5" x14ac:dyDescent="0.25">
      <c r="E174" s="6"/>
    </row>
    <row r="175" spans="5:5" x14ac:dyDescent="0.25">
      <c r="E175" s="6"/>
    </row>
    <row r="176" spans="5:5" x14ac:dyDescent="0.25">
      <c r="E176" s="6"/>
    </row>
    <row r="177" spans="3:5" x14ac:dyDescent="0.25">
      <c r="E177" s="6"/>
    </row>
    <row r="178" spans="3:5" x14ac:dyDescent="0.25">
      <c r="E178" s="6"/>
    </row>
    <row r="179" spans="3:5" x14ac:dyDescent="0.25">
      <c r="E179" s="6"/>
    </row>
    <row r="180" spans="3:5" x14ac:dyDescent="0.25">
      <c r="E180" s="6"/>
    </row>
    <row r="181" spans="3:5" x14ac:dyDescent="0.25">
      <c r="E181" s="6"/>
    </row>
    <row r="182" spans="3:5" x14ac:dyDescent="0.25">
      <c r="E182" s="6"/>
    </row>
    <row r="183" spans="3:5" x14ac:dyDescent="0.25">
      <c r="E183" s="6"/>
    </row>
    <row r="184" spans="3:5" x14ac:dyDescent="0.25">
      <c r="C184" s="7"/>
      <c r="E184" s="6"/>
    </row>
    <row r="185" spans="3:5" x14ac:dyDescent="0.25">
      <c r="E185" s="6"/>
    </row>
    <row r="186" spans="3:5" x14ac:dyDescent="0.25">
      <c r="E186" s="6"/>
    </row>
    <row r="187" spans="3:5" x14ac:dyDescent="0.25">
      <c r="E187" s="6"/>
    </row>
    <row r="188" spans="3:5" x14ac:dyDescent="0.25">
      <c r="E188" s="6"/>
    </row>
    <row r="189" spans="3:5" x14ac:dyDescent="0.25">
      <c r="E189" s="6"/>
    </row>
    <row r="190" spans="3:5" x14ac:dyDescent="0.25">
      <c r="E190" s="6"/>
    </row>
    <row r="191" spans="3:5" x14ac:dyDescent="0.25">
      <c r="C191" s="7"/>
      <c r="E191" s="6"/>
    </row>
    <row r="192" spans="3:5" x14ac:dyDescent="0.25">
      <c r="E192" s="6"/>
    </row>
    <row r="193" spans="2:5" x14ac:dyDescent="0.25">
      <c r="E193" s="6"/>
    </row>
    <row r="194" spans="2:5" x14ac:dyDescent="0.25">
      <c r="E194" s="6"/>
    </row>
    <row r="195" spans="2:5" x14ac:dyDescent="0.25">
      <c r="E195" s="6"/>
    </row>
    <row r="196" spans="2:5" x14ac:dyDescent="0.25">
      <c r="E196" s="6"/>
    </row>
    <row r="197" spans="2:5" x14ac:dyDescent="0.25">
      <c r="E197" s="6"/>
    </row>
    <row r="198" spans="2:5" x14ac:dyDescent="0.25">
      <c r="E198" s="6"/>
    </row>
    <row r="199" spans="2:5" x14ac:dyDescent="0.25">
      <c r="E199" s="6"/>
    </row>
    <row r="200" spans="2:5" x14ac:dyDescent="0.25">
      <c r="E200" s="6"/>
    </row>
    <row r="201" spans="2:5" x14ac:dyDescent="0.25">
      <c r="E201" s="6"/>
    </row>
    <row r="202" spans="2:5" x14ac:dyDescent="0.25">
      <c r="E202" s="6"/>
    </row>
    <row r="203" spans="2:5" x14ac:dyDescent="0.25">
      <c r="E203" s="6"/>
    </row>
    <row r="204" spans="2:5" x14ac:dyDescent="0.25">
      <c r="E204" s="6"/>
    </row>
    <row r="205" spans="2:5" x14ac:dyDescent="0.25">
      <c r="E205" s="6"/>
    </row>
    <row r="206" spans="2:5" x14ac:dyDescent="0.25">
      <c r="E206" s="6"/>
    </row>
    <row r="207" spans="2:5" x14ac:dyDescent="0.25">
      <c r="E207" s="6"/>
    </row>
    <row r="208" spans="2:5" x14ac:dyDescent="0.25">
      <c r="B208" s="7"/>
      <c r="E208" s="6"/>
    </row>
  </sheetData>
  <hyperlinks>
    <hyperlink ref="D22" r:id="rId1"/>
    <hyperlink ref="D93"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4"/>
  <sheetViews>
    <sheetView topLeftCell="C1" workbookViewId="0">
      <selection sqref="A1:I1"/>
    </sheetView>
  </sheetViews>
  <sheetFormatPr defaultRowHeight="15" x14ac:dyDescent="0.25"/>
  <cols>
    <col min="1" max="1" width="38" customWidth="1"/>
    <col min="2" max="2" width="41.5703125" bestFit="1" customWidth="1"/>
    <col min="3" max="3" width="40.42578125" customWidth="1"/>
    <col min="4" max="4" width="44.5703125" style="10" customWidth="1"/>
    <col min="5" max="5" width="32.5703125" customWidth="1"/>
    <col min="6" max="6" width="6" bestFit="1" customWidth="1"/>
    <col min="7" max="7" width="42.140625" customWidth="1"/>
  </cols>
  <sheetData>
    <row r="1" spans="1:9" x14ac:dyDescent="0.25">
      <c r="A1" t="s">
        <v>8646</v>
      </c>
      <c r="B1" t="s">
        <v>8647</v>
      </c>
      <c r="C1" t="s">
        <v>2368</v>
      </c>
      <c r="D1" s="10" t="s">
        <v>8648</v>
      </c>
      <c r="E1" t="s">
        <v>8649</v>
      </c>
      <c r="G1" t="s">
        <v>8650</v>
      </c>
    </row>
    <row r="2" spans="1:9" x14ac:dyDescent="0.25">
      <c r="A2" t="s">
        <v>7092</v>
      </c>
      <c r="B2" t="s">
        <v>1112</v>
      </c>
      <c r="C2" t="s">
        <v>736</v>
      </c>
      <c r="D2" s="10" t="s">
        <v>7093</v>
      </c>
      <c r="E2" t="s">
        <v>7094</v>
      </c>
      <c r="F2" t="s">
        <v>7095</v>
      </c>
      <c r="G2" t="s">
        <v>1113</v>
      </c>
      <c r="H2">
        <v>404</v>
      </c>
      <c r="I2">
        <v>0</v>
      </c>
    </row>
    <row r="3" spans="1:9" x14ac:dyDescent="0.25">
      <c r="A3" t="s">
        <v>7096</v>
      </c>
      <c r="B3" t="s">
        <v>950</v>
      </c>
      <c r="C3" t="s">
        <v>736</v>
      </c>
      <c r="D3" s="10" t="s">
        <v>7093</v>
      </c>
      <c r="E3" t="s">
        <v>7097</v>
      </c>
      <c r="F3" t="s">
        <v>7095</v>
      </c>
      <c r="G3" t="s">
        <v>951</v>
      </c>
      <c r="H3">
        <v>404</v>
      </c>
      <c r="I3">
        <v>1245</v>
      </c>
    </row>
    <row r="4" spans="1:9" x14ac:dyDescent="0.25">
      <c r="A4" t="s">
        <v>7098</v>
      </c>
      <c r="B4" t="s">
        <v>839</v>
      </c>
      <c r="C4" t="s">
        <v>736</v>
      </c>
      <c r="D4" s="10" t="s">
        <v>7099</v>
      </c>
      <c r="E4" t="s">
        <v>7100</v>
      </c>
      <c r="G4" t="s">
        <v>797</v>
      </c>
      <c r="H4">
        <v>404</v>
      </c>
      <c r="I4">
        <v>1308</v>
      </c>
    </row>
    <row r="5" spans="1:9" x14ac:dyDescent="0.25">
      <c r="A5" t="s">
        <v>7101</v>
      </c>
      <c r="B5" t="s">
        <v>775</v>
      </c>
      <c r="C5" t="s">
        <v>736</v>
      </c>
      <c r="D5" s="10" t="s">
        <v>34</v>
      </c>
      <c r="E5" t="s">
        <v>7102</v>
      </c>
      <c r="F5" t="s">
        <v>7103</v>
      </c>
      <c r="G5" t="s">
        <v>776</v>
      </c>
      <c r="H5">
        <v>404</v>
      </c>
      <c r="I5">
        <v>8146</v>
      </c>
    </row>
    <row r="6" spans="1:9" x14ac:dyDescent="0.25">
      <c r="A6" t="s">
        <v>7104</v>
      </c>
      <c r="B6" t="s">
        <v>1374</v>
      </c>
      <c r="C6" t="s">
        <v>736</v>
      </c>
      <c r="D6" s="10" t="s">
        <v>7105</v>
      </c>
      <c r="E6" t="s">
        <v>7106</v>
      </c>
      <c r="G6" t="s">
        <v>1375</v>
      </c>
      <c r="H6">
        <v>404</v>
      </c>
      <c r="I6">
        <v>0</v>
      </c>
    </row>
    <row r="7" spans="1:9" x14ac:dyDescent="0.25">
      <c r="A7" t="s">
        <v>7107</v>
      </c>
      <c r="B7" t="s">
        <v>1675</v>
      </c>
      <c r="C7" t="s">
        <v>736</v>
      </c>
      <c r="D7" s="10" t="s">
        <v>7105</v>
      </c>
      <c r="E7" t="s">
        <v>7108</v>
      </c>
      <c r="G7" t="s">
        <v>1676</v>
      </c>
      <c r="H7">
        <v>404</v>
      </c>
      <c r="I7">
        <v>0</v>
      </c>
    </row>
    <row r="8" spans="1:9" x14ac:dyDescent="0.25">
      <c r="A8" t="s">
        <v>7109</v>
      </c>
      <c r="B8" t="s">
        <v>1738</v>
      </c>
      <c r="C8" t="s">
        <v>1070</v>
      </c>
      <c r="D8" s="10" t="s">
        <v>26</v>
      </c>
      <c r="E8" t="s">
        <v>7110</v>
      </c>
      <c r="G8" t="s">
        <v>1739</v>
      </c>
      <c r="H8">
        <v>404</v>
      </c>
      <c r="I8">
        <v>0</v>
      </c>
    </row>
    <row r="9" spans="1:9" x14ac:dyDescent="0.25">
      <c r="A9" t="s">
        <v>7111</v>
      </c>
      <c r="B9" t="s">
        <v>1368</v>
      </c>
      <c r="C9" t="s">
        <v>1070</v>
      </c>
      <c r="D9" s="10" t="s">
        <v>26</v>
      </c>
      <c r="E9" t="s">
        <v>7112</v>
      </c>
      <c r="G9" t="s">
        <v>1847</v>
      </c>
      <c r="H9">
        <v>404</v>
      </c>
      <c r="I9">
        <v>0</v>
      </c>
    </row>
    <row r="10" spans="1:9" x14ac:dyDescent="0.25">
      <c r="A10" t="s">
        <v>7113</v>
      </c>
      <c r="B10" t="s">
        <v>1368</v>
      </c>
      <c r="C10" t="s">
        <v>1070</v>
      </c>
      <c r="D10" s="10" t="s">
        <v>26</v>
      </c>
      <c r="E10" t="s">
        <v>7114</v>
      </c>
      <c r="G10" t="s">
        <v>1369</v>
      </c>
      <c r="H10">
        <v>404</v>
      </c>
      <c r="I10">
        <v>0</v>
      </c>
    </row>
    <row r="11" spans="1:9" x14ac:dyDescent="0.25">
      <c r="A11" t="s">
        <v>7115</v>
      </c>
      <c r="B11" t="s">
        <v>1498</v>
      </c>
      <c r="C11" t="s">
        <v>736</v>
      </c>
      <c r="D11" s="10" t="s">
        <v>108</v>
      </c>
      <c r="E11" t="s">
        <v>7116</v>
      </c>
      <c r="F11" t="s">
        <v>7117</v>
      </c>
      <c r="G11" t="s">
        <v>1499</v>
      </c>
      <c r="H11">
        <v>404</v>
      </c>
      <c r="I11">
        <v>0</v>
      </c>
    </row>
    <row r="12" spans="1:9" x14ac:dyDescent="0.25">
      <c r="A12" t="s">
        <v>7118</v>
      </c>
      <c r="B12" t="s">
        <v>1498</v>
      </c>
      <c r="C12" t="s">
        <v>736</v>
      </c>
      <c r="D12" s="10" t="s">
        <v>108</v>
      </c>
      <c r="E12" t="s">
        <v>7119</v>
      </c>
      <c r="F12" t="s">
        <v>7120</v>
      </c>
      <c r="G12" t="s">
        <v>2011</v>
      </c>
      <c r="H12">
        <v>404</v>
      </c>
      <c r="I12">
        <v>0</v>
      </c>
    </row>
    <row r="13" spans="1:9" x14ac:dyDescent="0.25">
      <c r="A13" t="s">
        <v>7121</v>
      </c>
      <c r="B13" t="s">
        <v>1187</v>
      </c>
      <c r="C13" t="s">
        <v>1070</v>
      </c>
      <c r="D13" s="10" t="s">
        <v>26</v>
      </c>
      <c r="E13" t="s">
        <v>7122</v>
      </c>
      <c r="G13" t="s">
        <v>1188</v>
      </c>
      <c r="H13">
        <v>404</v>
      </c>
      <c r="I13">
        <v>0</v>
      </c>
    </row>
    <row r="14" spans="1:9" x14ac:dyDescent="0.25">
      <c r="A14" t="s">
        <v>7123</v>
      </c>
      <c r="B14" t="s">
        <v>1549</v>
      </c>
      <c r="C14" t="s">
        <v>1070</v>
      </c>
      <c r="D14" s="10" t="s">
        <v>26</v>
      </c>
      <c r="E14" t="s">
        <v>7124</v>
      </c>
      <c r="G14" t="s">
        <v>1550</v>
      </c>
      <c r="H14">
        <v>404</v>
      </c>
      <c r="I14">
        <v>0</v>
      </c>
    </row>
    <row r="15" spans="1:9" x14ac:dyDescent="0.25">
      <c r="A15" t="s">
        <v>7125</v>
      </c>
      <c r="B15" t="s">
        <v>1287</v>
      </c>
      <c r="C15" t="s">
        <v>736</v>
      </c>
      <c r="D15" s="10" t="s">
        <v>208</v>
      </c>
      <c r="E15" t="s">
        <v>7126</v>
      </c>
      <c r="F15" t="s">
        <v>7127</v>
      </c>
      <c r="G15" t="s">
        <v>1288</v>
      </c>
      <c r="H15">
        <v>404</v>
      </c>
      <c r="I15">
        <v>0</v>
      </c>
    </row>
    <row r="16" spans="1:9" x14ac:dyDescent="0.25">
      <c r="A16" t="s">
        <v>7128</v>
      </c>
      <c r="B16" t="s">
        <v>1991</v>
      </c>
      <c r="C16" t="s">
        <v>736</v>
      </c>
      <c r="D16" s="10" t="s">
        <v>208</v>
      </c>
      <c r="E16" t="s">
        <v>7129</v>
      </c>
      <c r="G16" t="s">
        <v>1992</v>
      </c>
      <c r="H16">
        <v>404</v>
      </c>
      <c r="I16">
        <v>0</v>
      </c>
    </row>
    <row r="17" spans="1:9" x14ac:dyDescent="0.25">
      <c r="A17" t="s">
        <v>7130</v>
      </c>
      <c r="B17" t="s">
        <v>1569</v>
      </c>
      <c r="C17" t="s">
        <v>1070</v>
      </c>
      <c r="D17" s="10" t="s">
        <v>26</v>
      </c>
      <c r="E17" t="s">
        <v>7131</v>
      </c>
      <c r="G17" t="s">
        <v>1570</v>
      </c>
      <c r="H17">
        <v>404</v>
      </c>
      <c r="I17">
        <v>0</v>
      </c>
    </row>
    <row r="18" spans="1:9" x14ac:dyDescent="0.25">
      <c r="A18" t="s">
        <v>7132</v>
      </c>
      <c r="B18" t="s">
        <v>1600</v>
      </c>
      <c r="C18" t="s">
        <v>736</v>
      </c>
      <c r="D18" s="10" t="s">
        <v>208</v>
      </c>
      <c r="E18" t="s">
        <v>7133</v>
      </c>
      <c r="F18" t="s">
        <v>7134</v>
      </c>
      <c r="G18" t="s">
        <v>1601</v>
      </c>
      <c r="H18">
        <v>404</v>
      </c>
      <c r="I18">
        <v>0</v>
      </c>
    </row>
    <row r="19" spans="1:9" x14ac:dyDescent="0.25">
      <c r="A19" t="s">
        <v>7135</v>
      </c>
      <c r="B19" t="s">
        <v>800</v>
      </c>
      <c r="C19" t="s">
        <v>736</v>
      </c>
      <c r="D19" s="10" t="s">
        <v>7099</v>
      </c>
      <c r="E19" t="s">
        <v>7136</v>
      </c>
      <c r="G19" t="s">
        <v>797</v>
      </c>
      <c r="H19">
        <v>404</v>
      </c>
      <c r="I19">
        <v>1308</v>
      </c>
    </row>
    <row r="20" spans="1:9" x14ac:dyDescent="0.25">
      <c r="A20" t="s">
        <v>7137</v>
      </c>
      <c r="B20" t="s">
        <v>2009</v>
      </c>
      <c r="C20" t="s">
        <v>736</v>
      </c>
      <c r="D20" s="10" t="s">
        <v>81</v>
      </c>
      <c r="E20" t="s">
        <v>7138</v>
      </c>
      <c r="G20" t="s">
        <v>2010</v>
      </c>
      <c r="H20">
        <v>404</v>
      </c>
      <c r="I20">
        <v>0</v>
      </c>
    </row>
    <row r="21" spans="1:9" x14ac:dyDescent="0.25">
      <c r="A21" t="s">
        <v>7139</v>
      </c>
      <c r="B21" t="s">
        <v>1289</v>
      </c>
      <c r="C21" t="s">
        <v>1070</v>
      </c>
      <c r="D21" s="10" t="s">
        <v>26</v>
      </c>
      <c r="E21" t="s">
        <v>7140</v>
      </c>
      <c r="G21" t="s">
        <v>1290</v>
      </c>
      <c r="H21">
        <v>404</v>
      </c>
      <c r="I21">
        <v>0</v>
      </c>
    </row>
    <row r="22" spans="1:9" x14ac:dyDescent="0.25">
      <c r="A22" t="s">
        <v>7141</v>
      </c>
      <c r="B22" t="s">
        <v>1289</v>
      </c>
      <c r="C22" s="9" t="s">
        <v>1070</v>
      </c>
      <c r="D22" s="10" t="s">
        <v>26</v>
      </c>
      <c r="E22" t="s">
        <v>7142</v>
      </c>
      <c r="G22" t="s">
        <v>1891</v>
      </c>
      <c r="H22">
        <v>404</v>
      </c>
      <c r="I22">
        <v>0</v>
      </c>
    </row>
    <row r="23" spans="1:9" x14ac:dyDescent="0.25">
      <c r="A23" t="s">
        <v>7143</v>
      </c>
      <c r="B23" t="s">
        <v>2001</v>
      </c>
      <c r="C23" t="s">
        <v>736</v>
      </c>
      <c r="D23" s="10" t="s">
        <v>66</v>
      </c>
      <c r="E23" t="s">
        <v>7144</v>
      </c>
      <c r="G23" t="s">
        <v>2002</v>
      </c>
      <c r="H23">
        <v>404</v>
      </c>
      <c r="I23">
        <v>0</v>
      </c>
    </row>
    <row r="24" spans="1:9" x14ac:dyDescent="0.25">
      <c r="A24" t="s">
        <v>7145</v>
      </c>
      <c r="B24" t="s">
        <v>1512</v>
      </c>
      <c r="C24" t="s">
        <v>1070</v>
      </c>
      <c r="D24" s="10" t="s">
        <v>26</v>
      </c>
      <c r="E24" t="s">
        <v>7146</v>
      </c>
      <c r="G24" t="s">
        <v>1513</v>
      </c>
      <c r="H24">
        <v>404</v>
      </c>
      <c r="I24">
        <v>0</v>
      </c>
    </row>
    <row r="25" spans="1:9" x14ac:dyDescent="0.25">
      <c r="A25" t="s">
        <v>7147</v>
      </c>
      <c r="B25" t="s">
        <v>878</v>
      </c>
      <c r="C25" t="s">
        <v>736</v>
      </c>
      <c r="D25" s="10" t="s">
        <v>68</v>
      </c>
      <c r="E25" t="s">
        <v>7148</v>
      </c>
      <c r="G25" t="s">
        <v>879</v>
      </c>
      <c r="H25">
        <v>404</v>
      </c>
      <c r="I25">
        <v>1245</v>
      </c>
    </row>
    <row r="26" spans="1:9" x14ac:dyDescent="0.25">
      <c r="A26" t="s">
        <v>7149</v>
      </c>
      <c r="B26" t="s">
        <v>779</v>
      </c>
      <c r="C26" t="s">
        <v>736</v>
      </c>
      <c r="D26" s="10" t="s">
        <v>34</v>
      </c>
      <c r="E26" t="s">
        <v>7150</v>
      </c>
      <c r="F26" t="s">
        <v>4754</v>
      </c>
      <c r="G26" t="s">
        <v>780</v>
      </c>
      <c r="H26">
        <v>404</v>
      </c>
      <c r="I26">
        <v>8125</v>
      </c>
    </row>
    <row r="27" spans="1:9" x14ac:dyDescent="0.25">
      <c r="A27" t="s">
        <v>7151</v>
      </c>
      <c r="B27" t="s">
        <v>1291</v>
      </c>
      <c r="C27" t="s">
        <v>1070</v>
      </c>
      <c r="D27" s="10" t="s">
        <v>26</v>
      </c>
      <c r="E27" t="s">
        <v>7152</v>
      </c>
      <c r="G27" t="s">
        <v>1292</v>
      </c>
      <c r="H27">
        <v>404</v>
      </c>
      <c r="I27">
        <v>0</v>
      </c>
    </row>
    <row r="28" spans="1:9" x14ac:dyDescent="0.25">
      <c r="A28" t="s">
        <v>7153</v>
      </c>
      <c r="B28" t="s">
        <v>1400</v>
      </c>
      <c r="C28" t="s">
        <v>736</v>
      </c>
      <c r="D28" s="10" t="s">
        <v>7105</v>
      </c>
      <c r="E28" t="s">
        <v>7154</v>
      </c>
      <c r="G28" t="s">
        <v>1401</v>
      </c>
      <c r="H28">
        <v>404</v>
      </c>
      <c r="I28">
        <v>0</v>
      </c>
    </row>
    <row r="29" spans="1:9" x14ac:dyDescent="0.25">
      <c r="A29" t="s">
        <v>7155</v>
      </c>
      <c r="B29" t="s">
        <v>1076</v>
      </c>
      <c r="C29" t="s">
        <v>1070</v>
      </c>
      <c r="D29" s="10" t="s">
        <v>26</v>
      </c>
      <c r="E29" t="s">
        <v>7156</v>
      </c>
      <c r="G29" t="s">
        <v>1077</v>
      </c>
      <c r="H29">
        <v>404</v>
      </c>
      <c r="I29">
        <v>0</v>
      </c>
    </row>
    <row r="30" spans="1:9" x14ac:dyDescent="0.25">
      <c r="A30" t="s">
        <v>7157</v>
      </c>
      <c r="B30" t="s">
        <v>1881</v>
      </c>
      <c r="C30" t="s">
        <v>1070</v>
      </c>
      <c r="D30" s="10" t="s">
        <v>26</v>
      </c>
      <c r="E30" t="s">
        <v>7158</v>
      </c>
      <c r="G30" t="s">
        <v>2065</v>
      </c>
      <c r="H30">
        <v>404</v>
      </c>
      <c r="I30">
        <v>0</v>
      </c>
    </row>
    <row r="31" spans="1:9" x14ac:dyDescent="0.25">
      <c r="A31" t="s">
        <v>7159</v>
      </c>
      <c r="B31" t="s">
        <v>1881</v>
      </c>
      <c r="C31" t="s">
        <v>1070</v>
      </c>
      <c r="D31" s="10" t="s">
        <v>26</v>
      </c>
      <c r="E31" t="s">
        <v>7160</v>
      </c>
      <c r="G31" t="s">
        <v>1882</v>
      </c>
      <c r="H31">
        <v>404</v>
      </c>
      <c r="I31">
        <v>0</v>
      </c>
    </row>
    <row r="32" spans="1:9" x14ac:dyDescent="0.25">
      <c r="A32" t="s">
        <v>7161</v>
      </c>
      <c r="B32" t="s">
        <v>1269</v>
      </c>
      <c r="C32" t="s">
        <v>1070</v>
      </c>
      <c r="D32" s="10" t="s">
        <v>26</v>
      </c>
      <c r="E32" t="s">
        <v>7162</v>
      </c>
      <c r="G32" t="s">
        <v>1270</v>
      </c>
      <c r="H32">
        <v>404</v>
      </c>
      <c r="I32">
        <v>0</v>
      </c>
    </row>
    <row r="33" spans="1:9" x14ac:dyDescent="0.25">
      <c r="A33" t="s">
        <v>7163</v>
      </c>
      <c r="B33" t="s">
        <v>1167</v>
      </c>
      <c r="C33" t="s">
        <v>1070</v>
      </c>
      <c r="D33" s="10" t="s">
        <v>26</v>
      </c>
      <c r="E33" t="s">
        <v>7164</v>
      </c>
      <c r="G33" t="s">
        <v>1168</v>
      </c>
      <c r="H33">
        <v>404</v>
      </c>
      <c r="I33">
        <v>0</v>
      </c>
    </row>
    <row r="34" spans="1:9" x14ac:dyDescent="0.25">
      <c r="A34" t="s">
        <v>7165</v>
      </c>
      <c r="B34" t="s">
        <v>1335</v>
      </c>
      <c r="C34" t="s">
        <v>1070</v>
      </c>
      <c r="D34" s="10" t="s">
        <v>26</v>
      </c>
      <c r="E34" t="s">
        <v>7166</v>
      </c>
      <c r="G34" t="s">
        <v>1336</v>
      </c>
      <c r="H34">
        <v>404</v>
      </c>
      <c r="I34">
        <v>0</v>
      </c>
    </row>
    <row r="35" spans="1:9" x14ac:dyDescent="0.25">
      <c r="A35" t="s">
        <v>7167</v>
      </c>
      <c r="B35" t="s">
        <v>1943</v>
      </c>
      <c r="C35" t="s">
        <v>736</v>
      </c>
      <c r="D35" s="10" t="s">
        <v>7105</v>
      </c>
      <c r="E35" t="s">
        <v>7168</v>
      </c>
      <c r="F35" t="s">
        <v>7103</v>
      </c>
      <c r="G35" t="s">
        <v>1944</v>
      </c>
      <c r="H35">
        <v>404</v>
      </c>
      <c r="I35">
        <v>0</v>
      </c>
    </row>
    <row r="36" spans="1:9" x14ac:dyDescent="0.25">
      <c r="A36" t="s">
        <v>7169</v>
      </c>
      <c r="B36" t="s">
        <v>849</v>
      </c>
      <c r="C36" t="s">
        <v>736</v>
      </c>
      <c r="D36" s="10" t="s">
        <v>7099</v>
      </c>
      <c r="E36" t="s">
        <v>7170</v>
      </c>
      <c r="G36" t="s">
        <v>797</v>
      </c>
      <c r="H36">
        <v>404</v>
      </c>
      <c r="I36">
        <v>1308</v>
      </c>
    </row>
    <row r="37" spans="1:9" x14ac:dyDescent="0.25">
      <c r="A37" t="s">
        <v>7171</v>
      </c>
      <c r="B37" t="s">
        <v>823</v>
      </c>
      <c r="C37" t="s">
        <v>736</v>
      </c>
      <c r="D37" s="10" t="s">
        <v>7099</v>
      </c>
      <c r="E37" t="s">
        <v>7172</v>
      </c>
      <c r="G37" t="s">
        <v>797</v>
      </c>
      <c r="H37">
        <v>404</v>
      </c>
      <c r="I37">
        <v>1308</v>
      </c>
    </row>
    <row r="38" spans="1:9" x14ac:dyDescent="0.25">
      <c r="A38" t="s">
        <v>7173</v>
      </c>
      <c r="B38" t="s">
        <v>1997</v>
      </c>
      <c r="C38" t="s">
        <v>736</v>
      </c>
      <c r="D38" s="10" t="s">
        <v>7174</v>
      </c>
      <c r="E38" t="s">
        <v>7175</v>
      </c>
      <c r="F38" t="s">
        <v>4754</v>
      </c>
      <c r="G38" t="s">
        <v>1998</v>
      </c>
      <c r="H38">
        <v>404</v>
      </c>
      <c r="I38">
        <v>0</v>
      </c>
    </row>
    <row r="39" spans="1:9" x14ac:dyDescent="0.25">
      <c r="A39" t="s">
        <v>7176</v>
      </c>
      <c r="B39" t="s">
        <v>990</v>
      </c>
      <c r="C39" t="s">
        <v>736</v>
      </c>
      <c r="D39" s="10" t="s">
        <v>7177</v>
      </c>
      <c r="E39" t="s">
        <v>7178</v>
      </c>
      <c r="F39" t="s">
        <v>4754</v>
      </c>
      <c r="G39" t="s">
        <v>991</v>
      </c>
      <c r="H39">
        <v>404</v>
      </c>
      <c r="I39">
        <v>315</v>
      </c>
    </row>
    <row r="40" spans="1:9" x14ac:dyDescent="0.25">
      <c r="A40" t="s">
        <v>7179</v>
      </c>
      <c r="B40" t="s">
        <v>960</v>
      </c>
      <c r="C40" t="s">
        <v>736</v>
      </c>
      <c r="D40" s="10" t="s">
        <v>7177</v>
      </c>
      <c r="E40" t="s">
        <v>7180</v>
      </c>
      <c r="F40" t="s">
        <v>4754</v>
      </c>
      <c r="G40" t="s">
        <v>961</v>
      </c>
      <c r="H40">
        <v>404</v>
      </c>
      <c r="I40">
        <v>315</v>
      </c>
    </row>
    <row r="41" spans="1:9" x14ac:dyDescent="0.25">
      <c r="A41" t="s">
        <v>7181</v>
      </c>
      <c r="B41" t="s">
        <v>911</v>
      </c>
      <c r="C41" t="s">
        <v>736</v>
      </c>
      <c r="D41" s="10" t="s">
        <v>44</v>
      </c>
      <c r="E41" t="s">
        <v>7182</v>
      </c>
      <c r="F41" t="s">
        <v>4754</v>
      </c>
      <c r="G41" t="s">
        <v>912</v>
      </c>
      <c r="H41">
        <v>404</v>
      </c>
      <c r="I41">
        <v>1245</v>
      </c>
    </row>
    <row r="42" spans="1:9" x14ac:dyDescent="0.25">
      <c r="A42" t="s">
        <v>7183</v>
      </c>
      <c r="B42" t="s">
        <v>986</v>
      </c>
      <c r="C42" t="s">
        <v>736</v>
      </c>
      <c r="D42" s="10" t="s">
        <v>7177</v>
      </c>
      <c r="E42" t="s">
        <v>7184</v>
      </c>
      <c r="F42" t="s">
        <v>4754</v>
      </c>
      <c r="G42" t="s">
        <v>987</v>
      </c>
      <c r="H42">
        <v>404</v>
      </c>
      <c r="I42">
        <v>315</v>
      </c>
    </row>
    <row r="43" spans="1:9" x14ac:dyDescent="0.25">
      <c r="A43" t="s">
        <v>7185</v>
      </c>
      <c r="B43" t="s">
        <v>898</v>
      </c>
      <c r="C43" t="s">
        <v>899</v>
      </c>
      <c r="D43" s="10" t="s">
        <v>7186</v>
      </c>
      <c r="E43" t="s">
        <v>7187</v>
      </c>
      <c r="F43" t="s">
        <v>4754</v>
      </c>
      <c r="G43" t="s">
        <v>900</v>
      </c>
      <c r="H43">
        <v>404</v>
      </c>
      <c r="I43">
        <v>1245</v>
      </c>
    </row>
    <row r="44" spans="1:9" x14ac:dyDescent="0.25">
      <c r="A44" t="s">
        <v>7188</v>
      </c>
      <c r="B44" t="s">
        <v>840</v>
      </c>
      <c r="C44" t="s">
        <v>736</v>
      </c>
      <c r="D44" s="10" t="s">
        <v>7099</v>
      </c>
      <c r="E44" t="s">
        <v>7189</v>
      </c>
      <c r="G44" t="s">
        <v>797</v>
      </c>
      <c r="H44">
        <v>404</v>
      </c>
      <c r="I44">
        <v>1308</v>
      </c>
    </row>
    <row r="45" spans="1:9" x14ac:dyDescent="0.25">
      <c r="A45" t="s">
        <v>7190</v>
      </c>
      <c r="B45" t="s">
        <v>843</v>
      </c>
      <c r="C45" t="s">
        <v>736</v>
      </c>
      <c r="D45" s="10" t="s">
        <v>7099</v>
      </c>
      <c r="E45" t="s">
        <v>7191</v>
      </c>
      <c r="G45" t="s">
        <v>797</v>
      </c>
      <c r="H45">
        <v>404</v>
      </c>
      <c r="I45">
        <v>1308</v>
      </c>
    </row>
    <row r="46" spans="1:9" x14ac:dyDescent="0.25">
      <c r="A46" t="s">
        <v>7192</v>
      </c>
      <c r="B46" t="s">
        <v>1700</v>
      </c>
      <c r="C46" t="s">
        <v>736</v>
      </c>
      <c r="D46" s="10" t="s">
        <v>7105</v>
      </c>
      <c r="E46" t="s">
        <v>7193</v>
      </c>
      <c r="G46" t="s">
        <v>1701</v>
      </c>
      <c r="H46">
        <v>404</v>
      </c>
      <c r="I46">
        <v>0</v>
      </c>
    </row>
    <row r="47" spans="1:9" x14ac:dyDescent="0.25">
      <c r="A47" t="s">
        <v>7194</v>
      </c>
      <c r="B47" t="s">
        <v>880</v>
      </c>
      <c r="C47" t="s">
        <v>736</v>
      </c>
      <c r="D47" s="10" t="s">
        <v>68</v>
      </c>
      <c r="E47" t="s">
        <v>7195</v>
      </c>
      <c r="F47" t="s">
        <v>7196</v>
      </c>
      <c r="G47" t="s">
        <v>881</v>
      </c>
      <c r="H47">
        <v>404</v>
      </c>
      <c r="I47">
        <v>1245</v>
      </c>
    </row>
    <row r="48" spans="1:9" x14ac:dyDescent="0.25">
      <c r="A48" t="s">
        <v>7197</v>
      </c>
      <c r="B48" t="s">
        <v>856</v>
      </c>
      <c r="C48" t="s">
        <v>736</v>
      </c>
      <c r="D48" s="10" t="s">
        <v>68</v>
      </c>
      <c r="E48" t="s">
        <v>7198</v>
      </c>
      <c r="F48" t="s">
        <v>7196</v>
      </c>
      <c r="G48" t="s">
        <v>857</v>
      </c>
      <c r="H48">
        <v>404</v>
      </c>
      <c r="I48">
        <v>1245</v>
      </c>
    </row>
    <row r="49" spans="1:9" x14ac:dyDescent="0.25">
      <c r="A49" t="s">
        <v>7199</v>
      </c>
      <c r="B49" t="s">
        <v>1185</v>
      </c>
      <c r="C49" t="s">
        <v>1070</v>
      </c>
      <c r="D49" s="10" t="s">
        <v>26</v>
      </c>
      <c r="E49" t="s">
        <v>7200</v>
      </c>
      <c r="G49" t="s">
        <v>1186</v>
      </c>
      <c r="H49">
        <v>404</v>
      </c>
      <c r="I49">
        <v>0</v>
      </c>
    </row>
    <row r="50" spans="1:9" x14ac:dyDescent="0.25">
      <c r="A50" s="7" t="s">
        <v>7201</v>
      </c>
      <c r="B50" t="s">
        <v>837</v>
      </c>
      <c r="C50" t="s">
        <v>736</v>
      </c>
      <c r="D50" s="10" t="s">
        <v>7099</v>
      </c>
      <c r="E50" t="s">
        <v>7202</v>
      </c>
      <c r="G50" t="s">
        <v>797</v>
      </c>
      <c r="H50">
        <v>404</v>
      </c>
      <c r="I50">
        <v>1308</v>
      </c>
    </row>
    <row r="51" spans="1:9" x14ac:dyDescent="0.25">
      <c r="A51" t="s">
        <v>7203</v>
      </c>
      <c r="B51" t="s">
        <v>1959</v>
      </c>
      <c r="C51" t="s">
        <v>736</v>
      </c>
      <c r="D51" s="10" t="s">
        <v>7174</v>
      </c>
      <c r="E51" t="s">
        <v>7204</v>
      </c>
      <c r="F51" t="s">
        <v>4754</v>
      </c>
      <c r="G51" t="s">
        <v>1960</v>
      </c>
      <c r="H51">
        <v>404</v>
      </c>
      <c r="I51">
        <v>0</v>
      </c>
    </row>
    <row r="52" spans="1:9" x14ac:dyDescent="0.25">
      <c r="A52" t="s">
        <v>7205</v>
      </c>
      <c r="B52" t="s">
        <v>1685</v>
      </c>
      <c r="C52" t="s">
        <v>736</v>
      </c>
      <c r="D52" s="10" t="s">
        <v>7174</v>
      </c>
      <c r="E52" t="s">
        <v>7206</v>
      </c>
      <c r="F52" t="s">
        <v>4754</v>
      </c>
      <c r="G52" t="s">
        <v>1686</v>
      </c>
      <c r="H52">
        <v>404</v>
      </c>
      <c r="I52">
        <v>0</v>
      </c>
    </row>
    <row r="53" spans="1:9" x14ac:dyDescent="0.25">
      <c r="A53" t="s">
        <v>7207</v>
      </c>
      <c r="B53" t="s">
        <v>784</v>
      </c>
      <c r="C53" t="s">
        <v>736</v>
      </c>
      <c r="D53" s="10" t="s">
        <v>7208</v>
      </c>
      <c r="E53" t="s">
        <v>7209</v>
      </c>
      <c r="F53" t="s">
        <v>7103</v>
      </c>
      <c r="G53" t="s">
        <v>785</v>
      </c>
      <c r="H53">
        <v>404</v>
      </c>
      <c r="I53">
        <v>2968</v>
      </c>
    </row>
    <row r="54" spans="1:9" x14ac:dyDescent="0.25">
      <c r="A54" t="s">
        <v>7210</v>
      </c>
      <c r="B54" t="s">
        <v>2080</v>
      </c>
      <c r="C54" t="s">
        <v>736</v>
      </c>
      <c r="D54" s="10" t="s">
        <v>7174</v>
      </c>
      <c r="E54" t="s">
        <v>7211</v>
      </c>
      <c r="F54" t="s">
        <v>4754</v>
      </c>
      <c r="G54" t="s">
        <v>2081</v>
      </c>
      <c r="H54">
        <v>404</v>
      </c>
      <c r="I54">
        <v>0</v>
      </c>
    </row>
    <row r="55" spans="1:9" x14ac:dyDescent="0.25">
      <c r="A55" t="s">
        <v>7212</v>
      </c>
      <c r="B55" t="s">
        <v>814</v>
      </c>
      <c r="C55" t="s">
        <v>736</v>
      </c>
      <c r="D55" s="10" t="s">
        <v>7099</v>
      </c>
      <c r="E55" t="s">
        <v>7213</v>
      </c>
      <c r="G55" t="s">
        <v>797</v>
      </c>
      <c r="H55">
        <v>404</v>
      </c>
      <c r="I55">
        <v>1308</v>
      </c>
    </row>
    <row r="56" spans="1:9" x14ac:dyDescent="0.25">
      <c r="A56" t="s">
        <v>7214</v>
      </c>
      <c r="B56" t="s">
        <v>1322</v>
      </c>
      <c r="C56" t="s">
        <v>736</v>
      </c>
      <c r="D56" s="10" t="s">
        <v>7105</v>
      </c>
      <c r="E56" t="s">
        <v>7215</v>
      </c>
      <c r="G56" t="s">
        <v>1323</v>
      </c>
      <c r="H56">
        <v>404</v>
      </c>
      <c r="I56">
        <v>0</v>
      </c>
    </row>
    <row r="57" spans="1:9" x14ac:dyDescent="0.25">
      <c r="A57" t="s">
        <v>7216</v>
      </c>
      <c r="B57" t="s">
        <v>1631</v>
      </c>
      <c r="C57" t="s">
        <v>736</v>
      </c>
      <c r="D57" s="10" t="s">
        <v>7105</v>
      </c>
      <c r="E57" t="s">
        <v>7217</v>
      </c>
      <c r="G57" t="s">
        <v>1632</v>
      </c>
      <c r="H57">
        <v>404</v>
      </c>
      <c r="I57">
        <v>0</v>
      </c>
    </row>
    <row r="58" spans="1:9" x14ac:dyDescent="0.25">
      <c r="A58" t="s">
        <v>7218</v>
      </c>
      <c r="B58" t="s">
        <v>1839</v>
      </c>
      <c r="C58" t="s">
        <v>736</v>
      </c>
      <c r="D58" s="10" t="s">
        <v>7105</v>
      </c>
      <c r="E58" t="s">
        <v>7219</v>
      </c>
      <c r="G58" t="s">
        <v>1840</v>
      </c>
      <c r="H58">
        <v>404</v>
      </c>
      <c r="I58">
        <v>0</v>
      </c>
    </row>
    <row r="59" spans="1:9" x14ac:dyDescent="0.25">
      <c r="A59" t="s">
        <v>7220</v>
      </c>
      <c r="B59" t="s">
        <v>1191</v>
      </c>
      <c r="C59" t="s">
        <v>736</v>
      </c>
      <c r="D59" s="10" t="s">
        <v>7105</v>
      </c>
      <c r="E59" t="s">
        <v>7221</v>
      </c>
      <c r="G59" t="s">
        <v>1192</v>
      </c>
      <c r="H59">
        <v>404</v>
      </c>
      <c r="I59">
        <v>0</v>
      </c>
    </row>
    <row r="60" spans="1:9" x14ac:dyDescent="0.25">
      <c r="A60" t="s">
        <v>7222</v>
      </c>
      <c r="B60" t="s">
        <v>1614</v>
      </c>
      <c r="C60" t="s">
        <v>736</v>
      </c>
      <c r="D60" s="10" t="s">
        <v>7105</v>
      </c>
      <c r="E60" t="s">
        <v>7223</v>
      </c>
      <c r="G60" t="s">
        <v>1615</v>
      </c>
      <c r="H60">
        <v>404</v>
      </c>
      <c r="I60">
        <v>0</v>
      </c>
    </row>
    <row r="61" spans="1:9" x14ac:dyDescent="0.25">
      <c r="A61" s="7" t="s">
        <v>7224</v>
      </c>
      <c r="B61" t="s">
        <v>1088</v>
      </c>
      <c r="C61" t="s">
        <v>736</v>
      </c>
      <c r="D61" s="10" t="s">
        <v>7105</v>
      </c>
      <c r="E61" t="s">
        <v>7225</v>
      </c>
      <c r="G61" t="s">
        <v>1089</v>
      </c>
      <c r="H61">
        <v>404</v>
      </c>
      <c r="I61">
        <v>0</v>
      </c>
    </row>
    <row r="62" spans="1:9" x14ac:dyDescent="0.25">
      <c r="A62" t="s">
        <v>7226</v>
      </c>
      <c r="B62" t="s">
        <v>813</v>
      </c>
      <c r="C62" t="s">
        <v>736</v>
      </c>
      <c r="D62" s="10" t="s">
        <v>7099</v>
      </c>
      <c r="E62" t="s">
        <v>7227</v>
      </c>
      <c r="G62" t="s">
        <v>797</v>
      </c>
      <c r="H62">
        <v>404</v>
      </c>
      <c r="I62">
        <v>1308</v>
      </c>
    </row>
    <row r="63" spans="1:9" x14ac:dyDescent="0.25">
      <c r="A63" t="s">
        <v>7228</v>
      </c>
      <c r="B63" t="s">
        <v>2036</v>
      </c>
      <c r="C63" t="s">
        <v>736</v>
      </c>
      <c r="D63" s="10" t="s">
        <v>69</v>
      </c>
      <c r="E63" t="s">
        <v>7229</v>
      </c>
      <c r="F63" t="s">
        <v>7230</v>
      </c>
      <c r="G63" t="s">
        <v>2037</v>
      </c>
      <c r="H63">
        <v>404</v>
      </c>
      <c r="I63">
        <v>0</v>
      </c>
    </row>
    <row r="64" spans="1:9" x14ac:dyDescent="0.25">
      <c r="A64" t="s">
        <v>7231</v>
      </c>
      <c r="B64" t="s">
        <v>1458</v>
      </c>
      <c r="C64" t="s">
        <v>736</v>
      </c>
      <c r="D64" s="10" t="s">
        <v>7174</v>
      </c>
      <c r="E64" t="s">
        <v>7232</v>
      </c>
      <c r="F64" t="s">
        <v>4754</v>
      </c>
      <c r="G64" t="s">
        <v>1459</v>
      </c>
      <c r="H64">
        <v>404</v>
      </c>
      <c r="I64">
        <v>0</v>
      </c>
    </row>
    <row r="65" spans="1:9" x14ac:dyDescent="0.25">
      <c r="A65" t="s">
        <v>7233</v>
      </c>
      <c r="B65" t="s">
        <v>1484</v>
      </c>
      <c r="C65" t="s">
        <v>736</v>
      </c>
      <c r="D65" s="10" t="s">
        <v>7174</v>
      </c>
      <c r="E65" t="s">
        <v>7234</v>
      </c>
      <c r="F65" t="s">
        <v>7235</v>
      </c>
      <c r="G65" t="s">
        <v>1485</v>
      </c>
      <c r="H65">
        <v>404</v>
      </c>
      <c r="I65">
        <v>0</v>
      </c>
    </row>
    <row r="66" spans="1:9" x14ac:dyDescent="0.25">
      <c r="A66" t="s">
        <v>7236</v>
      </c>
      <c r="B66" t="s">
        <v>1718</v>
      </c>
      <c r="C66" t="s">
        <v>1070</v>
      </c>
      <c r="D66" s="10" t="s">
        <v>26</v>
      </c>
      <c r="E66" t="s">
        <v>7237</v>
      </c>
      <c r="G66" t="s">
        <v>1719</v>
      </c>
      <c r="H66">
        <v>404</v>
      </c>
      <c r="I66">
        <v>0</v>
      </c>
    </row>
    <row r="67" spans="1:9" x14ac:dyDescent="0.25">
      <c r="A67" t="s">
        <v>7238</v>
      </c>
      <c r="B67" t="s">
        <v>1920</v>
      </c>
      <c r="C67" t="s">
        <v>1070</v>
      </c>
      <c r="D67" s="10" t="s">
        <v>26</v>
      </c>
      <c r="E67" t="s">
        <v>7239</v>
      </c>
      <c r="G67" t="s">
        <v>1921</v>
      </c>
      <c r="H67">
        <v>404</v>
      </c>
      <c r="I67">
        <v>0</v>
      </c>
    </row>
    <row r="68" spans="1:9" x14ac:dyDescent="0.25">
      <c r="A68" t="s">
        <v>7240</v>
      </c>
      <c r="B68" t="s">
        <v>825</v>
      </c>
      <c r="C68" t="s">
        <v>736</v>
      </c>
      <c r="D68" s="10" t="s">
        <v>7099</v>
      </c>
      <c r="E68" t="s">
        <v>7241</v>
      </c>
      <c r="G68" t="s">
        <v>797</v>
      </c>
      <c r="H68">
        <v>404</v>
      </c>
      <c r="I68">
        <v>1308</v>
      </c>
    </row>
    <row r="69" spans="1:9" x14ac:dyDescent="0.25">
      <c r="A69" t="s">
        <v>7242</v>
      </c>
      <c r="B69" t="s">
        <v>845</v>
      </c>
      <c r="C69" t="s">
        <v>736</v>
      </c>
      <c r="D69" s="10" t="s">
        <v>7099</v>
      </c>
      <c r="E69" t="s">
        <v>7243</v>
      </c>
      <c r="G69" t="s">
        <v>797</v>
      </c>
      <c r="H69">
        <v>404</v>
      </c>
      <c r="I69">
        <v>1308</v>
      </c>
    </row>
    <row r="70" spans="1:9" x14ac:dyDescent="0.25">
      <c r="A70" t="s">
        <v>7244</v>
      </c>
      <c r="B70" t="s">
        <v>1482</v>
      </c>
      <c r="C70" t="s">
        <v>736</v>
      </c>
      <c r="D70" s="10" t="s">
        <v>7245</v>
      </c>
      <c r="E70" t="s">
        <v>7246</v>
      </c>
      <c r="F70" t="s">
        <v>4754</v>
      </c>
      <c r="G70" t="s">
        <v>1483</v>
      </c>
      <c r="H70">
        <v>404</v>
      </c>
      <c r="I70">
        <v>0</v>
      </c>
    </row>
    <row r="71" spans="1:9" x14ac:dyDescent="0.25">
      <c r="A71" t="s">
        <v>7247</v>
      </c>
      <c r="B71" t="s">
        <v>1490</v>
      </c>
      <c r="C71" t="s">
        <v>736</v>
      </c>
      <c r="D71" s="10" t="s">
        <v>7248</v>
      </c>
      <c r="E71" t="s">
        <v>7249</v>
      </c>
      <c r="F71" t="s">
        <v>7103</v>
      </c>
      <c r="G71" t="s">
        <v>1491</v>
      </c>
      <c r="H71">
        <v>404</v>
      </c>
      <c r="I71">
        <v>0</v>
      </c>
    </row>
    <row r="72" spans="1:9" x14ac:dyDescent="0.25">
      <c r="A72" t="s">
        <v>7250</v>
      </c>
      <c r="B72" t="s">
        <v>1396</v>
      </c>
      <c r="C72" t="s">
        <v>736</v>
      </c>
      <c r="D72" s="10" t="s">
        <v>7248</v>
      </c>
      <c r="E72" t="s">
        <v>7251</v>
      </c>
      <c r="F72" t="s">
        <v>7103</v>
      </c>
      <c r="G72" t="s">
        <v>1397</v>
      </c>
      <c r="H72">
        <v>404</v>
      </c>
      <c r="I72">
        <v>0</v>
      </c>
    </row>
    <row r="73" spans="1:9" x14ac:dyDescent="0.25">
      <c r="A73" t="s">
        <v>7252</v>
      </c>
      <c r="B73" t="s">
        <v>1526</v>
      </c>
      <c r="C73" t="s">
        <v>1070</v>
      </c>
      <c r="D73" s="10" t="s">
        <v>26</v>
      </c>
      <c r="E73" t="s">
        <v>7253</v>
      </c>
      <c r="G73" t="s">
        <v>1527</v>
      </c>
      <c r="H73">
        <v>404</v>
      </c>
      <c r="I73">
        <v>0</v>
      </c>
    </row>
    <row r="74" spans="1:9" x14ac:dyDescent="0.25">
      <c r="A74" t="s">
        <v>7254</v>
      </c>
      <c r="B74" t="s">
        <v>1318</v>
      </c>
      <c r="C74" t="s">
        <v>736</v>
      </c>
      <c r="D74" s="10" t="s">
        <v>7105</v>
      </c>
      <c r="E74" t="s">
        <v>7255</v>
      </c>
      <c r="G74" t="s">
        <v>1319</v>
      </c>
      <c r="H74">
        <v>404</v>
      </c>
      <c r="I74">
        <v>0</v>
      </c>
    </row>
    <row r="75" spans="1:9" x14ac:dyDescent="0.25">
      <c r="A75" t="s">
        <v>7256</v>
      </c>
      <c r="B75" t="s">
        <v>1860</v>
      </c>
      <c r="C75" t="s">
        <v>1070</v>
      </c>
      <c r="D75" s="10" t="s">
        <v>26</v>
      </c>
      <c r="E75" t="s">
        <v>7257</v>
      </c>
      <c r="G75" t="s">
        <v>1861</v>
      </c>
      <c r="H75">
        <v>404</v>
      </c>
      <c r="I75">
        <v>0</v>
      </c>
    </row>
    <row r="76" spans="1:9" x14ac:dyDescent="0.25">
      <c r="A76" t="s">
        <v>7258</v>
      </c>
      <c r="B76" t="s">
        <v>1279</v>
      </c>
      <c r="C76" t="s">
        <v>1070</v>
      </c>
      <c r="D76" s="10" t="s">
        <v>26</v>
      </c>
      <c r="E76" t="s">
        <v>7259</v>
      </c>
      <c r="G76" t="s">
        <v>1280</v>
      </c>
      <c r="H76">
        <v>404</v>
      </c>
      <c r="I76">
        <v>0</v>
      </c>
    </row>
    <row r="77" spans="1:9" x14ac:dyDescent="0.25">
      <c r="A77" t="s">
        <v>7260</v>
      </c>
      <c r="B77" t="s">
        <v>817</v>
      </c>
      <c r="C77" t="s">
        <v>736</v>
      </c>
      <c r="D77" s="10" t="s">
        <v>7099</v>
      </c>
      <c r="E77" t="s">
        <v>7261</v>
      </c>
      <c r="G77" t="s">
        <v>797</v>
      </c>
      <c r="H77">
        <v>404</v>
      </c>
      <c r="I77">
        <v>1308</v>
      </c>
    </row>
    <row r="78" spans="1:9" x14ac:dyDescent="0.25">
      <c r="A78" t="s">
        <v>7262</v>
      </c>
      <c r="B78" t="s">
        <v>820</v>
      </c>
      <c r="C78" t="s">
        <v>736</v>
      </c>
      <c r="D78" s="10" t="s">
        <v>7099</v>
      </c>
      <c r="E78" t="s">
        <v>7263</v>
      </c>
      <c r="G78" t="s">
        <v>797</v>
      </c>
      <c r="H78">
        <v>404</v>
      </c>
      <c r="I78">
        <v>1308</v>
      </c>
    </row>
    <row r="79" spans="1:9" x14ac:dyDescent="0.25">
      <c r="A79" t="s">
        <v>7264</v>
      </c>
      <c r="B79" t="s">
        <v>956</v>
      </c>
      <c r="C79" t="s">
        <v>736</v>
      </c>
      <c r="D79" s="10" t="s">
        <v>7177</v>
      </c>
      <c r="E79" t="s">
        <v>7265</v>
      </c>
      <c r="F79" t="s">
        <v>4754</v>
      </c>
      <c r="G79" t="s">
        <v>957</v>
      </c>
      <c r="H79">
        <v>404</v>
      </c>
      <c r="I79">
        <v>315</v>
      </c>
    </row>
    <row r="80" spans="1:9" x14ac:dyDescent="0.25">
      <c r="A80" t="s">
        <v>7266</v>
      </c>
      <c r="B80" t="s">
        <v>7267</v>
      </c>
      <c r="C80" t="s">
        <v>736</v>
      </c>
      <c r="D80" s="10" t="s">
        <v>221</v>
      </c>
      <c r="E80" t="s">
        <v>7268</v>
      </c>
      <c r="F80" t="s">
        <v>4754</v>
      </c>
      <c r="G80" t="s">
        <v>1828</v>
      </c>
      <c r="H80">
        <v>404</v>
      </c>
      <c r="I80">
        <v>0</v>
      </c>
    </row>
    <row r="81" spans="1:9" x14ac:dyDescent="0.25">
      <c r="A81" t="s">
        <v>7269</v>
      </c>
      <c r="B81" t="s">
        <v>1917</v>
      </c>
      <c r="C81" t="s">
        <v>1070</v>
      </c>
      <c r="D81" s="10" t="s">
        <v>26</v>
      </c>
      <c r="E81" t="s">
        <v>7270</v>
      </c>
      <c r="G81" t="s">
        <v>1918</v>
      </c>
      <c r="H81">
        <v>404</v>
      </c>
      <c r="I81">
        <v>0</v>
      </c>
    </row>
    <row r="82" spans="1:9" x14ac:dyDescent="0.25">
      <c r="A82" t="s">
        <v>7271</v>
      </c>
      <c r="B82" t="s">
        <v>2105</v>
      </c>
      <c r="C82" t="s">
        <v>1070</v>
      </c>
      <c r="D82" s="10" t="s">
        <v>26</v>
      </c>
      <c r="E82" t="s">
        <v>7272</v>
      </c>
      <c r="G82" t="s">
        <v>2106</v>
      </c>
      <c r="H82">
        <v>404</v>
      </c>
      <c r="I82">
        <v>0</v>
      </c>
    </row>
    <row r="83" spans="1:9" x14ac:dyDescent="0.25">
      <c r="A83" t="s">
        <v>7273</v>
      </c>
      <c r="B83" t="s">
        <v>1939</v>
      </c>
      <c r="C83" t="s">
        <v>1070</v>
      </c>
      <c r="D83" s="10" t="s">
        <v>26</v>
      </c>
      <c r="E83" t="s">
        <v>7274</v>
      </c>
      <c r="G83" t="s">
        <v>1940</v>
      </c>
      <c r="H83">
        <v>404</v>
      </c>
      <c r="I83">
        <v>0</v>
      </c>
    </row>
    <row r="84" spans="1:9" x14ac:dyDescent="0.25">
      <c r="A84" t="s">
        <v>7275</v>
      </c>
      <c r="B84" t="s">
        <v>1947</v>
      </c>
      <c r="C84" t="s">
        <v>736</v>
      </c>
      <c r="D84" s="10" t="s">
        <v>69</v>
      </c>
      <c r="E84" t="s">
        <v>7276</v>
      </c>
      <c r="F84" t="s">
        <v>7277</v>
      </c>
      <c r="G84" t="s">
        <v>1948</v>
      </c>
      <c r="H84">
        <v>404</v>
      </c>
      <c r="I84">
        <v>0</v>
      </c>
    </row>
    <row r="85" spans="1:9" x14ac:dyDescent="0.25">
      <c r="A85" t="s">
        <v>7278</v>
      </c>
      <c r="B85" t="s">
        <v>1877</v>
      </c>
      <c r="C85" t="s">
        <v>736</v>
      </c>
      <c r="D85" s="10" t="s">
        <v>69</v>
      </c>
      <c r="E85" t="s">
        <v>7279</v>
      </c>
      <c r="F85" t="s">
        <v>7277</v>
      </c>
      <c r="G85" t="s">
        <v>1878</v>
      </c>
      <c r="H85">
        <v>404</v>
      </c>
      <c r="I85">
        <v>0</v>
      </c>
    </row>
    <row r="86" spans="1:9" x14ac:dyDescent="0.25">
      <c r="A86" t="s">
        <v>7280</v>
      </c>
      <c r="B86" t="s">
        <v>1171</v>
      </c>
      <c r="C86" t="s">
        <v>1070</v>
      </c>
      <c r="D86" s="10" t="s">
        <v>26</v>
      </c>
      <c r="E86" t="s">
        <v>7281</v>
      </c>
      <c r="G86" t="s">
        <v>1172</v>
      </c>
      <c r="H86">
        <v>404</v>
      </c>
      <c r="I86">
        <v>0</v>
      </c>
    </row>
    <row r="87" spans="1:9" x14ac:dyDescent="0.25">
      <c r="A87" t="s">
        <v>7282</v>
      </c>
      <c r="B87" t="s">
        <v>1778</v>
      </c>
      <c r="C87" t="s">
        <v>736</v>
      </c>
      <c r="D87" s="10" t="s">
        <v>7105</v>
      </c>
      <c r="E87" t="s">
        <v>7283</v>
      </c>
      <c r="G87" t="s">
        <v>1779</v>
      </c>
      <c r="H87">
        <v>404</v>
      </c>
      <c r="I87">
        <v>0</v>
      </c>
    </row>
    <row r="88" spans="1:9" x14ac:dyDescent="0.25">
      <c r="A88" t="s">
        <v>7284</v>
      </c>
      <c r="B88" t="s">
        <v>946</v>
      </c>
      <c r="C88" t="s">
        <v>736</v>
      </c>
      <c r="D88" s="10" t="s">
        <v>37</v>
      </c>
      <c r="E88" t="s">
        <v>7285</v>
      </c>
      <c r="G88" t="s">
        <v>947</v>
      </c>
      <c r="H88">
        <v>404</v>
      </c>
      <c r="I88">
        <v>1245</v>
      </c>
    </row>
    <row r="89" spans="1:9" x14ac:dyDescent="0.25">
      <c r="A89" t="s">
        <v>7286</v>
      </c>
      <c r="B89" t="s">
        <v>1856</v>
      </c>
      <c r="C89" t="s">
        <v>736</v>
      </c>
      <c r="D89" s="10" t="s">
        <v>221</v>
      </c>
      <c r="E89" t="s">
        <v>7287</v>
      </c>
      <c r="F89" t="s">
        <v>7095</v>
      </c>
      <c r="G89" t="s">
        <v>1857</v>
      </c>
      <c r="H89">
        <v>404</v>
      </c>
      <c r="I89">
        <v>0</v>
      </c>
    </row>
    <row r="90" spans="1:9" x14ac:dyDescent="0.25">
      <c r="A90" t="s">
        <v>7288</v>
      </c>
      <c r="B90" t="s">
        <v>1080</v>
      </c>
      <c r="C90" t="s">
        <v>1070</v>
      </c>
      <c r="D90" s="10" t="s">
        <v>26</v>
      </c>
      <c r="E90" t="s">
        <v>7289</v>
      </c>
      <c r="G90" t="s">
        <v>1081</v>
      </c>
      <c r="H90">
        <v>404</v>
      </c>
      <c r="I90">
        <v>0</v>
      </c>
    </row>
    <row r="91" spans="1:9" x14ac:dyDescent="0.25">
      <c r="A91" t="s">
        <v>7290</v>
      </c>
      <c r="B91" t="s">
        <v>1971</v>
      </c>
      <c r="C91" t="s">
        <v>1070</v>
      </c>
      <c r="D91" s="10" t="s">
        <v>26</v>
      </c>
      <c r="E91" t="s">
        <v>7291</v>
      </c>
      <c r="G91" t="s">
        <v>1972</v>
      </c>
      <c r="H91">
        <v>404</v>
      </c>
      <c r="I91">
        <v>0</v>
      </c>
    </row>
    <row r="92" spans="1:9" x14ac:dyDescent="0.25">
      <c r="A92" t="s">
        <v>7292</v>
      </c>
      <c r="B92" t="s">
        <v>1331</v>
      </c>
      <c r="C92" t="s">
        <v>1070</v>
      </c>
      <c r="D92" s="10" t="s">
        <v>26</v>
      </c>
      <c r="E92" t="s">
        <v>7293</v>
      </c>
      <c r="G92" t="s">
        <v>1332</v>
      </c>
      <c r="H92">
        <v>404</v>
      </c>
      <c r="I92">
        <v>0</v>
      </c>
    </row>
    <row r="93" spans="1:9" x14ac:dyDescent="0.25">
      <c r="A93" t="s">
        <v>7294</v>
      </c>
      <c r="B93" t="s">
        <v>1255</v>
      </c>
      <c r="C93" t="s">
        <v>736</v>
      </c>
      <c r="D93" s="10" t="s">
        <v>31</v>
      </c>
      <c r="E93" t="s">
        <v>7295</v>
      </c>
      <c r="G93" t="s">
        <v>1256</v>
      </c>
      <c r="H93">
        <v>404</v>
      </c>
      <c r="I93">
        <v>0</v>
      </c>
    </row>
    <row r="94" spans="1:9" x14ac:dyDescent="0.25">
      <c r="A94" t="s">
        <v>7296</v>
      </c>
      <c r="B94" t="s">
        <v>2086</v>
      </c>
      <c r="C94" t="s">
        <v>1070</v>
      </c>
      <c r="D94" s="10" t="s">
        <v>26</v>
      </c>
      <c r="E94" t="s">
        <v>7297</v>
      </c>
      <c r="G94" t="s">
        <v>2087</v>
      </c>
      <c r="H94">
        <v>404</v>
      </c>
      <c r="I94">
        <v>0</v>
      </c>
    </row>
    <row r="95" spans="1:9" x14ac:dyDescent="0.25">
      <c r="A95" t="s">
        <v>7298</v>
      </c>
      <c r="B95" t="s">
        <v>1234</v>
      </c>
      <c r="C95" t="s">
        <v>736</v>
      </c>
      <c r="D95" s="10" t="s">
        <v>7105</v>
      </c>
      <c r="E95" t="s">
        <v>7299</v>
      </c>
      <c r="G95" t="s">
        <v>1235</v>
      </c>
      <c r="H95">
        <v>404</v>
      </c>
      <c r="I95">
        <v>0</v>
      </c>
    </row>
    <row r="96" spans="1:9" x14ac:dyDescent="0.25">
      <c r="A96" t="s">
        <v>7300</v>
      </c>
      <c r="B96" t="s">
        <v>1518</v>
      </c>
      <c r="C96" t="s">
        <v>1070</v>
      </c>
      <c r="D96" s="10" t="s">
        <v>26</v>
      </c>
      <c r="E96" t="s">
        <v>7301</v>
      </c>
      <c r="G96" t="s">
        <v>1519</v>
      </c>
      <c r="H96">
        <v>404</v>
      </c>
      <c r="I96">
        <v>0</v>
      </c>
    </row>
    <row r="97" spans="1:9" x14ac:dyDescent="0.25">
      <c r="A97" t="s">
        <v>7302</v>
      </c>
      <c r="B97" t="s">
        <v>1333</v>
      </c>
      <c r="C97" t="s">
        <v>1070</v>
      </c>
      <c r="D97" s="10" t="s">
        <v>26</v>
      </c>
      <c r="E97" t="s">
        <v>7303</v>
      </c>
      <c r="G97" t="s">
        <v>1334</v>
      </c>
      <c r="H97">
        <v>404</v>
      </c>
      <c r="I97">
        <v>0</v>
      </c>
    </row>
    <row r="98" spans="1:9" x14ac:dyDescent="0.25">
      <c r="A98" t="s">
        <v>7304</v>
      </c>
      <c r="B98" t="s">
        <v>1867</v>
      </c>
      <c r="C98" t="s">
        <v>1070</v>
      </c>
      <c r="D98" s="10" t="s">
        <v>26</v>
      </c>
      <c r="E98" t="s">
        <v>7305</v>
      </c>
      <c r="G98" t="s">
        <v>1868</v>
      </c>
      <c r="H98">
        <v>404</v>
      </c>
      <c r="I98">
        <v>0</v>
      </c>
    </row>
    <row r="99" spans="1:9" x14ac:dyDescent="0.25">
      <c r="A99" t="s">
        <v>7306</v>
      </c>
      <c r="B99" t="s">
        <v>1821</v>
      </c>
      <c r="C99" t="s">
        <v>1070</v>
      </c>
      <c r="D99" s="10" t="s">
        <v>26</v>
      </c>
      <c r="E99" t="s">
        <v>7307</v>
      </c>
      <c r="G99" t="s">
        <v>1822</v>
      </c>
      <c r="H99">
        <v>404</v>
      </c>
      <c r="I99">
        <v>0</v>
      </c>
    </row>
    <row r="100" spans="1:9" x14ac:dyDescent="0.25">
      <c r="A100" t="s">
        <v>7308</v>
      </c>
      <c r="B100" t="s">
        <v>1695</v>
      </c>
      <c r="C100" t="s">
        <v>736</v>
      </c>
      <c r="D100" s="10" t="s">
        <v>69</v>
      </c>
      <c r="E100" t="s">
        <v>7309</v>
      </c>
      <c r="F100" t="s">
        <v>7277</v>
      </c>
      <c r="G100" t="s">
        <v>1696</v>
      </c>
      <c r="H100">
        <v>404</v>
      </c>
      <c r="I100">
        <v>0</v>
      </c>
    </row>
    <row r="101" spans="1:9" x14ac:dyDescent="0.25">
      <c r="A101" t="s">
        <v>7310</v>
      </c>
      <c r="B101" t="s">
        <v>1195</v>
      </c>
      <c r="C101" t="s">
        <v>736</v>
      </c>
      <c r="D101" s="10" t="s">
        <v>69</v>
      </c>
      <c r="E101" t="s">
        <v>7311</v>
      </c>
      <c r="F101" t="s">
        <v>7277</v>
      </c>
      <c r="G101" t="s">
        <v>1196</v>
      </c>
      <c r="H101">
        <v>404</v>
      </c>
      <c r="I101">
        <v>0</v>
      </c>
    </row>
    <row r="102" spans="1:9" x14ac:dyDescent="0.25">
      <c r="A102" t="s">
        <v>7312</v>
      </c>
      <c r="B102" t="s">
        <v>1647</v>
      </c>
      <c r="C102" t="s">
        <v>1070</v>
      </c>
      <c r="D102" s="10" t="s">
        <v>26</v>
      </c>
      <c r="E102" t="s">
        <v>7313</v>
      </c>
      <c r="G102" t="s">
        <v>1648</v>
      </c>
      <c r="H102">
        <v>404</v>
      </c>
      <c r="I102">
        <v>0</v>
      </c>
    </row>
    <row r="103" spans="1:9" x14ac:dyDescent="0.25">
      <c r="A103" t="s">
        <v>7314</v>
      </c>
      <c r="B103" t="s">
        <v>1975</v>
      </c>
      <c r="C103" t="s">
        <v>1070</v>
      </c>
      <c r="D103" s="10" t="s">
        <v>26</v>
      </c>
      <c r="E103" t="s">
        <v>7315</v>
      </c>
      <c r="G103" t="s">
        <v>1976</v>
      </c>
      <c r="H103">
        <v>404</v>
      </c>
      <c r="I103">
        <v>0</v>
      </c>
    </row>
    <row r="104" spans="1:9" x14ac:dyDescent="0.25">
      <c r="A104" t="s">
        <v>7316</v>
      </c>
      <c r="B104" t="s">
        <v>2078</v>
      </c>
      <c r="C104" t="s">
        <v>736</v>
      </c>
      <c r="D104" s="10" t="s">
        <v>7174</v>
      </c>
      <c r="E104" t="s">
        <v>7317</v>
      </c>
      <c r="F104" t="s">
        <v>4754</v>
      </c>
      <c r="G104" t="s">
        <v>2079</v>
      </c>
      <c r="H104">
        <v>404</v>
      </c>
      <c r="I104">
        <v>0</v>
      </c>
    </row>
    <row r="105" spans="1:9" x14ac:dyDescent="0.25">
      <c r="A105" t="s">
        <v>7318</v>
      </c>
      <c r="B105" t="s">
        <v>1691</v>
      </c>
      <c r="C105" t="s">
        <v>1070</v>
      </c>
      <c r="D105" s="10" t="s">
        <v>26</v>
      </c>
      <c r="E105" t="s">
        <v>7319</v>
      </c>
      <c r="G105" t="s">
        <v>1692</v>
      </c>
      <c r="H105">
        <v>404</v>
      </c>
      <c r="I105">
        <v>0</v>
      </c>
    </row>
    <row r="106" spans="1:9" x14ac:dyDescent="0.25">
      <c r="A106" t="s">
        <v>7320</v>
      </c>
      <c r="B106" t="s">
        <v>1730</v>
      </c>
      <c r="C106" t="s">
        <v>1070</v>
      </c>
      <c r="D106" s="10" t="s">
        <v>26</v>
      </c>
      <c r="E106" t="s">
        <v>7321</v>
      </c>
      <c r="G106" t="s">
        <v>1731</v>
      </c>
      <c r="H106">
        <v>404</v>
      </c>
      <c r="I106">
        <v>0</v>
      </c>
    </row>
    <row r="107" spans="1:9" x14ac:dyDescent="0.25">
      <c r="A107" t="s">
        <v>7322</v>
      </c>
      <c r="B107" t="s">
        <v>1983</v>
      </c>
      <c r="C107" t="s">
        <v>1070</v>
      </c>
      <c r="D107" s="10" t="s">
        <v>26</v>
      </c>
      <c r="E107" t="s">
        <v>7323</v>
      </c>
      <c r="G107" t="s">
        <v>1984</v>
      </c>
      <c r="H107">
        <v>404</v>
      </c>
      <c r="I107">
        <v>0</v>
      </c>
    </row>
    <row r="108" spans="1:9" x14ac:dyDescent="0.25">
      <c r="A108" t="s">
        <v>7324</v>
      </c>
      <c r="B108" t="s">
        <v>1064</v>
      </c>
      <c r="C108" t="s">
        <v>736</v>
      </c>
      <c r="D108" s="10" t="s">
        <v>221</v>
      </c>
      <c r="E108" t="s">
        <v>7325</v>
      </c>
      <c r="F108" t="s">
        <v>4754</v>
      </c>
      <c r="G108" t="s">
        <v>1065</v>
      </c>
      <c r="H108">
        <v>404</v>
      </c>
      <c r="I108">
        <v>169</v>
      </c>
    </row>
    <row r="109" spans="1:9" x14ac:dyDescent="0.25">
      <c r="A109" t="s">
        <v>7326</v>
      </c>
      <c r="B109" t="s">
        <v>1049</v>
      </c>
      <c r="C109" t="s">
        <v>736</v>
      </c>
      <c r="D109" s="10" t="s">
        <v>221</v>
      </c>
      <c r="E109" t="s">
        <v>7327</v>
      </c>
      <c r="F109" t="s">
        <v>4754</v>
      </c>
      <c r="G109" t="s">
        <v>1050</v>
      </c>
      <c r="H109">
        <v>404</v>
      </c>
      <c r="I109">
        <v>169</v>
      </c>
    </row>
    <row r="110" spans="1:9" x14ac:dyDescent="0.25">
      <c r="A110" t="s">
        <v>7328</v>
      </c>
      <c r="B110" t="s">
        <v>1051</v>
      </c>
      <c r="C110" t="s">
        <v>736</v>
      </c>
      <c r="D110" s="10" t="s">
        <v>221</v>
      </c>
      <c r="E110" t="s">
        <v>7329</v>
      </c>
      <c r="F110" t="s">
        <v>4754</v>
      </c>
      <c r="G110" t="s">
        <v>1052</v>
      </c>
      <c r="H110">
        <v>404</v>
      </c>
      <c r="I110">
        <v>169</v>
      </c>
    </row>
    <row r="111" spans="1:9" x14ac:dyDescent="0.25">
      <c r="A111" t="s">
        <v>7330</v>
      </c>
      <c r="B111" t="s">
        <v>1057</v>
      </c>
      <c r="C111" t="s">
        <v>736</v>
      </c>
      <c r="D111" s="10" t="s">
        <v>221</v>
      </c>
      <c r="E111" t="s">
        <v>7331</v>
      </c>
      <c r="F111" t="s">
        <v>4754</v>
      </c>
      <c r="G111" t="s">
        <v>1058</v>
      </c>
      <c r="H111">
        <v>404</v>
      </c>
      <c r="I111">
        <v>169</v>
      </c>
    </row>
    <row r="112" spans="1:9" x14ac:dyDescent="0.25">
      <c r="A112" t="s">
        <v>7332</v>
      </c>
      <c r="B112" t="s">
        <v>1059</v>
      </c>
      <c r="C112" t="s">
        <v>736</v>
      </c>
      <c r="D112" s="10" t="s">
        <v>221</v>
      </c>
      <c r="E112" t="s">
        <v>7333</v>
      </c>
      <c r="F112" t="s">
        <v>4754</v>
      </c>
      <c r="G112" t="s">
        <v>1060</v>
      </c>
      <c r="H112">
        <v>404</v>
      </c>
      <c r="I112">
        <v>169</v>
      </c>
    </row>
    <row r="113" spans="1:9" x14ac:dyDescent="0.25">
      <c r="A113" t="s">
        <v>7334</v>
      </c>
      <c r="B113" t="s">
        <v>1055</v>
      </c>
      <c r="C113" t="s">
        <v>736</v>
      </c>
      <c r="D113" s="10" t="s">
        <v>221</v>
      </c>
      <c r="E113" t="s">
        <v>7335</v>
      </c>
      <c r="F113" t="s">
        <v>4754</v>
      </c>
      <c r="G113" t="s">
        <v>1056</v>
      </c>
      <c r="H113">
        <v>404</v>
      </c>
      <c r="I113">
        <v>169</v>
      </c>
    </row>
    <row r="114" spans="1:9" x14ac:dyDescent="0.25">
      <c r="A114" t="s">
        <v>7336</v>
      </c>
      <c r="B114" t="s">
        <v>1061</v>
      </c>
      <c r="C114" t="s">
        <v>736</v>
      </c>
      <c r="D114" s="10" t="s">
        <v>221</v>
      </c>
      <c r="E114" t="s">
        <v>7337</v>
      </c>
      <c r="F114" t="s">
        <v>4754</v>
      </c>
      <c r="G114" t="s">
        <v>1062</v>
      </c>
      <c r="H114">
        <v>404</v>
      </c>
      <c r="I114">
        <v>169</v>
      </c>
    </row>
    <row r="115" spans="1:9" x14ac:dyDescent="0.25">
      <c r="A115" t="s">
        <v>7338</v>
      </c>
      <c r="B115" t="s">
        <v>1053</v>
      </c>
      <c r="C115" t="s">
        <v>736</v>
      </c>
      <c r="D115" s="10" t="s">
        <v>221</v>
      </c>
      <c r="E115" t="s">
        <v>7339</v>
      </c>
      <c r="F115" t="s">
        <v>4754</v>
      </c>
      <c r="G115" t="s">
        <v>1054</v>
      </c>
      <c r="H115">
        <v>404</v>
      </c>
      <c r="I115">
        <v>169</v>
      </c>
    </row>
    <row r="116" spans="1:9" x14ac:dyDescent="0.25">
      <c r="A116" t="s">
        <v>7340</v>
      </c>
      <c r="B116" t="s">
        <v>1043</v>
      </c>
      <c r="C116" t="s">
        <v>736</v>
      </c>
      <c r="D116" s="10" t="s">
        <v>221</v>
      </c>
      <c r="E116" t="s">
        <v>7341</v>
      </c>
      <c r="F116" t="s">
        <v>4754</v>
      </c>
      <c r="G116" t="s">
        <v>1044</v>
      </c>
      <c r="H116">
        <v>404</v>
      </c>
      <c r="I116">
        <v>169</v>
      </c>
    </row>
    <row r="117" spans="1:9" x14ac:dyDescent="0.25">
      <c r="A117" t="s">
        <v>7342</v>
      </c>
      <c r="B117" t="s">
        <v>1063</v>
      </c>
      <c r="C117" t="s">
        <v>736</v>
      </c>
      <c r="D117" s="10" t="s">
        <v>221</v>
      </c>
      <c r="E117" t="s">
        <v>7343</v>
      </c>
      <c r="F117" t="s">
        <v>4754</v>
      </c>
      <c r="G117" t="s">
        <v>1056</v>
      </c>
      <c r="H117">
        <v>404</v>
      </c>
      <c r="I117">
        <v>169</v>
      </c>
    </row>
    <row r="118" spans="1:9" x14ac:dyDescent="0.25">
      <c r="A118" t="s">
        <v>7344</v>
      </c>
      <c r="B118" t="s">
        <v>1045</v>
      </c>
      <c r="C118" t="s">
        <v>736</v>
      </c>
      <c r="D118" s="10" t="s">
        <v>221</v>
      </c>
      <c r="E118" t="s">
        <v>7345</v>
      </c>
      <c r="F118" t="s">
        <v>4754</v>
      </c>
      <c r="G118" t="s">
        <v>1046</v>
      </c>
      <c r="H118">
        <v>404</v>
      </c>
      <c r="I118">
        <v>169</v>
      </c>
    </row>
    <row r="119" spans="1:9" x14ac:dyDescent="0.25">
      <c r="A119" s="7" t="s">
        <v>7346</v>
      </c>
      <c r="B119" t="s">
        <v>1442</v>
      </c>
      <c r="C119" t="s">
        <v>1070</v>
      </c>
      <c r="D119" s="10" t="s">
        <v>26</v>
      </c>
      <c r="E119" t="s">
        <v>7347</v>
      </c>
      <c r="G119" t="s">
        <v>1443</v>
      </c>
      <c r="H119">
        <v>404</v>
      </c>
      <c r="I119">
        <v>0</v>
      </c>
    </row>
    <row r="120" spans="1:9" x14ac:dyDescent="0.25">
      <c r="A120" t="s">
        <v>7348</v>
      </c>
      <c r="B120" t="s">
        <v>1927</v>
      </c>
      <c r="C120" t="s">
        <v>1070</v>
      </c>
      <c r="D120" s="10" t="s">
        <v>26</v>
      </c>
      <c r="E120" t="s">
        <v>7349</v>
      </c>
      <c r="G120" t="s">
        <v>1928</v>
      </c>
      <c r="H120">
        <v>404</v>
      </c>
      <c r="I120">
        <v>0</v>
      </c>
    </row>
    <row r="121" spans="1:9" x14ac:dyDescent="0.25">
      <c r="A121" t="s">
        <v>7350</v>
      </c>
      <c r="B121" t="s">
        <v>1224</v>
      </c>
      <c r="C121" t="s">
        <v>1070</v>
      </c>
      <c r="D121" s="10" t="s">
        <v>26</v>
      </c>
      <c r="E121" t="s">
        <v>7351</v>
      </c>
      <c r="G121" t="s">
        <v>1225</v>
      </c>
      <c r="H121">
        <v>404</v>
      </c>
      <c r="I121">
        <v>0</v>
      </c>
    </row>
    <row r="122" spans="1:9" x14ac:dyDescent="0.25">
      <c r="A122" s="7" t="s">
        <v>7352</v>
      </c>
      <c r="B122" t="s">
        <v>1277</v>
      </c>
      <c r="C122" t="s">
        <v>1070</v>
      </c>
      <c r="D122" s="10" t="s">
        <v>26</v>
      </c>
      <c r="E122" t="s">
        <v>7353</v>
      </c>
      <c r="G122" t="s">
        <v>1278</v>
      </c>
      <c r="H122">
        <v>404</v>
      </c>
      <c r="I122">
        <v>0</v>
      </c>
    </row>
    <row r="123" spans="1:9" x14ac:dyDescent="0.25">
      <c r="A123" t="s">
        <v>7354</v>
      </c>
      <c r="B123" t="s">
        <v>1732</v>
      </c>
      <c r="C123" t="s">
        <v>1070</v>
      </c>
      <c r="D123" s="10" t="s">
        <v>26</v>
      </c>
      <c r="E123" t="s">
        <v>7355</v>
      </c>
      <c r="G123" t="s">
        <v>1733</v>
      </c>
      <c r="H123">
        <v>404</v>
      </c>
      <c r="I123">
        <v>0</v>
      </c>
    </row>
    <row r="124" spans="1:9" x14ac:dyDescent="0.25">
      <c r="A124" t="s">
        <v>7356</v>
      </c>
      <c r="B124" t="s">
        <v>1110</v>
      </c>
      <c r="C124" s="9" t="s">
        <v>1070</v>
      </c>
      <c r="D124" s="10" t="s">
        <v>26</v>
      </c>
      <c r="E124" t="s">
        <v>7357</v>
      </c>
      <c r="G124" t="s">
        <v>1111</v>
      </c>
      <c r="H124">
        <v>404</v>
      </c>
      <c r="I124">
        <v>0</v>
      </c>
    </row>
    <row r="125" spans="1:9" x14ac:dyDescent="0.25">
      <c r="A125" t="s">
        <v>7358</v>
      </c>
      <c r="B125" t="s">
        <v>749</v>
      </c>
      <c r="C125" t="s">
        <v>736</v>
      </c>
      <c r="D125" s="10" t="s">
        <v>34</v>
      </c>
      <c r="E125" t="s">
        <v>7359</v>
      </c>
      <c r="F125" t="s">
        <v>4754</v>
      </c>
      <c r="G125" t="s">
        <v>750</v>
      </c>
      <c r="H125">
        <v>404</v>
      </c>
      <c r="I125">
        <v>8171</v>
      </c>
    </row>
    <row r="126" spans="1:9" x14ac:dyDescent="0.25">
      <c r="A126" t="s">
        <v>7360</v>
      </c>
      <c r="B126" t="s">
        <v>1864</v>
      </c>
      <c r="C126" t="s">
        <v>736</v>
      </c>
      <c r="D126" s="10" t="s">
        <v>69</v>
      </c>
      <c r="E126" t="s">
        <v>7361</v>
      </c>
      <c r="F126" t="s">
        <v>7277</v>
      </c>
      <c r="G126" t="s">
        <v>1865</v>
      </c>
      <c r="H126">
        <v>404</v>
      </c>
      <c r="I126">
        <v>0</v>
      </c>
    </row>
    <row r="127" spans="1:9" x14ac:dyDescent="0.25">
      <c r="A127" t="s">
        <v>7362</v>
      </c>
      <c r="B127" t="s">
        <v>1981</v>
      </c>
      <c r="C127" t="s">
        <v>1070</v>
      </c>
      <c r="D127" s="10" t="s">
        <v>26</v>
      </c>
      <c r="E127" t="s">
        <v>7363</v>
      </c>
      <c r="G127" t="s">
        <v>1982</v>
      </c>
      <c r="H127">
        <v>404</v>
      </c>
      <c r="I127">
        <v>0</v>
      </c>
    </row>
    <row r="128" spans="1:9" x14ac:dyDescent="0.25">
      <c r="A128" t="s">
        <v>7364</v>
      </c>
      <c r="B128" t="s">
        <v>913</v>
      </c>
      <c r="C128" t="s">
        <v>736</v>
      </c>
      <c r="D128" s="10" t="s">
        <v>7365</v>
      </c>
      <c r="E128" t="s">
        <v>7366</v>
      </c>
      <c r="G128" t="s">
        <v>914</v>
      </c>
      <c r="H128">
        <v>404</v>
      </c>
      <c r="I128">
        <v>1245</v>
      </c>
    </row>
    <row r="129" spans="1:9" x14ac:dyDescent="0.25">
      <c r="A129" t="s">
        <v>7367</v>
      </c>
      <c r="B129" t="s">
        <v>1819</v>
      </c>
      <c r="C129" t="s">
        <v>1070</v>
      </c>
      <c r="D129" s="10" t="s">
        <v>26</v>
      </c>
      <c r="E129" t="s">
        <v>7368</v>
      </c>
      <c r="G129" t="s">
        <v>1820</v>
      </c>
      <c r="H129">
        <v>404</v>
      </c>
      <c r="I129">
        <v>0</v>
      </c>
    </row>
    <row r="130" spans="1:9" x14ac:dyDescent="0.25">
      <c r="A130" t="s">
        <v>7369</v>
      </c>
      <c r="B130" t="s">
        <v>1907</v>
      </c>
      <c r="C130" t="s">
        <v>1070</v>
      </c>
      <c r="D130" s="10" t="s">
        <v>26</v>
      </c>
      <c r="E130" t="s">
        <v>7370</v>
      </c>
      <c r="G130" t="s">
        <v>1908</v>
      </c>
      <c r="H130">
        <v>404</v>
      </c>
      <c r="I130">
        <v>0</v>
      </c>
    </row>
    <row r="131" spans="1:9" x14ac:dyDescent="0.25">
      <c r="A131" t="s">
        <v>7371</v>
      </c>
      <c r="B131" t="s">
        <v>1136</v>
      </c>
      <c r="C131" t="s">
        <v>736</v>
      </c>
      <c r="D131" s="10" t="s">
        <v>139</v>
      </c>
      <c r="E131" t="s">
        <v>7372</v>
      </c>
      <c r="F131" t="s">
        <v>4754</v>
      </c>
      <c r="G131" t="s">
        <v>1137</v>
      </c>
      <c r="H131">
        <v>404</v>
      </c>
      <c r="I131">
        <v>0</v>
      </c>
    </row>
    <row r="132" spans="1:9" x14ac:dyDescent="0.25">
      <c r="A132" t="s">
        <v>7373</v>
      </c>
      <c r="B132" t="s">
        <v>1136</v>
      </c>
      <c r="C132" t="s">
        <v>736</v>
      </c>
      <c r="D132" s="10" t="s">
        <v>139</v>
      </c>
      <c r="E132" t="s">
        <v>7374</v>
      </c>
      <c r="F132" t="s">
        <v>4754</v>
      </c>
      <c r="G132" t="s">
        <v>1137</v>
      </c>
      <c r="H132">
        <v>404</v>
      </c>
      <c r="I132">
        <v>0</v>
      </c>
    </row>
    <row r="133" spans="1:9" x14ac:dyDescent="0.25">
      <c r="A133" t="s">
        <v>7375</v>
      </c>
      <c r="B133" t="s">
        <v>1963</v>
      </c>
      <c r="C133" t="s">
        <v>1070</v>
      </c>
      <c r="D133" s="10" t="s">
        <v>26</v>
      </c>
      <c r="E133" t="s">
        <v>7376</v>
      </c>
      <c r="G133" t="s">
        <v>1964</v>
      </c>
      <c r="H133">
        <v>404</v>
      </c>
      <c r="I133">
        <v>0</v>
      </c>
    </row>
    <row r="134" spans="1:9" x14ac:dyDescent="0.25">
      <c r="A134" t="s">
        <v>7377</v>
      </c>
      <c r="B134" t="s">
        <v>1580</v>
      </c>
      <c r="C134" t="s">
        <v>1070</v>
      </c>
      <c r="D134" s="10" t="s">
        <v>26</v>
      </c>
      <c r="E134" t="s">
        <v>7378</v>
      </c>
      <c r="G134" t="s">
        <v>1581</v>
      </c>
      <c r="H134">
        <v>404</v>
      </c>
      <c r="I134">
        <v>0</v>
      </c>
    </row>
    <row r="135" spans="1:9" x14ac:dyDescent="0.25">
      <c r="A135" t="s">
        <v>7379</v>
      </c>
      <c r="B135" t="s">
        <v>1683</v>
      </c>
      <c r="C135" t="s">
        <v>1070</v>
      </c>
      <c r="D135" s="10" t="s">
        <v>26</v>
      </c>
      <c r="E135" t="s">
        <v>7380</v>
      </c>
      <c r="G135" t="s">
        <v>1684</v>
      </c>
      <c r="H135">
        <v>404</v>
      </c>
      <c r="I135">
        <v>0</v>
      </c>
    </row>
    <row r="136" spans="1:9" x14ac:dyDescent="0.25">
      <c r="A136" t="s">
        <v>7381</v>
      </c>
      <c r="B136" t="s">
        <v>818</v>
      </c>
      <c r="C136" t="s">
        <v>736</v>
      </c>
      <c r="D136" s="10" t="s">
        <v>7099</v>
      </c>
      <c r="E136" t="s">
        <v>7382</v>
      </c>
      <c r="G136" t="s">
        <v>797</v>
      </c>
      <c r="H136">
        <v>404</v>
      </c>
      <c r="I136">
        <v>1308</v>
      </c>
    </row>
    <row r="137" spans="1:9" x14ac:dyDescent="0.25">
      <c r="A137" t="s">
        <v>7383</v>
      </c>
      <c r="B137" t="s">
        <v>1023</v>
      </c>
      <c r="C137" t="s">
        <v>736</v>
      </c>
      <c r="D137" s="10" t="s">
        <v>7177</v>
      </c>
      <c r="E137" t="s">
        <v>7384</v>
      </c>
      <c r="F137" t="s">
        <v>4754</v>
      </c>
      <c r="G137" t="s">
        <v>1024</v>
      </c>
      <c r="H137">
        <v>404</v>
      </c>
      <c r="I137">
        <v>315</v>
      </c>
    </row>
    <row r="138" spans="1:9" x14ac:dyDescent="0.25">
      <c r="A138" t="s">
        <v>7385</v>
      </c>
      <c r="B138" t="s">
        <v>1561</v>
      </c>
      <c r="C138" t="s">
        <v>1070</v>
      </c>
      <c r="D138" s="10" t="s">
        <v>26</v>
      </c>
      <c r="E138" t="s">
        <v>7386</v>
      </c>
      <c r="G138" t="s">
        <v>1562</v>
      </c>
      <c r="H138">
        <v>404</v>
      </c>
      <c r="I138">
        <v>0</v>
      </c>
    </row>
    <row r="139" spans="1:9" x14ac:dyDescent="0.25">
      <c r="A139" t="s">
        <v>7387</v>
      </c>
      <c r="B139" t="s">
        <v>888</v>
      </c>
      <c r="C139" t="s">
        <v>736</v>
      </c>
      <c r="D139" s="10" t="s">
        <v>38</v>
      </c>
      <c r="E139" t="s">
        <v>7388</v>
      </c>
      <c r="F139" t="s">
        <v>4754</v>
      </c>
      <c r="G139" t="s">
        <v>889</v>
      </c>
      <c r="H139">
        <v>404</v>
      </c>
      <c r="I139">
        <v>1245</v>
      </c>
    </row>
    <row r="140" spans="1:9" x14ac:dyDescent="0.25">
      <c r="A140" t="s">
        <v>7389</v>
      </c>
      <c r="B140" t="s">
        <v>866</v>
      </c>
      <c r="C140" t="s">
        <v>736</v>
      </c>
      <c r="D140" s="10" t="s">
        <v>38</v>
      </c>
      <c r="E140" t="s">
        <v>7390</v>
      </c>
      <c r="F140" t="s">
        <v>4754</v>
      </c>
      <c r="G140" t="s">
        <v>867</v>
      </c>
      <c r="H140">
        <v>404</v>
      </c>
      <c r="I140">
        <v>1245</v>
      </c>
    </row>
    <row r="141" spans="1:9" x14ac:dyDescent="0.25">
      <c r="A141" t="s">
        <v>7391</v>
      </c>
      <c r="B141" t="s">
        <v>921</v>
      </c>
      <c r="C141" t="s">
        <v>736</v>
      </c>
      <c r="D141" s="10" t="s">
        <v>7365</v>
      </c>
      <c r="E141" t="s">
        <v>7392</v>
      </c>
      <c r="F141" t="s">
        <v>7393</v>
      </c>
      <c r="G141" t="s">
        <v>922</v>
      </c>
      <c r="H141">
        <v>404</v>
      </c>
      <c r="I141">
        <v>1245</v>
      </c>
    </row>
    <row r="142" spans="1:9" x14ac:dyDescent="0.25">
      <c r="A142" t="s">
        <v>7394</v>
      </c>
      <c r="B142" t="s">
        <v>777</v>
      </c>
      <c r="C142" t="s">
        <v>736</v>
      </c>
      <c r="D142" s="10" t="s">
        <v>34</v>
      </c>
      <c r="E142" t="s">
        <v>7395</v>
      </c>
      <c r="F142" t="s">
        <v>7103</v>
      </c>
      <c r="G142" t="s">
        <v>778</v>
      </c>
      <c r="H142">
        <v>404</v>
      </c>
      <c r="I142">
        <v>8143</v>
      </c>
    </row>
    <row r="143" spans="1:9" x14ac:dyDescent="0.25">
      <c r="A143" t="s">
        <v>7396</v>
      </c>
      <c r="B143" t="s">
        <v>773</v>
      </c>
      <c r="C143" t="s">
        <v>736</v>
      </c>
      <c r="D143" s="10" t="s">
        <v>34</v>
      </c>
      <c r="E143" t="s">
        <v>7397</v>
      </c>
      <c r="F143" t="s">
        <v>7103</v>
      </c>
      <c r="G143" t="s">
        <v>774</v>
      </c>
      <c r="H143">
        <v>404</v>
      </c>
      <c r="I143">
        <v>8155</v>
      </c>
    </row>
    <row r="144" spans="1:9" x14ac:dyDescent="0.25">
      <c r="A144" t="s">
        <v>7398</v>
      </c>
      <c r="B144" t="s">
        <v>761</v>
      </c>
      <c r="C144" t="s">
        <v>736</v>
      </c>
      <c r="D144" s="10" t="s">
        <v>34</v>
      </c>
      <c r="E144" t="s">
        <v>7399</v>
      </c>
      <c r="F144" t="s">
        <v>4754</v>
      </c>
      <c r="G144" t="s">
        <v>762</v>
      </c>
      <c r="H144">
        <v>404</v>
      </c>
      <c r="I144">
        <v>8165</v>
      </c>
    </row>
    <row r="145" spans="1:9" x14ac:dyDescent="0.25">
      <c r="A145" t="s">
        <v>7400</v>
      </c>
      <c r="B145" t="s">
        <v>1429</v>
      </c>
      <c r="C145" t="s">
        <v>736</v>
      </c>
      <c r="D145" s="10" t="s">
        <v>31</v>
      </c>
      <c r="E145" t="s">
        <v>7401</v>
      </c>
      <c r="G145" t="s">
        <v>1430</v>
      </c>
      <c r="H145">
        <v>404</v>
      </c>
      <c r="I145">
        <v>0</v>
      </c>
    </row>
    <row r="146" spans="1:9" x14ac:dyDescent="0.25">
      <c r="A146" t="s">
        <v>7402</v>
      </c>
      <c r="B146" t="s">
        <v>816</v>
      </c>
      <c r="C146" t="s">
        <v>736</v>
      </c>
      <c r="D146" s="10" t="s">
        <v>7099</v>
      </c>
      <c r="E146" t="s">
        <v>7403</v>
      </c>
      <c r="G146" t="s">
        <v>797</v>
      </c>
      <c r="H146">
        <v>404</v>
      </c>
      <c r="I146">
        <v>1308</v>
      </c>
    </row>
    <row r="147" spans="1:9" x14ac:dyDescent="0.25">
      <c r="A147" t="s">
        <v>7404</v>
      </c>
      <c r="B147" t="s">
        <v>1659</v>
      </c>
      <c r="C147" t="s">
        <v>1070</v>
      </c>
      <c r="D147" s="10" t="s">
        <v>26</v>
      </c>
      <c r="E147" t="s">
        <v>7405</v>
      </c>
      <c r="G147" t="s">
        <v>1660</v>
      </c>
      <c r="H147">
        <v>404</v>
      </c>
      <c r="I147">
        <v>0</v>
      </c>
    </row>
    <row r="148" spans="1:9" x14ac:dyDescent="0.25">
      <c r="A148" t="s">
        <v>7406</v>
      </c>
      <c r="B148" t="s">
        <v>1438</v>
      </c>
      <c r="C148" t="s">
        <v>1070</v>
      </c>
      <c r="D148" s="10" t="s">
        <v>26</v>
      </c>
      <c r="E148" t="s">
        <v>7407</v>
      </c>
      <c r="G148" t="s">
        <v>1439</v>
      </c>
      <c r="H148">
        <v>404</v>
      </c>
      <c r="I148">
        <v>0</v>
      </c>
    </row>
    <row r="149" spans="1:9" x14ac:dyDescent="0.25">
      <c r="A149" t="s">
        <v>7408</v>
      </c>
      <c r="B149" t="s">
        <v>1973</v>
      </c>
      <c r="C149" t="s">
        <v>1070</v>
      </c>
      <c r="D149" s="10" t="s">
        <v>26</v>
      </c>
      <c r="E149" t="s">
        <v>7409</v>
      </c>
      <c r="G149" t="s">
        <v>1974</v>
      </c>
      <c r="H149">
        <v>404</v>
      </c>
      <c r="I149">
        <v>0</v>
      </c>
    </row>
    <row r="150" spans="1:9" x14ac:dyDescent="0.25">
      <c r="A150" t="s">
        <v>7410</v>
      </c>
      <c r="B150" t="s">
        <v>894</v>
      </c>
      <c r="C150" t="s">
        <v>736</v>
      </c>
      <c r="D150" s="10" t="s">
        <v>44</v>
      </c>
      <c r="E150" s="7" t="s">
        <v>7411</v>
      </c>
      <c r="F150" t="s">
        <v>4754</v>
      </c>
      <c r="G150" t="s">
        <v>895</v>
      </c>
      <c r="H150">
        <v>404</v>
      </c>
      <c r="I150">
        <v>1245</v>
      </c>
    </row>
    <row r="151" spans="1:9" x14ac:dyDescent="0.25">
      <c r="A151" t="s">
        <v>7412</v>
      </c>
      <c r="B151" t="s">
        <v>915</v>
      </c>
      <c r="C151" t="s">
        <v>736</v>
      </c>
      <c r="D151" s="10" t="s">
        <v>44</v>
      </c>
      <c r="E151" t="s">
        <v>7413</v>
      </c>
      <c r="F151" t="s">
        <v>4754</v>
      </c>
      <c r="G151" t="s">
        <v>916</v>
      </c>
      <c r="H151">
        <v>404</v>
      </c>
      <c r="I151">
        <v>1245</v>
      </c>
    </row>
    <row r="152" spans="1:9" x14ac:dyDescent="0.25">
      <c r="A152" t="s">
        <v>7414</v>
      </c>
      <c r="B152" t="s">
        <v>1039</v>
      </c>
      <c r="C152" t="s">
        <v>736</v>
      </c>
      <c r="D152" s="10" t="s">
        <v>7177</v>
      </c>
      <c r="E152" t="s">
        <v>7415</v>
      </c>
      <c r="F152" t="s">
        <v>7416</v>
      </c>
      <c r="G152" t="s">
        <v>1040</v>
      </c>
      <c r="H152">
        <v>404</v>
      </c>
      <c r="I152">
        <v>315</v>
      </c>
    </row>
    <row r="153" spans="1:9" x14ac:dyDescent="0.25">
      <c r="A153" t="s">
        <v>7417</v>
      </c>
      <c r="B153" t="s">
        <v>970</v>
      </c>
      <c r="C153" t="s">
        <v>736</v>
      </c>
      <c r="D153" s="10" t="s">
        <v>7177</v>
      </c>
      <c r="E153" t="s">
        <v>7418</v>
      </c>
      <c r="F153" t="s">
        <v>4754</v>
      </c>
      <c r="G153" t="s">
        <v>971</v>
      </c>
      <c r="H153">
        <v>404</v>
      </c>
      <c r="I153">
        <v>315</v>
      </c>
    </row>
    <row r="154" spans="1:9" x14ac:dyDescent="0.25">
      <c r="A154" t="s">
        <v>7419</v>
      </c>
      <c r="B154" t="s">
        <v>984</v>
      </c>
      <c r="C154" t="s">
        <v>736</v>
      </c>
      <c r="D154" s="10" t="s">
        <v>7177</v>
      </c>
      <c r="E154" t="s">
        <v>7420</v>
      </c>
      <c r="F154" t="s">
        <v>4754</v>
      </c>
      <c r="G154" t="s">
        <v>985</v>
      </c>
      <c r="H154">
        <v>404</v>
      </c>
      <c r="I154">
        <v>315</v>
      </c>
    </row>
    <row r="155" spans="1:9" x14ac:dyDescent="0.25">
      <c r="A155" t="s">
        <v>7421</v>
      </c>
      <c r="B155" t="s">
        <v>1008</v>
      </c>
      <c r="C155" t="s">
        <v>736</v>
      </c>
      <c r="D155" s="10" t="s">
        <v>7177</v>
      </c>
      <c r="E155" t="s">
        <v>7422</v>
      </c>
      <c r="F155" t="s">
        <v>4754</v>
      </c>
      <c r="G155" t="s">
        <v>1009</v>
      </c>
      <c r="H155">
        <v>404</v>
      </c>
      <c r="I155">
        <v>315</v>
      </c>
    </row>
    <row r="156" spans="1:9" x14ac:dyDescent="0.25">
      <c r="A156" t="s">
        <v>7423</v>
      </c>
      <c r="B156" t="s">
        <v>978</v>
      </c>
      <c r="C156" t="s">
        <v>736</v>
      </c>
      <c r="D156" s="10" t="s">
        <v>7177</v>
      </c>
      <c r="E156" t="s">
        <v>7424</v>
      </c>
      <c r="F156" t="s">
        <v>4754</v>
      </c>
      <c r="G156" t="s">
        <v>979</v>
      </c>
      <c r="H156">
        <v>404</v>
      </c>
      <c r="I156">
        <v>315</v>
      </c>
    </row>
    <row r="157" spans="1:9" x14ac:dyDescent="0.25">
      <c r="A157" t="s">
        <v>7425</v>
      </c>
      <c r="B157" t="s">
        <v>1796</v>
      </c>
      <c r="C157" t="s">
        <v>1070</v>
      </c>
      <c r="D157" s="10" t="s">
        <v>26</v>
      </c>
      <c r="E157" t="s">
        <v>7426</v>
      </c>
      <c r="G157" t="s">
        <v>1797</v>
      </c>
      <c r="H157">
        <v>404</v>
      </c>
      <c r="I157">
        <v>0</v>
      </c>
    </row>
    <row r="158" spans="1:9" x14ac:dyDescent="0.25">
      <c r="A158" t="s">
        <v>7427</v>
      </c>
      <c r="B158" t="s">
        <v>1913</v>
      </c>
      <c r="C158" t="s">
        <v>1070</v>
      </c>
      <c r="D158" s="10" t="s">
        <v>26</v>
      </c>
      <c r="E158" t="s">
        <v>7428</v>
      </c>
      <c r="G158" t="s">
        <v>1914</v>
      </c>
      <c r="H158">
        <v>404</v>
      </c>
      <c r="I158">
        <v>0</v>
      </c>
    </row>
    <row r="159" spans="1:9" x14ac:dyDescent="0.25">
      <c r="A159" t="s">
        <v>7429</v>
      </c>
      <c r="B159" t="s">
        <v>1557</v>
      </c>
      <c r="C159" t="s">
        <v>1070</v>
      </c>
      <c r="D159" s="10" t="s">
        <v>26</v>
      </c>
      <c r="E159" t="s">
        <v>7430</v>
      </c>
      <c r="G159" t="s">
        <v>1558</v>
      </c>
      <c r="H159">
        <v>404</v>
      </c>
      <c r="I159">
        <v>0</v>
      </c>
    </row>
    <row r="160" spans="1:9" x14ac:dyDescent="0.25">
      <c r="A160" t="s">
        <v>7431</v>
      </c>
      <c r="B160" t="s">
        <v>1734</v>
      </c>
      <c r="C160" t="s">
        <v>1070</v>
      </c>
      <c r="D160" s="10" t="s">
        <v>26</v>
      </c>
      <c r="E160" t="s">
        <v>7432</v>
      </c>
      <c r="G160" t="s">
        <v>1735</v>
      </c>
      <c r="H160">
        <v>404</v>
      </c>
      <c r="I160">
        <v>0</v>
      </c>
    </row>
    <row r="161" spans="1:9" x14ac:dyDescent="0.25">
      <c r="A161" t="s">
        <v>7433</v>
      </c>
      <c r="B161" t="s">
        <v>2024</v>
      </c>
      <c r="C161" t="s">
        <v>736</v>
      </c>
      <c r="D161" s="10" t="s">
        <v>7434</v>
      </c>
      <c r="E161" t="s">
        <v>7435</v>
      </c>
      <c r="F161" t="s">
        <v>4754</v>
      </c>
      <c r="G161" t="s">
        <v>2025</v>
      </c>
      <c r="H161">
        <v>404</v>
      </c>
      <c r="I161">
        <v>0</v>
      </c>
    </row>
    <row r="162" spans="1:9" x14ac:dyDescent="0.25">
      <c r="A162" t="s">
        <v>7436</v>
      </c>
      <c r="B162" t="s">
        <v>854</v>
      </c>
      <c r="C162" t="s">
        <v>736</v>
      </c>
      <c r="D162" s="10" t="s">
        <v>68</v>
      </c>
      <c r="E162" t="s">
        <v>7437</v>
      </c>
      <c r="F162" t="s">
        <v>7438</v>
      </c>
      <c r="G162" t="s">
        <v>855</v>
      </c>
      <c r="H162">
        <v>404</v>
      </c>
      <c r="I162">
        <v>1245</v>
      </c>
    </row>
    <row r="163" spans="1:9" x14ac:dyDescent="0.25">
      <c r="A163" t="s">
        <v>7439</v>
      </c>
      <c r="B163" t="s">
        <v>2032</v>
      </c>
      <c r="C163" t="s">
        <v>1070</v>
      </c>
      <c r="D163" s="10" t="s">
        <v>26</v>
      </c>
      <c r="E163" t="s">
        <v>7440</v>
      </c>
      <c r="G163" t="s">
        <v>2033</v>
      </c>
      <c r="H163">
        <v>404</v>
      </c>
      <c r="I163">
        <v>0</v>
      </c>
    </row>
    <row r="164" spans="1:9" x14ac:dyDescent="0.25">
      <c r="A164" t="s">
        <v>7441</v>
      </c>
      <c r="B164" t="s">
        <v>974</v>
      </c>
      <c r="C164" t="s">
        <v>736</v>
      </c>
      <c r="D164" s="10" t="s">
        <v>7177</v>
      </c>
      <c r="E164" t="s">
        <v>7442</v>
      </c>
      <c r="F164" t="s">
        <v>4754</v>
      </c>
      <c r="G164" t="s">
        <v>975</v>
      </c>
      <c r="H164">
        <v>404</v>
      </c>
      <c r="I164">
        <v>315</v>
      </c>
    </row>
    <row r="165" spans="1:9" x14ac:dyDescent="0.25">
      <c r="A165" t="s">
        <v>7443</v>
      </c>
      <c r="B165" t="s">
        <v>1977</v>
      </c>
      <c r="C165" t="s">
        <v>1070</v>
      </c>
      <c r="D165" s="10" t="s">
        <v>26</v>
      </c>
      <c r="E165" t="s">
        <v>7444</v>
      </c>
      <c r="G165" t="s">
        <v>1978</v>
      </c>
      <c r="H165">
        <v>404</v>
      </c>
      <c r="I165">
        <v>0</v>
      </c>
    </row>
    <row r="166" spans="1:9" x14ac:dyDescent="0.25">
      <c r="A166" t="s">
        <v>7445</v>
      </c>
      <c r="B166" t="s">
        <v>1440</v>
      </c>
      <c r="C166" t="s">
        <v>1070</v>
      </c>
      <c r="D166" s="10" t="s">
        <v>26</v>
      </c>
      <c r="E166" t="s">
        <v>7446</v>
      </c>
      <c r="G166" t="s">
        <v>1441</v>
      </c>
      <c r="H166">
        <v>404</v>
      </c>
      <c r="I166">
        <v>0</v>
      </c>
    </row>
    <row r="167" spans="1:9" x14ac:dyDescent="0.25">
      <c r="A167" t="s">
        <v>7447</v>
      </c>
      <c r="B167" t="s">
        <v>1273</v>
      </c>
      <c r="C167" t="s">
        <v>1070</v>
      </c>
      <c r="D167" s="10" t="s">
        <v>26</v>
      </c>
      <c r="E167" t="s">
        <v>7448</v>
      </c>
      <c r="G167" t="s">
        <v>1274</v>
      </c>
      <c r="H167">
        <v>404</v>
      </c>
      <c r="I167">
        <v>0</v>
      </c>
    </row>
    <row r="168" spans="1:9" x14ac:dyDescent="0.25">
      <c r="A168" t="s">
        <v>7449</v>
      </c>
      <c r="B168" t="s">
        <v>1969</v>
      </c>
      <c r="C168" t="s">
        <v>1070</v>
      </c>
      <c r="D168" s="10" t="s">
        <v>26</v>
      </c>
      <c r="E168" t="s">
        <v>7450</v>
      </c>
      <c r="G168" t="s">
        <v>1970</v>
      </c>
      <c r="H168">
        <v>404</v>
      </c>
      <c r="I168">
        <v>0</v>
      </c>
    </row>
    <row r="169" spans="1:9" x14ac:dyDescent="0.25">
      <c r="A169" t="s">
        <v>7451</v>
      </c>
      <c r="B169" t="s">
        <v>1571</v>
      </c>
      <c r="C169" t="s">
        <v>736</v>
      </c>
      <c r="D169" s="10" t="s">
        <v>7174</v>
      </c>
      <c r="E169" t="s">
        <v>7452</v>
      </c>
      <c r="F169" t="s">
        <v>4754</v>
      </c>
      <c r="G169" t="s">
        <v>1572</v>
      </c>
      <c r="H169">
        <v>404</v>
      </c>
      <c r="I169">
        <v>0</v>
      </c>
    </row>
    <row r="170" spans="1:9" x14ac:dyDescent="0.25">
      <c r="A170" t="s">
        <v>7453</v>
      </c>
      <c r="B170" t="s">
        <v>1405</v>
      </c>
      <c r="C170" t="s">
        <v>736</v>
      </c>
      <c r="D170" s="10" t="s">
        <v>7093</v>
      </c>
      <c r="E170" t="s">
        <v>7454</v>
      </c>
      <c r="F170" t="s">
        <v>4754</v>
      </c>
      <c r="G170" t="s">
        <v>1406</v>
      </c>
      <c r="H170">
        <v>404</v>
      </c>
      <c r="I170">
        <v>0</v>
      </c>
    </row>
    <row r="171" spans="1:9" x14ac:dyDescent="0.25">
      <c r="A171" t="s">
        <v>7455</v>
      </c>
      <c r="B171" t="s">
        <v>1161</v>
      </c>
      <c r="C171" t="s">
        <v>1070</v>
      </c>
      <c r="D171" s="10" t="s">
        <v>26</v>
      </c>
      <c r="E171" t="s">
        <v>7456</v>
      </c>
      <c r="G171" t="s">
        <v>1162</v>
      </c>
      <c r="H171">
        <v>404</v>
      </c>
      <c r="I171">
        <v>0</v>
      </c>
    </row>
    <row r="172" spans="1:9" x14ac:dyDescent="0.25">
      <c r="A172" t="s">
        <v>7457</v>
      </c>
      <c r="B172" t="s">
        <v>1370</v>
      </c>
      <c r="C172" t="s">
        <v>736</v>
      </c>
      <c r="D172" s="10" t="s">
        <v>7248</v>
      </c>
      <c r="E172" t="s">
        <v>7458</v>
      </c>
      <c r="F172" t="s">
        <v>7277</v>
      </c>
      <c r="G172" t="s">
        <v>1371</v>
      </c>
      <c r="H172">
        <v>404</v>
      </c>
      <c r="I172">
        <v>0</v>
      </c>
    </row>
    <row r="173" spans="1:9" x14ac:dyDescent="0.25">
      <c r="A173" t="s">
        <v>7459</v>
      </c>
      <c r="B173" t="s">
        <v>1926</v>
      </c>
      <c r="C173" t="s">
        <v>736</v>
      </c>
      <c r="D173" s="10" t="s">
        <v>7248</v>
      </c>
      <c r="E173" t="s">
        <v>7460</v>
      </c>
      <c r="F173" t="s">
        <v>7103</v>
      </c>
      <c r="G173" t="s">
        <v>1371</v>
      </c>
      <c r="H173">
        <v>404</v>
      </c>
      <c r="I173">
        <v>0</v>
      </c>
    </row>
    <row r="174" spans="1:9" x14ac:dyDescent="0.25">
      <c r="A174" t="s">
        <v>7461</v>
      </c>
      <c r="B174" t="s">
        <v>851</v>
      </c>
      <c r="C174" t="s">
        <v>736</v>
      </c>
      <c r="D174" s="10" t="s">
        <v>7099</v>
      </c>
      <c r="E174" t="s">
        <v>7462</v>
      </c>
      <c r="G174" t="s">
        <v>797</v>
      </c>
      <c r="H174">
        <v>404</v>
      </c>
      <c r="I174">
        <v>1308</v>
      </c>
    </row>
    <row r="175" spans="1:9" x14ac:dyDescent="0.25">
      <c r="A175" t="s">
        <v>7463</v>
      </c>
      <c r="B175" t="s">
        <v>1726</v>
      </c>
      <c r="C175" t="s">
        <v>1070</v>
      </c>
      <c r="D175" s="10" t="s">
        <v>26</v>
      </c>
      <c r="E175" t="s">
        <v>7464</v>
      </c>
      <c r="G175" t="s">
        <v>1727</v>
      </c>
      <c r="H175">
        <v>404</v>
      </c>
      <c r="I175">
        <v>0</v>
      </c>
    </row>
    <row r="176" spans="1:9" x14ac:dyDescent="0.25">
      <c r="A176" t="s">
        <v>7465</v>
      </c>
      <c r="B176" t="s">
        <v>757</v>
      </c>
      <c r="C176" t="s">
        <v>736</v>
      </c>
      <c r="D176" s="10" t="s">
        <v>34</v>
      </c>
      <c r="E176" t="s">
        <v>7466</v>
      </c>
      <c r="F176" t="s">
        <v>4754</v>
      </c>
      <c r="G176" t="s">
        <v>758</v>
      </c>
      <c r="H176">
        <v>404</v>
      </c>
      <c r="I176">
        <v>8168</v>
      </c>
    </row>
    <row r="177" spans="1:9" x14ac:dyDescent="0.25">
      <c r="A177" t="s">
        <v>7467</v>
      </c>
      <c r="B177" t="s">
        <v>1673</v>
      </c>
      <c r="C177" t="s">
        <v>736</v>
      </c>
      <c r="D177" s="10" t="s">
        <v>232</v>
      </c>
      <c r="E177" t="s">
        <v>7468</v>
      </c>
      <c r="F177" t="s">
        <v>4754</v>
      </c>
      <c r="G177" t="s">
        <v>1674</v>
      </c>
      <c r="H177">
        <v>404</v>
      </c>
      <c r="I177">
        <v>0</v>
      </c>
    </row>
    <row r="178" spans="1:9" x14ac:dyDescent="0.25">
      <c r="A178" t="s">
        <v>7469</v>
      </c>
      <c r="B178" t="s">
        <v>1193</v>
      </c>
      <c r="C178" t="s">
        <v>736</v>
      </c>
      <c r="D178" s="10" t="s">
        <v>31</v>
      </c>
      <c r="E178" t="s">
        <v>7470</v>
      </c>
      <c r="G178" t="s">
        <v>1194</v>
      </c>
      <c r="H178">
        <v>404</v>
      </c>
      <c r="I178">
        <v>0</v>
      </c>
    </row>
    <row r="179" spans="1:9" x14ac:dyDescent="0.25">
      <c r="A179" t="s">
        <v>7471</v>
      </c>
      <c r="B179" t="s">
        <v>1421</v>
      </c>
      <c r="C179" t="s">
        <v>1070</v>
      </c>
      <c r="D179" s="10" t="s">
        <v>26</v>
      </c>
      <c r="E179" t="s">
        <v>7472</v>
      </c>
      <c r="G179" t="s">
        <v>1422</v>
      </c>
      <c r="H179">
        <v>404</v>
      </c>
      <c r="I179">
        <v>0</v>
      </c>
    </row>
    <row r="180" spans="1:9" x14ac:dyDescent="0.25">
      <c r="A180" t="s">
        <v>7473</v>
      </c>
      <c r="B180" t="s">
        <v>1238</v>
      </c>
      <c r="C180" t="s">
        <v>1070</v>
      </c>
      <c r="D180" s="10" t="s">
        <v>26</v>
      </c>
      <c r="E180" t="s">
        <v>7474</v>
      </c>
      <c r="G180" t="s">
        <v>1239</v>
      </c>
      <c r="H180">
        <v>404</v>
      </c>
      <c r="I180">
        <v>0</v>
      </c>
    </row>
    <row r="181" spans="1:9" x14ac:dyDescent="0.25">
      <c r="A181" t="s">
        <v>7475</v>
      </c>
      <c r="B181" t="s">
        <v>2044</v>
      </c>
      <c r="C181" t="s">
        <v>1070</v>
      </c>
      <c r="D181" s="10" t="s">
        <v>26</v>
      </c>
      <c r="E181" t="s">
        <v>7476</v>
      </c>
      <c r="G181" t="s">
        <v>2045</v>
      </c>
      <c r="H181">
        <v>404</v>
      </c>
      <c r="I181">
        <v>0</v>
      </c>
    </row>
    <row r="182" spans="1:9" x14ac:dyDescent="0.25">
      <c r="A182" t="s">
        <v>7477</v>
      </c>
      <c r="B182" t="s">
        <v>1391</v>
      </c>
      <c r="C182" t="s">
        <v>736</v>
      </c>
      <c r="D182" s="10" t="s">
        <v>7248</v>
      </c>
      <c r="E182" t="s">
        <v>7478</v>
      </c>
      <c r="F182" t="s">
        <v>7479</v>
      </c>
      <c r="G182" t="s">
        <v>1392</v>
      </c>
      <c r="H182">
        <v>404</v>
      </c>
      <c r="I182">
        <v>0</v>
      </c>
    </row>
    <row r="183" spans="1:9" x14ac:dyDescent="0.25">
      <c r="A183" t="s">
        <v>7480</v>
      </c>
      <c r="B183" t="s">
        <v>1074</v>
      </c>
      <c r="C183" t="s">
        <v>1070</v>
      </c>
      <c r="D183" s="10" t="s">
        <v>26</v>
      </c>
      <c r="E183" t="s">
        <v>7481</v>
      </c>
      <c r="G183" t="s">
        <v>1075</v>
      </c>
      <c r="H183">
        <v>404</v>
      </c>
      <c r="I183">
        <v>0</v>
      </c>
    </row>
    <row r="184" spans="1:9" x14ac:dyDescent="0.25">
      <c r="A184" t="s">
        <v>7482</v>
      </c>
      <c r="B184" t="s">
        <v>1645</v>
      </c>
      <c r="C184" t="s">
        <v>1070</v>
      </c>
      <c r="D184" s="10" t="s">
        <v>26</v>
      </c>
      <c r="E184" t="s">
        <v>7483</v>
      </c>
      <c r="G184" t="s">
        <v>1646</v>
      </c>
      <c r="H184">
        <v>404</v>
      </c>
      <c r="I184">
        <v>0</v>
      </c>
    </row>
    <row r="185" spans="1:9" x14ac:dyDescent="0.25">
      <c r="A185" t="s">
        <v>7484</v>
      </c>
      <c r="B185" t="s">
        <v>1244</v>
      </c>
      <c r="C185" t="s">
        <v>1070</v>
      </c>
      <c r="D185" s="10" t="s">
        <v>26</v>
      </c>
      <c r="E185" t="s">
        <v>7485</v>
      </c>
      <c r="G185" t="s">
        <v>1248</v>
      </c>
      <c r="H185">
        <v>404</v>
      </c>
      <c r="I185">
        <v>0</v>
      </c>
    </row>
    <row r="186" spans="1:9" x14ac:dyDescent="0.25">
      <c r="A186" t="s">
        <v>7486</v>
      </c>
      <c r="B186" t="s">
        <v>1244</v>
      </c>
      <c r="C186" t="s">
        <v>1070</v>
      </c>
      <c r="D186" s="10" t="s">
        <v>26</v>
      </c>
      <c r="E186" t="s">
        <v>7487</v>
      </c>
      <c r="G186" t="s">
        <v>1626</v>
      </c>
      <c r="H186">
        <v>404</v>
      </c>
      <c r="I186">
        <v>0</v>
      </c>
    </row>
    <row r="187" spans="1:9" x14ac:dyDescent="0.25">
      <c r="A187" t="s">
        <v>7488</v>
      </c>
      <c r="B187" t="s">
        <v>1244</v>
      </c>
      <c r="C187" t="s">
        <v>1070</v>
      </c>
      <c r="D187" s="10" t="s">
        <v>26</v>
      </c>
      <c r="E187" t="s">
        <v>7489</v>
      </c>
      <c r="G187" t="s">
        <v>1245</v>
      </c>
      <c r="H187">
        <v>404</v>
      </c>
      <c r="I187">
        <v>0</v>
      </c>
    </row>
    <row r="188" spans="1:9" x14ac:dyDescent="0.25">
      <c r="A188" t="s">
        <v>7490</v>
      </c>
      <c r="B188" t="s">
        <v>1244</v>
      </c>
      <c r="C188" t="s">
        <v>1070</v>
      </c>
      <c r="D188" s="10" t="s">
        <v>26</v>
      </c>
      <c r="E188" t="s">
        <v>7491</v>
      </c>
      <c r="G188" t="s">
        <v>1345</v>
      </c>
      <c r="H188">
        <v>404</v>
      </c>
      <c r="I188">
        <v>0</v>
      </c>
    </row>
    <row r="189" spans="1:9" x14ac:dyDescent="0.25">
      <c r="A189" t="s">
        <v>7492</v>
      </c>
      <c r="B189" t="s">
        <v>1244</v>
      </c>
      <c r="C189" t="s">
        <v>1070</v>
      </c>
      <c r="D189" s="10" t="s">
        <v>26</v>
      </c>
      <c r="E189" t="s">
        <v>7493</v>
      </c>
      <c r="G189" t="s">
        <v>1909</v>
      </c>
      <c r="H189">
        <v>404</v>
      </c>
      <c r="I189">
        <v>0</v>
      </c>
    </row>
    <row r="190" spans="1:9" x14ac:dyDescent="0.25">
      <c r="A190" t="s">
        <v>7494</v>
      </c>
      <c r="B190" t="s">
        <v>1665</v>
      </c>
      <c r="C190" t="s">
        <v>1070</v>
      </c>
      <c r="D190" s="10" t="s">
        <v>26</v>
      </c>
      <c r="E190" t="s">
        <v>7495</v>
      </c>
      <c r="G190" t="s">
        <v>1666</v>
      </c>
      <c r="H190">
        <v>404</v>
      </c>
      <c r="I190">
        <v>0</v>
      </c>
    </row>
    <row r="191" spans="1:9" x14ac:dyDescent="0.25">
      <c r="A191" t="s">
        <v>7496</v>
      </c>
      <c r="B191" t="s">
        <v>2072</v>
      </c>
      <c r="C191" t="s">
        <v>1070</v>
      </c>
      <c r="D191" s="10" t="s">
        <v>26</v>
      </c>
      <c r="E191" t="s">
        <v>7497</v>
      </c>
      <c r="G191" t="s">
        <v>2073</v>
      </c>
      <c r="H191">
        <v>404</v>
      </c>
      <c r="I191">
        <v>0</v>
      </c>
    </row>
    <row r="192" spans="1:9" x14ac:dyDescent="0.25">
      <c r="A192" t="s">
        <v>7498</v>
      </c>
      <c r="B192" t="s">
        <v>2091</v>
      </c>
      <c r="C192" t="s">
        <v>1070</v>
      </c>
      <c r="D192" s="10" t="s">
        <v>26</v>
      </c>
      <c r="E192" t="s">
        <v>7499</v>
      </c>
      <c r="G192" t="s">
        <v>2092</v>
      </c>
      <c r="H192">
        <v>404</v>
      </c>
      <c r="I192">
        <v>0</v>
      </c>
    </row>
    <row r="193" spans="1:9" x14ac:dyDescent="0.25">
      <c r="A193" t="s">
        <v>7500</v>
      </c>
      <c r="B193" t="s">
        <v>2005</v>
      </c>
      <c r="C193" t="s">
        <v>736</v>
      </c>
      <c r="D193" s="10" t="s">
        <v>232</v>
      </c>
      <c r="E193" t="s">
        <v>7501</v>
      </c>
      <c r="F193" t="s">
        <v>4754</v>
      </c>
      <c r="G193" t="s">
        <v>2006</v>
      </c>
      <c r="H193">
        <v>404</v>
      </c>
      <c r="I193">
        <v>0</v>
      </c>
    </row>
    <row r="194" spans="1:9" x14ac:dyDescent="0.25">
      <c r="A194" s="7" t="s">
        <v>7502</v>
      </c>
      <c r="B194" t="s">
        <v>807</v>
      </c>
      <c r="C194" t="s">
        <v>736</v>
      </c>
      <c r="D194" s="10" t="s">
        <v>7099</v>
      </c>
      <c r="E194" t="s">
        <v>7503</v>
      </c>
      <c r="G194" t="s">
        <v>797</v>
      </c>
      <c r="H194">
        <v>404</v>
      </c>
      <c r="I194">
        <v>1308</v>
      </c>
    </row>
    <row r="195" spans="1:9" x14ac:dyDescent="0.25">
      <c r="A195" t="s">
        <v>7504</v>
      </c>
      <c r="B195" t="s">
        <v>2048</v>
      </c>
      <c r="C195" t="s">
        <v>1070</v>
      </c>
      <c r="D195" s="10" t="s">
        <v>26</v>
      </c>
      <c r="E195" t="s">
        <v>7505</v>
      </c>
      <c r="G195" t="s">
        <v>2049</v>
      </c>
      <c r="H195">
        <v>404</v>
      </c>
      <c r="I195">
        <v>0</v>
      </c>
    </row>
    <row r="196" spans="1:9" x14ac:dyDescent="0.25">
      <c r="A196" s="7" t="s">
        <v>7506</v>
      </c>
      <c r="B196" t="s">
        <v>996</v>
      </c>
      <c r="C196" t="s">
        <v>736</v>
      </c>
      <c r="D196" s="10" t="s">
        <v>7177</v>
      </c>
      <c r="E196" t="s">
        <v>7507</v>
      </c>
      <c r="F196" t="s">
        <v>4754</v>
      </c>
      <c r="G196" t="s">
        <v>997</v>
      </c>
      <c r="H196">
        <v>404</v>
      </c>
      <c r="I196">
        <v>315</v>
      </c>
    </row>
    <row r="197" spans="1:9" x14ac:dyDescent="0.25">
      <c r="A197" t="s">
        <v>7508</v>
      </c>
      <c r="B197" t="s">
        <v>1232</v>
      </c>
      <c r="C197" t="s">
        <v>736</v>
      </c>
      <c r="D197" s="10" t="s">
        <v>7105</v>
      </c>
      <c r="E197" t="s">
        <v>7509</v>
      </c>
      <c r="G197" t="s">
        <v>1233</v>
      </c>
      <c r="H197">
        <v>404</v>
      </c>
      <c r="I197">
        <v>0</v>
      </c>
    </row>
    <row r="198" spans="1:9" x14ac:dyDescent="0.25">
      <c r="A198" t="s">
        <v>7510</v>
      </c>
      <c r="B198" t="s">
        <v>1712</v>
      </c>
      <c r="C198" t="s">
        <v>1070</v>
      </c>
      <c r="D198" s="10" t="s">
        <v>26</v>
      </c>
      <c r="E198" t="s">
        <v>7511</v>
      </c>
      <c r="G198" t="s">
        <v>1713</v>
      </c>
      <c r="H198">
        <v>404</v>
      </c>
      <c r="I198">
        <v>0</v>
      </c>
    </row>
    <row r="199" spans="1:9" x14ac:dyDescent="0.25">
      <c r="A199" t="s">
        <v>7512</v>
      </c>
      <c r="B199" t="s">
        <v>1376</v>
      </c>
      <c r="C199" t="s">
        <v>736</v>
      </c>
      <c r="D199" s="10" t="s">
        <v>7248</v>
      </c>
      <c r="E199" t="s">
        <v>7513</v>
      </c>
      <c r="F199" t="s">
        <v>7514</v>
      </c>
      <c r="G199" t="s">
        <v>1377</v>
      </c>
      <c r="H199">
        <v>404</v>
      </c>
      <c r="I199">
        <v>0</v>
      </c>
    </row>
    <row r="200" spans="1:9" x14ac:dyDescent="0.25">
      <c r="A200" t="s">
        <v>7515</v>
      </c>
      <c r="B200" t="s">
        <v>1002</v>
      </c>
      <c r="C200" t="s">
        <v>736</v>
      </c>
      <c r="D200" s="10" t="s">
        <v>7177</v>
      </c>
      <c r="E200" t="s">
        <v>7516</v>
      </c>
      <c r="F200" t="s">
        <v>4754</v>
      </c>
      <c r="G200" t="s">
        <v>1003</v>
      </c>
      <c r="H200">
        <v>404</v>
      </c>
      <c r="I200">
        <v>315</v>
      </c>
    </row>
    <row r="201" spans="1:9" x14ac:dyDescent="0.25">
      <c r="A201" t="s">
        <v>7517</v>
      </c>
      <c r="B201" t="s">
        <v>886</v>
      </c>
      <c r="C201" t="s">
        <v>736</v>
      </c>
      <c r="D201" s="10" t="s">
        <v>68</v>
      </c>
      <c r="E201" t="s">
        <v>7518</v>
      </c>
      <c r="G201" t="s">
        <v>887</v>
      </c>
      <c r="H201">
        <v>404</v>
      </c>
      <c r="I201">
        <v>1245</v>
      </c>
    </row>
    <row r="202" spans="1:9" x14ac:dyDescent="0.25">
      <c r="A202" t="s">
        <v>7519</v>
      </c>
      <c r="B202" t="s">
        <v>1047</v>
      </c>
      <c r="C202" t="s">
        <v>736</v>
      </c>
      <c r="D202" s="10" t="s">
        <v>33</v>
      </c>
      <c r="E202" t="s">
        <v>7520</v>
      </c>
      <c r="F202" t="s">
        <v>7521</v>
      </c>
      <c r="G202" t="s">
        <v>1048</v>
      </c>
      <c r="H202">
        <v>404</v>
      </c>
      <c r="I202">
        <v>169</v>
      </c>
    </row>
    <row r="203" spans="1:9" x14ac:dyDescent="0.25">
      <c r="A203" t="s">
        <v>7522</v>
      </c>
      <c r="B203" t="s">
        <v>1084</v>
      </c>
      <c r="C203" t="s">
        <v>1070</v>
      </c>
      <c r="D203" s="10" t="s">
        <v>26</v>
      </c>
      <c r="E203" t="s">
        <v>7523</v>
      </c>
      <c r="G203" t="s">
        <v>1085</v>
      </c>
      <c r="H203">
        <v>404</v>
      </c>
      <c r="I203">
        <v>0</v>
      </c>
    </row>
    <row r="204" spans="1:9" x14ac:dyDescent="0.25">
      <c r="A204" t="s">
        <v>7524</v>
      </c>
      <c r="B204" t="s">
        <v>1635</v>
      </c>
      <c r="C204" t="s">
        <v>1070</v>
      </c>
      <c r="D204" s="10" t="s">
        <v>26</v>
      </c>
      <c r="E204" t="s">
        <v>7525</v>
      </c>
      <c r="G204" t="s">
        <v>1636</v>
      </c>
      <c r="H204">
        <v>404</v>
      </c>
      <c r="I204">
        <v>0</v>
      </c>
    </row>
    <row r="205" spans="1:9" x14ac:dyDescent="0.25">
      <c r="A205" t="s">
        <v>7526</v>
      </c>
      <c r="B205" t="s">
        <v>1551</v>
      </c>
      <c r="C205" t="s">
        <v>1070</v>
      </c>
      <c r="D205" s="10" t="s">
        <v>26</v>
      </c>
      <c r="E205" t="s">
        <v>7527</v>
      </c>
      <c r="G205" t="s">
        <v>1552</v>
      </c>
      <c r="H205">
        <v>404</v>
      </c>
      <c r="I205">
        <v>0</v>
      </c>
    </row>
    <row r="206" spans="1:9" x14ac:dyDescent="0.25">
      <c r="A206" t="s">
        <v>7528</v>
      </c>
      <c r="B206" t="s">
        <v>1096</v>
      </c>
      <c r="C206" t="s">
        <v>1070</v>
      </c>
      <c r="D206" s="10" t="s">
        <v>26</v>
      </c>
      <c r="E206" t="s">
        <v>7529</v>
      </c>
      <c r="G206" t="s">
        <v>1097</v>
      </c>
      <c r="H206">
        <v>404</v>
      </c>
      <c r="I206">
        <v>0</v>
      </c>
    </row>
    <row r="207" spans="1:9" x14ac:dyDescent="0.25">
      <c r="A207" t="s">
        <v>7530</v>
      </c>
      <c r="B207" t="s">
        <v>1128</v>
      </c>
      <c r="C207" t="s">
        <v>1070</v>
      </c>
      <c r="D207" s="10" t="s">
        <v>26</v>
      </c>
      <c r="E207" t="s">
        <v>7531</v>
      </c>
      <c r="G207" t="s">
        <v>1129</v>
      </c>
      <c r="H207">
        <v>404</v>
      </c>
      <c r="I207">
        <v>0</v>
      </c>
    </row>
    <row r="208" spans="1:9" x14ac:dyDescent="0.25">
      <c r="A208" t="s">
        <v>7532</v>
      </c>
      <c r="B208" t="s">
        <v>1086</v>
      </c>
      <c r="C208" t="s">
        <v>1070</v>
      </c>
      <c r="D208" s="10" t="s">
        <v>26</v>
      </c>
      <c r="E208" t="s">
        <v>7533</v>
      </c>
      <c r="G208" t="s">
        <v>1087</v>
      </c>
      <c r="H208">
        <v>404</v>
      </c>
      <c r="I208">
        <v>0</v>
      </c>
    </row>
    <row r="209" spans="1:9" x14ac:dyDescent="0.25">
      <c r="A209" t="s">
        <v>7534</v>
      </c>
      <c r="B209" t="s">
        <v>1425</v>
      </c>
      <c r="C209" t="s">
        <v>1070</v>
      </c>
      <c r="D209" s="10" t="s">
        <v>26</v>
      </c>
      <c r="E209" t="s">
        <v>7535</v>
      </c>
      <c r="G209" t="s">
        <v>1426</v>
      </c>
      <c r="H209">
        <v>404</v>
      </c>
      <c r="I209">
        <v>0</v>
      </c>
    </row>
    <row r="210" spans="1:9" x14ac:dyDescent="0.25">
      <c r="A210" t="s">
        <v>7536</v>
      </c>
      <c r="B210" t="s">
        <v>1641</v>
      </c>
      <c r="C210" t="s">
        <v>1070</v>
      </c>
      <c r="D210" s="10" t="s">
        <v>26</v>
      </c>
      <c r="E210" t="s">
        <v>7537</v>
      </c>
      <c r="G210" t="s">
        <v>1642</v>
      </c>
      <c r="H210">
        <v>404</v>
      </c>
      <c r="I210">
        <v>0</v>
      </c>
    </row>
    <row r="211" spans="1:9" x14ac:dyDescent="0.25">
      <c r="A211" t="s">
        <v>7538</v>
      </c>
      <c r="B211" t="s">
        <v>1259</v>
      </c>
      <c r="C211" t="s">
        <v>1070</v>
      </c>
      <c r="D211" s="10" t="s">
        <v>26</v>
      </c>
      <c r="E211" t="s">
        <v>7539</v>
      </c>
      <c r="G211" t="s">
        <v>1260</v>
      </c>
      <c r="H211">
        <v>404</v>
      </c>
      <c r="I211">
        <v>0</v>
      </c>
    </row>
    <row r="212" spans="1:9" x14ac:dyDescent="0.25">
      <c r="A212" t="s">
        <v>7540</v>
      </c>
      <c r="B212" t="s">
        <v>1622</v>
      </c>
      <c r="C212" t="s">
        <v>1070</v>
      </c>
      <c r="D212" s="10" t="s">
        <v>26</v>
      </c>
      <c r="E212" t="s">
        <v>7541</v>
      </c>
      <c r="G212" t="s">
        <v>1623</v>
      </c>
      <c r="H212">
        <v>404</v>
      </c>
      <c r="I212">
        <v>0</v>
      </c>
    </row>
    <row r="213" spans="1:9" x14ac:dyDescent="0.25">
      <c r="A213" t="s">
        <v>7542</v>
      </c>
      <c r="B213" t="s">
        <v>1394</v>
      </c>
      <c r="C213" t="s">
        <v>1070</v>
      </c>
      <c r="D213" s="10" t="s">
        <v>26</v>
      </c>
      <c r="E213" t="s">
        <v>7543</v>
      </c>
      <c r="G213" t="s">
        <v>1395</v>
      </c>
      <c r="H213">
        <v>404</v>
      </c>
      <c r="I213">
        <v>0</v>
      </c>
    </row>
    <row r="214" spans="1:9" x14ac:dyDescent="0.25">
      <c r="A214" t="s">
        <v>7544</v>
      </c>
      <c r="B214" t="s">
        <v>1456</v>
      </c>
      <c r="C214" t="s">
        <v>1070</v>
      </c>
      <c r="D214" s="10" t="s">
        <v>26</v>
      </c>
      <c r="E214" t="s">
        <v>7545</v>
      </c>
      <c r="G214" t="s">
        <v>1457</v>
      </c>
      <c r="H214">
        <v>404</v>
      </c>
      <c r="I214">
        <v>0</v>
      </c>
    </row>
    <row r="215" spans="1:9" x14ac:dyDescent="0.25">
      <c r="A215" t="s">
        <v>7546</v>
      </c>
      <c r="B215" t="s">
        <v>1275</v>
      </c>
      <c r="C215" t="s">
        <v>1070</v>
      </c>
      <c r="D215" s="10" t="s">
        <v>26</v>
      </c>
      <c r="E215" t="s">
        <v>7547</v>
      </c>
      <c r="G215" t="s">
        <v>1276</v>
      </c>
      <c r="H215">
        <v>404</v>
      </c>
      <c r="I215">
        <v>0</v>
      </c>
    </row>
    <row r="216" spans="1:9" x14ac:dyDescent="0.25">
      <c r="A216" s="7" t="s">
        <v>7548</v>
      </c>
      <c r="B216" t="s">
        <v>2068</v>
      </c>
      <c r="C216" t="s">
        <v>1070</v>
      </c>
      <c r="D216" s="10" t="s">
        <v>26</v>
      </c>
      <c r="E216" t="s">
        <v>7549</v>
      </c>
      <c r="G216" t="s">
        <v>2069</v>
      </c>
      <c r="H216">
        <v>404</v>
      </c>
      <c r="I216">
        <v>0</v>
      </c>
    </row>
    <row r="217" spans="1:9" x14ac:dyDescent="0.25">
      <c r="A217" s="7" t="s">
        <v>7550</v>
      </c>
      <c r="B217" t="s">
        <v>1545</v>
      </c>
      <c r="C217" t="s">
        <v>1070</v>
      </c>
      <c r="D217" s="10" t="s">
        <v>26</v>
      </c>
      <c r="E217" t="s">
        <v>7551</v>
      </c>
      <c r="G217" t="s">
        <v>1546</v>
      </c>
      <c r="H217">
        <v>404</v>
      </c>
      <c r="I217">
        <v>0</v>
      </c>
    </row>
    <row r="218" spans="1:9" x14ac:dyDescent="0.25">
      <c r="A218" t="s">
        <v>7552</v>
      </c>
      <c r="B218" t="s">
        <v>2082</v>
      </c>
      <c r="C218" t="s">
        <v>1070</v>
      </c>
      <c r="D218" s="10" t="s">
        <v>26</v>
      </c>
      <c r="E218" t="s">
        <v>7553</v>
      </c>
      <c r="G218" t="s">
        <v>2083</v>
      </c>
      <c r="H218">
        <v>404</v>
      </c>
      <c r="I218">
        <v>0</v>
      </c>
    </row>
    <row r="219" spans="1:9" x14ac:dyDescent="0.25">
      <c r="A219" t="s">
        <v>7554</v>
      </c>
      <c r="B219" t="s">
        <v>1736</v>
      </c>
      <c r="C219" t="s">
        <v>1070</v>
      </c>
      <c r="D219" s="10" t="s">
        <v>26</v>
      </c>
      <c r="E219" t="s">
        <v>7555</v>
      </c>
      <c r="G219" t="s">
        <v>1737</v>
      </c>
      <c r="H219">
        <v>404</v>
      </c>
      <c r="I219">
        <v>0</v>
      </c>
    </row>
    <row r="220" spans="1:9" x14ac:dyDescent="0.25">
      <c r="A220" t="s">
        <v>7556</v>
      </c>
      <c r="B220" t="s">
        <v>1985</v>
      </c>
      <c r="C220" t="s">
        <v>1070</v>
      </c>
      <c r="D220" s="10" t="s">
        <v>26</v>
      </c>
      <c r="E220" t="s">
        <v>7557</v>
      </c>
      <c r="G220" t="s">
        <v>1986</v>
      </c>
      <c r="H220">
        <v>404</v>
      </c>
      <c r="I220">
        <v>0</v>
      </c>
    </row>
    <row r="221" spans="1:9" x14ac:dyDescent="0.25">
      <c r="A221" t="s">
        <v>7558</v>
      </c>
      <c r="B221" t="s">
        <v>2040</v>
      </c>
      <c r="C221" t="s">
        <v>1070</v>
      </c>
      <c r="D221" s="10" t="s">
        <v>26</v>
      </c>
      <c r="E221" t="s">
        <v>7559</v>
      </c>
      <c r="G221" t="s">
        <v>2041</v>
      </c>
      <c r="H221">
        <v>404</v>
      </c>
      <c r="I221">
        <v>0</v>
      </c>
    </row>
    <row r="222" spans="1:9" x14ac:dyDescent="0.25">
      <c r="A222" t="s">
        <v>7560</v>
      </c>
      <c r="B222" t="s">
        <v>1931</v>
      </c>
      <c r="C222" t="s">
        <v>1070</v>
      </c>
      <c r="D222" s="10" t="s">
        <v>26</v>
      </c>
      <c r="E222" t="s">
        <v>7561</v>
      </c>
      <c r="G222" t="s">
        <v>1932</v>
      </c>
      <c r="H222">
        <v>404</v>
      </c>
      <c r="I222">
        <v>0</v>
      </c>
    </row>
    <row r="223" spans="1:9" x14ac:dyDescent="0.25">
      <c r="A223" t="s">
        <v>7562</v>
      </c>
      <c r="B223" t="s">
        <v>1337</v>
      </c>
      <c r="C223" t="s">
        <v>1070</v>
      </c>
      <c r="D223" s="10" t="s">
        <v>26</v>
      </c>
      <c r="E223" t="s">
        <v>7563</v>
      </c>
      <c r="G223" t="s">
        <v>1338</v>
      </c>
      <c r="H223">
        <v>404</v>
      </c>
      <c r="I223">
        <v>0</v>
      </c>
    </row>
    <row r="224" spans="1:9" x14ac:dyDescent="0.25">
      <c r="A224" t="s">
        <v>7564</v>
      </c>
      <c r="B224" t="s">
        <v>1263</v>
      </c>
      <c r="C224" t="s">
        <v>1070</v>
      </c>
      <c r="D224" s="10" t="s">
        <v>26</v>
      </c>
      <c r="E224" t="s">
        <v>7565</v>
      </c>
      <c r="G224" t="s">
        <v>1264</v>
      </c>
      <c r="H224">
        <v>404</v>
      </c>
      <c r="I224">
        <v>0</v>
      </c>
    </row>
    <row r="225" spans="1:9" x14ac:dyDescent="0.25">
      <c r="A225" t="s">
        <v>7566</v>
      </c>
      <c r="B225" t="s">
        <v>1892</v>
      </c>
      <c r="C225" t="s">
        <v>1070</v>
      </c>
      <c r="D225" s="10" t="s">
        <v>26</v>
      </c>
      <c r="E225" t="s">
        <v>7567</v>
      </c>
      <c r="G225" t="s">
        <v>1893</v>
      </c>
      <c r="H225">
        <v>404</v>
      </c>
      <c r="I225">
        <v>0</v>
      </c>
    </row>
    <row r="226" spans="1:9" x14ac:dyDescent="0.25">
      <c r="A226" t="s">
        <v>7568</v>
      </c>
      <c r="B226" t="s">
        <v>1352</v>
      </c>
      <c r="C226" t="s">
        <v>1070</v>
      </c>
      <c r="D226" s="10" t="s">
        <v>26</v>
      </c>
      <c r="E226" t="s">
        <v>7569</v>
      </c>
      <c r="G226" t="s">
        <v>1353</v>
      </c>
      <c r="H226">
        <v>404</v>
      </c>
      <c r="I226">
        <v>0</v>
      </c>
    </row>
    <row r="227" spans="1:9" x14ac:dyDescent="0.25">
      <c r="A227" t="s">
        <v>7570</v>
      </c>
      <c r="B227" t="s">
        <v>1153</v>
      </c>
      <c r="C227" t="s">
        <v>1070</v>
      </c>
      <c r="D227" s="10" t="s">
        <v>26</v>
      </c>
      <c r="E227" t="s">
        <v>7571</v>
      </c>
      <c r="G227" t="s">
        <v>1154</v>
      </c>
      <c r="H227">
        <v>404</v>
      </c>
      <c r="I227">
        <v>0</v>
      </c>
    </row>
    <row r="228" spans="1:9" x14ac:dyDescent="0.25">
      <c r="A228" t="s">
        <v>7572</v>
      </c>
      <c r="B228" t="s">
        <v>1555</v>
      </c>
      <c r="C228" t="s">
        <v>1070</v>
      </c>
      <c r="D228" s="10" t="s">
        <v>26</v>
      </c>
      <c r="E228" t="s">
        <v>7573</v>
      </c>
      <c r="G228" t="s">
        <v>1556</v>
      </c>
      <c r="H228">
        <v>404</v>
      </c>
      <c r="I228">
        <v>0</v>
      </c>
    </row>
    <row r="229" spans="1:9" x14ac:dyDescent="0.25">
      <c r="A229" t="s">
        <v>7574</v>
      </c>
      <c r="B229" t="s">
        <v>1555</v>
      </c>
      <c r="C229" t="s">
        <v>1070</v>
      </c>
      <c r="D229" s="10" t="s">
        <v>26</v>
      </c>
      <c r="E229" t="s">
        <v>7575</v>
      </c>
      <c r="G229" t="s">
        <v>1906</v>
      </c>
      <c r="H229">
        <v>404</v>
      </c>
      <c r="I229">
        <v>0</v>
      </c>
    </row>
    <row r="230" spans="1:9" x14ac:dyDescent="0.25">
      <c r="A230" t="s">
        <v>7576</v>
      </c>
      <c r="B230" t="s">
        <v>1163</v>
      </c>
      <c r="C230" t="s">
        <v>1070</v>
      </c>
      <c r="D230" s="10" t="s">
        <v>26</v>
      </c>
      <c r="E230" t="s">
        <v>7577</v>
      </c>
      <c r="G230" t="s">
        <v>1164</v>
      </c>
      <c r="H230">
        <v>404</v>
      </c>
      <c r="I230">
        <v>0</v>
      </c>
    </row>
    <row r="231" spans="1:9" x14ac:dyDescent="0.25">
      <c r="A231" t="s">
        <v>7578</v>
      </c>
      <c r="B231" t="s">
        <v>1522</v>
      </c>
      <c r="C231" t="s">
        <v>1070</v>
      </c>
      <c r="D231" s="10" t="s">
        <v>26</v>
      </c>
      <c r="E231" t="s">
        <v>7579</v>
      </c>
      <c r="G231" t="s">
        <v>1523</v>
      </c>
      <c r="H231">
        <v>404</v>
      </c>
      <c r="I231">
        <v>0</v>
      </c>
    </row>
    <row r="232" spans="1:9" x14ac:dyDescent="0.25">
      <c r="A232" t="s">
        <v>7580</v>
      </c>
      <c r="B232" t="s">
        <v>1098</v>
      </c>
      <c r="C232" t="s">
        <v>1070</v>
      </c>
      <c r="D232" s="10" t="s">
        <v>26</v>
      </c>
      <c r="E232" t="s">
        <v>7581</v>
      </c>
      <c r="G232" t="s">
        <v>1099</v>
      </c>
      <c r="H232">
        <v>404</v>
      </c>
      <c r="I232">
        <v>0</v>
      </c>
    </row>
    <row r="233" spans="1:9" x14ac:dyDescent="0.25">
      <c r="A233" t="s">
        <v>7582</v>
      </c>
      <c r="B233" t="s">
        <v>1537</v>
      </c>
      <c r="C233" t="s">
        <v>1070</v>
      </c>
      <c r="D233" s="10" t="s">
        <v>26</v>
      </c>
      <c r="E233" t="s">
        <v>7583</v>
      </c>
      <c r="G233" t="s">
        <v>1538</v>
      </c>
      <c r="H233">
        <v>404</v>
      </c>
      <c r="I233">
        <v>0</v>
      </c>
    </row>
    <row r="234" spans="1:9" x14ac:dyDescent="0.25">
      <c r="A234" t="s">
        <v>7584</v>
      </c>
      <c r="B234" t="s">
        <v>1308</v>
      </c>
      <c r="C234" t="s">
        <v>1070</v>
      </c>
      <c r="D234" s="10" t="s">
        <v>26</v>
      </c>
      <c r="E234" t="s">
        <v>7585</v>
      </c>
      <c r="G234" t="s">
        <v>1309</v>
      </c>
      <c r="H234">
        <v>404</v>
      </c>
      <c r="I234">
        <v>0</v>
      </c>
    </row>
    <row r="235" spans="1:9" x14ac:dyDescent="0.25">
      <c r="A235" t="s">
        <v>7586</v>
      </c>
      <c r="B235" t="s">
        <v>2095</v>
      </c>
      <c r="C235" t="s">
        <v>1070</v>
      </c>
      <c r="D235" s="10" t="s">
        <v>26</v>
      </c>
      <c r="E235" t="s">
        <v>7587</v>
      </c>
      <c r="G235" t="s">
        <v>2096</v>
      </c>
      <c r="H235">
        <v>404</v>
      </c>
      <c r="I235">
        <v>0</v>
      </c>
    </row>
    <row r="236" spans="1:9" x14ac:dyDescent="0.25">
      <c r="A236" s="7" t="s">
        <v>7588</v>
      </c>
      <c r="B236" t="s">
        <v>1744</v>
      </c>
      <c r="C236" t="s">
        <v>1070</v>
      </c>
      <c r="D236" s="10" t="s">
        <v>26</v>
      </c>
      <c r="E236" t="s">
        <v>7589</v>
      </c>
      <c r="G236" t="s">
        <v>1745</v>
      </c>
      <c r="H236">
        <v>404</v>
      </c>
      <c r="I236">
        <v>0</v>
      </c>
    </row>
    <row r="237" spans="1:9" x14ac:dyDescent="0.25">
      <c r="A237" t="s">
        <v>7590</v>
      </c>
      <c r="B237" t="s">
        <v>1598</v>
      </c>
      <c r="C237" t="s">
        <v>1070</v>
      </c>
      <c r="D237" s="10" t="s">
        <v>26</v>
      </c>
      <c r="E237" t="s">
        <v>7591</v>
      </c>
      <c r="G237" t="s">
        <v>1599</v>
      </c>
      <c r="H237">
        <v>404</v>
      </c>
      <c r="I237">
        <v>0</v>
      </c>
    </row>
    <row r="238" spans="1:9" x14ac:dyDescent="0.25">
      <c r="A238" t="s">
        <v>7592</v>
      </c>
      <c r="B238" t="s">
        <v>1879</v>
      </c>
      <c r="C238" t="s">
        <v>1070</v>
      </c>
      <c r="D238" s="10" t="s">
        <v>26</v>
      </c>
      <c r="E238" t="s">
        <v>7593</v>
      </c>
      <c r="G238" t="s">
        <v>1880</v>
      </c>
      <c r="H238">
        <v>404</v>
      </c>
      <c r="I238">
        <v>0</v>
      </c>
    </row>
    <row r="239" spans="1:9" x14ac:dyDescent="0.25">
      <c r="A239" t="s">
        <v>7594</v>
      </c>
      <c r="B239" t="s">
        <v>1257</v>
      </c>
      <c r="C239" t="s">
        <v>1070</v>
      </c>
      <c r="D239" s="10" t="s">
        <v>26</v>
      </c>
      <c r="E239" t="s">
        <v>7595</v>
      </c>
      <c r="G239" t="s">
        <v>1258</v>
      </c>
      <c r="H239">
        <v>404</v>
      </c>
      <c r="I239">
        <v>0</v>
      </c>
    </row>
    <row r="240" spans="1:9" x14ac:dyDescent="0.25">
      <c r="A240" t="s">
        <v>7596</v>
      </c>
      <c r="B240" t="s">
        <v>1841</v>
      </c>
      <c r="C240" t="s">
        <v>1070</v>
      </c>
      <c r="D240" s="10" t="s">
        <v>26</v>
      </c>
      <c r="E240" t="s">
        <v>7597</v>
      </c>
      <c r="G240" t="s">
        <v>1842</v>
      </c>
      <c r="H240">
        <v>404</v>
      </c>
      <c r="I240">
        <v>0</v>
      </c>
    </row>
    <row r="241" spans="1:9" x14ac:dyDescent="0.25">
      <c r="A241" t="s">
        <v>7598</v>
      </c>
      <c r="B241" t="s">
        <v>1805</v>
      </c>
      <c r="C241" t="s">
        <v>1070</v>
      </c>
      <c r="D241" s="10" t="s">
        <v>26</v>
      </c>
      <c r="E241" t="s">
        <v>7599</v>
      </c>
      <c r="G241" t="s">
        <v>1806</v>
      </c>
      <c r="H241">
        <v>404</v>
      </c>
      <c r="I241">
        <v>0</v>
      </c>
    </row>
    <row r="242" spans="1:9" x14ac:dyDescent="0.25">
      <c r="A242" t="s">
        <v>7600</v>
      </c>
      <c r="B242" t="s">
        <v>1341</v>
      </c>
      <c r="C242" t="s">
        <v>1070</v>
      </c>
      <c r="D242" s="10" t="s">
        <v>26</v>
      </c>
      <c r="E242" t="s">
        <v>7601</v>
      </c>
      <c r="G242" t="s">
        <v>1342</v>
      </c>
      <c r="H242">
        <v>404</v>
      </c>
      <c r="I242">
        <v>0</v>
      </c>
    </row>
    <row r="243" spans="1:9" x14ac:dyDescent="0.25">
      <c r="A243" t="s">
        <v>7602</v>
      </c>
      <c r="B243" t="s">
        <v>1132</v>
      </c>
      <c r="C243" t="s">
        <v>1070</v>
      </c>
      <c r="D243" s="10" t="s">
        <v>26</v>
      </c>
      <c r="E243" t="s">
        <v>7603</v>
      </c>
      <c r="G243" t="s">
        <v>1133</v>
      </c>
      <c r="H243">
        <v>404</v>
      </c>
      <c r="I243">
        <v>0</v>
      </c>
    </row>
    <row r="244" spans="1:9" x14ac:dyDescent="0.25">
      <c r="A244" t="s">
        <v>7604</v>
      </c>
      <c r="B244" t="s">
        <v>1189</v>
      </c>
      <c r="C244" t="s">
        <v>1070</v>
      </c>
      <c r="D244" s="10" t="s">
        <v>26</v>
      </c>
      <c r="E244" t="s">
        <v>7605</v>
      </c>
      <c r="G244" t="s">
        <v>1190</v>
      </c>
      <c r="H244">
        <v>404</v>
      </c>
      <c r="I244">
        <v>0</v>
      </c>
    </row>
    <row r="245" spans="1:9" x14ac:dyDescent="0.25">
      <c r="A245" t="s">
        <v>7606</v>
      </c>
      <c r="B245" t="s">
        <v>1720</v>
      </c>
      <c r="C245" t="s">
        <v>1070</v>
      </c>
      <c r="D245" s="10" t="s">
        <v>26</v>
      </c>
      <c r="E245" t="s">
        <v>7607</v>
      </c>
      <c r="G245" t="s">
        <v>1721</v>
      </c>
      <c r="H245">
        <v>404</v>
      </c>
      <c r="I245">
        <v>0</v>
      </c>
    </row>
    <row r="246" spans="1:9" x14ac:dyDescent="0.25">
      <c r="A246" t="s">
        <v>7608</v>
      </c>
      <c r="B246" t="s">
        <v>1653</v>
      </c>
      <c r="C246" t="s">
        <v>1070</v>
      </c>
      <c r="D246" s="10" t="s">
        <v>26</v>
      </c>
      <c r="E246" t="s">
        <v>7609</v>
      </c>
      <c r="G246" t="s">
        <v>1654</v>
      </c>
      <c r="H246">
        <v>404</v>
      </c>
      <c r="I246">
        <v>0</v>
      </c>
    </row>
    <row r="247" spans="1:9" x14ac:dyDescent="0.25">
      <c r="A247" t="s">
        <v>7610</v>
      </c>
      <c r="B247" t="s">
        <v>2051</v>
      </c>
      <c r="C247" t="s">
        <v>1070</v>
      </c>
      <c r="D247" s="10" t="s">
        <v>26</v>
      </c>
      <c r="E247" t="s">
        <v>7611</v>
      </c>
      <c r="G247" t="s">
        <v>2052</v>
      </c>
      <c r="H247">
        <v>404</v>
      </c>
      <c r="I247">
        <v>0</v>
      </c>
    </row>
    <row r="248" spans="1:9" x14ac:dyDescent="0.25">
      <c r="A248" t="s">
        <v>7612</v>
      </c>
      <c r="B248" t="s">
        <v>1807</v>
      </c>
      <c r="C248" t="s">
        <v>1070</v>
      </c>
      <c r="D248" s="10" t="s">
        <v>26</v>
      </c>
      <c r="E248" t="s">
        <v>7613</v>
      </c>
      <c r="G248" t="s">
        <v>1808</v>
      </c>
      <c r="H248">
        <v>404</v>
      </c>
      <c r="I248">
        <v>0</v>
      </c>
    </row>
    <row r="249" spans="1:9" x14ac:dyDescent="0.25">
      <c r="A249" t="s">
        <v>7614</v>
      </c>
      <c r="B249" t="s">
        <v>1102</v>
      </c>
      <c r="C249" t="s">
        <v>1070</v>
      </c>
      <c r="D249" s="10" t="s">
        <v>26</v>
      </c>
      <c r="E249" t="s">
        <v>7615</v>
      </c>
      <c r="G249" t="s">
        <v>1103</v>
      </c>
      <c r="H249">
        <v>404</v>
      </c>
      <c r="I249">
        <v>0</v>
      </c>
    </row>
    <row r="250" spans="1:9" x14ac:dyDescent="0.25">
      <c r="A250" t="s">
        <v>7616</v>
      </c>
      <c r="B250" t="s">
        <v>1450</v>
      </c>
      <c r="C250" t="s">
        <v>1070</v>
      </c>
      <c r="D250" s="10" t="s">
        <v>26</v>
      </c>
      <c r="E250" t="s">
        <v>7617</v>
      </c>
      <c r="G250" t="s">
        <v>1451</v>
      </c>
      <c r="H250">
        <v>404</v>
      </c>
      <c r="I250">
        <v>0</v>
      </c>
    </row>
    <row r="251" spans="1:9" x14ac:dyDescent="0.25">
      <c r="A251" t="s">
        <v>7618</v>
      </c>
      <c r="B251" t="s">
        <v>2061</v>
      </c>
      <c r="C251" t="s">
        <v>1070</v>
      </c>
      <c r="D251" s="10" t="s">
        <v>26</v>
      </c>
      <c r="E251" t="s">
        <v>7619</v>
      </c>
      <c r="G251" t="s">
        <v>2062</v>
      </c>
      <c r="H251">
        <v>404</v>
      </c>
      <c r="I251">
        <v>0</v>
      </c>
    </row>
    <row r="252" spans="1:9" x14ac:dyDescent="0.25">
      <c r="A252" t="s">
        <v>7620</v>
      </c>
      <c r="B252" t="s">
        <v>1327</v>
      </c>
      <c r="C252" t="s">
        <v>1070</v>
      </c>
      <c r="D252" s="10" t="s">
        <v>26</v>
      </c>
      <c r="E252" t="s">
        <v>7621</v>
      </c>
      <c r="G252" t="s">
        <v>1328</v>
      </c>
      <c r="H252">
        <v>404</v>
      </c>
      <c r="I252">
        <v>0</v>
      </c>
    </row>
    <row r="253" spans="1:9" x14ac:dyDescent="0.25">
      <c r="A253" t="s">
        <v>7622</v>
      </c>
      <c r="B253" t="s">
        <v>1265</v>
      </c>
      <c r="C253" t="s">
        <v>1070</v>
      </c>
      <c r="D253" s="10" t="s">
        <v>26</v>
      </c>
      <c r="E253" t="s">
        <v>7623</v>
      </c>
      <c r="G253" t="s">
        <v>1266</v>
      </c>
      <c r="H253">
        <v>404</v>
      </c>
      <c r="I253">
        <v>0</v>
      </c>
    </row>
    <row r="254" spans="1:9" x14ac:dyDescent="0.25">
      <c r="A254" t="s">
        <v>7624</v>
      </c>
      <c r="B254" t="s">
        <v>1298</v>
      </c>
      <c r="C254" t="s">
        <v>736</v>
      </c>
      <c r="D254" s="10" t="s">
        <v>92</v>
      </c>
      <c r="E254" t="s">
        <v>7625</v>
      </c>
      <c r="G254" t="s">
        <v>1299</v>
      </c>
      <c r="H254">
        <v>404</v>
      </c>
      <c r="I254">
        <v>0</v>
      </c>
    </row>
    <row r="255" spans="1:9" x14ac:dyDescent="0.25">
      <c r="A255" t="s">
        <v>7626</v>
      </c>
      <c r="B255" t="s">
        <v>1578</v>
      </c>
      <c r="C255" t="s">
        <v>736</v>
      </c>
      <c r="D255" s="10" t="s">
        <v>92</v>
      </c>
      <c r="E255" t="s">
        <v>7627</v>
      </c>
      <c r="G255" t="s">
        <v>1579</v>
      </c>
      <c r="H255">
        <v>404</v>
      </c>
      <c r="I255">
        <v>0</v>
      </c>
    </row>
    <row r="256" spans="1:9" x14ac:dyDescent="0.25">
      <c r="A256" t="s">
        <v>7628</v>
      </c>
      <c r="B256" t="s">
        <v>1604</v>
      </c>
      <c r="C256" t="s">
        <v>736</v>
      </c>
      <c r="D256" s="10" t="s">
        <v>92</v>
      </c>
      <c r="E256" t="s">
        <v>7629</v>
      </c>
      <c r="G256" t="s">
        <v>1605</v>
      </c>
      <c r="H256">
        <v>404</v>
      </c>
      <c r="I256">
        <v>0</v>
      </c>
    </row>
    <row r="257" spans="1:9" x14ac:dyDescent="0.25">
      <c r="A257" t="s">
        <v>7630</v>
      </c>
      <c r="B257" t="s">
        <v>1203</v>
      </c>
      <c r="C257" t="s">
        <v>736</v>
      </c>
      <c r="D257" s="10" t="s">
        <v>92</v>
      </c>
      <c r="E257" t="s">
        <v>7631</v>
      </c>
      <c r="G257" t="s">
        <v>1204</v>
      </c>
      <c r="H257">
        <v>404</v>
      </c>
      <c r="I257">
        <v>0</v>
      </c>
    </row>
    <row r="258" spans="1:9" x14ac:dyDescent="0.25">
      <c r="A258" t="s">
        <v>7632</v>
      </c>
      <c r="B258" t="s">
        <v>2077</v>
      </c>
      <c r="C258" t="s">
        <v>736</v>
      </c>
      <c r="D258" s="10" t="s">
        <v>92</v>
      </c>
      <c r="E258" t="s">
        <v>7633</v>
      </c>
      <c r="F258" t="s">
        <v>7634</v>
      </c>
      <c r="G258" t="s">
        <v>2017</v>
      </c>
      <c r="H258">
        <v>404</v>
      </c>
      <c r="I258">
        <v>0</v>
      </c>
    </row>
    <row r="259" spans="1:9" x14ac:dyDescent="0.25">
      <c r="A259" t="s">
        <v>7635</v>
      </c>
      <c r="B259" t="s">
        <v>2016</v>
      </c>
      <c r="C259" t="s">
        <v>736</v>
      </c>
      <c r="D259" s="10" t="s">
        <v>92</v>
      </c>
      <c r="E259" t="s">
        <v>7636</v>
      </c>
      <c r="F259" t="s">
        <v>7637</v>
      </c>
      <c r="G259" t="s">
        <v>2017</v>
      </c>
      <c r="H259">
        <v>404</v>
      </c>
      <c r="I259">
        <v>0</v>
      </c>
    </row>
    <row r="260" spans="1:9" x14ac:dyDescent="0.25">
      <c r="A260" t="s">
        <v>7638</v>
      </c>
      <c r="B260" t="s">
        <v>1922</v>
      </c>
      <c r="C260" t="s">
        <v>736</v>
      </c>
      <c r="D260" s="10" t="s">
        <v>92</v>
      </c>
      <c r="E260" t="s">
        <v>7639</v>
      </c>
      <c r="G260" t="s">
        <v>1923</v>
      </c>
      <c r="H260">
        <v>404</v>
      </c>
      <c r="I260">
        <v>0</v>
      </c>
    </row>
    <row r="261" spans="1:9" x14ac:dyDescent="0.25">
      <c r="A261" t="s">
        <v>7640</v>
      </c>
      <c r="B261" t="s">
        <v>1661</v>
      </c>
      <c r="C261" t="s">
        <v>1070</v>
      </c>
      <c r="D261" s="10" t="s">
        <v>26</v>
      </c>
      <c r="E261" t="s">
        <v>7641</v>
      </c>
      <c r="G261" t="s">
        <v>1662</v>
      </c>
      <c r="H261">
        <v>404</v>
      </c>
      <c r="I261">
        <v>0</v>
      </c>
    </row>
    <row r="262" spans="1:9" x14ac:dyDescent="0.25">
      <c r="A262" t="s">
        <v>7642</v>
      </c>
      <c r="B262" t="s">
        <v>1366</v>
      </c>
      <c r="C262" t="s">
        <v>1070</v>
      </c>
      <c r="D262" s="10" t="s">
        <v>26</v>
      </c>
      <c r="E262" t="s">
        <v>7643</v>
      </c>
      <c r="G262" t="s">
        <v>1367</v>
      </c>
      <c r="H262">
        <v>404</v>
      </c>
      <c r="I262">
        <v>0</v>
      </c>
    </row>
    <row r="263" spans="1:9" x14ac:dyDescent="0.25">
      <c r="A263" t="s">
        <v>7644</v>
      </c>
      <c r="B263" t="s">
        <v>1366</v>
      </c>
      <c r="C263" t="s">
        <v>1070</v>
      </c>
      <c r="D263" s="10" t="s">
        <v>26</v>
      </c>
      <c r="E263" t="s">
        <v>7645</v>
      </c>
      <c r="G263" t="s">
        <v>1910</v>
      </c>
      <c r="H263">
        <v>404</v>
      </c>
      <c r="I263">
        <v>0</v>
      </c>
    </row>
    <row r="264" spans="1:9" x14ac:dyDescent="0.25">
      <c r="A264" t="s">
        <v>7646</v>
      </c>
      <c r="B264" t="s">
        <v>1366</v>
      </c>
      <c r="C264" t="s">
        <v>1070</v>
      </c>
      <c r="D264" s="10" t="s">
        <v>26</v>
      </c>
      <c r="E264" t="s">
        <v>7647</v>
      </c>
      <c r="G264" t="s">
        <v>1437</v>
      </c>
      <c r="H264">
        <v>404</v>
      </c>
      <c r="I264">
        <v>0</v>
      </c>
    </row>
    <row r="265" spans="1:9" x14ac:dyDescent="0.25">
      <c r="A265" t="s">
        <v>7648</v>
      </c>
      <c r="B265" t="s">
        <v>1677</v>
      </c>
      <c r="C265" t="s">
        <v>736</v>
      </c>
      <c r="D265" s="10" t="s">
        <v>7174</v>
      </c>
      <c r="E265" t="s">
        <v>7649</v>
      </c>
      <c r="F265" t="s">
        <v>4754</v>
      </c>
      <c r="G265" t="s">
        <v>1678</v>
      </c>
      <c r="H265">
        <v>404</v>
      </c>
      <c r="I265">
        <v>0</v>
      </c>
    </row>
    <row r="266" spans="1:9" x14ac:dyDescent="0.25">
      <c r="A266" t="s">
        <v>7650</v>
      </c>
      <c r="B266" t="s">
        <v>1155</v>
      </c>
      <c r="C266" t="s">
        <v>1070</v>
      </c>
      <c r="D266" s="10" t="s">
        <v>26</v>
      </c>
      <c r="E266" t="s">
        <v>7651</v>
      </c>
      <c r="G266" t="s">
        <v>1156</v>
      </c>
      <c r="H266">
        <v>404</v>
      </c>
      <c r="I266">
        <v>0</v>
      </c>
    </row>
    <row r="267" spans="1:9" x14ac:dyDescent="0.25">
      <c r="A267" t="s">
        <v>7652</v>
      </c>
      <c r="B267" t="s">
        <v>1431</v>
      </c>
      <c r="C267" t="s">
        <v>1070</v>
      </c>
      <c r="D267" s="10" t="s">
        <v>26</v>
      </c>
      <c r="E267" t="s">
        <v>7653</v>
      </c>
      <c r="G267" t="s">
        <v>1432</v>
      </c>
      <c r="H267">
        <v>404</v>
      </c>
      <c r="I267">
        <v>0</v>
      </c>
    </row>
    <row r="268" spans="1:9" x14ac:dyDescent="0.25">
      <c r="A268" t="s">
        <v>7654</v>
      </c>
      <c r="B268" t="s">
        <v>788</v>
      </c>
      <c r="C268" t="s">
        <v>736</v>
      </c>
      <c r="D268" s="10" t="s">
        <v>7208</v>
      </c>
      <c r="E268" t="s">
        <v>7655</v>
      </c>
      <c r="F268" t="s">
        <v>7103</v>
      </c>
      <c r="G268" t="s">
        <v>789</v>
      </c>
      <c r="H268">
        <v>404</v>
      </c>
      <c r="I268">
        <v>2968</v>
      </c>
    </row>
    <row r="269" spans="1:9" x14ac:dyDescent="0.25">
      <c r="A269" t="s">
        <v>7656</v>
      </c>
      <c r="B269" t="s">
        <v>1346</v>
      </c>
      <c r="C269" t="s">
        <v>1070</v>
      </c>
      <c r="D269" s="10" t="s">
        <v>26</v>
      </c>
      <c r="E269" t="s">
        <v>7657</v>
      </c>
      <c r="G269" t="s">
        <v>1347</v>
      </c>
      <c r="H269">
        <v>404</v>
      </c>
      <c r="I269">
        <v>0</v>
      </c>
    </row>
    <row r="270" spans="1:9" x14ac:dyDescent="0.25">
      <c r="A270" t="s">
        <v>7658</v>
      </c>
      <c r="B270" t="s">
        <v>1949</v>
      </c>
      <c r="C270" t="s">
        <v>736</v>
      </c>
      <c r="D270" s="10" t="s">
        <v>7174</v>
      </c>
      <c r="E270" t="s">
        <v>7659</v>
      </c>
      <c r="F270" t="s">
        <v>4754</v>
      </c>
      <c r="G270" t="s">
        <v>1950</v>
      </c>
      <c r="H270">
        <v>404</v>
      </c>
      <c r="I270">
        <v>0</v>
      </c>
    </row>
    <row r="271" spans="1:9" x14ac:dyDescent="0.25">
      <c r="A271" t="s">
        <v>7660</v>
      </c>
      <c r="B271" t="s">
        <v>745</v>
      </c>
      <c r="C271" t="s">
        <v>736</v>
      </c>
      <c r="D271" s="10" t="s">
        <v>34</v>
      </c>
      <c r="E271" t="s">
        <v>7661</v>
      </c>
      <c r="F271" t="s">
        <v>7103</v>
      </c>
      <c r="G271" t="s">
        <v>746</v>
      </c>
      <c r="H271">
        <v>404</v>
      </c>
      <c r="I271">
        <v>8190</v>
      </c>
    </row>
    <row r="272" spans="1:9" x14ac:dyDescent="0.25">
      <c r="A272" t="s">
        <v>7662</v>
      </c>
      <c r="B272" t="s">
        <v>1389</v>
      </c>
      <c r="C272" t="s">
        <v>1070</v>
      </c>
      <c r="D272" s="10" t="s">
        <v>26</v>
      </c>
      <c r="E272" t="s">
        <v>7663</v>
      </c>
      <c r="G272" t="s">
        <v>1390</v>
      </c>
      <c r="H272">
        <v>404</v>
      </c>
      <c r="I272">
        <v>0</v>
      </c>
    </row>
    <row r="273" spans="1:9" x14ac:dyDescent="0.25">
      <c r="A273" t="s">
        <v>7664</v>
      </c>
      <c r="B273" t="s">
        <v>1354</v>
      </c>
      <c r="C273" t="s">
        <v>1070</v>
      </c>
      <c r="D273" s="10" t="s">
        <v>26</v>
      </c>
      <c r="E273" t="s">
        <v>7665</v>
      </c>
      <c r="G273" t="s">
        <v>1355</v>
      </c>
      <c r="H273">
        <v>404</v>
      </c>
      <c r="I273">
        <v>0</v>
      </c>
    </row>
    <row r="274" spans="1:9" x14ac:dyDescent="0.25">
      <c r="A274" s="7" t="s">
        <v>7666</v>
      </c>
      <c r="B274" t="s">
        <v>1643</v>
      </c>
      <c r="C274" t="s">
        <v>1070</v>
      </c>
      <c r="D274" s="10" t="s">
        <v>26</v>
      </c>
      <c r="E274" t="s">
        <v>7667</v>
      </c>
      <c r="G274" t="s">
        <v>1644</v>
      </c>
      <c r="H274">
        <v>404</v>
      </c>
      <c r="I274">
        <v>0</v>
      </c>
    </row>
    <row r="275" spans="1:9" x14ac:dyDescent="0.25">
      <c r="A275" t="s">
        <v>7668</v>
      </c>
      <c r="B275" t="s">
        <v>1875</v>
      </c>
      <c r="C275" t="s">
        <v>736</v>
      </c>
      <c r="D275" s="10" t="s">
        <v>7669</v>
      </c>
      <c r="E275" t="s">
        <v>7670</v>
      </c>
      <c r="F275" t="s">
        <v>7671</v>
      </c>
      <c r="G275" t="s">
        <v>1876</v>
      </c>
      <c r="H275">
        <v>404</v>
      </c>
      <c r="I275">
        <v>0</v>
      </c>
    </row>
    <row r="276" spans="1:9" x14ac:dyDescent="0.25">
      <c r="A276" t="s">
        <v>7672</v>
      </c>
      <c r="B276" t="s">
        <v>864</v>
      </c>
      <c r="C276" t="s">
        <v>736</v>
      </c>
      <c r="D276" s="10" t="s">
        <v>44</v>
      </c>
      <c r="E276" t="s">
        <v>7673</v>
      </c>
      <c r="F276" t="s">
        <v>4754</v>
      </c>
      <c r="G276" t="s">
        <v>865</v>
      </c>
      <c r="H276">
        <v>404</v>
      </c>
      <c r="I276">
        <v>1245</v>
      </c>
    </row>
    <row r="277" spans="1:9" x14ac:dyDescent="0.25">
      <c r="A277" t="s">
        <v>7674</v>
      </c>
      <c r="B277" t="s">
        <v>874</v>
      </c>
      <c r="C277" t="s">
        <v>736</v>
      </c>
      <c r="D277" s="10" t="s">
        <v>44</v>
      </c>
      <c r="E277" t="s">
        <v>7675</v>
      </c>
      <c r="F277" t="s">
        <v>4754</v>
      </c>
      <c r="G277" t="s">
        <v>875</v>
      </c>
      <c r="H277">
        <v>404</v>
      </c>
      <c r="I277">
        <v>1245</v>
      </c>
    </row>
    <row r="278" spans="1:9" x14ac:dyDescent="0.25">
      <c r="A278" t="s">
        <v>7676</v>
      </c>
      <c r="B278" t="s">
        <v>2066</v>
      </c>
      <c r="C278" t="s">
        <v>1070</v>
      </c>
      <c r="D278" s="10" t="s">
        <v>26</v>
      </c>
      <c r="E278" t="s">
        <v>7677</v>
      </c>
      <c r="G278" t="s">
        <v>2067</v>
      </c>
      <c r="H278">
        <v>404</v>
      </c>
      <c r="I278">
        <v>0</v>
      </c>
    </row>
    <row r="279" spans="1:9" x14ac:dyDescent="0.25">
      <c r="A279" t="s">
        <v>7678</v>
      </c>
      <c r="B279" t="s">
        <v>1547</v>
      </c>
      <c r="C279" t="s">
        <v>1070</v>
      </c>
      <c r="D279" s="10" t="s">
        <v>26</v>
      </c>
      <c r="E279" t="s">
        <v>7679</v>
      </c>
      <c r="G279" t="s">
        <v>1548</v>
      </c>
      <c r="H279">
        <v>404</v>
      </c>
      <c r="I279">
        <v>0</v>
      </c>
    </row>
    <row r="280" spans="1:9" x14ac:dyDescent="0.25">
      <c r="A280" t="s">
        <v>7680</v>
      </c>
      <c r="B280" t="s">
        <v>1114</v>
      </c>
      <c r="C280" t="s">
        <v>1070</v>
      </c>
      <c r="D280" s="10" t="s">
        <v>26</v>
      </c>
      <c r="E280" s="7" t="s">
        <v>7681</v>
      </c>
      <c r="G280" t="s">
        <v>1115</v>
      </c>
      <c r="H280">
        <v>404</v>
      </c>
      <c r="I280">
        <v>0</v>
      </c>
    </row>
    <row r="281" spans="1:9" x14ac:dyDescent="0.25">
      <c r="A281" t="s">
        <v>7682</v>
      </c>
      <c r="B281" t="s">
        <v>870</v>
      </c>
      <c r="C281" t="s">
        <v>736</v>
      </c>
      <c r="D281" s="10" t="s">
        <v>7683</v>
      </c>
      <c r="E281" t="s">
        <v>7684</v>
      </c>
      <c r="F281" t="s">
        <v>4754</v>
      </c>
      <c r="G281" t="s">
        <v>871</v>
      </c>
      <c r="H281">
        <v>404</v>
      </c>
      <c r="I281">
        <v>1245</v>
      </c>
    </row>
    <row r="282" spans="1:9" x14ac:dyDescent="0.25">
      <c r="A282" t="s">
        <v>7685</v>
      </c>
      <c r="B282" t="s">
        <v>1624</v>
      </c>
      <c r="C282" t="s">
        <v>1070</v>
      </c>
      <c r="D282" s="10" t="s">
        <v>26</v>
      </c>
      <c r="E282" t="s">
        <v>7686</v>
      </c>
      <c r="G282" t="s">
        <v>1625</v>
      </c>
      <c r="H282">
        <v>404</v>
      </c>
      <c r="I282">
        <v>0</v>
      </c>
    </row>
    <row r="283" spans="1:9" x14ac:dyDescent="0.25">
      <c r="A283" t="s">
        <v>7687</v>
      </c>
      <c r="B283" t="s">
        <v>1590</v>
      </c>
      <c r="C283" t="s">
        <v>1070</v>
      </c>
      <c r="D283" s="10" t="s">
        <v>26</v>
      </c>
      <c r="E283" t="s">
        <v>7688</v>
      </c>
      <c r="G283" t="s">
        <v>1591</v>
      </c>
      <c r="H283">
        <v>404</v>
      </c>
      <c r="I283">
        <v>0</v>
      </c>
    </row>
    <row r="284" spans="1:9" x14ac:dyDescent="0.25">
      <c r="A284" t="s">
        <v>7689</v>
      </c>
      <c r="B284" t="s">
        <v>1967</v>
      </c>
      <c r="C284" t="s">
        <v>1070</v>
      </c>
      <c r="D284" s="10" t="s">
        <v>26</v>
      </c>
      <c r="E284" t="s">
        <v>7690</v>
      </c>
      <c r="G284" t="s">
        <v>1968</v>
      </c>
      <c r="H284">
        <v>404</v>
      </c>
      <c r="I284">
        <v>0</v>
      </c>
    </row>
    <row r="285" spans="1:9" x14ac:dyDescent="0.25">
      <c r="A285" t="s">
        <v>7691</v>
      </c>
      <c r="B285" t="s">
        <v>1750</v>
      </c>
      <c r="C285" t="s">
        <v>1070</v>
      </c>
      <c r="D285" s="10" t="s">
        <v>26</v>
      </c>
      <c r="E285" t="s">
        <v>7692</v>
      </c>
      <c r="G285" t="s">
        <v>1751</v>
      </c>
      <c r="H285">
        <v>404</v>
      </c>
      <c r="I285">
        <v>0</v>
      </c>
    </row>
    <row r="286" spans="1:9" x14ac:dyDescent="0.25">
      <c r="A286" t="s">
        <v>7693</v>
      </c>
      <c r="B286" t="s">
        <v>1293</v>
      </c>
      <c r="C286" t="s">
        <v>1070</v>
      </c>
      <c r="D286" s="10" t="s">
        <v>26</v>
      </c>
      <c r="E286" t="s">
        <v>7694</v>
      </c>
      <c r="G286" t="s">
        <v>1294</v>
      </c>
      <c r="H286">
        <v>404</v>
      </c>
      <c r="I286">
        <v>0</v>
      </c>
    </row>
    <row r="287" spans="1:9" x14ac:dyDescent="0.25">
      <c r="A287" t="s">
        <v>7695</v>
      </c>
      <c r="B287" t="s">
        <v>1236</v>
      </c>
      <c r="C287" t="s">
        <v>1070</v>
      </c>
      <c r="D287" s="10" t="s">
        <v>26</v>
      </c>
      <c r="E287" t="s">
        <v>7696</v>
      </c>
      <c r="G287" t="s">
        <v>1237</v>
      </c>
      <c r="H287">
        <v>404</v>
      </c>
      <c r="I287">
        <v>0</v>
      </c>
    </row>
    <row r="288" spans="1:9" x14ac:dyDescent="0.25">
      <c r="A288" t="s">
        <v>7697</v>
      </c>
      <c r="B288" t="s">
        <v>1173</v>
      </c>
      <c r="C288" t="s">
        <v>1070</v>
      </c>
      <c r="D288" s="10" t="s">
        <v>26</v>
      </c>
      <c r="E288" t="s">
        <v>7698</v>
      </c>
      <c r="G288" t="s">
        <v>1295</v>
      </c>
      <c r="H288">
        <v>404</v>
      </c>
      <c r="I288">
        <v>0</v>
      </c>
    </row>
    <row r="289" spans="1:9" x14ac:dyDescent="0.25">
      <c r="A289" t="s">
        <v>7699</v>
      </c>
      <c r="B289" t="s">
        <v>1173</v>
      </c>
      <c r="C289" t="s">
        <v>1070</v>
      </c>
      <c r="D289" s="10" t="s">
        <v>26</v>
      </c>
      <c r="E289" t="s">
        <v>7700</v>
      </c>
      <c r="G289" t="s">
        <v>1174</v>
      </c>
      <c r="H289">
        <v>404</v>
      </c>
      <c r="I289">
        <v>0</v>
      </c>
    </row>
    <row r="290" spans="1:9" x14ac:dyDescent="0.25">
      <c r="A290" t="s">
        <v>7701</v>
      </c>
      <c r="B290" t="s">
        <v>1149</v>
      </c>
      <c r="C290" t="s">
        <v>1070</v>
      </c>
      <c r="D290" s="10" t="s">
        <v>26</v>
      </c>
      <c r="E290" s="7" t="s">
        <v>7702</v>
      </c>
      <c r="G290" t="s">
        <v>1150</v>
      </c>
      <c r="H290">
        <v>404</v>
      </c>
      <c r="I290">
        <v>0</v>
      </c>
    </row>
    <row r="291" spans="1:9" x14ac:dyDescent="0.25">
      <c r="A291" t="s">
        <v>7703</v>
      </c>
      <c r="B291" t="s">
        <v>1941</v>
      </c>
      <c r="C291" t="s">
        <v>1070</v>
      </c>
      <c r="D291" s="10" t="s">
        <v>26</v>
      </c>
      <c r="E291" t="s">
        <v>7704</v>
      </c>
      <c r="G291" t="s">
        <v>1942</v>
      </c>
      <c r="H291">
        <v>404</v>
      </c>
      <c r="I291">
        <v>0</v>
      </c>
    </row>
    <row r="292" spans="1:9" x14ac:dyDescent="0.25">
      <c r="A292" t="s">
        <v>7705</v>
      </c>
      <c r="B292" t="s">
        <v>1714</v>
      </c>
      <c r="C292" t="s">
        <v>1070</v>
      </c>
      <c r="D292" s="10" t="s">
        <v>26</v>
      </c>
      <c r="E292" t="s">
        <v>7706</v>
      </c>
      <c r="G292" t="s">
        <v>1715</v>
      </c>
      <c r="H292">
        <v>404</v>
      </c>
      <c r="I292">
        <v>0</v>
      </c>
    </row>
    <row r="293" spans="1:9" x14ac:dyDescent="0.25">
      <c r="A293" t="s">
        <v>7707</v>
      </c>
      <c r="B293" t="s">
        <v>2109</v>
      </c>
      <c r="C293" t="s">
        <v>1070</v>
      </c>
      <c r="D293" s="10" t="s">
        <v>26</v>
      </c>
      <c r="E293" t="s">
        <v>7708</v>
      </c>
      <c r="G293" t="s">
        <v>2110</v>
      </c>
      <c r="H293">
        <v>404</v>
      </c>
      <c r="I293">
        <v>0</v>
      </c>
    </row>
    <row r="294" spans="1:9" x14ac:dyDescent="0.25">
      <c r="A294" t="s">
        <v>7709</v>
      </c>
      <c r="B294" t="s">
        <v>931</v>
      </c>
      <c r="C294" t="s">
        <v>736</v>
      </c>
      <c r="D294" s="10" t="s">
        <v>44</v>
      </c>
      <c r="E294" t="s">
        <v>7710</v>
      </c>
      <c r="F294" t="s">
        <v>4754</v>
      </c>
      <c r="G294" t="s">
        <v>932</v>
      </c>
      <c r="H294">
        <v>404</v>
      </c>
      <c r="I294">
        <v>1245</v>
      </c>
    </row>
    <row r="295" spans="1:9" x14ac:dyDescent="0.25">
      <c r="A295" t="s">
        <v>7711</v>
      </c>
      <c r="B295" t="s">
        <v>1637</v>
      </c>
      <c r="C295" t="s">
        <v>1070</v>
      </c>
      <c r="D295" s="10" t="s">
        <v>26</v>
      </c>
      <c r="E295" t="s">
        <v>7712</v>
      </c>
      <c r="G295" t="s">
        <v>1638</v>
      </c>
      <c r="H295">
        <v>404</v>
      </c>
      <c r="I295">
        <v>0</v>
      </c>
    </row>
    <row r="296" spans="1:9" x14ac:dyDescent="0.25">
      <c r="A296" t="s">
        <v>7713</v>
      </c>
      <c r="B296" t="s">
        <v>832</v>
      </c>
      <c r="C296" t="s">
        <v>736</v>
      </c>
      <c r="D296" s="10" t="s">
        <v>7099</v>
      </c>
      <c r="E296" t="s">
        <v>7714</v>
      </c>
      <c r="G296" t="s">
        <v>797</v>
      </c>
      <c r="H296">
        <v>404</v>
      </c>
      <c r="I296">
        <v>1308</v>
      </c>
    </row>
    <row r="297" spans="1:9" x14ac:dyDescent="0.25">
      <c r="A297" t="s">
        <v>7715</v>
      </c>
      <c r="B297" t="s">
        <v>1794</v>
      </c>
      <c r="C297" t="s">
        <v>736</v>
      </c>
      <c r="D297" s="10" t="s">
        <v>31</v>
      </c>
      <c r="E297" t="s">
        <v>7716</v>
      </c>
      <c r="G297" t="s">
        <v>1795</v>
      </c>
      <c r="H297">
        <v>404</v>
      </c>
      <c r="I297">
        <v>0</v>
      </c>
    </row>
    <row r="298" spans="1:9" x14ac:dyDescent="0.25">
      <c r="A298" t="s">
        <v>7717</v>
      </c>
      <c r="B298" t="s">
        <v>1768</v>
      </c>
      <c r="C298" t="s">
        <v>736</v>
      </c>
      <c r="D298" s="10" t="s">
        <v>31</v>
      </c>
      <c r="E298" t="s">
        <v>7718</v>
      </c>
      <c r="G298" t="s">
        <v>1769</v>
      </c>
      <c r="H298">
        <v>404</v>
      </c>
      <c r="I298">
        <v>0</v>
      </c>
    </row>
    <row r="299" spans="1:9" x14ac:dyDescent="0.25">
      <c r="A299" t="s">
        <v>7719</v>
      </c>
      <c r="B299" t="s">
        <v>958</v>
      </c>
      <c r="C299" t="s">
        <v>736</v>
      </c>
      <c r="D299" s="10" t="s">
        <v>7177</v>
      </c>
      <c r="E299" t="s">
        <v>7720</v>
      </c>
      <c r="F299" t="s">
        <v>4754</v>
      </c>
      <c r="G299" t="s">
        <v>959</v>
      </c>
      <c r="H299">
        <v>404</v>
      </c>
      <c r="I299">
        <v>315</v>
      </c>
    </row>
    <row r="300" spans="1:9" x14ac:dyDescent="0.25">
      <c r="A300" t="s">
        <v>7721</v>
      </c>
      <c r="B300" t="s">
        <v>798</v>
      </c>
      <c r="C300" t="s">
        <v>736</v>
      </c>
      <c r="D300" s="10" t="s">
        <v>7099</v>
      </c>
      <c r="E300" t="s">
        <v>7722</v>
      </c>
      <c r="G300" t="s">
        <v>797</v>
      </c>
      <c r="H300">
        <v>404</v>
      </c>
      <c r="I300">
        <v>1308</v>
      </c>
    </row>
    <row r="301" spans="1:9" x14ac:dyDescent="0.25">
      <c r="A301" t="s">
        <v>7723</v>
      </c>
      <c r="B301" t="s">
        <v>1452</v>
      </c>
      <c r="C301" t="s">
        <v>1070</v>
      </c>
      <c r="D301" s="10" t="s">
        <v>26</v>
      </c>
      <c r="E301" t="s">
        <v>7724</v>
      </c>
      <c r="G301" t="s">
        <v>1453</v>
      </c>
      <c r="H301">
        <v>404</v>
      </c>
      <c r="I301">
        <v>0</v>
      </c>
    </row>
    <row r="302" spans="1:9" x14ac:dyDescent="0.25">
      <c r="A302" t="s">
        <v>7725</v>
      </c>
      <c r="B302" t="s">
        <v>1618</v>
      </c>
      <c r="C302" t="s">
        <v>1070</v>
      </c>
      <c r="D302" s="10" t="s">
        <v>26</v>
      </c>
      <c r="E302" t="s">
        <v>7726</v>
      </c>
      <c r="G302" t="s">
        <v>1619</v>
      </c>
      <c r="H302">
        <v>404</v>
      </c>
      <c r="I302">
        <v>0</v>
      </c>
    </row>
    <row r="303" spans="1:9" x14ac:dyDescent="0.25">
      <c r="A303" t="s">
        <v>7727</v>
      </c>
      <c r="B303" t="s">
        <v>1845</v>
      </c>
      <c r="C303" t="s">
        <v>736</v>
      </c>
      <c r="D303" s="10" t="s">
        <v>7174</v>
      </c>
      <c r="E303" t="s">
        <v>7728</v>
      </c>
      <c r="F303" t="s">
        <v>4754</v>
      </c>
      <c r="G303" t="s">
        <v>1846</v>
      </c>
      <c r="H303">
        <v>404</v>
      </c>
      <c r="I303">
        <v>0</v>
      </c>
    </row>
    <row r="304" spans="1:9" x14ac:dyDescent="0.25">
      <c r="A304" t="s">
        <v>7729</v>
      </c>
      <c r="B304" t="s">
        <v>1387</v>
      </c>
      <c r="C304" t="s">
        <v>736</v>
      </c>
      <c r="D304" s="10" t="s">
        <v>7174</v>
      </c>
      <c r="E304" t="s">
        <v>7730</v>
      </c>
      <c r="F304" t="s">
        <v>4754</v>
      </c>
      <c r="G304" t="s">
        <v>1388</v>
      </c>
      <c r="H304">
        <v>404</v>
      </c>
      <c r="I304">
        <v>0</v>
      </c>
    </row>
    <row r="305" spans="1:9" x14ac:dyDescent="0.25">
      <c r="A305" t="s">
        <v>7731</v>
      </c>
      <c r="B305" t="s">
        <v>2028</v>
      </c>
      <c r="C305" t="s">
        <v>736</v>
      </c>
      <c r="D305" s="10" t="s">
        <v>7174</v>
      </c>
      <c r="E305" t="s">
        <v>7732</v>
      </c>
      <c r="F305" t="s">
        <v>4754</v>
      </c>
      <c r="G305" t="s">
        <v>2029</v>
      </c>
      <c r="H305">
        <v>404</v>
      </c>
      <c r="I305">
        <v>0</v>
      </c>
    </row>
    <row r="306" spans="1:9" x14ac:dyDescent="0.25">
      <c r="A306" t="s">
        <v>7733</v>
      </c>
      <c r="B306" t="s">
        <v>1213</v>
      </c>
      <c r="C306" t="s">
        <v>736</v>
      </c>
      <c r="D306" s="10" t="s">
        <v>7174</v>
      </c>
      <c r="E306" t="s">
        <v>7734</v>
      </c>
      <c r="F306" t="s">
        <v>4754</v>
      </c>
      <c r="G306" t="s">
        <v>1214</v>
      </c>
      <c r="H306">
        <v>404</v>
      </c>
      <c r="I306">
        <v>0</v>
      </c>
    </row>
    <row r="307" spans="1:9" x14ac:dyDescent="0.25">
      <c r="A307" t="s">
        <v>7735</v>
      </c>
      <c r="B307" t="s">
        <v>1417</v>
      </c>
      <c r="C307" t="s">
        <v>736</v>
      </c>
      <c r="D307" s="10" t="s">
        <v>7174</v>
      </c>
      <c r="E307" t="s">
        <v>7736</v>
      </c>
      <c r="F307" t="s">
        <v>4754</v>
      </c>
      <c r="G307" t="s">
        <v>1418</v>
      </c>
      <c r="H307">
        <v>404</v>
      </c>
      <c r="I307">
        <v>0</v>
      </c>
    </row>
    <row r="308" spans="1:9" x14ac:dyDescent="0.25">
      <c r="A308" t="s">
        <v>7737</v>
      </c>
      <c r="B308" t="s">
        <v>1785</v>
      </c>
      <c r="C308" t="s">
        <v>736</v>
      </c>
      <c r="D308" s="10" t="s">
        <v>7174</v>
      </c>
      <c r="E308" t="s">
        <v>7738</v>
      </c>
      <c r="F308" t="s">
        <v>4754</v>
      </c>
      <c r="G308" t="s">
        <v>1786</v>
      </c>
      <c r="H308">
        <v>404</v>
      </c>
      <c r="I308">
        <v>0</v>
      </c>
    </row>
    <row r="309" spans="1:9" x14ac:dyDescent="0.25">
      <c r="A309" t="s">
        <v>7739</v>
      </c>
      <c r="B309" t="s">
        <v>2007</v>
      </c>
      <c r="C309" t="s">
        <v>736</v>
      </c>
      <c r="D309" s="10" t="s">
        <v>7174</v>
      </c>
      <c r="E309" t="s">
        <v>7740</v>
      </c>
      <c r="F309" t="s">
        <v>4754</v>
      </c>
      <c r="G309" t="s">
        <v>2008</v>
      </c>
      <c r="H309">
        <v>404</v>
      </c>
      <c r="I309">
        <v>0</v>
      </c>
    </row>
    <row r="310" spans="1:9" x14ac:dyDescent="0.25">
      <c r="A310" t="s">
        <v>7741</v>
      </c>
      <c r="B310" t="s">
        <v>1383</v>
      </c>
      <c r="C310" t="s">
        <v>736</v>
      </c>
      <c r="D310" s="10" t="s">
        <v>7174</v>
      </c>
      <c r="E310" t="s">
        <v>7742</v>
      </c>
      <c r="F310" t="s">
        <v>4754</v>
      </c>
      <c r="G310" t="s">
        <v>1384</v>
      </c>
      <c r="H310">
        <v>404</v>
      </c>
      <c r="I310">
        <v>0</v>
      </c>
    </row>
    <row r="311" spans="1:9" x14ac:dyDescent="0.25">
      <c r="A311" t="s">
        <v>7743</v>
      </c>
      <c r="B311" t="s">
        <v>1787</v>
      </c>
      <c r="C311" t="s">
        <v>736</v>
      </c>
      <c r="D311" s="10" t="s">
        <v>7174</v>
      </c>
      <c r="E311" t="s">
        <v>7744</v>
      </c>
      <c r="F311" t="s">
        <v>4754</v>
      </c>
      <c r="G311" t="s">
        <v>1788</v>
      </c>
      <c r="H311">
        <v>404</v>
      </c>
      <c r="I311">
        <v>0</v>
      </c>
    </row>
    <row r="312" spans="1:9" x14ac:dyDescent="0.25">
      <c r="A312" t="s">
        <v>7745</v>
      </c>
      <c r="B312" t="s">
        <v>1492</v>
      </c>
      <c r="C312" t="s">
        <v>736</v>
      </c>
      <c r="D312" s="10" t="s">
        <v>7174</v>
      </c>
      <c r="E312" t="s">
        <v>7746</v>
      </c>
      <c r="F312" t="s">
        <v>4754</v>
      </c>
      <c r="G312" t="s">
        <v>1493</v>
      </c>
      <c r="H312">
        <v>404</v>
      </c>
      <c r="I312">
        <v>0</v>
      </c>
    </row>
    <row r="313" spans="1:9" x14ac:dyDescent="0.25">
      <c r="A313" t="s">
        <v>7747</v>
      </c>
      <c r="B313" t="s">
        <v>1504</v>
      </c>
      <c r="C313" t="s">
        <v>736</v>
      </c>
      <c r="D313" s="10" t="s">
        <v>7174</v>
      </c>
      <c r="E313" t="s">
        <v>7748</v>
      </c>
      <c r="F313" t="s">
        <v>4754</v>
      </c>
      <c r="G313" t="s">
        <v>1505</v>
      </c>
      <c r="H313">
        <v>404</v>
      </c>
      <c r="I313">
        <v>0</v>
      </c>
    </row>
    <row r="314" spans="1:9" x14ac:dyDescent="0.25">
      <c r="A314" t="s">
        <v>7749</v>
      </c>
      <c r="B314" t="s">
        <v>1588</v>
      </c>
      <c r="C314" t="s">
        <v>736</v>
      </c>
      <c r="D314" s="10" t="s">
        <v>7174</v>
      </c>
      <c r="E314" t="s">
        <v>7750</v>
      </c>
      <c r="F314" t="s">
        <v>4754</v>
      </c>
      <c r="G314" t="s">
        <v>1589</v>
      </c>
      <c r="H314">
        <v>404</v>
      </c>
      <c r="I314">
        <v>0</v>
      </c>
    </row>
    <row r="315" spans="1:9" x14ac:dyDescent="0.25">
      <c r="A315" t="s">
        <v>7751</v>
      </c>
      <c r="B315" t="s">
        <v>1106</v>
      </c>
      <c r="C315" t="s">
        <v>736</v>
      </c>
      <c r="D315" s="10" t="s">
        <v>7174</v>
      </c>
      <c r="E315" t="s">
        <v>7752</v>
      </c>
      <c r="F315" t="s">
        <v>4754</v>
      </c>
      <c r="G315" t="s">
        <v>1107</v>
      </c>
      <c r="H315">
        <v>404</v>
      </c>
      <c r="I315">
        <v>0</v>
      </c>
    </row>
    <row r="316" spans="1:9" x14ac:dyDescent="0.25">
      <c r="A316" t="s">
        <v>7753</v>
      </c>
      <c r="B316" t="s">
        <v>1092</v>
      </c>
      <c r="C316" t="s">
        <v>736</v>
      </c>
      <c r="D316" s="10" t="s">
        <v>7174</v>
      </c>
      <c r="E316" t="s">
        <v>7754</v>
      </c>
      <c r="F316" t="s">
        <v>4754</v>
      </c>
      <c r="G316" t="s">
        <v>1093</v>
      </c>
      <c r="H316">
        <v>404</v>
      </c>
      <c r="I316">
        <v>0</v>
      </c>
    </row>
    <row r="317" spans="1:9" x14ac:dyDescent="0.25">
      <c r="A317" t="s">
        <v>7755</v>
      </c>
      <c r="B317" t="s">
        <v>1606</v>
      </c>
      <c r="C317" t="s">
        <v>736</v>
      </c>
      <c r="D317" s="10" t="s">
        <v>7174</v>
      </c>
      <c r="E317" t="s">
        <v>7756</v>
      </c>
      <c r="F317" t="s">
        <v>4754</v>
      </c>
      <c r="G317" t="s">
        <v>1607</v>
      </c>
      <c r="H317">
        <v>404</v>
      </c>
      <c r="I317">
        <v>0</v>
      </c>
    </row>
    <row r="318" spans="1:9" x14ac:dyDescent="0.25">
      <c r="A318" t="s">
        <v>7757</v>
      </c>
      <c r="B318" t="s">
        <v>1474</v>
      </c>
      <c r="C318" t="s">
        <v>736</v>
      </c>
      <c r="D318" s="10" t="s">
        <v>7174</v>
      </c>
      <c r="E318" t="s">
        <v>7758</v>
      </c>
      <c r="F318" t="s">
        <v>4754</v>
      </c>
      <c r="G318" t="s">
        <v>1475</v>
      </c>
      <c r="H318">
        <v>404</v>
      </c>
      <c r="I318">
        <v>0</v>
      </c>
    </row>
    <row r="319" spans="1:9" x14ac:dyDescent="0.25">
      <c r="A319" s="7" t="s">
        <v>7759</v>
      </c>
      <c r="B319" t="s">
        <v>1915</v>
      </c>
      <c r="C319" t="s">
        <v>736</v>
      </c>
      <c r="D319" s="10" t="s">
        <v>7174</v>
      </c>
      <c r="E319" t="s">
        <v>7760</v>
      </c>
      <c r="F319" t="s">
        <v>4754</v>
      </c>
      <c r="G319" t="s">
        <v>1916</v>
      </c>
      <c r="H319">
        <v>404</v>
      </c>
      <c r="I319">
        <v>0</v>
      </c>
    </row>
    <row r="320" spans="1:9" x14ac:dyDescent="0.25">
      <c r="A320" t="s">
        <v>7761</v>
      </c>
      <c r="B320" t="s">
        <v>1629</v>
      </c>
      <c r="C320" t="s">
        <v>736</v>
      </c>
      <c r="D320" s="10" t="s">
        <v>7174</v>
      </c>
      <c r="E320" t="s">
        <v>7762</v>
      </c>
      <c r="F320" t="s">
        <v>4754</v>
      </c>
      <c r="G320" t="s">
        <v>1630</v>
      </c>
      <c r="H320">
        <v>404</v>
      </c>
      <c r="I320">
        <v>0</v>
      </c>
    </row>
    <row r="321" spans="1:9" x14ac:dyDescent="0.25">
      <c r="A321" t="s">
        <v>7763</v>
      </c>
      <c r="B321" t="s">
        <v>1871</v>
      </c>
      <c r="C321" t="s">
        <v>736</v>
      </c>
      <c r="D321" s="10" t="s">
        <v>7174</v>
      </c>
      <c r="E321" t="s">
        <v>7764</v>
      </c>
      <c r="F321" t="s">
        <v>4754</v>
      </c>
      <c r="G321" t="s">
        <v>1872</v>
      </c>
      <c r="H321">
        <v>404</v>
      </c>
      <c r="I321">
        <v>0</v>
      </c>
    </row>
    <row r="322" spans="1:9" x14ac:dyDescent="0.25">
      <c r="A322" t="s">
        <v>7765</v>
      </c>
      <c r="B322" t="s">
        <v>1586</v>
      </c>
      <c r="C322" t="s">
        <v>736</v>
      </c>
      <c r="D322" s="10" t="s">
        <v>7174</v>
      </c>
      <c r="E322" t="s">
        <v>7766</v>
      </c>
      <c r="F322" t="s">
        <v>4754</v>
      </c>
      <c r="G322" t="s">
        <v>1587</v>
      </c>
      <c r="H322">
        <v>404</v>
      </c>
      <c r="I322">
        <v>0</v>
      </c>
    </row>
    <row r="323" spans="1:9" x14ac:dyDescent="0.25">
      <c r="A323" t="s">
        <v>7767</v>
      </c>
      <c r="B323" t="s">
        <v>1209</v>
      </c>
      <c r="C323" t="s">
        <v>736</v>
      </c>
      <c r="D323" s="10" t="s">
        <v>7174</v>
      </c>
      <c r="E323" t="s">
        <v>7768</v>
      </c>
      <c r="F323" t="s">
        <v>4754</v>
      </c>
      <c r="G323" t="s">
        <v>1210</v>
      </c>
      <c r="H323">
        <v>404</v>
      </c>
      <c r="I323">
        <v>0</v>
      </c>
    </row>
    <row r="324" spans="1:9" x14ac:dyDescent="0.25">
      <c r="A324" t="s">
        <v>7769</v>
      </c>
      <c r="B324" t="s">
        <v>1716</v>
      </c>
      <c r="C324" t="s">
        <v>736</v>
      </c>
      <c r="D324" s="10" t="s">
        <v>7174</v>
      </c>
      <c r="E324" t="s">
        <v>7770</v>
      </c>
      <c r="F324" t="s">
        <v>4754</v>
      </c>
      <c r="G324" t="s">
        <v>1717</v>
      </c>
      <c r="H324">
        <v>404</v>
      </c>
      <c r="I324">
        <v>0</v>
      </c>
    </row>
    <row r="325" spans="1:9" x14ac:dyDescent="0.25">
      <c r="A325" t="s">
        <v>7771</v>
      </c>
      <c r="B325" t="s">
        <v>1145</v>
      </c>
      <c r="C325" t="s">
        <v>736</v>
      </c>
      <c r="D325" s="10" t="s">
        <v>7174</v>
      </c>
      <c r="E325" t="s">
        <v>7772</v>
      </c>
      <c r="F325" t="s">
        <v>4754</v>
      </c>
      <c r="G325" t="s">
        <v>1146</v>
      </c>
      <c r="H325">
        <v>404</v>
      </c>
      <c r="I325">
        <v>0</v>
      </c>
    </row>
    <row r="326" spans="1:9" x14ac:dyDescent="0.25">
      <c r="A326" t="s">
        <v>7773</v>
      </c>
      <c r="B326" t="s">
        <v>1496</v>
      </c>
      <c r="C326" t="s">
        <v>736</v>
      </c>
      <c r="D326" s="10" t="s">
        <v>7174</v>
      </c>
      <c r="E326" t="s">
        <v>7774</v>
      </c>
      <c r="F326" t="s">
        <v>4754</v>
      </c>
      <c r="G326" t="s">
        <v>1497</v>
      </c>
      <c r="H326">
        <v>404</v>
      </c>
      <c r="I326">
        <v>0</v>
      </c>
    </row>
    <row r="327" spans="1:9" x14ac:dyDescent="0.25">
      <c r="A327" t="s">
        <v>7775</v>
      </c>
      <c r="B327" t="s">
        <v>1143</v>
      </c>
      <c r="C327" t="s">
        <v>736</v>
      </c>
      <c r="D327" s="10" t="s">
        <v>7174</v>
      </c>
      <c r="E327" t="s">
        <v>7776</v>
      </c>
      <c r="F327" t="s">
        <v>4754</v>
      </c>
      <c r="G327" t="s">
        <v>1144</v>
      </c>
      <c r="H327">
        <v>404</v>
      </c>
      <c r="I327">
        <v>0</v>
      </c>
    </row>
    <row r="328" spans="1:9" x14ac:dyDescent="0.25">
      <c r="A328" t="s">
        <v>7777</v>
      </c>
      <c r="B328" t="s">
        <v>1993</v>
      </c>
      <c r="C328" t="s">
        <v>736</v>
      </c>
      <c r="D328" s="10" t="s">
        <v>7174</v>
      </c>
      <c r="E328" t="s">
        <v>7778</v>
      </c>
      <c r="F328" t="s">
        <v>4754</v>
      </c>
      <c r="G328" t="s">
        <v>1994</v>
      </c>
      <c r="H328">
        <v>404</v>
      </c>
      <c r="I328">
        <v>0</v>
      </c>
    </row>
    <row r="329" spans="1:9" x14ac:dyDescent="0.25">
      <c r="A329" t="s">
        <v>7779</v>
      </c>
      <c r="B329" t="s">
        <v>2074</v>
      </c>
      <c r="C329" t="s">
        <v>736</v>
      </c>
      <c r="D329" s="10" t="s">
        <v>7174</v>
      </c>
      <c r="E329" s="7" t="s">
        <v>7780</v>
      </c>
      <c r="F329" t="s">
        <v>7095</v>
      </c>
      <c r="G329" t="s">
        <v>2075</v>
      </c>
      <c r="H329">
        <v>404</v>
      </c>
      <c r="I329">
        <v>0</v>
      </c>
    </row>
    <row r="330" spans="1:9" x14ac:dyDescent="0.25">
      <c r="A330" t="s">
        <v>7781</v>
      </c>
      <c r="B330" t="s">
        <v>1681</v>
      </c>
      <c r="C330" t="s">
        <v>736</v>
      </c>
      <c r="D330" s="10" t="s">
        <v>7174</v>
      </c>
      <c r="E330" t="s">
        <v>7782</v>
      </c>
      <c r="F330" t="s">
        <v>4754</v>
      </c>
      <c r="G330" t="s">
        <v>1682</v>
      </c>
      <c r="H330">
        <v>404</v>
      </c>
      <c r="I330">
        <v>0</v>
      </c>
    </row>
    <row r="331" spans="1:9" x14ac:dyDescent="0.25">
      <c r="A331" t="s">
        <v>7783</v>
      </c>
      <c r="B331" t="s">
        <v>1217</v>
      </c>
      <c r="C331" t="s">
        <v>736</v>
      </c>
      <c r="D331" s="10" t="s">
        <v>7174</v>
      </c>
      <c r="E331" t="s">
        <v>7784</v>
      </c>
      <c r="F331" t="s">
        <v>7095</v>
      </c>
      <c r="G331" t="s">
        <v>1218</v>
      </c>
      <c r="H331">
        <v>404</v>
      </c>
      <c r="I331">
        <v>0</v>
      </c>
    </row>
    <row r="332" spans="1:9" x14ac:dyDescent="0.25">
      <c r="A332" t="s">
        <v>7785</v>
      </c>
      <c r="B332" t="s">
        <v>1134</v>
      </c>
      <c r="C332" t="s">
        <v>736</v>
      </c>
      <c r="D332" s="10" t="s">
        <v>7174</v>
      </c>
      <c r="E332" t="s">
        <v>7786</v>
      </c>
      <c r="F332" t="s">
        <v>7095</v>
      </c>
      <c r="G332" t="s">
        <v>1135</v>
      </c>
      <c r="H332">
        <v>404</v>
      </c>
      <c r="I332">
        <v>0</v>
      </c>
    </row>
    <row r="333" spans="1:9" x14ac:dyDescent="0.25">
      <c r="A333" t="s">
        <v>7787</v>
      </c>
      <c r="B333" t="s">
        <v>1300</v>
      </c>
      <c r="C333" t="s">
        <v>736</v>
      </c>
      <c r="D333" s="10" t="s">
        <v>7174</v>
      </c>
      <c r="E333" t="s">
        <v>7788</v>
      </c>
      <c r="F333" t="s">
        <v>7095</v>
      </c>
      <c r="G333" t="s">
        <v>1301</v>
      </c>
      <c r="H333">
        <v>404</v>
      </c>
      <c r="I333">
        <v>0</v>
      </c>
    </row>
    <row r="334" spans="1:9" x14ac:dyDescent="0.25">
      <c r="A334" t="s">
        <v>7789</v>
      </c>
      <c r="B334" t="s">
        <v>1302</v>
      </c>
      <c r="C334" t="s">
        <v>736</v>
      </c>
      <c r="D334" s="10" t="s">
        <v>7174</v>
      </c>
      <c r="E334" t="s">
        <v>7790</v>
      </c>
      <c r="F334" t="s">
        <v>7095</v>
      </c>
      <c r="G334" t="s">
        <v>1303</v>
      </c>
      <c r="H334">
        <v>404</v>
      </c>
      <c r="I334">
        <v>0</v>
      </c>
    </row>
    <row r="335" spans="1:9" x14ac:dyDescent="0.25">
      <c r="A335" t="s">
        <v>7791</v>
      </c>
      <c r="B335" t="s">
        <v>831</v>
      </c>
      <c r="C335" t="s">
        <v>736</v>
      </c>
      <c r="D335" s="10" t="s">
        <v>7099</v>
      </c>
      <c r="E335" t="s">
        <v>7792</v>
      </c>
      <c r="G335" t="s">
        <v>797</v>
      </c>
      <c r="H335">
        <v>404</v>
      </c>
      <c r="I335">
        <v>1308</v>
      </c>
    </row>
    <row r="336" spans="1:9" x14ac:dyDescent="0.25">
      <c r="A336" t="s">
        <v>7793</v>
      </c>
      <c r="B336" t="s">
        <v>1817</v>
      </c>
      <c r="C336" t="s">
        <v>1070</v>
      </c>
      <c r="D336" s="10" t="s">
        <v>26</v>
      </c>
      <c r="E336" t="s">
        <v>7794</v>
      </c>
      <c r="G336" t="s">
        <v>1818</v>
      </c>
      <c r="H336">
        <v>404</v>
      </c>
      <c r="I336">
        <v>0</v>
      </c>
    </row>
    <row r="337" spans="1:9" x14ac:dyDescent="0.25">
      <c r="A337" t="s">
        <v>7795</v>
      </c>
      <c r="B337" t="s">
        <v>1987</v>
      </c>
      <c r="C337" t="s">
        <v>1070</v>
      </c>
      <c r="D337" s="10" t="s">
        <v>26</v>
      </c>
      <c r="E337" t="s">
        <v>7796</v>
      </c>
      <c r="G337" t="s">
        <v>1988</v>
      </c>
      <c r="H337">
        <v>404</v>
      </c>
      <c r="I337">
        <v>0</v>
      </c>
    </row>
    <row r="338" spans="1:9" x14ac:dyDescent="0.25">
      <c r="A338" t="s">
        <v>7797</v>
      </c>
      <c r="B338" t="s">
        <v>1480</v>
      </c>
      <c r="C338" t="s">
        <v>736</v>
      </c>
      <c r="D338" s="10" t="s">
        <v>232</v>
      </c>
      <c r="E338" t="s">
        <v>7798</v>
      </c>
      <c r="F338" t="s">
        <v>7095</v>
      </c>
      <c r="G338" t="s">
        <v>1481</v>
      </c>
      <c r="H338">
        <v>404</v>
      </c>
      <c r="I338">
        <v>0</v>
      </c>
    </row>
    <row r="339" spans="1:9" x14ac:dyDescent="0.25">
      <c r="A339" t="s">
        <v>7799</v>
      </c>
      <c r="B339" t="s">
        <v>1754</v>
      </c>
      <c r="C339" t="s">
        <v>736</v>
      </c>
      <c r="D339" s="10" t="s">
        <v>7174</v>
      </c>
      <c r="E339" t="s">
        <v>7800</v>
      </c>
      <c r="F339" t="s">
        <v>7095</v>
      </c>
      <c r="G339" t="s">
        <v>1755</v>
      </c>
      <c r="H339">
        <v>404</v>
      </c>
      <c r="I339">
        <v>0</v>
      </c>
    </row>
    <row r="340" spans="1:9" x14ac:dyDescent="0.25">
      <c r="A340" t="s">
        <v>7801</v>
      </c>
      <c r="B340" t="s">
        <v>2114</v>
      </c>
      <c r="C340" t="s">
        <v>736</v>
      </c>
      <c r="D340" s="10" t="s">
        <v>7245</v>
      </c>
      <c r="E340" t="s">
        <v>7802</v>
      </c>
      <c r="F340" t="s">
        <v>4754</v>
      </c>
      <c r="G340" t="s">
        <v>2115</v>
      </c>
      <c r="H340">
        <v>404</v>
      </c>
      <c r="I340">
        <v>0</v>
      </c>
    </row>
    <row r="341" spans="1:9" x14ac:dyDescent="0.25">
      <c r="A341" t="s">
        <v>7803</v>
      </c>
      <c r="B341" t="s">
        <v>1883</v>
      </c>
      <c r="C341" t="s">
        <v>1070</v>
      </c>
      <c r="D341" s="10" t="s">
        <v>26</v>
      </c>
      <c r="E341" t="s">
        <v>7804</v>
      </c>
      <c r="G341" t="s">
        <v>1884</v>
      </c>
      <c r="H341">
        <v>404</v>
      </c>
      <c r="I341">
        <v>0</v>
      </c>
    </row>
    <row r="342" spans="1:9" x14ac:dyDescent="0.25">
      <c r="A342" t="s">
        <v>7805</v>
      </c>
      <c r="B342" t="s">
        <v>1541</v>
      </c>
      <c r="C342" t="s">
        <v>1070</v>
      </c>
      <c r="D342" s="10" t="s">
        <v>26</v>
      </c>
      <c r="E342" t="s">
        <v>7806</v>
      </c>
      <c r="G342" t="s">
        <v>1542</v>
      </c>
      <c r="H342">
        <v>404</v>
      </c>
      <c r="I342">
        <v>0</v>
      </c>
    </row>
    <row r="343" spans="1:9" x14ac:dyDescent="0.25">
      <c r="A343" t="s">
        <v>7807</v>
      </c>
      <c r="B343" t="s">
        <v>1502</v>
      </c>
      <c r="C343" t="s">
        <v>736</v>
      </c>
      <c r="D343" s="10" t="s">
        <v>31</v>
      </c>
      <c r="E343" t="s">
        <v>7808</v>
      </c>
      <c r="G343" t="s">
        <v>1503</v>
      </c>
      <c r="H343">
        <v>404</v>
      </c>
      <c r="I343">
        <v>0</v>
      </c>
    </row>
    <row r="344" spans="1:9" x14ac:dyDescent="0.25">
      <c r="A344" t="s">
        <v>7809</v>
      </c>
      <c r="B344" t="s">
        <v>2053</v>
      </c>
      <c r="C344" t="s">
        <v>1070</v>
      </c>
      <c r="D344" s="10" t="s">
        <v>26</v>
      </c>
      <c r="E344" t="s">
        <v>7810</v>
      </c>
      <c r="G344" t="s">
        <v>2054</v>
      </c>
      <c r="H344">
        <v>404</v>
      </c>
      <c r="I344">
        <v>0</v>
      </c>
    </row>
    <row r="345" spans="1:9" x14ac:dyDescent="0.25">
      <c r="A345" t="s">
        <v>7811</v>
      </c>
      <c r="B345" t="s">
        <v>1935</v>
      </c>
      <c r="C345" t="s">
        <v>1070</v>
      </c>
      <c r="D345" s="10" t="s">
        <v>26</v>
      </c>
      <c r="E345" t="s">
        <v>7812</v>
      </c>
      <c r="G345" t="s">
        <v>1936</v>
      </c>
      <c r="H345">
        <v>404</v>
      </c>
      <c r="I345">
        <v>0</v>
      </c>
    </row>
    <row r="346" spans="1:9" x14ac:dyDescent="0.25">
      <c r="A346" t="s">
        <v>7813</v>
      </c>
      <c r="B346" t="s">
        <v>2018</v>
      </c>
      <c r="C346" t="s">
        <v>736</v>
      </c>
      <c r="D346" s="10" t="s">
        <v>7174</v>
      </c>
      <c r="E346" t="s">
        <v>7814</v>
      </c>
      <c r="F346" t="s">
        <v>7095</v>
      </c>
      <c r="G346" t="s">
        <v>2019</v>
      </c>
      <c r="H346">
        <v>404</v>
      </c>
      <c r="I346">
        <v>0</v>
      </c>
    </row>
    <row r="347" spans="1:9" x14ac:dyDescent="0.25">
      <c r="A347" t="s">
        <v>7815</v>
      </c>
      <c r="B347" t="s">
        <v>1348</v>
      </c>
      <c r="C347" t="s">
        <v>1070</v>
      </c>
      <c r="D347" s="10" t="s">
        <v>26</v>
      </c>
      <c r="E347" t="s">
        <v>7816</v>
      </c>
      <c r="G347" t="s">
        <v>1349</v>
      </c>
      <c r="H347">
        <v>404</v>
      </c>
      <c r="I347">
        <v>0</v>
      </c>
    </row>
    <row r="348" spans="1:9" x14ac:dyDescent="0.25">
      <c r="A348" t="s">
        <v>7817</v>
      </c>
      <c r="B348" t="s">
        <v>1869</v>
      </c>
      <c r="C348" t="s">
        <v>736</v>
      </c>
      <c r="D348" s="10" t="s">
        <v>232</v>
      </c>
      <c r="E348" t="s">
        <v>7818</v>
      </c>
      <c r="F348" t="s">
        <v>7095</v>
      </c>
      <c r="G348" t="s">
        <v>1870</v>
      </c>
      <c r="H348">
        <v>404</v>
      </c>
      <c r="I348">
        <v>0</v>
      </c>
    </row>
    <row r="349" spans="1:9" x14ac:dyDescent="0.25">
      <c r="A349" t="s">
        <v>7819</v>
      </c>
      <c r="B349" t="s">
        <v>1592</v>
      </c>
      <c r="C349" t="s">
        <v>1070</v>
      </c>
      <c r="D349" s="10" t="s">
        <v>26</v>
      </c>
      <c r="E349" t="s">
        <v>7820</v>
      </c>
      <c r="G349" t="s">
        <v>1593</v>
      </c>
      <c r="H349">
        <v>404</v>
      </c>
      <c r="I349">
        <v>0</v>
      </c>
    </row>
    <row r="350" spans="1:9" x14ac:dyDescent="0.25">
      <c r="A350" t="s">
        <v>7821</v>
      </c>
      <c r="B350" t="s">
        <v>1813</v>
      </c>
      <c r="C350" t="s">
        <v>1070</v>
      </c>
      <c r="D350" s="10" t="s">
        <v>26</v>
      </c>
      <c r="E350" t="s">
        <v>7822</v>
      </c>
      <c r="G350" t="s">
        <v>1814</v>
      </c>
      <c r="H350">
        <v>404</v>
      </c>
      <c r="I350">
        <v>0</v>
      </c>
    </row>
    <row r="351" spans="1:9" x14ac:dyDescent="0.25">
      <c r="A351" t="s">
        <v>7823</v>
      </c>
      <c r="B351" t="s">
        <v>2030</v>
      </c>
      <c r="C351" t="s">
        <v>1070</v>
      </c>
      <c r="D351" s="10" t="s">
        <v>26</v>
      </c>
      <c r="E351" t="s">
        <v>7824</v>
      </c>
      <c r="G351" t="s">
        <v>2031</v>
      </c>
      <c r="H351">
        <v>404</v>
      </c>
      <c r="I351">
        <v>0</v>
      </c>
    </row>
    <row r="352" spans="1:9" x14ac:dyDescent="0.25">
      <c r="A352" t="s">
        <v>7825</v>
      </c>
      <c r="B352" t="s">
        <v>790</v>
      </c>
      <c r="C352" t="s">
        <v>736</v>
      </c>
      <c r="D352" s="10" t="s">
        <v>7208</v>
      </c>
      <c r="E352" t="s">
        <v>7826</v>
      </c>
      <c r="F352" t="s">
        <v>7103</v>
      </c>
      <c r="G352" t="s">
        <v>791</v>
      </c>
      <c r="H352">
        <v>404</v>
      </c>
      <c r="I352">
        <v>2968</v>
      </c>
    </row>
    <row r="353" spans="1:9" x14ac:dyDescent="0.25">
      <c r="A353" t="s">
        <v>7827</v>
      </c>
      <c r="B353" t="s">
        <v>1639</v>
      </c>
      <c r="C353" t="s">
        <v>1070</v>
      </c>
      <c r="D353" s="10" t="s">
        <v>26</v>
      </c>
      <c r="E353" t="s">
        <v>7828</v>
      </c>
      <c r="G353" t="s">
        <v>1640</v>
      </c>
      <c r="H353">
        <v>404</v>
      </c>
      <c r="I353">
        <v>0</v>
      </c>
    </row>
    <row r="354" spans="1:9" x14ac:dyDescent="0.25">
      <c r="A354" t="s">
        <v>7829</v>
      </c>
      <c r="B354" t="s">
        <v>2038</v>
      </c>
      <c r="C354" t="s">
        <v>736</v>
      </c>
      <c r="D354" s="10" t="s">
        <v>108</v>
      </c>
      <c r="E354" t="s">
        <v>7830</v>
      </c>
      <c r="F354" t="s">
        <v>7277</v>
      </c>
      <c r="G354" t="s">
        <v>2039</v>
      </c>
      <c r="H354">
        <v>404</v>
      </c>
      <c r="I354">
        <v>0</v>
      </c>
    </row>
    <row r="355" spans="1:9" x14ac:dyDescent="0.25">
      <c r="A355" t="s">
        <v>7831</v>
      </c>
      <c r="B355" t="s">
        <v>844</v>
      </c>
      <c r="C355" t="s">
        <v>736</v>
      </c>
      <c r="D355" s="10" t="s">
        <v>7099</v>
      </c>
      <c r="E355" t="s">
        <v>7832</v>
      </c>
      <c r="G355" t="s">
        <v>797</v>
      </c>
      <c r="H355">
        <v>404</v>
      </c>
      <c r="I355">
        <v>1308</v>
      </c>
    </row>
    <row r="356" spans="1:9" x14ac:dyDescent="0.25">
      <c r="A356" t="s">
        <v>7833</v>
      </c>
      <c r="B356" t="s">
        <v>1663</v>
      </c>
      <c r="C356" t="s">
        <v>1070</v>
      </c>
      <c r="D356" s="10" t="s">
        <v>26</v>
      </c>
      <c r="E356" t="s">
        <v>7834</v>
      </c>
      <c r="G356" t="s">
        <v>1664</v>
      </c>
      <c r="H356">
        <v>404</v>
      </c>
      <c r="I356">
        <v>0</v>
      </c>
    </row>
    <row r="357" spans="1:9" x14ac:dyDescent="0.25">
      <c r="A357" t="s">
        <v>7835</v>
      </c>
      <c r="B357" t="s">
        <v>1774</v>
      </c>
      <c r="C357" t="s">
        <v>736</v>
      </c>
      <c r="D357" s="10" t="s">
        <v>69</v>
      </c>
      <c r="E357" s="7" t="s">
        <v>7836</v>
      </c>
      <c r="F357" t="s">
        <v>7514</v>
      </c>
      <c r="G357" t="s">
        <v>1775</v>
      </c>
      <c r="H357">
        <v>404</v>
      </c>
      <c r="I357">
        <v>0</v>
      </c>
    </row>
    <row r="358" spans="1:9" x14ac:dyDescent="0.25">
      <c r="A358" t="s">
        <v>7837</v>
      </c>
      <c r="B358" t="s">
        <v>1902</v>
      </c>
      <c r="C358" t="s">
        <v>1070</v>
      </c>
      <c r="D358" s="10" t="s">
        <v>26</v>
      </c>
      <c r="E358" t="s">
        <v>7838</v>
      </c>
      <c r="G358" t="s">
        <v>1903</v>
      </c>
      <c r="H358">
        <v>404</v>
      </c>
      <c r="I358">
        <v>0</v>
      </c>
    </row>
    <row r="359" spans="1:9" x14ac:dyDescent="0.25">
      <c r="A359" t="s">
        <v>7839</v>
      </c>
      <c r="B359" t="s">
        <v>1704</v>
      </c>
      <c r="C359" t="s">
        <v>736</v>
      </c>
      <c r="D359" s="10" t="s">
        <v>7840</v>
      </c>
      <c r="E359" t="s">
        <v>7841</v>
      </c>
      <c r="F359" t="s">
        <v>4754</v>
      </c>
      <c r="G359" t="s">
        <v>1705</v>
      </c>
      <c r="H359">
        <v>404</v>
      </c>
      <c r="I359">
        <v>0</v>
      </c>
    </row>
    <row r="360" spans="1:9" x14ac:dyDescent="0.25">
      <c r="A360" t="s">
        <v>7842</v>
      </c>
      <c r="B360" t="s">
        <v>1704</v>
      </c>
      <c r="C360" t="s">
        <v>736</v>
      </c>
      <c r="D360" s="10" t="s">
        <v>7840</v>
      </c>
      <c r="E360" t="s">
        <v>7843</v>
      </c>
      <c r="F360" t="s">
        <v>4754</v>
      </c>
      <c r="G360" t="s">
        <v>1705</v>
      </c>
      <c r="H360">
        <v>404</v>
      </c>
      <c r="I360">
        <v>0</v>
      </c>
    </row>
    <row r="361" spans="1:9" x14ac:dyDescent="0.25">
      <c r="A361" t="s">
        <v>7844</v>
      </c>
      <c r="B361" t="s">
        <v>1035</v>
      </c>
      <c r="C361" t="s">
        <v>736</v>
      </c>
      <c r="D361" s="10" t="s">
        <v>7177</v>
      </c>
      <c r="E361" t="s">
        <v>7845</v>
      </c>
      <c r="F361" t="s">
        <v>4754</v>
      </c>
      <c r="G361" t="s">
        <v>1036</v>
      </c>
      <c r="H361">
        <v>404</v>
      </c>
      <c r="I361">
        <v>315</v>
      </c>
    </row>
    <row r="362" spans="1:9" x14ac:dyDescent="0.25">
      <c r="A362" t="s">
        <v>7846</v>
      </c>
      <c r="B362" t="s">
        <v>992</v>
      </c>
      <c r="C362" t="s">
        <v>736</v>
      </c>
      <c r="D362" s="10" t="s">
        <v>7177</v>
      </c>
      <c r="E362" t="s">
        <v>7847</v>
      </c>
      <c r="F362" t="s">
        <v>7848</v>
      </c>
      <c r="G362" t="s">
        <v>993</v>
      </c>
      <c r="H362">
        <v>404</v>
      </c>
      <c r="I362">
        <v>315</v>
      </c>
    </row>
    <row r="363" spans="1:9" x14ac:dyDescent="0.25">
      <c r="A363" t="s">
        <v>7849</v>
      </c>
      <c r="B363" t="s">
        <v>972</v>
      </c>
      <c r="C363" t="s">
        <v>736</v>
      </c>
      <c r="D363" s="10" t="s">
        <v>7177</v>
      </c>
      <c r="E363" t="s">
        <v>7850</v>
      </c>
      <c r="F363" t="s">
        <v>4754</v>
      </c>
      <c r="G363" t="s">
        <v>973</v>
      </c>
      <c r="H363">
        <v>404</v>
      </c>
      <c r="I363">
        <v>315</v>
      </c>
    </row>
    <row r="364" spans="1:9" x14ac:dyDescent="0.25">
      <c r="A364" t="s">
        <v>7851</v>
      </c>
      <c r="B364" t="s">
        <v>1476</v>
      </c>
      <c r="C364" t="s">
        <v>736</v>
      </c>
      <c r="D364" s="10" t="s">
        <v>7669</v>
      </c>
      <c r="E364" t="s">
        <v>7852</v>
      </c>
      <c r="F364" t="s">
        <v>7853</v>
      </c>
      <c r="G364" t="s">
        <v>1477</v>
      </c>
      <c r="H364">
        <v>404</v>
      </c>
      <c r="I364">
        <v>0</v>
      </c>
    </row>
    <row r="365" spans="1:9" x14ac:dyDescent="0.25">
      <c r="A365" t="s">
        <v>7854</v>
      </c>
      <c r="B365" t="s">
        <v>1465</v>
      </c>
      <c r="C365" t="s">
        <v>736</v>
      </c>
      <c r="D365" s="10" t="s">
        <v>7248</v>
      </c>
      <c r="E365" t="s">
        <v>7855</v>
      </c>
      <c r="F365" t="s">
        <v>7103</v>
      </c>
      <c r="G365" t="s">
        <v>1466</v>
      </c>
      <c r="H365">
        <v>404</v>
      </c>
      <c r="I365">
        <v>0</v>
      </c>
    </row>
    <row r="366" spans="1:9" x14ac:dyDescent="0.25">
      <c r="A366" t="s">
        <v>7856</v>
      </c>
      <c r="B366" t="s">
        <v>1465</v>
      </c>
      <c r="C366" t="s">
        <v>736</v>
      </c>
      <c r="D366" s="10" t="s">
        <v>7248</v>
      </c>
      <c r="E366" t="s">
        <v>7857</v>
      </c>
      <c r="F366" t="s">
        <v>7514</v>
      </c>
      <c r="G366" t="s">
        <v>1466</v>
      </c>
      <c r="H366">
        <v>404</v>
      </c>
      <c r="I366">
        <v>0</v>
      </c>
    </row>
    <row r="367" spans="1:9" x14ac:dyDescent="0.25">
      <c r="A367" t="s">
        <v>7858</v>
      </c>
      <c r="B367" t="s">
        <v>1261</v>
      </c>
      <c r="C367" t="s">
        <v>1070</v>
      </c>
      <c r="D367" s="10" t="s">
        <v>26</v>
      </c>
      <c r="E367" t="s">
        <v>7859</v>
      </c>
      <c r="G367" t="s">
        <v>1262</v>
      </c>
      <c r="H367">
        <v>404</v>
      </c>
      <c r="I367">
        <v>0</v>
      </c>
    </row>
    <row r="368" spans="1:9" x14ac:dyDescent="0.25">
      <c r="A368" t="s">
        <v>7860</v>
      </c>
      <c r="B368" t="s">
        <v>743</v>
      </c>
      <c r="C368" t="s">
        <v>736</v>
      </c>
      <c r="D368" s="10" t="s">
        <v>34</v>
      </c>
      <c r="E368" t="s">
        <v>7861</v>
      </c>
      <c r="F368" t="s">
        <v>4754</v>
      </c>
      <c r="G368" t="s">
        <v>744</v>
      </c>
      <c r="H368">
        <v>404</v>
      </c>
      <c r="I368">
        <v>8222</v>
      </c>
    </row>
    <row r="369" spans="1:9" x14ac:dyDescent="0.25">
      <c r="A369" t="s">
        <v>7862</v>
      </c>
      <c r="B369" t="s">
        <v>1559</v>
      </c>
      <c r="C369" t="s">
        <v>1070</v>
      </c>
      <c r="D369" s="10" t="s">
        <v>26</v>
      </c>
      <c r="E369" t="s">
        <v>7863</v>
      </c>
      <c r="G369" t="s">
        <v>1560</v>
      </c>
      <c r="H369">
        <v>404</v>
      </c>
      <c r="I369">
        <v>0</v>
      </c>
    </row>
    <row r="370" spans="1:9" x14ac:dyDescent="0.25">
      <c r="A370" t="s">
        <v>7864</v>
      </c>
      <c r="B370" t="s">
        <v>1802</v>
      </c>
      <c r="C370" t="s">
        <v>1070</v>
      </c>
      <c r="D370" s="10" t="s">
        <v>26</v>
      </c>
      <c r="E370" t="s">
        <v>7865</v>
      </c>
      <c r="G370" t="s">
        <v>1803</v>
      </c>
      <c r="H370">
        <v>404</v>
      </c>
      <c r="I370">
        <v>0</v>
      </c>
    </row>
    <row r="371" spans="1:9" x14ac:dyDescent="0.25">
      <c r="A371" t="s">
        <v>7866</v>
      </c>
      <c r="B371" t="s">
        <v>1848</v>
      </c>
      <c r="C371" t="s">
        <v>1070</v>
      </c>
      <c r="D371" s="10" t="s">
        <v>26</v>
      </c>
      <c r="E371" t="s">
        <v>7867</v>
      </c>
      <c r="G371" t="s">
        <v>1849</v>
      </c>
      <c r="H371">
        <v>404</v>
      </c>
      <c r="I371">
        <v>0</v>
      </c>
    </row>
    <row r="372" spans="1:9" x14ac:dyDescent="0.25">
      <c r="A372" t="s">
        <v>7868</v>
      </c>
      <c r="B372" t="s">
        <v>1800</v>
      </c>
      <c r="C372" t="s">
        <v>1070</v>
      </c>
      <c r="D372" s="10" t="s">
        <v>26</v>
      </c>
      <c r="E372" t="s">
        <v>7869</v>
      </c>
      <c r="G372" t="s">
        <v>1801</v>
      </c>
      <c r="H372">
        <v>404</v>
      </c>
      <c r="I372">
        <v>0</v>
      </c>
    </row>
    <row r="373" spans="1:9" x14ac:dyDescent="0.25">
      <c r="A373" t="s">
        <v>7870</v>
      </c>
      <c r="B373" t="s">
        <v>998</v>
      </c>
      <c r="C373" t="s">
        <v>736</v>
      </c>
      <c r="D373" s="10" t="s">
        <v>7177</v>
      </c>
      <c r="E373" t="s">
        <v>7871</v>
      </c>
      <c r="F373" t="s">
        <v>4754</v>
      </c>
      <c r="G373" t="s">
        <v>999</v>
      </c>
      <c r="H373">
        <v>404</v>
      </c>
      <c r="I373">
        <v>315</v>
      </c>
    </row>
    <row r="374" spans="1:9" x14ac:dyDescent="0.25">
      <c r="A374" t="s">
        <v>7872</v>
      </c>
      <c r="B374" t="s">
        <v>1706</v>
      </c>
      <c r="C374" t="s">
        <v>736</v>
      </c>
      <c r="D374" s="10" t="s">
        <v>7873</v>
      </c>
      <c r="E374" t="s">
        <v>7874</v>
      </c>
      <c r="F374" t="s">
        <v>4754</v>
      </c>
      <c r="G374" t="s">
        <v>1707</v>
      </c>
      <c r="H374">
        <v>404</v>
      </c>
      <c r="I374">
        <v>0</v>
      </c>
    </row>
    <row r="375" spans="1:9" x14ac:dyDescent="0.25">
      <c r="A375" t="s">
        <v>7875</v>
      </c>
      <c r="B375" t="s">
        <v>1706</v>
      </c>
      <c r="C375" t="s">
        <v>736</v>
      </c>
      <c r="D375" s="10" t="s">
        <v>7873</v>
      </c>
      <c r="E375" t="s">
        <v>7876</v>
      </c>
      <c r="F375" t="s">
        <v>4754</v>
      </c>
      <c r="G375" t="s">
        <v>1707</v>
      </c>
      <c r="H375">
        <v>404</v>
      </c>
      <c r="I375">
        <v>0</v>
      </c>
    </row>
    <row r="376" spans="1:9" x14ac:dyDescent="0.25">
      <c r="A376" t="s">
        <v>7877</v>
      </c>
      <c r="B376" t="s">
        <v>1657</v>
      </c>
      <c r="C376" t="s">
        <v>1070</v>
      </c>
      <c r="D376" s="10" t="s">
        <v>26</v>
      </c>
      <c r="E376" t="s">
        <v>7878</v>
      </c>
      <c r="G376" t="s">
        <v>1658</v>
      </c>
      <c r="H376">
        <v>404</v>
      </c>
      <c r="I376">
        <v>0</v>
      </c>
    </row>
    <row r="377" spans="1:9" x14ac:dyDescent="0.25">
      <c r="A377" t="s">
        <v>7879</v>
      </c>
      <c r="B377" t="s">
        <v>1689</v>
      </c>
      <c r="C377" t="s">
        <v>736</v>
      </c>
      <c r="D377" s="10" t="s">
        <v>7105</v>
      </c>
      <c r="E377" t="s">
        <v>7880</v>
      </c>
      <c r="F377" t="s">
        <v>4754</v>
      </c>
      <c r="G377" t="s">
        <v>1690</v>
      </c>
      <c r="H377">
        <v>404</v>
      </c>
      <c r="I377">
        <v>0</v>
      </c>
    </row>
    <row r="378" spans="1:9" x14ac:dyDescent="0.25">
      <c r="A378" t="s">
        <v>7881</v>
      </c>
      <c r="B378" t="s">
        <v>1689</v>
      </c>
      <c r="C378" t="s">
        <v>736</v>
      </c>
      <c r="D378" s="10" t="s">
        <v>7105</v>
      </c>
      <c r="E378" t="s">
        <v>7882</v>
      </c>
      <c r="F378" t="s">
        <v>4754</v>
      </c>
      <c r="G378" t="s">
        <v>1690</v>
      </c>
      <c r="H378">
        <v>404</v>
      </c>
      <c r="I378">
        <v>0</v>
      </c>
    </row>
    <row r="379" spans="1:9" x14ac:dyDescent="0.25">
      <c r="A379" t="s">
        <v>7883</v>
      </c>
      <c r="B379" t="s">
        <v>1454</v>
      </c>
      <c r="C379" t="s">
        <v>1070</v>
      </c>
      <c r="D379" s="10" t="s">
        <v>26</v>
      </c>
      <c r="E379" t="s">
        <v>7884</v>
      </c>
      <c r="G379" t="s">
        <v>1455</v>
      </c>
      <c r="H379">
        <v>404</v>
      </c>
      <c r="I379">
        <v>0</v>
      </c>
    </row>
    <row r="380" spans="1:9" x14ac:dyDescent="0.25">
      <c r="A380" t="s">
        <v>7885</v>
      </c>
      <c r="B380" t="s">
        <v>1454</v>
      </c>
      <c r="C380" t="s">
        <v>1070</v>
      </c>
      <c r="D380" s="10" t="s">
        <v>26</v>
      </c>
      <c r="E380" t="s">
        <v>7886</v>
      </c>
      <c r="G380" t="s">
        <v>1460</v>
      </c>
      <c r="H380">
        <v>404</v>
      </c>
      <c r="I380">
        <v>0</v>
      </c>
    </row>
    <row r="381" spans="1:9" x14ac:dyDescent="0.25">
      <c r="A381" t="s">
        <v>7887</v>
      </c>
      <c r="B381" t="s">
        <v>1306</v>
      </c>
      <c r="C381" t="s">
        <v>736</v>
      </c>
      <c r="D381" s="10" t="s">
        <v>7669</v>
      </c>
      <c r="E381" t="s">
        <v>7888</v>
      </c>
      <c r="G381" t="s">
        <v>1307</v>
      </c>
      <c r="H381">
        <v>404</v>
      </c>
      <c r="I381">
        <v>0</v>
      </c>
    </row>
    <row r="382" spans="1:9" x14ac:dyDescent="0.25">
      <c r="A382" t="s">
        <v>7889</v>
      </c>
      <c r="B382" t="s">
        <v>1306</v>
      </c>
      <c r="C382" t="s">
        <v>736</v>
      </c>
      <c r="D382" s="10" t="s">
        <v>7669</v>
      </c>
      <c r="E382" t="s">
        <v>7890</v>
      </c>
      <c r="F382" t="s">
        <v>7891</v>
      </c>
      <c r="G382" t="s">
        <v>1307</v>
      </c>
      <c r="H382">
        <v>404</v>
      </c>
      <c r="I382">
        <v>0</v>
      </c>
    </row>
    <row r="383" spans="1:9" x14ac:dyDescent="0.25">
      <c r="A383" t="s">
        <v>7892</v>
      </c>
      <c r="B383" t="s">
        <v>1090</v>
      </c>
      <c r="C383" t="s">
        <v>736</v>
      </c>
      <c r="D383" s="10" t="s">
        <v>7669</v>
      </c>
      <c r="E383" t="s">
        <v>7893</v>
      </c>
      <c r="F383" t="s">
        <v>7103</v>
      </c>
      <c r="G383" t="s">
        <v>1091</v>
      </c>
      <c r="H383">
        <v>404</v>
      </c>
      <c r="I383">
        <v>0</v>
      </c>
    </row>
    <row r="384" spans="1:9" x14ac:dyDescent="0.25">
      <c r="A384" t="s">
        <v>7894</v>
      </c>
      <c r="B384" t="s">
        <v>1804</v>
      </c>
      <c r="C384" t="s">
        <v>736</v>
      </c>
      <c r="D384" s="10" t="s">
        <v>7669</v>
      </c>
      <c r="E384" t="s">
        <v>7895</v>
      </c>
      <c r="G384" t="s">
        <v>1307</v>
      </c>
      <c r="H384">
        <v>404</v>
      </c>
      <c r="I384">
        <v>0</v>
      </c>
    </row>
    <row r="385" spans="1:9" x14ac:dyDescent="0.25">
      <c r="A385" t="s">
        <v>7896</v>
      </c>
      <c r="B385" t="s">
        <v>1506</v>
      </c>
      <c r="C385" t="s">
        <v>736</v>
      </c>
      <c r="D385" s="10" t="s">
        <v>7248</v>
      </c>
      <c r="E385" t="s">
        <v>7897</v>
      </c>
      <c r="F385" t="s">
        <v>7898</v>
      </c>
      <c r="G385" t="s">
        <v>1507</v>
      </c>
      <c r="H385">
        <v>404</v>
      </c>
      <c r="I385">
        <v>0</v>
      </c>
    </row>
    <row r="386" spans="1:9" x14ac:dyDescent="0.25">
      <c r="A386" t="s">
        <v>7899</v>
      </c>
      <c r="B386" t="s">
        <v>1780</v>
      </c>
      <c r="C386" t="s">
        <v>736</v>
      </c>
      <c r="D386" s="10" t="s">
        <v>7248</v>
      </c>
      <c r="E386" t="s">
        <v>7900</v>
      </c>
      <c r="F386" t="s">
        <v>4754</v>
      </c>
      <c r="G386" t="s">
        <v>1507</v>
      </c>
      <c r="H386">
        <v>404</v>
      </c>
      <c r="I386">
        <v>0</v>
      </c>
    </row>
    <row r="387" spans="1:9" x14ac:dyDescent="0.25">
      <c r="A387" t="s">
        <v>7901</v>
      </c>
      <c r="B387" t="s">
        <v>1528</v>
      </c>
      <c r="C387" t="s">
        <v>1070</v>
      </c>
      <c r="D387" s="10" t="s">
        <v>26</v>
      </c>
      <c r="E387" t="s">
        <v>7902</v>
      </c>
      <c r="G387" t="s">
        <v>1529</v>
      </c>
      <c r="H387">
        <v>404</v>
      </c>
      <c r="I387">
        <v>0</v>
      </c>
    </row>
    <row r="388" spans="1:9" x14ac:dyDescent="0.25">
      <c r="A388" t="s">
        <v>7903</v>
      </c>
      <c r="B388" t="s">
        <v>1904</v>
      </c>
      <c r="C388" t="s">
        <v>1070</v>
      </c>
      <c r="D388" s="10" t="s">
        <v>26</v>
      </c>
      <c r="E388" t="s">
        <v>7904</v>
      </c>
      <c r="G388" t="s">
        <v>1905</v>
      </c>
      <c r="H388">
        <v>404</v>
      </c>
      <c r="I388">
        <v>0</v>
      </c>
    </row>
    <row r="389" spans="1:9" x14ac:dyDescent="0.25">
      <c r="A389" t="s">
        <v>7905</v>
      </c>
      <c r="B389" t="s">
        <v>1608</v>
      </c>
      <c r="C389" t="s">
        <v>736</v>
      </c>
      <c r="D389" s="10" t="s">
        <v>7105</v>
      </c>
      <c r="E389" t="s">
        <v>7906</v>
      </c>
      <c r="G389" t="s">
        <v>1609</v>
      </c>
      <c r="H389">
        <v>404</v>
      </c>
      <c r="I389">
        <v>0</v>
      </c>
    </row>
    <row r="390" spans="1:9" x14ac:dyDescent="0.25">
      <c r="A390" t="s">
        <v>7907</v>
      </c>
      <c r="B390" t="s">
        <v>1728</v>
      </c>
      <c r="C390" t="s">
        <v>1070</v>
      </c>
      <c r="D390" s="10" t="s">
        <v>26</v>
      </c>
      <c r="E390" t="s">
        <v>7908</v>
      </c>
      <c r="G390" t="s">
        <v>1729</v>
      </c>
      <c r="H390">
        <v>404</v>
      </c>
      <c r="I390">
        <v>0</v>
      </c>
    </row>
    <row r="391" spans="1:9" x14ac:dyDescent="0.25">
      <c r="A391" t="s">
        <v>7909</v>
      </c>
      <c r="B391" t="s">
        <v>1364</v>
      </c>
      <c r="C391" t="s">
        <v>1070</v>
      </c>
      <c r="D391" s="10" t="s">
        <v>26</v>
      </c>
      <c r="E391" t="s">
        <v>7910</v>
      </c>
      <c r="G391" t="s">
        <v>1365</v>
      </c>
      <c r="H391">
        <v>404</v>
      </c>
      <c r="I391">
        <v>0</v>
      </c>
    </row>
    <row r="392" spans="1:9" x14ac:dyDescent="0.25">
      <c r="A392" t="s">
        <v>7911</v>
      </c>
      <c r="B392" t="s">
        <v>1402</v>
      </c>
      <c r="C392" t="s">
        <v>736</v>
      </c>
      <c r="D392" s="10" t="s">
        <v>221</v>
      </c>
      <c r="E392" t="s">
        <v>7912</v>
      </c>
      <c r="F392" t="s">
        <v>4754</v>
      </c>
      <c r="G392" t="s">
        <v>1403</v>
      </c>
      <c r="H392">
        <v>404</v>
      </c>
      <c r="I392">
        <v>0</v>
      </c>
    </row>
    <row r="393" spans="1:9" x14ac:dyDescent="0.25">
      <c r="A393" t="s">
        <v>7911</v>
      </c>
      <c r="B393" t="s">
        <v>1402</v>
      </c>
      <c r="C393" t="s">
        <v>736</v>
      </c>
      <c r="D393" s="10" t="s">
        <v>221</v>
      </c>
      <c r="E393" t="s">
        <v>7913</v>
      </c>
      <c r="F393" t="s">
        <v>4754</v>
      </c>
      <c r="G393" t="s">
        <v>1404</v>
      </c>
      <c r="H393">
        <v>404</v>
      </c>
      <c r="I393">
        <v>0</v>
      </c>
    </row>
    <row r="394" spans="1:9" x14ac:dyDescent="0.25">
      <c r="A394" t="s">
        <v>7914</v>
      </c>
      <c r="B394" t="s">
        <v>1378</v>
      </c>
      <c r="C394" t="s">
        <v>736</v>
      </c>
      <c r="D394" s="10" t="s">
        <v>221</v>
      </c>
      <c r="E394" t="s">
        <v>7915</v>
      </c>
      <c r="F394" t="s">
        <v>4754</v>
      </c>
      <c r="G394" t="s">
        <v>1380</v>
      </c>
      <c r="H394">
        <v>404</v>
      </c>
      <c r="I394">
        <v>0</v>
      </c>
    </row>
    <row r="395" spans="1:9" x14ac:dyDescent="0.25">
      <c r="A395" t="s">
        <v>7914</v>
      </c>
      <c r="B395" t="s">
        <v>1378</v>
      </c>
      <c r="C395" t="s">
        <v>736</v>
      </c>
      <c r="D395" s="10" t="s">
        <v>221</v>
      </c>
      <c r="E395" t="s">
        <v>7916</v>
      </c>
      <c r="F395" t="s">
        <v>4754</v>
      </c>
      <c r="G395" t="s">
        <v>1379</v>
      </c>
      <c r="H395">
        <v>404</v>
      </c>
      <c r="I395">
        <v>0</v>
      </c>
    </row>
    <row r="396" spans="1:9" x14ac:dyDescent="0.25">
      <c r="A396" t="s">
        <v>7917</v>
      </c>
      <c r="B396" t="s">
        <v>1138</v>
      </c>
      <c r="C396" t="s">
        <v>736</v>
      </c>
      <c r="D396" s="10" t="s">
        <v>221</v>
      </c>
      <c r="E396" t="s">
        <v>7918</v>
      </c>
      <c r="F396" t="s">
        <v>4754</v>
      </c>
      <c r="G396" t="s">
        <v>1140</v>
      </c>
      <c r="H396">
        <v>404</v>
      </c>
      <c r="I396">
        <v>0</v>
      </c>
    </row>
    <row r="397" spans="1:9" x14ac:dyDescent="0.25">
      <c r="A397" t="s">
        <v>7917</v>
      </c>
      <c r="B397" t="s">
        <v>1138</v>
      </c>
      <c r="C397" t="s">
        <v>736</v>
      </c>
      <c r="D397" s="10" t="s">
        <v>221</v>
      </c>
      <c r="E397" t="s">
        <v>7919</v>
      </c>
      <c r="F397" t="s">
        <v>4754</v>
      </c>
      <c r="G397" t="s">
        <v>1139</v>
      </c>
      <c r="H397">
        <v>404</v>
      </c>
      <c r="I397">
        <v>0</v>
      </c>
    </row>
    <row r="398" spans="1:9" x14ac:dyDescent="0.25">
      <c r="A398" t="s">
        <v>7920</v>
      </c>
      <c r="B398" t="s">
        <v>1789</v>
      </c>
      <c r="C398" t="s">
        <v>736</v>
      </c>
      <c r="D398" s="10" t="s">
        <v>221</v>
      </c>
      <c r="E398" t="s">
        <v>7921</v>
      </c>
      <c r="F398" t="s">
        <v>4754</v>
      </c>
      <c r="G398" t="s">
        <v>1790</v>
      </c>
      <c r="H398">
        <v>404</v>
      </c>
      <c r="I398">
        <v>0</v>
      </c>
    </row>
    <row r="399" spans="1:9" x14ac:dyDescent="0.25">
      <c r="A399" t="s">
        <v>7920</v>
      </c>
      <c r="B399" t="s">
        <v>1789</v>
      </c>
      <c r="C399" t="s">
        <v>736</v>
      </c>
      <c r="D399" s="10" t="s">
        <v>221</v>
      </c>
      <c r="E399" t="s">
        <v>7922</v>
      </c>
      <c r="F399" t="s">
        <v>4754</v>
      </c>
      <c r="G399" t="s">
        <v>1791</v>
      </c>
      <c r="H399">
        <v>404</v>
      </c>
      <c r="I399">
        <v>0</v>
      </c>
    </row>
    <row r="400" spans="1:9" x14ac:dyDescent="0.25">
      <c r="A400" t="s">
        <v>7923</v>
      </c>
      <c r="B400" t="s">
        <v>1471</v>
      </c>
      <c r="C400" t="s">
        <v>736</v>
      </c>
      <c r="D400" s="10" t="s">
        <v>221</v>
      </c>
      <c r="E400" t="s">
        <v>7924</v>
      </c>
      <c r="F400" t="s">
        <v>4754</v>
      </c>
      <c r="G400" t="s">
        <v>1472</v>
      </c>
      <c r="H400">
        <v>404</v>
      </c>
      <c r="I400">
        <v>0</v>
      </c>
    </row>
    <row r="401" spans="1:9" x14ac:dyDescent="0.25">
      <c r="A401" t="s">
        <v>7923</v>
      </c>
      <c r="B401" t="s">
        <v>1471</v>
      </c>
      <c r="C401" t="s">
        <v>736</v>
      </c>
      <c r="D401" s="10" t="s">
        <v>221</v>
      </c>
      <c r="E401" t="s">
        <v>7925</v>
      </c>
      <c r="F401" t="s">
        <v>4754</v>
      </c>
      <c r="G401" t="s">
        <v>1473</v>
      </c>
      <c r="H401">
        <v>404</v>
      </c>
      <c r="I401">
        <v>0</v>
      </c>
    </row>
    <row r="402" spans="1:9" x14ac:dyDescent="0.25">
      <c r="A402" t="s">
        <v>7926</v>
      </c>
      <c r="B402" t="s">
        <v>2107</v>
      </c>
      <c r="C402" t="s">
        <v>736</v>
      </c>
      <c r="D402" s="10" t="s">
        <v>221</v>
      </c>
      <c r="E402" t="s">
        <v>7927</v>
      </c>
      <c r="F402" t="s">
        <v>4754</v>
      </c>
      <c r="G402" t="s">
        <v>2108</v>
      </c>
      <c r="H402">
        <v>404</v>
      </c>
      <c r="I402">
        <v>0</v>
      </c>
    </row>
    <row r="403" spans="1:9" x14ac:dyDescent="0.25">
      <c r="A403" t="s">
        <v>7928</v>
      </c>
      <c r="B403" t="s">
        <v>1494</v>
      </c>
      <c r="C403" t="s">
        <v>736</v>
      </c>
      <c r="D403" s="10" t="s">
        <v>221</v>
      </c>
      <c r="E403" t="s">
        <v>7929</v>
      </c>
      <c r="F403" t="s">
        <v>4754</v>
      </c>
      <c r="G403" t="s">
        <v>1495</v>
      </c>
      <c r="H403">
        <v>404</v>
      </c>
      <c r="I403">
        <v>0</v>
      </c>
    </row>
    <row r="404" spans="1:9" x14ac:dyDescent="0.25">
      <c r="A404" t="s">
        <v>7930</v>
      </c>
      <c r="B404" t="s">
        <v>1833</v>
      </c>
      <c r="C404" t="s">
        <v>736</v>
      </c>
      <c r="D404" s="10" t="s">
        <v>221</v>
      </c>
      <c r="E404" t="s">
        <v>7931</v>
      </c>
      <c r="F404" t="s">
        <v>4754</v>
      </c>
      <c r="G404" t="s">
        <v>1834</v>
      </c>
      <c r="H404">
        <v>404</v>
      </c>
      <c r="I404">
        <v>0</v>
      </c>
    </row>
    <row r="405" spans="1:9" x14ac:dyDescent="0.25">
      <c r="A405" t="s">
        <v>7932</v>
      </c>
      <c r="B405" t="s">
        <v>1488</v>
      </c>
      <c r="C405" t="s">
        <v>736</v>
      </c>
      <c r="D405" s="10" t="s">
        <v>221</v>
      </c>
      <c r="E405" t="s">
        <v>7933</v>
      </c>
      <c r="F405" t="s">
        <v>4754</v>
      </c>
      <c r="G405" t="s">
        <v>1489</v>
      </c>
      <c r="H405">
        <v>404</v>
      </c>
      <c r="I405">
        <v>0</v>
      </c>
    </row>
    <row r="406" spans="1:9" x14ac:dyDescent="0.25">
      <c r="A406" t="s">
        <v>7934</v>
      </c>
      <c r="B406" t="s">
        <v>2014</v>
      </c>
      <c r="C406" t="s">
        <v>736</v>
      </c>
      <c r="D406" s="10" t="s">
        <v>221</v>
      </c>
      <c r="E406" t="s">
        <v>7935</v>
      </c>
      <c r="F406" t="s">
        <v>4754</v>
      </c>
      <c r="G406" t="s">
        <v>2015</v>
      </c>
      <c r="H406">
        <v>404</v>
      </c>
      <c r="I406">
        <v>0</v>
      </c>
    </row>
    <row r="407" spans="1:9" x14ac:dyDescent="0.25">
      <c r="A407" t="s">
        <v>7936</v>
      </c>
      <c r="B407" t="s">
        <v>1924</v>
      </c>
      <c r="C407" t="s">
        <v>736</v>
      </c>
      <c r="D407" s="10" t="s">
        <v>7105</v>
      </c>
      <c r="E407" t="s">
        <v>7937</v>
      </c>
      <c r="F407" t="s">
        <v>4754</v>
      </c>
      <c r="G407" t="s">
        <v>1925</v>
      </c>
      <c r="H407">
        <v>404</v>
      </c>
      <c r="I407">
        <v>0</v>
      </c>
    </row>
    <row r="408" spans="1:9" x14ac:dyDescent="0.25">
      <c r="A408" t="s">
        <v>7938</v>
      </c>
      <c r="B408" t="s">
        <v>1764</v>
      </c>
      <c r="C408" t="s">
        <v>736</v>
      </c>
      <c r="D408" s="10" t="s">
        <v>7105</v>
      </c>
      <c r="E408" s="7" t="s">
        <v>7939</v>
      </c>
      <c r="G408" t="s">
        <v>1765</v>
      </c>
      <c r="H408">
        <v>404</v>
      </c>
      <c r="I408">
        <v>0</v>
      </c>
    </row>
    <row r="409" spans="1:9" x14ac:dyDescent="0.25">
      <c r="A409" t="s">
        <v>7940</v>
      </c>
      <c r="B409" t="s">
        <v>1889</v>
      </c>
      <c r="C409" t="s">
        <v>1070</v>
      </c>
      <c r="D409" s="10" t="s">
        <v>26</v>
      </c>
      <c r="E409" t="s">
        <v>7941</v>
      </c>
      <c r="G409" t="s">
        <v>1890</v>
      </c>
      <c r="H409">
        <v>404</v>
      </c>
      <c r="I409">
        <v>0</v>
      </c>
    </row>
    <row r="410" spans="1:9" x14ac:dyDescent="0.25">
      <c r="A410" t="s">
        <v>7942</v>
      </c>
      <c r="B410" t="s">
        <v>982</v>
      </c>
      <c r="C410" t="s">
        <v>736</v>
      </c>
      <c r="D410" s="10" t="s">
        <v>7177</v>
      </c>
      <c r="E410" t="s">
        <v>7943</v>
      </c>
      <c r="F410" t="s">
        <v>4754</v>
      </c>
      <c r="G410" t="s">
        <v>983</v>
      </c>
      <c r="H410">
        <v>404</v>
      </c>
      <c r="I410">
        <v>315</v>
      </c>
    </row>
    <row r="411" spans="1:9" x14ac:dyDescent="0.25">
      <c r="A411" t="s">
        <v>7944</v>
      </c>
      <c r="B411" t="s">
        <v>767</v>
      </c>
      <c r="C411" t="s">
        <v>736</v>
      </c>
      <c r="D411" s="10" t="s">
        <v>34</v>
      </c>
      <c r="E411" t="s">
        <v>7945</v>
      </c>
      <c r="F411" t="s">
        <v>4754</v>
      </c>
      <c r="G411" t="s">
        <v>768</v>
      </c>
      <c r="H411">
        <v>404</v>
      </c>
      <c r="I411">
        <v>8161</v>
      </c>
    </row>
    <row r="412" spans="1:9" x14ac:dyDescent="0.25">
      <c r="A412" t="s">
        <v>7946</v>
      </c>
      <c r="B412" t="s">
        <v>852</v>
      </c>
      <c r="C412" t="s">
        <v>736</v>
      </c>
      <c r="D412" s="10" t="s">
        <v>7099</v>
      </c>
      <c r="E412" t="s">
        <v>7947</v>
      </c>
      <c r="G412" t="s">
        <v>797</v>
      </c>
      <c r="H412">
        <v>404</v>
      </c>
      <c r="I412">
        <v>1308</v>
      </c>
    </row>
    <row r="413" spans="1:9" x14ac:dyDescent="0.25">
      <c r="A413" t="s">
        <v>7948</v>
      </c>
      <c r="B413" t="s">
        <v>890</v>
      </c>
      <c r="C413" t="s">
        <v>736</v>
      </c>
      <c r="D413" s="10" t="s">
        <v>44</v>
      </c>
      <c r="E413" t="s">
        <v>7949</v>
      </c>
      <c r="F413" t="s">
        <v>4754</v>
      </c>
      <c r="G413" t="s">
        <v>891</v>
      </c>
      <c r="H413">
        <v>404</v>
      </c>
      <c r="I413">
        <v>1245</v>
      </c>
    </row>
    <row r="414" spans="1:9" x14ac:dyDescent="0.25">
      <c r="A414" t="s">
        <v>7950</v>
      </c>
      <c r="B414" t="s">
        <v>751</v>
      </c>
      <c r="C414" t="s">
        <v>736</v>
      </c>
      <c r="D414" s="10" t="s">
        <v>34</v>
      </c>
      <c r="E414" t="s">
        <v>7951</v>
      </c>
      <c r="F414" t="s">
        <v>4754</v>
      </c>
      <c r="G414" t="s">
        <v>752</v>
      </c>
      <c r="H414">
        <v>404</v>
      </c>
      <c r="I414">
        <v>8171</v>
      </c>
    </row>
    <row r="415" spans="1:9" x14ac:dyDescent="0.25">
      <c r="A415" t="s">
        <v>7952</v>
      </c>
      <c r="B415" t="s">
        <v>853</v>
      </c>
      <c r="C415" t="s">
        <v>736</v>
      </c>
      <c r="D415" s="10" t="s">
        <v>7099</v>
      </c>
      <c r="E415" t="s">
        <v>7953</v>
      </c>
      <c r="G415" t="s">
        <v>797</v>
      </c>
      <c r="H415">
        <v>404</v>
      </c>
      <c r="I415">
        <v>1308</v>
      </c>
    </row>
    <row r="416" spans="1:9" x14ac:dyDescent="0.25">
      <c r="A416" t="s">
        <v>7954</v>
      </c>
      <c r="B416" t="s">
        <v>822</v>
      </c>
      <c r="C416" t="s">
        <v>736</v>
      </c>
      <c r="D416" s="10" t="s">
        <v>7099</v>
      </c>
      <c r="E416" t="s">
        <v>7955</v>
      </c>
      <c r="G416" t="s">
        <v>797</v>
      </c>
      <c r="H416">
        <v>404</v>
      </c>
      <c r="I416">
        <v>1308</v>
      </c>
    </row>
    <row r="417" spans="1:9" x14ac:dyDescent="0.25">
      <c r="A417" t="s">
        <v>7956</v>
      </c>
      <c r="B417" t="s">
        <v>833</v>
      </c>
      <c r="C417" t="s">
        <v>736</v>
      </c>
      <c r="D417" s="10" t="s">
        <v>7099</v>
      </c>
      <c r="E417" t="s">
        <v>7957</v>
      </c>
      <c r="G417" t="s">
        <v>797</v>
      </c>
      <c r="H417">
        <v>404</v>
      </c>
      <c r="I417">
        <v>1308</v>
      </c>
    </row>
    <row r="418" spans="1:9" x14ac:dyDescent="0.25">
      <c r="A418" t="s">
        <v>7958</v>
      </c>
      <c r="B418" t="s">
        <v>829</v>
      </c>
      <c r="C418" t="s">
        <v>736</v>
      </c>
      <c r="D418" s="10" t="s">
        <v>7099</v>
      </c>
      <c r="E418" t="s">
        <v>7959</v>
      </c>
      <c r="G418" t="s">
        <v>797</v>
      </c>
      <c r="H418">
        <v>404</v>
      </c>
      <c r="I418">
        <v>1308</v>
      </c>
    </row>
    <row r="419" spans="1:9" x14ac:dyDescent="0.25">
      <c r="A419" t="s">
        <v>7960</v>
      </c>
      <c r="B419" t="s">
        <v>847</v>
      </c>
      <c r="C419" t="s">
        <v>736</v>
      </c>
      <c r="D419" s="10" t="s">
        <v>7099</v>
      </c>
      <c r="E419" t="s">
        <v>7961</v>
      </c>
      <c r="G419" t="s">
        <v>797</v>
      </c>
      <c r="H419">
        <v>404</v>
      </c>
      <c r="I419">
        <v>1308</v>
      </c>
    </row>
    <row r="420" spans="1:9" x14ac:dyDescent="0.25">
      <c r="A420" t="s">
        <v>7962</v>
      </c>
      <c r="B420" t="s">
        <v>2088</v>
      </c>
      <c r="C420" t="s">
        <v>736</v>
      </c>
      <c r="D420" s="10" t="s">
        <v>7245</v>
      </c>
      <c r="E420" t="s">
        <v>7963</v>
      </c>
      <c r="F420" t="s">
        <v>7479</v>
      </c>
      <c r="G420" t="s">
        <v>2089</v>
      </c>
      <c r="H420">
        <v>404</v>
      </c>
      <c r="I420">
        <v>0</v>
      </c>
    </row>
    <row r="421" spans="1:9" x14ac:dyDescent="0.25">
      <c r="A421" t="s">
        <v>7964</v>
      </c>
      <c r="B421" t="s">
        <v>1122</v>
      </c>
      <c r="C421" t="s">
        <v>736</v>
      </c>
      <c r="D421" s="10" t="s">
        <v>7245</v>
      </c>
      <c r="E421" t="s">
        <v>7965</v>
      </c>
      <c r="F421" t="s">
        <v>7479</v>
      </c>
      <c r="G421" t="s">
        <v>1123</v>
      </c>
      <c r="H421">
        <v>404</v>
      </c>
      <c r="I421">
        <v>0</v>
      </c>
    </row>
    <row r="422" spans="1:9" x14ac:dyDescent="0.25">
      <c r="A422" t="s">
        <v>7966</v>
      </c>
      <c r="B422" t="s">
        <v>838</v>
      </c>
      <c r="C422" t="s">
        <v>736</v>
      </c>
      <c r="D422" s="10" t="s">
        <v>7099</v>
      </c>
      <c r="E422" t="s">
        <v>7967</v>
      </c>
      <c r="G422" t="s">
        <v>797</v>
      </c>
      <c r="H422">
        <v>404</v>
      </c>
      <c r="I422">
        <v>1308</v>
      </c>
    </row>
    <row r="423" spans="1:9" x14ac:dyDescent="0.25">
      <c r="A423" t="s">
        <v>7968</v>
      </c>
      <c r="B423" t="s">
        <v>846</v>
      </c>
      <c r="C423" t="s">
        <v>736</v>
      </c>
      <c r="D423" s="10" t="s">
        <v>7099</v>
      </c>
      <c r="E423" t="s">
        <v>7969</v>
      </c>
      <c r="G423" t="s">
        <v>797</v>
      </c>
      <c r="H423">
        <v>404</v>
      </c>
      <c r="I423">
        <v>1308</v>
      </c>
    </row>
    <row r="424" spans="1:9" x14ac:dyDescent="0.25">
      <c r="A424" t="s">
        <v>7970</v>
      </c>
      <c r="B424" t="s">
        <v>1594</v>
      </c>
      <c r="C424" t="s">
        <v>1070</v>
      </c>
      <c r="D424" s="10" t="s">
        <v>26</v>
      </c>
      <c r="E424" t="s">
        <v>7971</v>
      </c>
      <c r="G424" t="s">
        <v>1595</v>
      </c>
      <c r="H424">
        <v>404</v>
      </c>
      <c r="I424">
        <v>0</v>
      </c>
    </row>
    <row r="425" spans="1:9" x14ac:dyDescent="0.25">
      <c r="A425" t="s">
        <v>7972</v>
      </c>
      <c r="B425" t="s">
        <v>1955</v>
      </c>
      <c r="C425" t="s">
        <v>736</v>
      </c>
      <c r="D425" s="10" t="s">
        <v>7973</v>
      </c>
      <c r="E425" t="s">
        <v>7974</v>
      </c>
      <c r="F425" t="s">
        <v>7853</v>
      </c>
      <c r="G425" t="s">
        <v>1956</v>
      </c>
      <c r="H425">
        <v>404</v>
      </c>
      <c r="I425">
        <v>0</v>
      </c>
    </row>
    <row r="426" spans="1:9" x14ac:dyDescent="0.25">
      <c r="A426" t="s">
        <v>7975</v>
      </c>
      <c r="B426" t="s">
        <v>806</v>
      </c>
      <c r="C426" t="s">
        <v>736</v>
      </c>
      <c r="D426" s="10" t="s">
        <v>7099</v>
      </c>
      <c r="E426" t="s">
        <v>7976</v>
      </c>
      <c r="G426" t="s">
        <v>797</v>
      </c>
      <c r="H426">
        <v>404</v>
      </c>
      <c r="I426">
        <v>1308</v>
      </c>
    </row>
    <row r="427" spans="1:9" x14ac:dyDescent="0.25">
      <c r="A427" t="s">
        <v>7977</v>
      </c>
      <c r="B427" t="s">
        <v>755</v>
      </c>
      <c r="C427" t="s">
        <v>736</v>
      </c>
      <c r="D427" s="10" t="s">
        <v>34</v>
      </c>
      <c r="E427" t="s">
        <v>7978</v>
      </c>
      <c r="F427" t="s">
        <v>4754</v>
      </c>
      <c r="G427" t="s">
        <v>756</v>
      </c>
      <c r="H427">
        <v>404</v>
      </c>
      <c r="I427">
        <v>8168</v>
      </c>
    </row>
    <row r="428" spans="1:9" x14ac:dyDescent="0.25">
      <c r="A428" t="s">
        <v>7979</v>
      </c>
      <c r="B428" t="s">
        <v>1573</v>
      </c>
      <c r="C428" t="s">
        <v>736</v>
      </c>
      <c r="D428" s="10" t="s">
        <v>7248</v>
      </c>
      <c r="E428" t="s">
        <v>7980</v>
      </c>
      <c r="F428" t="s">
        <v>7103</v>
      </c>
      <c r="G428" t="s">
        <v>1412</v>
      </c>
      <c r="H428">
        <v>404</v>
      </c>
      <c r="I428">
        <v>0</v>
      </c>
    </row>
    <row r="429" spans="1:9" x14ac:dyDescent="0.25">
      <c r="A429" t="s">
        <v>7981</v>
      </c>
      <c r="B429" t="s">
        <v>1411</v>
      </c>
      <c r="C429" t="s">
        <v>736</v>
      </c>
      <c r="D429" s="10" t="s">
        <v>7248</v>
      </c>
      <c r="E429" t="s">
        <v>7982</v>
      </c>
      <c r="F429" t="s">
        <v>7983</v>
      </c>
      <c r="G429" t="s">
        <v>1412</v>
      </c>
      <c r="H429">
        <v>404</v>
      </c>
      <c r="I429">
        <v>0</v>
      </c>
    </row>
    <row r="430" spans="1:9" x14ac:dyDescent="0.25">
      <c r="A430" t="s">
        <v>7984</v>
      </c>
      <c r="B430" t="s">
        <v>1222</v>
      </c>
      <c r="C430" t="s">
        <v>736</v>
      </c>
      <c r="D430" s="10" t="s">
        <v>7873</v>
      </c>
      <c r="E430" t="s">
        <v>7985</v>
      </c>
      <c r="F430" t="s">
        <v>7103</v>
      </c>
      <c r="G430" t="s">
        <v>1223</v>
      </c>
      <c r="H430">
        <v>404</v>
      </c>
      <c r="I430">
        <v>0</v>
      </c>
    </row>
    <row r="431" spans="1:9" x14ac:dyDescent="0.25">
      <c r="A431" t="s">
        <v>7986</v>
      </c>
      <c r="B431" t="s">
        <v>1463</v>
      </c>
      <c r="C431" t="s">
        <v>736</v>
      </c>
      <c r="D431" s="10" t="s">
        <v>7873</v>
      </c>
      <c r="E431" t="s">
        <v>7987</v>
      </c>
      <c r="F431" t="s">
        <v>7103</v>
      </c>
      <c r="G431" t="s">
        <v>1464</v>
      </c>
      <c r="H431">
        <v>404</v>
      </c>
      <c r="I431">
        <v>0</v>
      </c>
    </row>
    <row r="432" spans="1:9" x14ac:dyDescent="0.25">
      <c r="A432" t="s">
        <v>7988</v>
      </c>
      <c r="B432" t="s">
        <v>1762</v>
      </c>
      <c r="C432" t="s">
        <v>736</v>
      </c>
      <c r="D432" s="10" t="s">
        <v>7873</v>
      </c>
      <c r="E432" t="s">
        <v>7989</v>
      </c>
      <c r="F432" t="s">
        <v>7103</v>
      </c>
      <c r="G432" t="s">
        <v>1763</v>
      </c>
      <c r="H432">
        <v>404</v>
      </c>
      <c r="I432">
        <v>0</v>
      </c>
    </row>
    <row r="433" spans="1:9" x14ac:dyDescent="0.25">
      <c r="A433" t="s">
        <v>7990</v>
      </c>
      <c r="B433" t="s">
        <v>1385</v>
      </c>
      <c r="C433" t="s">
        <v>736</v>
      </c>
      <c r="D433" s="10" t="s">
        <v>7873</v>
      </c>
      <c r="E433" t="s">
        <v>7991</v>
      </c>
      <c r="F433" t="s">
        <v>7103</v>
      </c>
      <c r="G433" t="s">
        <v>1386</v>
      </c>
      <c r="H433">
        <v>404</v>
      </c>
      <c r="I433">
        <v>0</v>
      </c>
    </row>
    <row r="434" spans="1:9" x14ac:dyDescent="0.25">
      <c r="A434" t="s">
        <v>7992</v>
      </c>
      <c r="B434" t="s">
        <v>1770</v>
      </c>
      <c r="C434" t="s">
        <v>736</v>
      </c>
      <c r="D434" s="10" t="s">
        <v>7873</v>
      </c>
      <c r="E434" t="s">
        <v>7993</v>
      </c>
      <c r="F434" t="s">
        <v>7103</v>
      </c>
      <c r="G434" t="s">
        <v>1771</v>
      </c>
      <c r="H434">
        <v>404</v>
      </c>
      <c r="I434">
        <v>0</v>
      </c>
    </row>
    <row r="435" spans="1:9" x14ac:dyDescent="0.25">
      <c r="A435" t="s">
        <v>7994</v>
      </c>
      <c r="B435" t="s">
        <v>980</v>
      </c>
      <c r="C435" t="s">
        <v>736</v>
      </c>
      <c r="D435" s="10" t="s">
        <v>7177</v>
      </c>
      <c r="E435" t="s">
        <v>7995</v>
      </c>
      <c r="F435" t="s">
        <v>4754</v>
      </c>
      <c r="G435" t="s">
        <v>981</v>
      </c>
      <c r="H435">
        <v>404</v>
      </c>
      <c r="I435">
        <v>315</v>
      </c>
    </row>
    <row r="436" spans="1:9" x14ac:dyDescent="0.25">
      <c r="A436" t="s">
        <v>7996</v>
      </c>
      <c r="B436" t="s">
        <v>1017</v>
      </c>
      <c r="C436" t="s">
        <v>736</v>
      </c>
      <c r="D436" s="10" t="s">
        <v>7177</v>
      </c>
      <c r="E436" t="s">
        <v>7997</v>
      </c>
      <c r="F436" t="s">
        <v>4754</v>
      </c>
      <c r="G436" t="s">
        <v>1018</v>
      </c>
      <c r="H436">
        <v>404</v>
      </c>
      <c r="I436">
        <v>315</v>
      </c>
    </row>
    <row r="437" spans="1:9" x14ac:dyDescent="0.25">
      <c r="A437" t="s">
        <v>7998</v>
      </c>
      <c r="B437" t="s">
        <v>994</v>
      </c>
      <c r="C437" t="s">
        <v>736</v>
      </c>
      <c r="D437" s="10" t="s">
        <v>7177</v>
      </c>
      <c r="E437" t="s">
        <v>7999</v>
      </c>
      <c r="F437" t="s">
        <v>4754</v>
      </c>
      <c r="G437" t="s">
        <v>995</v>
      </c>
      <c r="H437">
        <v>404</v>
      </c>
      <c r="I437">
        <v>315</v>
      </c>
    </row>
    <row r="438" spans="1:9" x14ac:dyDescent="0.25">
      <c r="A438" t="s">
        <v>8000</v>
      </c>
      <c r="B438" t="s">
        <v>1041</v>
      </c>
      <c r="C438" t="s">
        <v>736</v>
      </c>
      <c r="D438" s="10" t="s">
        <v>7177</v>
      </c>
      <c r="E438" t="s">
        <v>8001</v>
      </c>
      <c r="F438" t="s">
        <v>4754</v>
      </c>
      <c r="G438" t="s">
        <v>1042</v>
      </c>
      <c r="H438">
        <v>404</v>
      </c>
      <c r="I438">
        <v>315</v>
      </c>
    </row>
    <row r="439" spans="1:9" x14ac:dyDescent="0.25">
      <c r="A439" t="s">
        <v>8002</v>
      </c>
      <c r="B439" t="s">
        <v>941</v>
      </c>
      <c r="C439" t="s">
        <v>736</v>
      </c>
      <c r="D439" s="10" t="s">
        <v>44</v>
      </c>
      <c r="E439" t="s">
        <v>8003</v>
      </c>
      <c r="F439" t="s">
        <v>4754</v>
      </c>
      <c r="G439" t="s">
        <v>942</v>
      </c>
      <c r="H439">
        <v>404</v>
      </c>
      <c r="I439">
        <v>1245</v>
      </c>
    </row>
    <row r="440" spans="1:9" x14ac:dyDescent="0.25">
      <c r="A440" t="s">
        <v>8004</v>
      </c>
      <c r="B440" t="s">
        <v>1021</v>
      </c>
      <c r="C440" t="s">
        <v>736</v>
      </c>
      <c r="D440" s="10" t="s">
        <v>7177</v>
      </c>
      <c r="E440" t="s">
        <v>8005</v>
      </c>
      <c r="F440" t="s">
        <v>4754</v>
      </c>
      <c r="G440" t="s">
        <v>1022</v>
      </c>
      <c r="H440">
        <v>404</v>
      </c>
      <c r="I440">
        <v>315</v>
      </c>
    </row>
    <row r="441" spans="1:9" x14ac:dyDescent="0.25">
      <c r="A441" t="s">
        <v>8006</v>
      </c>
      <c r="B441" t="s">
        <v>1025</v>
      </c>
      <c r="C441" t="s">
        <v>736</v>
      </c>
      <c r="D441" s="10" t="s">
        <v>7177</v>
      </c>
      <c r="E441" t="s">
        <v>8007</v>
      </c>
      <c r="F441" t="s">
        <v>4754</v>
      </c>
      <c r="G441" t="s">
        <v>1026</v>
      </c>
      <c r="H441">
        <v>404</v>
      </c>
      <c r="I441">
        <v>315</v>
      </c>
    </row>
    <row r="442" spans="1:9" x14ac:dyDescent="0.25">
      <c r="A442" t="s">
        <v>8008</v>
      </c>
      <c r="B442" t="s">
        <v>1014</v>
      </c>
      <c r="C442" t="s">
        <v>736</v>
      </c>
      <c r="D442" s="10" t="s">
        <v>7177</v>
      </c>
      <c r="E442" t="s">
        <v>8009</v>
      </c>
      <c r="F442" t="s">
        <v>4754</v>
      </c>
      <c r="G442" t="s">
        <v>1015</v>
      </c>
      <c r="H442">
        <v>404</v>
      </c>
      <c r="I442">
        <v>315</v>
      </c>
    </row>
    <row r="443" spans="1:9" x14ac:dyDescent="0.25">
      <c r="A443" t="s">
        <v>8010</v>
      </c>
      <c r="B443" t="s">
        <v>1012</v>
      </c>
      <c r="C443" t="s">
        <v>736</v>
      </c>
      <c r="D443" s="10" t="s">
        <v>7177</v>
      </c>
      <c r="E443" s="7" t="s">
        <v>8011</v>
      </c>
      <c r="F443" t="s">
        <v>4754</v>
      </c>
      <c r="G443" t="s">
        <v>1013</v>
      </c>
      <c r="H443">
        <v>404</v>
      </c>
      <c r="I443">
        <v>315</v>
      </c>
    </row>
    <row r="444" spans="1:9" x14ac:dyDescent="0.25">
      <c r="A444" t="s">
        <v>8012</v>
      </c>
      <c r="B444" t="s">
        <v>1027</v>
      </c>
      <c r="C444" t="s">
        <v>736</v>
      </c>
      <c r="D444" s="10" t="s">
        <v>7177</v>
      </c>
      <c r="E444" t="s">
        <v>8013</v>
      </c>
      <c r="F444" t="s">
        <v>4754</v>
      </c>
      <c r="G444" t="s">
        <v>1028</v>
      </c>
      <c r="H444">
        <v>404</v>
      </c>
      <c r="I444">
        <v>315</v>
      </c>
    </row>
    <row r="445" spans="1:9" x14ac:dyDescent="0.25">
      <c r="A445" t="s">
        <v>8014</v>
      </c>
      <c r="B445" t="s">
        <v>988</v>
      </c>
      <c r="C445" t="s">
        <v>736</v>
      </c>
      <c r="D445" s="10" t="s">
        <v>7177</v>
      </c>
      <c r="E445" t="s">
        <v>8015</v>
      </c>
      <c r="F445" t="s">
        <v>4754</v>
      </c>
      <c r="G445" t="s">
        <v>989</v>
      </c>
      <c r="H445">
        <v>404</v>
      </c>
      <c r="I445">
        <v>315</v>
      </c>
    </row>
    <row r="446" spans="1:9" x14ac:dyDescent="0.25">
      <c r="A446" t="s">
        <v>8016</v>
      </c>
      <c r="B446" t="s">
        <v>796</v>
      </c>
      <c r="C446" t="s">
        <v>736</v>
      </c>
      <c r="D446" s="10" t="s">
        <v>7099</v>
      </c>
      <c r="E446" t="s">
        <v>8017</v>
      </c>
      <c r="G446" t="s">
        <v>797</v>
      </c>
      <c r="H446">
        <v>404</v>
      </c>
      <c r="I446">
        <v>1308</v>
      </c>
    </row>
    <row r="447" spans="1:9" x14ac:dyDescent="0.25">
      <c r="A447" t="s">
        <v>8018</v>
      </c>
      <c r="B447" t="s">
        <v>1004</v>
      </c>
      <c r="C447" t="s">
        <v>736</v>
      </c>
      <c r="D447" s="10" t="s">
        <v>7177</v>
      </c>
      <c r="E447" t="s">
        <v>8019</v>
      </c>
      <c r="F447" t="s">
        <v>4754</v>
      </c>
      <c r="G447" t="s">
        <v>1005</v>
      </c>
      <c r="H447">
        <v>404</v>
      </c>
      <c r="I447">
        <v>315</v>
      </c>
    </row>
    <row r="448" spans="1:9" x14ac:dyDescent="0.25">
      <c r="A448" t="s">
        <v>8020</v>
      </c>
      <c r="B448" t="s">
        <v>799</v>
      </c>
      <c r="C448" t="s">
        <v>736</v>
      </c>
      <c r="D448" s="10" t="s">
        <v>7099</v>
      </c>
      <c r="E448" t="s">
        <v>8021</v>
      </c>
      <c r="G448" t="s">
        <v>797</v>
      </c>
      <c r="H448">
        <v>404</v>
      </c>
      <c r="I448">
        <v>1308</v>
      </c>
    </row>
    <row r="449" spans="1:9" x14ac:dyDescent="0.25">
      <c r="A449" t="s">
        <v>8022</v>
      </c>
      <c r="B449" t="s">
        <v>1748</v>
      </c>
      <c r="C449" t="s">
        <v>1070</v>
      </c>
      <c r="D449" s="10" t="s">
        <v>26</v>
      </c>
      <c r="E449" t="s">
        <v>8023</v>
      </c>
      <c r="G449" t="s">
        <v>1749</v>
      </c>
      <c r="H449">
        <v>404</v>
      </c>
      <c r="I449">
        <v>0</v>
      </c>
    </row>
    <row r="450" spans="1:9" x14ac:dyDescent="0.25">
      <c r="A450" t="s">
        <v>8024</v>
      </c>
      <c r="B450" t="s">
        <v>1205</v>
      </c>
      <c r="C450" t="s">
        <v>736</v>
      </c>
      <c r="D450" s="10" t="s">
        <v>7248</v>
      </c>
      <c r="E450" t="s">
        <v>8025</v>
      </c>
      <c r="F450" t="s">
        <v>4754</v>
      </c>
      <c r="G450" t="s">
        <v>1206</v>
      </c>
      <c r="H450">
        <v>404</v>
      </c>
      <c r="I450">
        <v>0</v>
      </c>
    </row>
    <row r="451" spans="1:9" x14ac:dyDescent="0.25">
      <c r="A451" t="s">
        <v>8026</v>
      </c>
      <c r="B451" t="s">
        <v>1205</v>
      </c>
      <c r="C451" t="s">
        <v>736</v>
      </c>
      <c r="D451" s="10" t="s">
        <v>7248</v>
      </c>
      <c r="E451" t="s">
        <v>8027</v>
      </c>
      <c r="F451" t="s">
        <v>8028</v>
      </c>
      <c r="G451" t="s">
        <v>1206</v>
      </c>
      <c r="H451">
        <v>404</v>
      </c>
      <c r="I451">
        <v>0</v>
      </c>
    </row>
    <row r="452" spans="1:9" x14ac:dyDescent="0.25">
      <c r="A452" t="s">
        <v>8029</v>
      </c>
      <c r="B452" t="s">
        <v>2111</v>
      </c>
      <c r="C452" t="s">
        <v>736</v>
      </c>
      <c r="D452" s="10" t="s">
        <v>7248</v>
      </c>
      <c r="E452" t="s">
        <v>8030</v>
      </c>
      <c r="F452" t="s">
        <v>7103</v>
      </c>
      <c r="G452" t="s">
        <v>1793</v>
      </c>
      <c r="H452">
        <v>404</v>
      </c>
      <c r="I452">
        <v>0</v>
      </c>
    </row>
    <row r="453" spans="1:9" x14ac:dyDescent="0.25">
      <c r="A453" t="s">
        <v>8031</v>
      </c>
      <c r="B453" t="s">
        <v>1792</v>
      </c>
      <c r="C453" t="s">
        <v>736</v>
      </c>
      <c r="D453" s="10" t="s">
        <v>7248</v>
      </c>
      <c r="E453" t="s">
        <v>8032</v>
      </c>
      <c r="F453" t="s">
        <v>8033</v>
      </c>
      <c r="G453" t="s">
        <v>1793</v>
      </c>
      <c r="H453">
        <v>404</v>
      </c>
      <c r="I453">
        <v>0</v>
      </c>
    </row>
    <row r="454" spans="1:9" x14ac:dyDescent="0.25">
      <c r="A454" t="s">
        <v>8034</v>
      </c>
      <c r="B454" t="s">
        <v>1423</v>
      </c>
      <c r="C454" t="s">
        <v>1070</v>
      </c>
      <c r="D454" s="10" t="s">
        <v>26</v>
      </c>
      <c r="E454" t="s">
        <v>8035</v>
      </c>
      <c r="G454" t="s">
        <v>1424</v>
      </c>
      <c r="H454">
        <v>404</v>
      </c>
      <c r="I454">
        <v>0</v>
      </c>
    </row>
    <row r="455" spans="1:9" x14ac:dyDescent="0.25">
      <c r="A455" t="s">
        <v>8036</v>
      </c>
      <c r="B455" t="s">
        <v>1752</v>
      </c>
      <c r="C455" t="s">
        <v>736</v>
      </c>
      <c r="D455" s="10" t="s">
        <v>7248</v>
      </c>
      <c r="E455" t="s">
        <v>8037</v>
      </c>
      <c r="G455" t="s">
        <v>1753</v>
      </c>
      <c r="H455">
        <v>404</v>
      </c>
      <c r="I455">
        <v>0</v>
      </c>
    </row>
    <row r="456" spans="1:9" x14ac:dyDescent="0.25">
      <c r="A456" t="s">
        <v>8038</v>
      </c>
      <c r="B456" t="s">
        <v>1835</v>
      </c>
      <c r="C456" t="s">
        <v>736</v>
      </c>
      <c r="D456" s="10" t="s">
        <v>31</v>
      </c>
      <c r="E456" t="s">
        <v>8039</v>
      </c>
      <c r="G456" t="s">
        <v>1836</v>
      </c>
      <c r="H456">
        <v>404</v>
      </c>
      <c r="I456">
        <v>0</v>
      </c>
    </row>
    <row r="457" spans="1:9" x14ac:dyDescent="0.25">
      <c r="A457" t="s">
        <v>8040</v>
      </c>
      <c r="B457" t="s">
        <v>848</v>
      </c>
      <c r="C457" t="s">
        <v>736</v>
      </c>
      <c r="D457" s="10" t="s">
        <v>7099</v>
      </c>
      <c r="E457" t="s">
        <v>8041</v>
      </c>
      <c r="G457" t="s">
        <v>797</v>
      </c>
      <c r="H457">
        <v>404</v>
      </c>
      <c r="I457">
        <v>1308</v>
      </c>
    </row>
    <row r="458" spans="1:9" x14ac:dyDescent="0.25">
      <c r="A458" t="s">
        <v>8042</v>
      </c>
      <c r="B458" t="s">
        <v>1961</v>
      </c>
      <c r="C458" t="s">
        <v>736</v>
      </c>
      <c r="D458" s="10" t="s">
        <v>7248</v>
      </c>
      <c r="E458" t="s">
        <v>8043</v>
      </c>
      <c r="F458" t="s">
        <v>7479</v>
      </c>
      <c r="G458" t="s">
        <v>1962</v>
      </c>
      <c r="H458">
        <v>404</v>
      </c>
      <c r="I458">
        <v>0</v>
      </c>
    </row>
    <row r="459" spans="1:9" x14ac:dyDescent="0.25">
      <c r="A459" t="s">
        <v>8044</v>
      </c>
      <c r="B459" t="s">
        <v>1118</v>
      </c>
      <c r="C459" t="s">
        <v>736</v>
      </c>
      <c r="D459" s="10" t="s">
        <v>7248</v>
      </c>
      <c r="E459" t="s">
        <v>8045</v>
      </c>
      <c r="F459" t="s">
        <v>7479</v>
      </c>
      <c r="G459" t="s">
        <v>1119</v>
      </c>
      <c r="H459">
        <v>404</v>
      </c>
      <c r="I459">
        <v>0</v>
      </c>
    </row>
    <row r="460" spans="1:9" x14ac:dyDescent="0.25">
      <c r="A460" t="s">
        <v>8046</v>
      </c>
      <c r="B460" t="s">
        <v>1393</v>
      </c>
      <c r="C460" t="s">
        <v>736</v>
      </c>
      <c r="D460" s="10" t="s">
        <v>7248</v>
      </c>
      <c r="E460" t="s">
        <v>8047</v>
      </c>
      <c r="F460" t="s">
        <v>7514</v>
      </c>
      <c r="G460" t="s">
        <v>1119</v>
      </c>
      <c r="H460">
        <v>404</v>
      </c>
      <c r="I460">
        <v>0</v>
      </c>
    </row>
    <row r="461" spans="1:9" x14ac:dyDescent="0.25">
      <c r="A461" t="s">
        <v>8048</v>
      </c>
      <c r="B461" t="s">
        <v>1000</v>
      </c>
      <c r="C461" t="s">
        <v>736</v>
      </c>
      <c r="D461" s="10" t="s">
        <v>7177</v>
      </c>
      <c r="E461" t="s">
        <v>8049</v>
      </c>
      <c r="F461" t="s">
        <v>4754</v>
      </c>
      <c r="G461" t="s">
        <v>1001</v>
      </c>
      <c r="H461">
        <v>404</v>
      </c>
      <c r="I461">
        <v>315</v>
      </c>
    </row>
    <row r="462" spans="1:9" x14ac:dyDescent="0.25">
      <c r="A462" t="s">
        <v>8050</v>
      </c>
      <c r="B462" t="s">
        <v>809</v>
      </c>
      <c r="C462" t="s">
        <v>736</v>
      </c>
      <c r="D462" s="10" t="s">
        <v>7099</v>
      </c>
      <c r="E462" t="s">
        <v>8051</v>
      </c>
      <c r="G462" t="s">
        <v>797</v>
      </c>
      <c r="H462">
        <v>404</v>
      </c>
      <c r="I462">
        <v>1308</v>
      </c>
    </row>
    <row r="463" spans="1:9" x14ac:dyDescent="0.25">
      <c r="A463" t="s">
        <v>8052</v>
      </c>
      <c r="B463" t="s">
        <v>827</v>
      </c>
      <c r="C463" t="s">
        <v>736</v>
      </c>
      <c r="D463" s="10" t="s">
        <v>7099</v>
      </c>
      <c r="E463" t="s">
        <v>8053</v>
      </c>
      <c r="G463" t="s">
        <v>797</v>
      </c>
      <c r="H463">
        <v>404</v>
      </c>
      <c r="I463">
        <v>1308</v>
      </c>
    </row>
    <row r="464" spans="1:9" x14ac:dyDescent="0.25">
      <c r="A464" t="s">
        <v>8054</v>
      </c>
      <c r="B464" t="s">
        <v>842</v>
      </c>
      <c r="C464" t="s">
        <v>736</v>
      </c>
      <c r="D464" s="10" t="s">
        <v>7099</v>
      </c>
      <c r="E464" t="s">
        <v>8055</v>
      </c>
      <c r="G464" t="s">
        <v>797</v>
      </c>
      <c r="H464">
        <v>404</v>
      </c>
      <c r="I464">
        <v>1308</v>
      </c>
    </row>
    <row r="465" spans="1:9" x14ac:dyDescent="0.25">
      <c r="A465" t="s">
        <v>8056</v>
      </c>
      <c r="B465" t="s">
        <v>741</v>
      </c>
      <c r="C465" t="s">
        <v>736</v>
      </c>
      <c r="D465" s="10" t="s">
        <v>34</v>
      </c>
      <c r="E465" t="s">
        <v>8057</v>
      </c>
      <c r="F465" t="s">
        <v>4754</v>
      </c>
      <c r="G465" t="s">
        <v>742</v>
      </c>
      <c r="H465">
        <v>404</v>
      </c>
      <c r="I465">
        <v>8223</v>
      </c>
    </row>
    <row r="466" spans="1:9" x14ac:dyDescent="0.25">
      <c r="A466" t="s">
        <v>8058</v>
      </c>
      <c r="B466" t="s">
        <v>1655</v>
      </c>
      <c r="C466" t="s">
        <v>1070</v>
      </c>
      <c r="D466" s="10" t="s">
        <v>26</v>
      </c>
      <c r="E466" t="s">
        <v>8059</v>
      </c>
      <c r="G466" t="s">
        <v>1656</v>
      </c>
      <c r="H466">
        <v>404</v>
      </c>
      <c r="I466">
        <v>0</v>
      </c>
    </row>
    <row r="467" spans="1:9" x14ac:dyDescent="0.25">
      <c r="A467" t="s">
        <v>8060</v>
      </c>
      <c r="B467" t="s">
        <v>769</v>
      </c>
      <c r="C467" t="s">
        <v>736</v>
      </c>
      <c r="D467" s="10" t="s">
        <v>34</v>
      </c>
      <c r="E467" t="s">
        <v>8061</v>
      </c>
      <c r="F467" t="s">
        <v>7103</v>
      </c>
      <c r="G467" t="s">
        <v>770</v>
      </c>
      <c r="H467">
        <v>404</v>
      </c>
      <c r="I467">
        <v>8161</v>
      </c>
    </row>
    <row r="468" spans="1:9" x14ac:dyDescent="0.25">
      <c r="A468" t="s">
        <v>8062</v>
      </c>
      <c r="B468" t="s">
        <v>1565</v>
      </c>
      <c r="C468" t="s">
        <v>736</v>
      </c>
      <c r="D468" s="10" t="s">
        <v>31</v>
      </c>
      <c r="E468" t="s">
        <v>8063</v>
      </c>
      <c r="G468" t="s">
        <v>1566</v>
      </c>
      <c r="H468">
        <v>404</v>
      </c>
      <c r="I468">
        <v>0</v>
      </c>
    </row>
    <row r="469" spans="1:9" x14ac:dyDescent="0.25">
      <c r="A469" t="s">
        <v>8064</v>
      </c>
      <c r="B469" t="s">
        <v>1951</v>
      </c>
      <c r="C469" t="s">
        <v>736</v>
      </c>
      <c r="D469" s="10" t="s">
        <v>7245</v>
      </c>
      <c r="E469" t="s">
        <v>8065</v>
      </c>
      <c r="F469" t="s">
        <v>4754</v>
      </c>
      <c r="G469" t="s">
        <v>1952</v>
      </c>
      <c r="H469">
        <v>404</v>
      </c>
      <c r="I469">
        <v>0</v>
      </c>
    </row>
    <row r="470" spans="1:9" x14ac:dyDescent="0.25">
      <c r="A470" t="s">
        <v>8066</v>
      </c>
      <c r="B470" t="s">
        <v>1708</v>
      </c>
      <c r="C470" t="s">
        <v>1070</v>
      </c>
      <c r="D470" s="10" t="s">
        <v>26</v>
      </c>
      <c r="E470" t="s">
        <v>8067</v>
      </c>
      <c r="G470" t="s">
        <v>1709</v>
      </c>
      <c r="H470">
        <v>404</v>
      </c>
      <c r="I470">
        <v>0</v>
      </c>
    </row>
    <row r="471" spans="1:9" x14ac:dyDescent="0.25">
      <c r="A471" t="s">
        <v>8068</v>
      </c>
      <c r="B471" t="s">
        <v>1033</v>
      </c>
      <c r="C471" t="s">
        <v>736</v>
      </c>
      <c r="D471" s="10" t="s">
        <v>7177</v>
      </c>
      <c r="E471" t="s">
        <v>8069</v>
      </c>
      <c r="F471" t="s">
        <v>4754</v>
      </c>
      <c r="G471" t="s">
        <v>1034</v>
      </c>
      <c r="H471">
        <v>404</v>
      </c>
      <c r="I471">
        <v>315</v>
      </c>
    </row>
    <row r="472" spans="1:9" x14ac:dyDescent="0.25">
      <c r="A472" t="s">
        <v>8070</v>
      </c>
      <c r="B472" t="s">
        <v>1249</v>
      </c>
      <c r="C472" t="s">
        <v>1070</v>
      </c>
      <c r="D472" s="10" t="s">
        <v>26</v>
      </c>
      <c r="E472" t="s">
        <v>8071</v>
      </c>
      <c r="G472" t="s">
        <v>1250</v>
      </c>
      <c r="H472">
        <v>404</v>
      </c>
      <c r="I472">
        <v>0</v>
      </c>
    </row>
    <row r="473" spans="1:9" x14ac:dyDescent="0.25">
      <c r="A473" t="s">
        <v>8072</v>
      </c>
      <c r="B473" t="s">
        <v>2059</v>
      </c>
      <c r="C473" t="s">
        <v>1070</v>
      </c>
      <c r="D473" s="10" t="s">
        <v>26</v>
      </c>
      <c r="E473" t="s">
        <v>8073</v>
      </c>
      <c r="G473" t="s">
        <v>2060</v>
      </c>
      <c r="H473">
        <v>404</v>
      </c>
      <c r="I473">
        <v>0</v>
      </c>
    </row>
    <row r="474" spans="1:9" x14ac:dyDescent="0.25">
      <c r="A474" t="s">
        <v>8074</v>
      </c>
      <c r="B474" t="s">
        <v>1242</v>
      </c>
      <c r="C474" t="s">
        <v>1070</v>
      </c>
      <c r="D474" s="10" t="s">
        <v>26</v>
      </c>
      <c r="E474" t="s">
        <v>8075</v>
      </c>
      <c r="G474" t="s">
        <v>1243</v>
      </c>
      <c r="H474">
        <v>404</v>
      </c>
      <c r="I474">
        <v>0</v>
      </c>
    </row>
    <row r="475" spans="1:9" x14ac:dyDescent="0.25">
      <c r="A475" t="s">
        <v>8076</v>
      </c>
      <c r="B475" t="s">
        <v>1900</v>
      </c>
      <c r="C475" t="s">
        <v>1070</v>
      </c>
      <c r="D475" s="10" t="s">
        <v>26</v>
      </c>
      <c r="E475" t="s">
        <v>8077</v>
      </c>
      <c r="G475" t="s">
        <v>1901</v>
      </c>
      <c r="H475">
        <v>404</v>
      </c>
      <c r="I475">
        <v>0</v>
      </c>
    </row>
    <row r="476" spans="1:9" x14ac:dyDescent="0.25">
      <c r="A476" t="s">
        <v>8078</v>
      </c>
      <c r="B476" t="s">
        <v>834</v>
      </c>
      <c r="C476" t="s">
        <v>736</v>
      </c>
      <c r="D476" s="10" t="s">
        <v>7099</v>
      </c>
      <c r="E476" t="s">
        <v>8079</v>
      </c>
      <c r="G476" t="s">
        <v>797</v>
      </c>
      <c r="H476">
        <v>404</v>
      </c>
      <c r="I476">
        <v>1308</v>
      </c>
    </row>
    <row r="477" spans="1:9" x14ac:dyDescent="0.25">
      <c r="A477" t="s">
        <v>8080</v>
      </c>
      <c r="B477" t="s">
        <v>1531</v>
      </c>
      <c r="C477" t="s">
        <v>1070</v>
      </c>
      <c r="D477" s="10" t="s">
        <v>26</v>
      </c>
      <c r="E477" t="s">
        <v>8081</v>
      </c>
      <c r="G477" t="s">
        <v>1532</v>
      </c>
      <c r="H477">
        <v>404</v>
      </c>
      <c r="I477">
        <v>0</v>
      </c>
    </row>
    <row r="478" spans="1:9" x14ac:dyDescent="0.25">
      <c r="A478" t="s">
        <v>8082</v>
      </c>
      <c r="B478" t="s">
        <v>1937</v>
      </c>
      <c r="C478" t="s">
        <v>1070</v>
      </c>
      <c r="D478" s="10" t="s">
        <v>26</v>
      </c>
      <c r="E478" t="s">
        <v>8083</v>
      </c>
      <c r="G478" t="s">
        <v>1938</v>
      </c>
      <c r="H478">
        <v>404</v>
      </c>
      <c r="I478">
        <v>0</v>
      </c>
    </row>
    <row r="479" spans="1:9" x14ac:dyDescent="0.25">
      <c r="A479" t="s">
        <v>8084</v>
      </c>
      <c r="B479" t="s">
        <v>1602</v>
      </c>
      <c r="C479" t="s">
        <v>736</v>
      </c>
      <c r="D479" s="10" t="s">
        <v>7174</v>
      </c>
      <c r="E479" t="s">
        <v>8085</v>
      </c>
      <c r="F479" t="s">
        <v>4754</v>
      </c>
      <c r="G479" t="s">
        <v>1603</v>
      </c>
      <c r="H479">
        <v>404</v>
      </c>
      <c r="I479">
        <v>0</v>
      </c>
    </row>
    <row r="480" spans="1:9" x14ac:dyDescent="0.25">
      <c r="A480" t="s">
        <v>8086</v>
      </c>
      <c r="B480" t="s">
        <v>1320</v>
      </c>
      <c r="C480" t="s">
        <v>1070</v>
      </c>
      <c r="D480" s="10" t="s">
        <v>26</v>
      </c>
      <c r="E480" t="s">
        <v>8087</v>
      </c>
      <c r="G480" t="s">
        <v>1321</v>
      </c>
      <c r="H480">
        <v>404</v>
      </c>
      <c r="I480">
        <v>0</v>
      </c>
    </row>
    <row r="481" spans="1:9" x14ac:dyDescent="0.25">
      <c r="A481" t="s">
        <v>8088</v>
      </c>
      <c r="B481" t="s">
        <v>2102</v>
      </c>
      <c r="C481" t="s">
        <v>736</v>
      </c>
      <c r="D481" s="10" t="s">
        <v>7174</v>
      </c>
      <c r="E481" t="s">
        <v>8089</v>
      </c>
      <c r="F481" t="s">
        <v>7095</v>
      </c>
      <c r="G481" t="s">
        <v>1782</v>
      </c>
      <c r="H481">
        <v>404</v>
      </c>
      <c r="I481">
        <v>0</v>
      </c>
    </row>
    <row r="482" spans="1:9" x14ac:dyDescent="0.25">
      <c r="A482" t="s">
        <v>8090</v>
      </c>
      <c r="B482" t="s">
        <v>1165</v>
      </c>
      <c r="C482" t="s">
        <v>736</v>
      </c>
      <c r="D482" s="10" t="s">
        <v>7174</v>
      </c>
      <c r="E482" t="s">
        <v>8091</v>
      </c>
      <c r="F482" t="s">
        <v>7095</v>
      </c>
      <c r="G482" t="s">
        <v>1166</v>
      </c>
      <c r="H482">
        <v>404</v>
      </c>
      <c r="I482">
        <v>0</v>
      </c>
    </row>
    <row r="483" spans="1:9" x14ac:dyDescent="0.25">
      <c r="A483" t="s">
        <v>8092</v>
      </c>
      <c r="B483" t="s">
        <v>1866</v>
      </c>
      <c r="C483" t="s">
        <v>736</v>
      </c>
      <c r="D483" s="10" t="s">
        <v>7434</v>
      </c>
      <c r="E483" t="s">
        <v>8093</v>
      </c>
      <c r="F483" t="s">
        <v>4754</v>
      </c>
      <c r="G483" t="s">
        <v>1844</v>
      </c>
      <c r="H483">
        <v>404</v>
      </c>
      <c r="I483">
        <v>0</v>
      </c>
    </row>
    <row r="484" spans="1:9" x14ac:dyDescent="0.25">
      <c r="A484" t="s">
        <v>8094</v>
      </c>
      <c r="B484" t="s">
        <v>968</v>
      </c>
      <c r="C484" t="s">
        <v>736</v>
      </c>
      <c r="D484" s="10" t="s">
        <v>7177</v>
      </c>
      <c r="E484" t="s">
        <v>8095</v>
      </c>
      <c r="F484" t="s">
        <v>4754</v>
      </c>
      <c r="G484" t="s">
        <v>969</v>
      </c>
      <c r="H484">
        <v>404</v>
      </c>
      <c r="I484">
        <v>315</v>
      </c>
    </row>
    <row r="485" spans="1:9" x14ac:dyDescent="0.25">
      <c r="A485" t="s">
        <v>8096</v>
      </c>
      <c r="B485" t="s">
        <v>1829</v>
      </c>
      <c r="C485" t="s">
        <v>736</v>
      </c>
      <c r="D485" s="10" t="s">
        <v>7174</v>
      </c>
      <c r="E485" t="s">
        <v>8097</v>
      </c>
      <c r="F485" t="s">
        <v>4754</v>
      </c>
      <c r="G485" t="s">
        <v>1830</v>
      </c>
      <c r="H485">
        <v>404</v>
      </c>
      <c r="I485">
        <v>0</v>
      </c>
    </row>
    <row r="486" spans="1:9" x14ac:dyDescent="0.25">
      <c r="A486" t="s">
        <v>8098</v>
      </c>
      <c r="B486" t="s">
        <v>1230</v>
      </c>
      <c r="C486" t="s">
        <v>1070</v>
      </c>
      <c r="D486" s="10" t="s">
        <v>26</v>
      </c>
      <c r="E486" t="s">
        <v>8099</v>
      </c>
      <c r="G486" t="s">
        <v>1231</v>
      </c>
      <c r="H486">
        <v>404</v>
      </c>
      <c r="I486">
        <v>0</v>
      </c>
    </row>
    <row r="487" spans="1:9" x14ac:dyDescent="0.25">
      <c r="A487" t="s">
        <v>8100</v>
      </c>
      <c r="B487" t="s">
        <v>2012</v>
      </c>
      <c r="C487" t="s">
        <v>736</v>
      </c>
      <c r="D487" s="10" t="s">
        <v>69</v>
      </c>
      <c r="E487" t="s">
        <v>8101</v>
      </c>
      <c r="F487" t="s">
        <v>8102</v>
      </c>
      <c r="G487" t="s">
        <v>2013</v>
      </c>
      <c r="H487">
        <v>404</v>
      </c>
      <c r="I487">
        <v>0</v>
      </c>
    </row>
    <row r="488" spans="1:9" x14ac:dyDescent="0.25">
      <c r="A488" t="s">
        <v>8103</v>
      </c>
      <c r="B488" t="s">
        <v>1141</v>
      </c>
      <c r="C488" t="s">
        <v>1070</v>
      </c>
      <c r="D488" s="10" t="s">
        <v>26</v>
      </c>
      <c r="E488" t="s">
        <v>8104</v>
      </c>
      <c r="G488" t="s">
        <v>1142</v>
      </c>
      <c r="H488">
        <v>404</v>
      </c>
      <c r="I488">
        <v>0</v>
      </c>
    </row>
    <row r="489" spans="1:9" x14ac:dyDescent="0.25">
      <c r="A489" t="s">
        <v>8105</v>
      </c>
      <c r="B489" t="s">
        <v>1220</v>
      </c>
      <c r="C489" t="s">
        <v>736</v>
      </c>
      <c r="D489" s="10" t="s">
        <v>7174</v>
      </c>
      <c r="E489" t="s">
        <v>8106</v>
      </c>
      <c r="F489" t="s">
        <v>7095</v>
      </c>
      <c r="G489" t="s">
        <v>1221</v>
      </c>
      <c r="H489">
        <v>404</v>
      </c>
      <c r="I489">
        <v>0</v>
      </c>
    </row>
    <row r="490" spans="1:9" x14ac:dyDescent="0.25">
      <c r="A490" t="s">
        <v>8107</v>
      </c>
      <c r="B490" t="s">
        <v>1798</v>
      </c>
      <c r="C490" t="s">
        <v>736</v>
      </c>
      <c r="D490" s="10" t="s">
        <v>7174</v>
      </c>
      <c r="E490" t="s">
        <v>8108</v>
      </c>
      <c r="F490" t="s">
        <v>8109</v>
      </c>
      <c r="G490" t="s">
        <v>1799</v>
      </c>
      <c r="H490">
        <v>404</v>
      </c>
      <c r="I490">
        <v>0</v>
      </c>
    </row>
    <row r="491" spans="1:9" x14ac:dyDescent="0.25">
      <c r="A491" t="s">
        <v>8110</v>
      </c>
      <c r="B491" t="s">
        <v>2090</v>
      </c>
      <c r="C491" t="s">
        <v>736</v>
      </c>
      <c r="D491" s="10" t="s">
        <v>7174</v>
      </c>
      <c r="E491" t="s">
        <v>8111</v>
      </c>
      <c r="F491" t="s">
        <v>4754</v>
      </c>
      <c r="G491" t="s">
        <v>1799</v>
      </c>
      <c r="H491">
        <v>404</v>
      </c>
      <c r="I491">
        <v>0</v>
      </c>
    </row>
    <row r="492" spans="1:9" x14ac:dyDescent="0.25">
      <c r="A492" t="s">
        <v>8112</v>
      </c>
      <c r="B492" t="s">
        <v>964</v>
      </c>
      <c r="C492" t="s">
        <v>736</v>
      </c>
      <c r="D492" s="10" t="s">
        <v>7177</v>
      </c>
      <c r="E492" t="s">
        <v>8113</v>
      </c>
      <c r="F492" t="s">
        <v>4754</v>
      </c>
      <c r="G492" t="s">
        <v>965</v>
      </c>
      <c r="H492">
        <v>404</v>
      </c>
      <c r="I492">
        <v>315</v>
      </c>
    </row>
    <row r="493" spans="1:9" x14ac:dyDescent="0.25">
      <c r="A493" t="s">
        <v>8114</v>
      </c>
      <c r="B493" t="s">
        <v>786</v>
      </c>
      <c r="C493" t="s">
        <v>736</v>
      </c>
      <c r="D493" s="10" t="s">
        <v>7208</v>
      </c>
      <c r="E493" t="s">
        <v>8115</v>
      </c>
      <c r="F493" t="s">
        <v>7103</v>
      </c>
      <c r="G493" t="s">
        <v>787</v>
      </c>
      <c r="H493">
        <v>404</v>
      </c>
      <c r="I493">
        <v>2968</v>
      </c>
    </row>
    <row r="494" spans="1:9" x14ac:dyDescent="0.25">
      <c r="A494" t="s">
        <v>8116</v>
      </c>
      <c r="B494" t="s">
        <v>1104</v>
      </c>
      <c r="C494" t="s">
        <v>736</v>
      </c>
      <c r="D494" s="10" t="s">
        <v>7174</v>
      </c>
      <c r="E494" t="s">
        <v>8117</v>
      </c>
      <c r="F494" t="s">
        <v>7095</v>
      </c>
      <c r="G494" t="s">
        <v>1105</v>
      </c>
      <c r="H494">
        <v>404</v>
      </c>
      <c r="I494">
        <v>0</v>
      </c>
    </row>
    <row r="495" spans="1:9" x14ac:dyDescent="0.25">
      <c r="A495" t="s">
        <v>8118</v>
      </c>
      <c r="B495" t="s">
        <v>1850</v>
      </c>
      <c r="C495" t="s">
        <v>736</v>
      </c>
      <c r="D495" s="10" t="s">
        <v>7174</v>
      </c>
      <c r="E495" t="s">
        <v>8119</v>
      </c>
      <c r="F495" t="s">
        <v>7095</v>
      </c>
      <c r="G495" t="s">
        <v>1851</v>
      </c>
      <c r="H495">
        <v>404</v>
      </c>
      <c r="I495">
        <v>0</v>
      </c>
    </row>
    <row r="496" spans="1:9" x14ac:dyDescent="0.25">
      <c r="A496" t="s">
        <v>8120</v>
      </c>
      <c r="B496" t="s">
        <v>2093</v>
      </c>
      <c r="C496" t="s">
        <v>736</v>
      </c>
      <c r="D496" s="10" t="s">
        <v>7174</v>
      </c>
      <c r="E496" t="s">
        <v>8121</v>
      </c>
      <c r="F496" t="s">
        <v>4754</v>
      </c>
      <c r="G496" t="s">
        <v>2094</v>
      </c>
      <c r="H496">
        <v>404</v>
      </c>
      <c r="I496">
        <v>0</v>
      </c>
    </row>
    <row r="497" spans="1:9" x14ac:dyDescent="0.25">
      <c r="A497" t="s">
        <v>8122</v>
      </c>
      <c r="B497" t="s">
        <v>903</v>
      </c>
      <c r="C497" t="s">
        <v>736</v>
      </c>
      <c r="D497" s="10" t="s">
        <v>44</v>
      </c>
      <c r="E497" t="s">
        <v>8123</v>
      </c>
      <c r="F497" t="s">
        <v>4754</v>
      </c>
      <c r="G497" t="s">
        <v>904</v>
      </c>
      <c r="H497">
        <v>404</v>
      </c>
      <c r="I497">
        <v>1245</v>
      </c>
    </row>
    <row r="498" spans="1:9" x14ac:dyDescent="0.25">
      <c r="A498" t="s">
        <v>8124</v>
      </c>
      <c r="B498" t="s">
        <v>966</v>
      </c>
      <c r="C498" t="s">
        <v>736</v>
      </c>
      <c r="D498" s="10" t="s">
        <v>7177</v>
      </c>
      <c r="E498" t="s">
        <v>8125</v>
      </c>
      <c r="F498" t="s">
        <v>4754</v>
      </c>
      <c r="G498" t="s">
        <v>967</v>
      </c>
      <c r="H498">
        <v>404</v>
      </c>
      <c r="I498">
        <v>315</v>
      </c>
    </row>
    <row r="499" spans="1:9" x14ac:dyDescent="0.25">
      <c r="A499" t="s">
        <v>8126</v>
      </c>
      <c r="B499" t="s">
        <v>892</v>
      </c>
      <c r="C499" t="s">
        <v>736</v>
      </c>
      <c r="D499" s="10" t="s">
        <v>44</v>
      </c>
      <c r="E499" t="s">
        <v>8127</v>
      </c>
      <c r="F499" t="s">
        <v>4754</v>
      </c>
      <c r="G499" t="s">
        <v>893</v>
      </c>
      <c r="H499">
        <v>404</v>
      </c>
      <c r="I499">
        <v>1245</v>
      </c>
    </row>
    <row r="500" spans="1:9" x14ac:dyDescent="0.25">
      <c r="A500" t="s">
        <v>8128</v>
      </c>
      <c r="B500" t="s">
        <v>1858</v>
      </c>
      <c r="C500" t="s">
        <v>736</v>
      </c>
      <c r="D500" s="10" t="s">
        <v>7174</v>
      </c>
      <c r="E500" t="s">
        <v>8129</v>
      </c>
      <c r="F500" t="s">
        <v>4754</v>
      </c>
      <c r="G500" t="s">
        <v>1859</v>
      </c>
      <c r="H500">
        <v>404</v>
      </c>
      <c r="I500">
        <v>0</v>
      </c>
    </row>
    <row r="501" spans="1:9" x14ac:dyDescent="0.25">
      <c r="A501" t="s">
        <v>8130</v>
      </c>
      <c r="B501" t="s">
        <v>1228</v>
      </c>
      <c r="C501" t="s">
        <v>736</v>
      </c>
      <c r="D501" s="10" t="s">
        <v>7174</v>
      </c>
      <c r="E501" t="s">
        <v>8131</v>
      </c>
      <c r="F501" t="s">
        <v>4754</v>
      </c>
      <c r="G501" t="s">
        <v>1229</v>
      </c>
      <c r="H501">
        <v>404</v>
      </c>
      <c r="I501">
        <v>0</v>
      </c>
    </row>
    <row r="502" spans="1:9" x14ac:dyDescent="0.25">
      <c r="A502" t="s">
        <v>8132</v>
      </c>
      <c r="B502" t="s">
        <v>1032</v>
      </c>
      <c r="C502" t="s">
        <v>736</v>
      </c>
      <c r="D502" s="10" t="s">
        <v>7177</v>
      </c>
      <c r="E502" t="s">
        <v>8133</v>
      </c>
      <c r="F502" t="s">
        <v>4754</v>
      </c>
      <c r="G502" t="s">
        <v>991</v>
      </c>
      <c r="H502">
        <v>404</v>
      </c>
      <c r="I502">
        <v>315</v>
      </c>
    </row>
    <row r="503" spans="1:9" x14ac:dyDescent="0.25">
      <c r="A503" t="s">
        <v>8134</v>
      </c>
      <c r="B503" t="s">
        <v>1006</v>
      </c>
      <c r="C503" t="s">
        <v>736</v>
      </c>
      <c r="D503" s="10" t="s">
        <v>7177</v>
      </c>
      <c r="E503" t="s">
        <v>8135</v>
      </c>
      <c r="F503" t="s">
        <v>4754</v>
      </c>
      <c r="G503" t="s">
        <v>1007</v>
      </c>
      <c r="H503">
        <v>404</v>
      </c>
      <c r="I503">
        <v>315</v>
      </c>
    </row>
    <row r="504" spans="1:9" x14ac:dyDescent="0.25">
      <c r="A504" t="s">
        <v>8136</v>
      </c>
      <c r="B504" t="s">
        <v>1019</v>
      </c>
      <c r="C504" t="s">
        <v>736</v>
      </c>
      <c r="D504" s="10" t="s">
        <v>7177</v>
      </c>
      <c r="E504" t="s">
        <v>8137</v>
      </c>
      <c r="F504" t="s">
        <v>4754</v>
      </c>
      <c r="G504" t="s">
        <v>1020</v>
      </c>
      <c r="H504">
        <v>404</v>
      </c>
      <c r="I504">
        <v>315</v>
      </c>
    </row>
    <row r="505" spans="1:9" x14ac:dyDescent="0.25">
      <c r="A505" t="s">
        <v>8138</v>
      </c>
      <c r="B505" t="s">
        <v>1016</v>
      </c>
      <c r="C505" t="s">
        <v>736</v>
      </c>
      <c r="D505" s="10" t="s">
        <v>7177</v>
      </c>
      <c r="E505" t="s">
        <v>8139</v>
      </c>
      <c r="F505" t="s">
        <v>4754</v>
      </c>
      <c r="G505" t="s">
        <v>987</v>
      </c>
      <c r="H505">
        <v>404</v>
      </c>
      <c r="I505">
        <v>315</v>
      </c>
    </row>
    <row r="506" spans="1:9" x14ac:dyDescent="0.25">
      <c r="A506" t="s">
        <v>8140</v>
      </c>
      <c r="B506" t="s">
        <v>1251</v>
      </c>
      <c r="C506" t="s">
        <v>1070</v>
      </c>
      <c r="D506" s="10" t="s">
        <v>26</v>
      </c>
      <c r="E506" t="s">
        <v>8141</v>
      </c>
      <c r="G506" t="s">
        <v>1252</v>
      </c>
      <c r="H506">
        <v>404</v>
      </c>
      <c r="I506">
        <v>0</v>
      </c>
    </row>
    <row r="507" spans="1:9" x14ac:dyDescent="0.25">
      <c r="A507" t="s">
        <v>8142</v>
      </c>
      <c r="B507" t="s">
        <v>1885</v>
      </c>
      <c r="C507" t="s">
        <v>1070</v>
      </c>
      <c r="D507" s="10" t="s">
        <v>26</v>
      </c>
      <c r="E507" t="s">
        <v>8143</v>
      </c>
      <c r="G507" t="s">
        <v>1886</v>
      </c>
      <c r="H507">
        <v>404</v>
      </c>
      <c r="I507">
        <v>0</v>
      </c>
    </row>
    <row r="508" spans="1:9" x14ac:dyDescent="0.25">
      <c r="A508" t="s">
        <v>8144</v>
      </c>
      <c r="B508" t="s">
        <v>858</v>
      </c>
      <c r="C508" t="s">
        <v>736</v>
      </c>
      <c r="D508" s="10" t="s">
        <v>68</v>
      </c>
      <c r="E508" t="s">
        <v>8145</v>
      </c>
      <c r="F508" t="s">
        <v>7438</v>
      </c>
      <c r="G508" t="s">
        <v>859</v>
      </c>
      <c r="H508">
        <v>404</v>
      </c>
      <c r="I508">
        <v>1245</v>
      </c>
    </row>
    <row r="509" spans="1:9" x14ac:dyDescent="0.25">
      <c r="A509" t="s">
        <v>8146</v>
      </c>
      <c r="B509" t="s">
        <v>1825</v>
      </c>
      <c r="C509" t="s">
        <v>1070</v>
      </c>
      <c r="D509" s="10" t="s">
        <v>26</v>
      </c>
      <c r="E509" t="s">
        <v>8147</v>
      </c>
      <c r="G509" t="s">
        <v>1826</v>
      </c>
      <c r="H509">
        <v>404</v>
      </c>
      <c r="I509">
        <v>0</v>
      </c>
    </row>
    <row r="510" spans="1:9" x14ac:dyDescent="0.25">
      <c r="A510" t="s">
        <v>8148</v>
      </c>
      <c r="B510" t="s">
        <v>1444</v>
      </c>
      <c r="C510" t="s">
        <v>1070</v>
      </c>
      <c r="D510" s="10" t="s">
        <v>26</v>
      </c>
      <c r="E510" t="s">
        <v>8149</v>
      </c>
      <c r="G510" t="s">
        <v>1445</v>
      </c>
      <c r="H510">
        <v>404</v>
      </c>
      <c r="I510">
        <v>0</v>
      </c>
    </row>
    <row r="511" spans="1:9" x14ac:dyDescent="0.25">
      <c r="A511" t="s">
        <v>8150</v>
      </c>
      <c r="B511" t="s">
        <v>1862</v>
      </c>
      <c r="C511" t="s">
        <v>1070</v>
      </c>
      <c r="D511" s="10" t="s">
        <v>26</v>
      </c>
      <c r="E511" t="s">
        <v>8151</v>
      </c>
      <c r="G511" t="s">
        <v>1863</v>
      </c>
      <c r="H511">
        <v>404</v>
      </c>
      <c r="I511">
        <v>0</v>
      </c>
    </row>
    <row r="512" spans="1:9" x14ac:dyDescent="0.25">
      <c r="A512" t="s">
        <v>8152</v>
      </c>
      <c r="B512" t="s">
        <v>1543</v>
      </c>
      <c r="C512" t="s">
        <v>1070</v>
      </c>
      <c r="D512" s="10" t="s">
        <v>26</v>
      </c>
      <c r="E512" t="s">
        <v>8153</v>
      </c>
      <c r="G512" t="s">
        <v>1544</v>
      </c>
      <c r="H512">
        <v>404</v>
      </c>
      <c r="I512">
        <v>0</v>
      </c>
    </row>
    <row r="513" spans="1:9" x14ac:dyDescent="0.25">
      <c r="A513" t="s">
        <v>8154</v>
      </c>
      <c r="B513" t="s">
        <v>1667</v>
      </c>
      <c r="C513" t="s">
        <v>1070</v>
      </c>
      <c r="D513" s="10" t="s">
        <v>26</v>
      </c>
      <c r="E513" t="s">
        <v>8155</v>
      </c>
      <c r="G513" t="s">
        <v>1668</v>
      </c>
      <c r="H513">
        <v>404</v>
      </c>
      <c r="I513">
        <v>0</v>
      </c>
    </row>
    <row r="514" spans="1:9" x14ac:dyDescent="0.25">
      <c r="A514" t="s">
        <v>8156</v>
      </c>
      <c r="B514" t="s">
        <v>935</v>
      </c>
      <c r="C514" t="s">
        <v>736</v>
      </c>
      <c r="D514" s="10" t="s">
        <v>68</v>
      </c>
      <c r="E514" t="s">
        <v>8157</v>
      </c>
      <c r="F514" t="s">
        <v>8158</v>
      </c>
      <c r="G514" t="s">
        <v>936</v>
      </c>
      <c r="H514">
        <v>404</v>
      </c>
      <c r="I514">
        <v>1245</v>
      </c>
    </row>
    <row r="515" spans="1:9" x14ac:dyDescent="0.25">
      <c r="A515" t="s">
        <v>8159</v>
      </c>
      <c r="B515" t="s">
        <v>872</v>
      </c>
      <c r="C515" t="s">
        <v>736</v>
      </c>
      <c r="D515" s="10" t="s">
        <v>68</v>
      </c>
      <c r="E515" t="s">
        <v>8160</v>
      </c>
      <c r="F515" t="s">
        <v>8161</v>
      </c>
      <c r="G515" t="s">
        <v>873</v>
      </c>
      <c r="H515">
        <v>404</v>
      </c>
      <c r="I515">
        <v>1245</v>
      </c>
    </row>
    <row r="516" spans="1:9" x14ac:dyDescent="0.25">
      <c r="A516" t="s">
        <v>8162</v>
      </c>
      <c r="B516" t="s">
        <v>1215</v>
      </c>
      <c r="C516" t="s">
        <v>736</v>
      </c>
      <c r="D516" s="10" t="s">
        <v>7174</v>
      </c>
      <c r="E516" t="s">
        <v>8163</v>
      </c>
      <c r="F516" t="s">
        <v>4754</v>
      </c>
      <c r="G516" t="s">
        <v>1216</v>
      </c>
      <c r="H516">
        <v>404</v>
      </c>
      <c r="I516">
        <v>0</v>
      </c>
    </row>
    <row r="517" spans="1:9" x14ac:dyDescent="0.25">
      <c r="A517" t="s">
        <v>8164</v>
      </c>
      <c r="B517" t="s">
        <v>884</v>
      </c>
      <c r="C517" t="s">
        <v>736</v>
      </c>
      <c r="D517" s="10" t="s">
        <v>68</v>
      </c>
      <c r="E517" t="s">
        <v>8165</v>
      </c>
      <c r="G517" t="s">
        <v>885</v>
      </c>
      <c r="H517">
        <v>404</v>
      </c>
      <c r="I517">
        <v>1245</v>
      </c>
    </row>
    <row r="518" spans="1:9" x14ac:dyDescent="0.25">
      <c r="A518" t="s">
        <v>8166</v>
      </c>
      <c r="B518" t="s">
        <v>1082</v>
      </c>
      <c r="C518" t="s">
        <v>1070</v>
      </c>
      <c r="D518" s="10" t="s">
        <v>26</v>
      </c>
      <c r="E518" t="s">
        <v>8167</v>
      </c>
      <c r="G518" t="s">
        <v>1083</v>
      </c>
      <c r="H518">
        <v>404</v>
      </c>
      <c r="I518">
        <v>0</v>
      </c>
    </row>
    <row r="519" spans="1:9" x14ac:dyDescent="0.25">
      <c r="A519" t="s">
        <v>8168</v>
      </c>
      <c r="B519" t="s">
        <v>1772</v>
      </c>
      <c r="C519" t="s">
        <v>736</v>
      </c>
      <c r="D519" s="10" t="s">
        <v>7174</v>
      </c>
      <c r="E519" t="s">
        <v>8169</v>
      </c>
      <c r="F519" t="s">
        <v>4754</v>
      </c>
      <c r="G519" t="s">
        <v>1773</v>
      </c>
      <c r="H519">
        <v>404</v>
      </c>
      <c r="I519">
        <v>0</v>
      </c>
    </row>
    <row r="520" spans="1:9" x14ac:dyDescent="0.25">
      <c r="A520" t="s">
        <v>8170</v>
      </c>
      <c r="B520" t="s">
        <v>882</v>
      </c>
      <c r="C520" t="s">
        <v>736</v>
      </c>
      <c r="D520" s="10" t="s">
        <v>68</v>
      </c>
      <c r="E520" t="s">
        <v>8171</v>
      </c>
      <c r="F520" t="s">
        <v>7438</v>
      </c>
      <c r="G520" t="s">
        <v>883</v>
      </c>
      <c r="H520">
        <v>404</v>
      </c>
      <c r="I520">
        <v>1245</v>
      </c>
    </row>
    <row r="521" spans="1:9" x14ac:dyDescent="0.25">
      <c r="A521" t="s">
        <v>8172</v>
      </c>
      <c r="B521" t="s">
        <v>2097</v>
      </c>
      <c r="C521" t="s">
        <v>736</v>
      </c>
      <c r="D521" s="10" t="s">
        <v>7174</v>
      </c>
      <c r="E521" t="s">
        <v>8173</v>
      </c>
      <c r="F521" t="s">
        <v>4754</v>
      </c>
      <c r="G521" t="s">
        <v>1782</v>
      </c>
      <c r="H521">
        <v>404</v>
      </c>
      <c r="I521">
        <v>0</v>
      </c>
    </row>
    <row r="522" spans="1:9" x14ac:dyDescent="0.25">
      <c r="A522" t="s">
        <v>8174</v>
      </c>
      <c r="B522" t="s">
        <v>1837</v>
      </c>
      <c r="C522" t="s">
        <v>736</v>
      </c>
      <c r="D522" s="10" t="s">
        <v>7174</v>
      </c>
      <c r="E522" t="s">
        <v>8175</v>
      </c>
      <c r="F522" t="s">
        <v>4754</v>
      </c>
      <c r="G522" t="s">
        <v>1838</v>
      </c>
      <c r="H522">
        <v>404</v>
      </c>
      <c r="I522">
        <v>0</v>
      </c>
    </row>
    <row r="523" spans="1:9" x14ac:dyDescent="0.25">
      <c r="A523" t="s">
        <v>8176</v>
      </c>
      <c r="B523" t="s">
        <v>1781</v>
      </c>
      <c r="C523" t="s">
        <v>736</v>
      </c>
      <c r="D523" s="10" t="s">
        <v>7174</v>
      </c>
      <c r="E523" t="s">
        <v>8177</v>
      </c>
      <c r="F523" t="s">
        <v>4754</v>
      </c>
      <c r="G523" t="s">
        <v>1782</v>
      </c>
      <c r="H523">
        <v>404</v>
      </c>
      <c r="I523">
        <v>0</v>
      </c>
    </row>
    <row r="524" spans="1:9" x14ac:dyDescent="0.25">
      <c r="A524" t="s">
        <v>8178</v>
      </c>
      <c r="B524" t="s">
        <v>1246</v>
      </c>
      <c r="C524" t="s">
        <v>1070</v>
      </c>
      <c r="D524" s="10" t="s">
        <v>26</v>
      </c>
      <c r="E524" t="s">
        <v>8179</v>
      </c>
      <c r="G524" t="s">
        <v>1247</v>
      </c>
      <c r="H524">
        <v>404</v>
      </c>
      <c r="I524">
        <v>0</v>
      </c>
    </row>
    <row r="525" spans="1:9" x14ac:dyDescent="0.25">
      <c r="A525" t="s">
        <v>8180</v>
      </c>
      <c r="B525" t="s">
        <v>901</v>
      </c>
      <c r="C525" t="s">
        <v>736</v>
      </c>
      <c r="D525" s="10" t="s">
        <v>68</v>
      </c>
      <c r="E525" t="s">
        <v>8181</v>
      </c>
      <c r="F525" t="s">
        <v>8182</v>
      </c>
      <c r="G525" t="s">
        <v>902</v>
      </c>
      <c r="H525">
        <v>404</v>
      </c>
      <c r="I525">
        <v>1245</v>
      </c>
    </row>
    <row r="526" spans="1:9" x14ac:dyDescent="0.25">
      <c r="A526" t="s">
        <v>8183</v>
      </c>
      <c r="B526" t="s">
        <v>1520</v>
      </c>
      <c r="C526" t="s">
        <v>1070</v>
      </c>
      <c r="D526" s="10" t="s">
        <v>26</v>
      </c>
      <c r="E526" t="s">
        <v>8184</v>
      </c>
      <c r="G526" t="s">
        <v>1521</v>
      </c>
      <c r="H526">
        <v>404</v>
      </c>
      <c r="I526">
        <v>0</v>
      </c>
    </row>
    <row r="527" spans="1:9" x14ac:dyDescent="0.25">
      <c r="A527" t="s">
        <v>8185</v>
      </c>
      <c r="B527" t="s">
        <v>929</v>
      </c>
      <c r="C527" t="s">
        <v>736</v>
      </c>
      <c r="D527" s="10" t="s">
        <v>68</v>
      </c>
      <c r="E527" t="s">
        <v>8186</v>
      </c>
      <c r="F527" t="s">
        <v>7438</v>
      </c>
      <c r="G527" t="s">
        <v>930</v>
      </c>
      <c r="H527">
        <v>404</v>
      </c>
      <c r="I527">
        <v>1245</v>
      </c>
    </row>
    <row r="528" spans="1:9" x14ac:dyDescent="0.25">
      <c r="A528" t="s">
        <v>8187</v>
      </c>
      <c r="B528" t="s">
        <v>933</v>
      </c>
      <c r="C528" t="s">
        <v>736</v>
      </c>
      <c r="D528" s="10" t="s">
        <v>68</v>
      </c>
      <c r="E528" t="s">
        <v>8188</v>
      </c>
      <c r="F528" t="s">
        <v>8189</v>
      </c>
      <c r="G528" t="s">
        <v>934</v>
      </c>
      <c r="H528">
        <v>404</v>
      </c>
      <c r="I528">
        <v>1245</v>
      </c>
    </row>
    <row r="529" spans="1:9" x14ac:dyDescent="0.25">
      <c r="A529" t="s">
        <v>8190</v>
      </c>
      <c r="B529" t="s">
        <v>1698</v>
      </c>
      <c r="C529" t="s">
        <v>736</v>
      </c>
      <c r="D529" s="10" t="s">
        <v>7174</v>
      </c>
      <c r="E529" t="s">
        <v>8191</v>
      </c>
      <c r="F529" t="s">
        <v>4754</v>
      </c>
      <c r="G529" t="s">
        <v>1699</v>
      </c>
      <c r="H529">
        <v>404</v>
      </c>
      <c r="I529">
        <v>0</v>
      </c>
    </row>
    <row r="530" spans="1:9" x14ac:dyDescent="0.25">
      <c r="A530" t="s">
        <v>8192</v>
      </c>
      <c r="B530" t="s">
        <v>1702</v>
      </c>
      <c r="C530" t="s">
        <v>736</v>
      </c>
      <c r="D530" s="10" t="s">
        <v>7174</v>
      </c>
      <c r="E530" t="s">
        <v>8193</v>
      </c>
      <c r="F530" t="s">
        <v>4754</v>
      </c>
      <c r="G530" t="s">
        <v>1703</v>
      </c>
      <c r="H530">
        <v>404</v>
      </c>
      <c r="I530">
        <v>0</v>
      </c>
    </row>
    <row r="531" spans="1:9" x14ac:dyDescent="0.25">
      <c r="A531" t="s">
        <v>8194</v>
      </c>
      <c r="B531" t="s">
        <v>2120</v>
      </c>
      <c r="C531" t="s">
        <v>1070</v>
      </c>
      <c r="D531" s="10" t="s">
        <v>26</v>
      </c>
      <c r="E531" t="s">
        <v>8195</v>
      </c>
      <c r="G531" t="s">
        <v>2121</v>
      </c>
      <c r="H531">
        <v>404</v>
      </c>
      <c r="I531">
        <v>0</v>
      </c>
    </row>
    <row r="532" spans="1:9" x14ac:dyDescent="0.25">
      <c r="A532" t="s">
        <v>8196</v>
      </c>
      <c r="B532" t="s">
        <v>860</v>
      </c>
      <c r="C532" t="s">
        <v>736</v>
      </c>
      <c r="D532" s="10" t="s">
        <v>68</v>
      </c>
      <c r="E532" t="s">
        <v>8197</v>
      </c>
      <c r="F532" t="s">
        <v>7438</v>
      </c>
      <c r="G532" t="s">
        <v>861</v>
      </c>
      <c r="H532">
        <v>404</v>
      </c>
      <c r="I532">
        <v>1245</v>
      </c>
    </row>
    <row r="533" spans="1:9" x14ac:dyDescent="0.25">
      <c r="A533" t="s">
        <v>8198</v>
      </c>
      <c r="B533" t="s">
        <v>1510</v>
      </c>
      <c r="C533" t="s">
        <v>736</v>
      </c>
      <c r="D533" s="10" t="s">
        <v>7174</v>
      </c>
      <c r="E533" t="s">
        <v>8199</v>
      </c>
      <c r="F533" t="s">
        <v>4754</v>
      </c>
      <c r="G533" t="s">
        <v>1511</v>
      </c>
      <c r="H533">
        <v>404</v>
      </c>
      <c r="I533">
        <v>0</v>
      </c>
    </row>
    <row r="534" spans="1:9" x14ac:dyDescent="0.25">
      <c r="A534" t="s">
        <v>8200</v>
      </c>
      <c r="B534" t="s">
        <v>1240</v>
      </c>
      <c r="C534" t="s">
        <v>736</v>
      </c>
      <c r="D534" s="10" t="s">
        <v>7174</v>
      </c>
      <c r="E534" t="s">
        <v>8201</v>
      </c>
      <c r="F534" t="s">
        <v>4754</v>
      </c>
      <c r="G534" t="s">
        <v>1241</v>
      </c>
      <c r="H534">
        <v>404</v>
      </c>
      <c r="I534">
        <v>0</v>
      </c>
    </row>
    <row r="535" spans="1:9" x14ac:dyDescent="0.25">
      <c r="A535" t="s">
        <v>8202</v>
      </c>
      <c r="B535" t="s">
        <v>896</v>
      </c>
      <c r="C535" t="s">
        <v>736</v>
      </c>
      <c r="D535" s="10" t="s">
        <v>68</v>
      </c>
      <c r="E535" t="s">
        <v>8203</v>
      </c>
      <c r="F535" t="s">
        <v>7393</v>
      </c>
      <c r="G535" t="s">
        <v>897</v>
      </c>
      <c r="H535">
        <v>404</v>
      </c>
      <c r="I535">
        <v>1245</v>
      </c>
    </row>
    <row r="536" spans="1:9" x14ac:dyDescent="0.25">
      <c r="A536" t="s">
        <v>8204</v>
      </c>
      <c r="B536" t="s">
        <v>1843</v>
      </c>
      <c r="C536" t="s">
        <v>736</v>
      </c>
      <c r="D536" s="10" t="s">
        <v>7434</v>
      </c>
      <c r="E536" t="s">
        <v>8205</v>
      </c>
      <c r="F536" t="s">
        <v>4754</v>
      </c>
      <c r="G536" t="s">
        <v>1844</v>
      </c>
      <c r="H536">
        <v>404</v>
      </c>
      <c r="I536">
        <v>0</v>
      </c>
    </row>
    <row r="537" spans="1:9" x14ac:dyDescent="0.25">
      <c r="A537" t="s">
        <v>8206</v>
      </c>
      <c r="B537" t="s">
        <v>1433</v>
      </c>
      <c r="C537" t="s">
        <v>1070</v>
      </c>
      <c r="D537" s="10" t="s">
        <v>26</v>
      </c>
      <c r="E537" t="s">
        <v>8207</v>
      </c>
      <c r="G537" t="s">
        <v>1434</v>
      </c>
      <c r="H537">
        <v>404</v>
      </c>
      <c r="I537">
        <v>0</v>
      </c>
    </row>
    <row r="538" spans="1:9" x14ac:dyDescent="0.25">
      <c r="A538" t="s">
        <v>8208</v>
      </c>
      <c r="B538" t="s">
        <v>907</v>
      </c>
      <c r="C538" t="s">
        <v>736</v>
      </c>
      <c r="D538" s="10" t="s">
        <v>44</v>
      </c>
      <c r="E538" t="s">
        <v>8209</v>
      </c>
      <c r="F538" t="s">
        <v>4754</v>
      </c>
      <c r="G538" t="s">
        <v>908</v>
      </c>
      <c r="H538">
        <v>404</v>
      </c>
      <c r="I538">
        <v>1245</v>
      </c>
    </row>
    <row r="539" spans="1:9" x14ac:dyDescent="0.25">
      <c r="A539" t="s">
        <v>8210</v>
      </c>
      <c r="B539" t="s">
        <v>937</v>
      </c>
      <c r="C539" t="s">
        <v>736</v>
      </c>
      <c r="D539" s="10" t="s">
        <v>68</v>
      </c>
      <c r="E539" t="s">
        <v>8211</v>
      </c>
      <c r="F539" t="s">
        <v>7438</v>
      </c>
      <c r="G539" t="s">
        <v>938</v>
      </c>
      <c r="H539">
        <v>404</v>
      </c>
      <c r="I539">
        <v>1245</v>
      </c>
    </row>
    <row r="540" spans="1:9" x14ac:dyDescent="0.25">
      <c r="A540" t="s">
        <v>8212</v>
      </c>
      <c r="B540" t="s">
        <v>1398</v>
      </c>
      <c r="C540" t="s">
        <v>1070</v>
      </c>
      <c r="D540" s="10" t="s">
        <v>26</v>
      </c>
      <c r="E540" t="s">
        <v>8213</v>
      </c>
      <c r="G540" t="s">
        <v>1399</v>
      </c>
      <c r="H540">
        <v>404</v>
      </c>
      <c r="I540">
        <v>0</v>
      </c>
    </row>
    <row r="541" spans="1:9" x14ac:dyDescent="0.25">
      <c r="A541" t="s">
        <v>8214</v>
      </c>
      <c r="B541" t="s">
        <v>2070</v>
      </c>
      <c r="C541" t="s">
        <v>1070</v>
      </c>
      <c r="D541" s="10" t="s">
        <v>26</v>
      </c>
      <c r="E541" t="s">
        <v>8215</v>
      </c>
      <c r="G541" t="s">
        <v>2071</v>
      </c>
      <c r="H541">
        <v>404</v>
      </c>
      <c r="I541">
        <v>0</v>
      </c>
    </row>
    <row r="542" spans="1:9" x14ac:dyDescent="0.25">
      <c r="A542" t="s">
        <v>8216</v>
      </c>
      <c r="B542" t="s">
        <v>1811</v>
      </c>
      <c r="C542" t="s">
        <v>1070</v>
      </c>
      <c r="D542" s="10" t="s">
        <v>26</v>
      </c>
      <c r="E542" t="s">
        <v>8217</v>
      </c>
      <c r="G542" t="s">
        <v>1812</v>
      </c>
      <c r="H542">
        <v>404</v>
      </c>
      <c r="I542">
        <v>0</v>
      </c>
    </row>
    <row r="543" spans="1:9" x14ac:dyDescent="0.25">
      <c r="A543" t="s">
        <v>8218</v>
      </c>
      <c r="B543" t="s">
        <v>1742</v>
      </c>
      <c r="C543" t="s">
        <v>1070</v>
      </c>
      <c r="D543" s="10" t="s">
        <v>26</v>
      </c>
      <c r="E543" t="s">
        <v>8219</v>
      </c>
      <c r="G543" t="s">
        <v>1743</v>
      </c>
      <c r="H543">
        <v>404</v>
      </c>
      <c r="I543">
        <v>0</v>
      </c>
    </row>
    <row r="544" spans="1:9" x14ac:dyDescent="0.25">
      <c r="A544" t="s">
        <v>8220</v>
      </c>
      <c r="B544" t="s">
        <v>948</v>
      </c>
      <c r="C544" t="s">
        <v>736</v>
      </c>
      <c r="D544" s="10" t="s">
        <v>68</v>
      </c>
      <c r="E544" t="s">
        <v>8221</v>
      </c>
      <c r="F544" t="s">
        <v>7438</v>
      </c>
      <c r="G544" t="s">
        <v>949</v>
      </c>
      <c r="H544">
        <v>404</v>
      </c>
      <c r="I544">
        <v>1245</v>
      </c>
    </row>
    <row r="545" spans="1:9" x14ac:dyDescent="0.25">
      <c r="A545" t="s">
        <v>8222</v>
      </c>
      <c r="B545" t="s">
        <v>1516</v>
      </c>
      <c r="C545" t="s">
        <v>1070</v>
      </c>
      <c r="D545" s="10" t="s">
        <v>26</v>
      </c>
      <c r="E545" t="s">
        <v>8223</v>
      </c>
      <c r="G545" t="s">
        <v>1517</v>
      </c>
      <c r="H545">
        <v>404</v>
      </c>
      <c r="I545">
        <v>0</v>
      </c>
    </row>
    <row r="546" spans="1:9" x14ac:dyDescent="0.25">
      <c r="A546" t="s">
        <v>8224</v>
      </c>
      <c r="B546" t="s">
        <v>1078</v>
      </c>
      <c r="C546" t="s">
        <v>1070</v>
      </c>
      <c r="D546" s="10" t="s">
        <v>26</v>
      </c>
      <c r="E546" t="s">
        <v>8225</v>
      </c>
      <c r="G546" t="s">
        <v>1079</v>
      </c>
      <c r="H546">
        <v>404</v>
      </c>
      <c r="I546">
        <v>0</v>
      </c>
    </row>
    <row r="547" spans="1:9" x14ac:dyDescent="0.25">
      <c r="A547" t="s">
        <v>8226</v>
      </c>
      <c r="B547" t="s">
        <v>1563</v>
      </c>
      <c r="C547" t="s">
        <v>1070</v>
      </c>
      <c r="D547" s="10" t="s">
        <v>26</v>
      </c>
      <c r="E547" t="s">
        <v>8227</v>
      </c>
      <c r="G547" t="s">
        <v>1564</v>
      </c>
      <c r="H547">
        <v>404</v>
      </c>
      <c r="I547">
        <v>0</v>
      </c>
    </row>
    <row r="548" spans="1:9" x14ac:dyDescent="0.25">
      <c r="A548" t="s">
        <v>8228</v>
      </c>
      <c r="B548" t="s">
        <v>1159</v>
      </c>
      <c r="C548" t="s">
        <v>1070</v>
      </c>
      <c r="D548" s="10" t="s">
        <v>26</v>
      </c>
      <c r="E548" t="s">
        <v>8229</v>
      </c>
      <c r="G548" t="s">
        <v>1160</v>
      </c>
      <c r="H548">
        <v>404</v>
      </c>
      <c r="I548">
        <v>0</v>
      </c>
    </row>
    <row r="549" spans="1:9" x14ac:dyDescent="0.25">
      <c r="A549" t="s">
        <v>8230</v>
      </c>
      <c r="B549" t="s">
        <v>917</v>
      </c>
      <c r="C549" t="s">
        <v>736</v>
      </c>
      <c r="D549" s="10" t="s">
        <v>68</v>
      </c>
      <c r="E549" t="s">
        <v>8231</v>
      </c>
      <c r="F549" t="s">
        <v>7438</v>
      </c>
      <c r="G549" t="s">
        <v>918</v>
      </c>
      <c r="H549">
        <v>404</v>
      </c>
      <c r="I549">
        <v>1245</v>
      </c>
    </row>
    <row r="550" spans="1:9" x14ac:dyDescent="0.25">
      <c r="A550" t="s">
        <v>8232</v>
      </c>
      <c r="B550" t="s">
        <v>909</v>
      </c>
      <c r="C550" t="s">
        <v>736</v>
      </c>
      <c r="D550" s="10" t="s">
        <v>68</v>
      </c>
      <c r="E550" t="s">
        <v>8233</v>
      </c>
      <c r="F550" t="s">
        <v>8234</v>
      </c>
      <c r="G550" t="s">
        <v>910</v>
      </c>
      <c r="H550">
        <v>404</v>
      </c>
      <c r="I550">
        <v>1245</v>
      </c>
    </row>
    <row r="551" spans="1:9" x14ac:dyDescent="0.25">
      <c r="A551" t="s">
        <v>8235</v>
      </c>
      <c r="B551" t="s">
        <v>868</v>
      </c>
      <c r="C551" t="s">
        <v>736</v>
      </c>
      <c r="D551" s="10" t="s">
        <v>68</v>
      </c>
      <c r="E551" t="s">
        <v>8236</v>
      </c>
      <c r="F551" t="s">
        <v>7438</v>
      </c>
      <c r="G551" t="s">
        <v>869</v>
      </c>
      <c r="H551">
        <v>404</v>
      </c>
      <c r="I551">
        <v>1245</v>
      </c>
    </row>
    <row r="552" spans="1:9" x14ac:dyDescent="0.25">
      <c r="A552" t="s">
        <v>8237</v>
      </c>
      <c r="B552" t="s">
        <v>1620</v>
      </c>
      <c r="C552" t="s">
        <v>1070</v>
      </c>
      <c r="D552" s="10" t="s">
        <v>26</v>
      </c>
      <c r="E552" t="s">
        <v>8238</v>
      </c>
      <c r="G552" t="s">
        <v>1621</v>
      </c>
      <c r="H552">
        <v>404</v>
      </c>
      <c r="I552">
        <v>0</v>
      </c>
    </row>
    <row r="553" spans="1:9" x14ac:dyDescent="0.25">
      <c r="A553" t="s">
        <v>8239</v>
      </c>
      <c r="B553" t="s">
        <v>1553</v>
      </c>
      <c r="C553" t="s">
        <v>1070</v>
      </c>
      <c r="D553" s="10" t="s">
        <v>26</v>
      </c>
      <c r="E553" t="s">
        <v>8240</v>
      </c>
      <c r="G553" t="s">
        <v>1554</v>
      </c>
      <c r="H553">
        <v>404</v>
      </c>
      <c r="I553">
        <v>0</v>
      </c>
    </row>
    <row r="554" spans="1:9" x14ac:dyDescent="0.25">
      <c r="A554" t="s">
        <v>8241</v>
      </c>
      <c r="B554" t="s">
        <v>1567</v>
      </c>
      <c r="C554" t="s">
        <v>736</v>
      </c>
      <c r="D554" s="10" t="s">
        <v>7174</v>
      </c>
      <c r="E554" t="s">
        <v>8242</v>
      </c>
      <c r="F554" t="s">
        <v>4754</v>
      </c>
      <c r="G554" t="s">
        <v>1568</v>
      </c>
      <c r="H554">
        <v>404</v>
      </c>
      <c r="I554">
        <v>0</v>
      </c>
    </row>
    <row r="555" spans="1:9" x14ac:dyDescent="0.25">
      <c r="A555" t="s">
        <v>8243</v>
      </c>
      <c r="B555" t="s">
        <v>944</v>
      </c>
      <c r="C555" t="s">
        <v>736</v>
      </c>
      <c r="D555" s="10" t="s">
        <v>68</v>
      </c>
      <c r="E555" t="s">
        <v>8244</v>
      </c>
      <c r="F555" t="s">
        <v>8245</v>
      </c>
      <c r="G555" t="s">
        <v>945</v>
      </c>
      <c r="H555">
        <v>404</v>
      </c>
      <c r="I555">
        <v>1245</v>
      </c>
    </row>
    <row r="556" spans="1:9" x14ac:dyDescent="0.25">
      <c r="A556" t="s">
        <v>8246</v>
      </c>
      <c r="B556" t="s">
        <v>1999</v>
      </c>
      <c r="C556" t="s">
        <v>736</v>
      </c>
      <c r="D556" s="10" t="s">
        <v>7174</v>
      </c>
      <c r="E556" t="s">
        <v>8247</v>
      </c>
      <c r="F556" t="s">
        <v>4754</v>
      </c>
      <c r="G556" t="s">
        <v>2000</v>
      </c>
      <c r="H556">
        <v>404</v>
      </c>
      <c r="I556">
        <v>0</v>
      </c>
    </row>
    <row r="557" spans="1:9" x14ac:dyDescent="0.25">
      <c r="A557" t="s">
        <v>8248</v>
      </c>
      <c r="B557" t="s">
        <v>1514</v>
      </c>
      <c r="C557" t="s">
        <v>1070</v>
      </c>
      <c r="D557" s="10" t="s">
        <v>26</v>
      </c>
      <c r="E557" t="s">
        <v>8249</v>
      </c>
      <c r="G557" t="s">
        <v>1515</v>
      </c>
      <c r="H557">
        <v>404</v>
      </c>
      <c r="I557">
        <v>0</v>
      </c>
    </row>
    <row r="558" spans="1:9" x14ac:dyDescent="0.25">
      <c r="A558" t="s">
        <v>8250</v>
      </c>
      <c r="B558" t="s">
        <v>923</v>
      </c>
      <c r="C558" t="s">
        <v>736</v>
      </c>
      <c r="D558" s="10" t="s">
        <v>68</v>
      </c>
      <c r="E558" t="s">
        <v>8251</v>
      </c>
      <c r="F558" t="s">
        <v>7438</v>
      </c>
      <c r="G558" t="s">
        <v>924</v>
      </c>
      <c r="H558">
        <v>404</v>
      </c>
      <c r="I558">
        <v>1245</v>
      </c>
    </row>
    <row r="559" spans="1:9" x14ac:dyDescent="0.25">
      <c r="A559" t="s">
        <v>8252</v>
      </c>
      <c r="B559" t="s">
        <v>905</v>
      </c>
      <c r="C559" t="s">
        <v>736</v>
      </c>
      <c r="D559" s="10" t="s">
        <v>68</v>
      </c>
      <c r="E559" t="s">
        <v>8253</v>
      </c>
      <c r="F559" t="s">
        <v>8254</v>
      </c>
      <c r="G559" t="s">
        <v>906</v>
      </c>
      <c r="H559">
        <v>404</v>
      </c>
      <c r="I559">
        <v>1245</v>
      </c>
    </row>
    <row r="560" spans="1:9" x14ac:dyDescent="0.25">
      <c r="A560" t="s">
        <v>8255</v>
      </c>
      <c r="B560" t="s">
        <v>939</v>
      </c>
      <c r="C560" t="s">
        <v>736</v>
      </c>
      <c r="D560" s="10" t="s">
        <v>68</v>
      </c>
      <c r="E560" t="s">
        <v>8256</v>
      </c>
      <c r="F560" t="s">
        <v>7438</v>
      </c>
      <c r="G560" t="s">
        <v>940</v>
      </c>
      <c r="H560">
        <v>404</v>
      </c>
      <c r="I560">
        <v>1245</v>
      </c>
    </row>
    <row r="561" spans="1:9" x14ac:dyDescent="0.25">
      <c r="A561" t="s">
        <v>8257</v>
      </c>
      <c r="B561" t="s">
        <v>2042</v>
      </c>
      <c r="C561" t="s">
        <v>1070</v>
      </c>
      <c r="D561" s="10" t="s">
        <v>26</v>
      </c>
      <c r="E561" t="s">
        <v>8258</v>
      </c>
      <c r="G561" t="s">
        <v>2043</v>
      </c>
      <c r="H561">
        <v>404</v>
      </c>
      <c r="I561">
        <v>0</v>
      </c>
    </row>
    <row r="562" spans="1:9" x14ac:dyDescent="0.25">
      <c r="A562" t="s">
        <v>8259</v>
      </c>
      <c r="B562" t="s">
        <v>1766</v>
      </c>
      <c r="C562" t="s">
        <v>736</v>
      </c>
      <c r="D562" s="10" t="s">
        <v>7174</v>
      </c>
      <c r="E562" t="s">
        <v>8260</v>
      </c>
      <c r="F562" t="s">
        <v>4754</v>
      </c>
      <c r="G562" t="s">
        <v>1767</v>
      </c>
      <c r="H562">
        <v>404</v>
      </c>
      <c r="I562">
        <v>0</v>
      </c>
    </row>
    <row r="563" spans="1:9" x14ac:dyDescent="0.25">
      <c r="A563" t="s">
        <v>8261</v>
      </c>
      <c r="B563" t="s">
        <v>2022</v>
      </c>
      <c r="C563" t="s">
        <v>736</v>
      </c>
      <c r="D563" s="10" t="s">
        <v>7434</v>
      </c>
      <c r="E563" t="s">
        <v>8262</v>
      </c>
      <c r="F563" t="s">
        <v>4754</v>
      </c>
      <c r="G563" t="s">
        <v>2023</v>
      </c>
      <c r="H563">
        <v>404</v>
      </c>
      <c r="I563">
        <v>0</v>
      </c>
    </row>
    <row r="564" spans="1:9" x14ac:dyDescent="0.25">
      <c r="A564" t="s">
        <v>8263</v>
      </c>
      <c r="B564" t="s">
        <v>1669</v>
      </c>
      <c r="C564" t="s">
        <v>1070</v>
      </c>
      <c r="D564" s="10" t="s">
        <v>26</v>
      </c>
      <c r="E564" t="s">
        <v>8264</v>
      </c>
      <c r="G564" t="s">
        <v>1670</v>
      </c>
      <c r="H564">
        <v>404</v>
      </c>
      <c r="I564">
        <v>0</v>
      </c>
    </row>
    <row r="565" spans="1:9" x14ac:dyDescent="0.25">
      <c r="A565" t="s">
        <v>8265</v>
      </c>
      <c r="B565" t="s">
        <v>1535</v>
      </c>
      <c r="C565" t="s">
        <v>1070</v>
      </c>
      <c r="D565" s="10" t="s">
        <v>26</v>
      </c>
      <c r="E565" t="s">
        <v>8266</v>
      </c>
      <c r="G565" t="s">
        <v>1536</v>
      </c>
      <c r="H565">
        <v>404</v>
      </c>
      <c r="I565">
        <v>0</v>
      </c>
    </row>
    <row r="566" spans="1:9" x14ac:dyDescent="0.25">
      <c r="A566" t="s">
        <v>8267</v>
      </c>
      <c r="B566" t="s">
        <v>876</v>
      </c>
      <c r="C566" t="s">
        <v>736</v>
      </c>
      <c r="D566" s="10" t="s">
        <v>68</v>
      </c>
      <c r="E566" t="s">
        <v>8268</v>
      </c>
      <c r="F566" t="s">
        <v>7438</v>
      </c>
      <c r="G566" t="s">
        <v>877</v>
      </c>
      <c r="H566">
        <v>404</v>
      </c>
      <c r="I566">
        <v>1245</v>
      </c>
    </row>
    <row r="567" spans="1:9" x14ac:dyDescent="0.25">
      <c r="A567" t="s">
        <v>8269</v>
      </c>
      <c r="B567" t="s">
        <v>1919</v>
      </c>
      <c r="C567" t="s">
        <v>736</v>
      </c>
      <c r="D567" s="10" t="s">
        <v>7174</v>
      </c>
      <c r="E567" s="7" t="s">
        <v>8270</v>
      </c>
      <c r="F567" t="s">
        <v>4754</v>
      </c>
      <c r="G567" t="s">
        <v>1678</v>
      </c>
      <c r="H567">
        <v>404</v>
      </c>
      <c r="I567">
        <v>0</v>
      </c>
    </row>
    <row r="568" spans="1:9" x14ac:dyDescent="0.25">
      <c r="A568" t="s">
        <v>8271</v>
      </c>
      <c r="B568" t="s">
        <v>2063</v>
      </c>
      <c r="C568" t="s">
        <v>1070</v>
      </c>
      <c r="D568" s="10" t="s">
        <v>26</v>
      </c>
      <c r="E568" t="s">
        <v>8272</v>
      </c>
      <c r="G568" t="s">
        <v>2064</v>
      </c>
      <c r="H568">
        <v>404</v>
      </c>
      <c r="I568">
        <v>0</v>
      </c>
    </row>
    <row r="569" spans="1:9" x14ac:dyDescent="0.25">
      <c r="A569" t="s">
        <v>8273</v>
      </c>
      <c r="B569" t="s">
        <v>954</v>
      </c>
      <c r="C569" t="s">
        <v>736</v>
      </c>
      <c r="D569" s="10" t="s">
        <v>119</v>
      </c>
      <c r="E569" t="s">
        <v>8274</v>
      </c>
      <c r="F569" t="s">
        <v>7853</v>
      </c>
      <c r="G569" t="s">
        <v>955</v>
      </c>
      <c r="H569">
        <v>404</v>
      </c>
      <c r="I569">
        <v>707</v>
      </c>
    </row>
    <row r="570" spans="1:9" x14ac:dyDescent="0.25">
      <c r="A570" t="s">
        <v>8275</v>
      </c>
      <c r="B570" t="s">
        <v>1809</v>
      </c>
      <c r="C570" t="s">
        <v>1070</v>
      </c>
      <c r="D570" s="10" t="s">
        <v>26</v>
      </c>
      <c r="E570" t="s">
        <v>8276</v>
      </c>
      <c r="G570" t="s">
        <v>1810</v>
      </c>
      <c r="H570">
        <v>404</v>
      </c>
      <c r="I570">
        <v>0</v>
      </c>
    </row>
    <row r="571" spans="1:9" x14ac:dyDescent="0.25">
      <c r="A571" t="s">
        <v>8277</v>
      </c>
      <c r="B571" t="s">
        <v>2055</v>
      </c>
      <c r="C571" t="s">
        <v>1070</v>
      </c>
      <c r="D571" s="10" t="s">
        <v>26</v>
      </c>
      <c r="E571" t="s">
        <v>8278</v>
      </c>
      <c r="G571" t="s">
        <v>2056</v>
      </c>
      <c r="H571">
        <v>404</v>
      </c>
      <c r="I571">
        <v>0</v>
      </c>
    </row>
    <row r="572" spans="1:9" x14ac:dyDescent="0.25">
      <c r="A572" t="s">
        <v>8279</v>
      </c>
      <c r="B572" t="s">
        <v>1722</v>
      </c>
      <c r="C572" t="s">
        <v>1070</v>
      </c>
      <c r="D572" s="10" t="s">
        <v>26</v>
      </c>
      <c r="E572" t="s">
        <v>8280</v>
      </c>
      <c r="G572" t="s">
        <v>1723</v>
      </c>
      <c r="H572">
        <v>404</v>
      </c>
      <c r="I572">
        <v>0</v>
      </c>
    </row>
    <row r="573" spans="1:9" x14ac:dyDescent="0.25">
      <c r="A573" t="s">
        <v>8281</v>
      </c>
      <c r="B573" t="s">
        <v>1710</v>
      </c>
      <c r="C573" t="s">
        <v>736</v>
      </c>
      <c r="D573" s="10" t="s">
        <v>69</v>
      </c>
      <c r="E573" t="s">
        <v>8282</v>
      </c>
      <c r="F573" t="s">
        <v>7514</v>
      </c>
      <c r="G573" t="s">
        <v>1711</v>
      </c>
      <c r="H573">
        <v>404</v>
      </c>
      <c r="I573">
        <v>0</v>
      </c>
    </row>
    <row r="574" spans="1:9" x14ac:dyDescent="0.25">
      <c r="A574" t="s">
        <v>8283</v>
      </c>
      <c r="B574" t="s">
        <v>1710</v>
      </c>
      <c r="C574" t="s">
        <v>736</v>
      </c>
      <c r="D574" s="10" t="s">
        <v>69</v>
      </c>
      <c r="E574" t="s">
        <v>8284</v>
      </c>
      <c r="F574" t="s">
        <v>4754</v>
      </c>
      <c r="G574" t="s">
        <v>1711</v>
      </c>
      <c r="H574">
        <v>404</v>
      </c>
      <c r="I574">
        <v>0</v>
      </c>
    </row>
    <row r="575" spans="1:9" x14ac:dyDescent="0.25">
      <c r="A575" t="s">
        <v>8285</v>
      </c>
      <c r="B575" t="s">
        <v>1169</v>
      </c>
      <c r="C575" t="s">
        <v>736</v>
      </c>
      <c r="D575" s="10" t="s">
        <v>7248</v>
      </c>
      <c r="E575" t="s">
        <v>8286</v>
      </c>
      <c r="F575" t="s">
        <v>7514</v>
      </c>
      <c r="G575" t="s">
        <v>1170</v>
      </c>
      <c r="H575">
        <v>404</v>
      </c>
      <c r="I575">
        <v>0</v>
      </c>
    </row>
    <row r="576" spans="1:9" x14ac:dyDescent="0.25">
      <c r="A576" t="s">
        <v>8287</v>
      </c>
      <c r="B576" t="s">
        <v>1651</v>
      </c>
      <c r="C576" t="s">
        <v>1070</v>
      </c>
      <c r="D576" s="10" t="s">
        <v>26</v>
      </c>
      <c r="E576" t="s">
        <v>8288</v>
      </c>
      <c r="G576" t="s">
        <v>1652</v>
      </c>
      <c r="H576">
        <v>404</v>
      </c>
      <c r="I576">
        <v>0</v>
      </c>
    </row>
    <row r="577" spans="1:9" x14ac:dyDescent="0.25">
      <c r="A577" t="s">
        <v>8289</v>
      </c>
      <c r="B577" t="s">
        <v>1756</v>
      </c>
      <c r="C577" t="s">
        <v>736</v>
      </c>
      <c r="D577" s="10" t="s">
        <v>7248</v>
      </c>
      <c r="E577" t="s">
        <v>8290</v>
      </c>
      <c r="F577" t="s">
        <v>7514</v>
      </c>
      <c r="G577" t="s">
        <v>1757</v>
      </c>
      <c r="H577">
        <v>404</v>
      </c>
      <c r="I577">
        <v>0</v>
      </c>
    </row>
    <row r="578" spans="1:9" x14ac:dyDescent="0.25">
      <c r="A578" t="s">
        <v>8291</v>
      </c>
      <c r="B578" t="s">
        <v>1467</v>
      </c>
      <c r="C578" t="s">
        <v>736</v>
      </c>
      <c r="D578" s="10" t="s">
        <v>7873</v>
      </c>
      <c r="E578" t="s">
        <v>8292</v>
      </c>
      <c r="F578" t="s">
        <v>7103</v>
      </c>
      <c r="G578" t="s">
        <v>1468</v>
      </c>
      <c r="H578">
        <v>404</v>
      </c>
      <c r="I578">
        <v>0</v>
      </c>
    </row>
    <row r="579" spans="1:9" x14ac:dyDescent="0.25">
      <c r="A579" t="s">
        <v>8293</v>
      </c>
      <c r="B579" t="s">
        <v>739</v>
      </c>
      <c r="C579" t="s">
        <v>736</v>
      </c>
      <c r="D579" s="10" t="s">
        <v>8294</v>
      </c>
      <c r="E579" t="s">
        <v>8295</v>
      </c>
      <c r="F579" t="s">
        <v>7479</v>
      </c>
      <c r="G579" t="s">
        <v>740</v>
      </c>
      <c r="H579">
        <v>404</v>
      </c>
      <c r="I579">
        <v>61831</v>
      </c>
    </row>
    <row r="580" spans="1:9" x14ac:dyDescent="0.25">
      <c r="A580" t="s">
        <v>8296</v>
      </c>
      <c r="B580" t="s">
        <v>792</v>
      </c>
      <c r="C580" t="s">
        <v>736</v>
      </c>
      <c r="D580" s="10" t="s">
        <v>78</v>
      </c>
      <c r="E580" t="s">
        <v>8297</v>
      </c>
      <c r="F580" t="s">
        <v>4754</v>
      </c>
      <c r="G580" t="s">
        <v>793</v>
      </c>
      <c r="H580">
        <v>404</v>
      </c>
      <c r="I580">
        <v>1680</v>
      </c>
    </row>
    <row r="581" spans="1:9" x14ac:dyDescent="0.25">
      <c r="A581" t="s">
        <v>8298</v>
      </c>
      <c r="B581" t="s">
        <v>1627</v>
      </c>
      <c r="C581" t="s">
        <v>1070</v>
      </c>
      <c r="D581" s="10" t="s">
        <v>26</v>
      </c>
      <c r="E581" t="s">
        <v>8299</v>
      </c>
      <c r="G581" t="s">
        <v>1628</v>
      </c>
      <c r="H581">
        <v>404</v>
      </c>
      <c r="I581">
        <v>0</v>
      </c>
    </row>
    <row r="582" spans="1:9" x14ac:dyDescent="0.25">
      <c r="A582" t="s">
        <v>8300</v>
      </c>
      <c r="B582" t="s">
        <v>1831</v>
      </c>
      <c r="C582" t="s">
        <v>736</v>
      </c>
      <c r="D582" s="10" t="s">
        <v>108</v>
      </c>
      <c r="E582" t="s">
        <v>8301</v>
      </c>
      <c r="F582" t="s">
        <v>4754</v>
      </c>
      <c r="G582" t="s">
        <v>1832</v>
      </c>
      <c r="H582">
        <v>404</v>
      </c>
      <c r="I582">
        <v>0</v>
      </c>
    </row>
    <row r="583" spans="1:9" x14ac:dyDescent="0.25">
      <c r="A583" t="s">
        <v>8302</v>
      </c>
      <c r="B583" t="s">
        <v>1760</v>
      </c>
      <c r="C583" t="s">
        <v>736</v>
      </c>
      <c r="D583" s="10" t="s">
        <v>7105</v>
      </c>
      <c r="E583" t="s">
        <v>8303</v>
      </c>
      <c r="F583" t="s">
        <v>7103</v>
      </c>
      <c r="G583" t="s">
        <v>1761</v>
      </c>
      <c r="H583">
        <v>404</v>
      </c>
      <c r="I583">
        <v>0</v>
      </c>
    </row>
    <row r="584" spans="1:9" x14ac:dyDescent="0.25">
      <c r="A584" t="s">
        <v>8304</v>
      </c>
      <c r="B584" t="s">
        <v>1271</v>
      </c>
      <c r="C584" t="s">
        <v>1070</v>
      </c>
      <c r="D584" s="10" t="s">
        <v>26</v>
      </c>
      <c r="E584" t="s">
        <v>8305</v>
      </c>
      <c r="G584" t="s">
        <v>1272</v>
      </c>
      <c r="H584">
        <v>404</v>
      </c>
      <c r="I584">
        <v>0</v>
      </c>
    </row>
    <row r="585" spans="1:9" x14ac:dyDescent="0.25">
      <c r="A585" t="s">
        <v>8306</v>
      </c>
      <c r="B585" t="s">
        <v>1758</v>
      </c>
      <c r="C585" t="s">
        <v>736</v>
      </c>
      <c r="D585" s="10" t="s">
        <v>108</v>
      </c>
      <c r="E585" t="s">
        <v>8307</v>
      </c>
      <c r="F585" t="s">
        <v>4754</v>
      </c>
      <c r="G585" t="s">
        <v>1759</v>
      </c>
      <c r="H585">
        <v>404</v>
      </c>
      <c r="I585">
        <v>0</v>
      </c>
    </row>
    <row r="586" spans="1:9" x14ac:dyDescent="0.25">
      <c r="A586" t="s">
        <v>8308</v>
      </c>
      <c r="B586" t="s">
        <v>1815</v>
      </c>
      <c r="C586" t="s">
        <v>1070</v>
      </c>
      <c r="D586" s="10" t="s">
        <v>26</v>
      </c>
      <c r="E586" t="s">
        <v>8309</v>
      </c>
      <c r="G586" t="s">
        <v>1816</v>
      </c>
      <c r="H586">
        <v>404</v>
      </c>
      <c r="I586">
        <v>0</v>
      </c>
    </row>
    <row r="587" spans="1:9" x14ac:dyDescent="0.25">
      <c r="A587" t="s">
        <v>8310</v>
      </c>
      <c r="B587" t="s">
        <v>1381</v>
      </c>
      <c r="C587" t="s">
        <v>736</v>
      </c>
      <c r="D587" s="10" t="s">
        <v>7105</v>
      </c>
      <c r="E587" t="s">
        <v>8311</v>
      </c>
      <c r="G587" t="s">
        <v>1382</v>
      </c>
      <c r="H587">
        <v>404</v>
      </c>
      <c r="I587">
        <v>0</v>
      </c>
    </row>
    <row r="588" spans="1:9" x14ac:dyDescent="0.25">
      <c r="A588" t="s">
        <v>8312</v>
      </c>
      <c r="B588" t="s">
        <v>1304</v>
      </c>
      <c r="C588" t="s">
        <v>1070</v>
      </c>
      <c r="D588" s="10" t="s">
        <v>26</v>
      </c>
      <c r="E588" t="s">
        <v>8313</v>
      </c>
      <c r="G588" t="s">
        <v>1305</v>
      </c>
      <c r="H588">
        <v>404</v>
      </c>
      <c r="I588">
        <v>0</v>
      </c>
    </row>
    <row r="589" spans="1:9" x14ac:dyDescent="0.25">
      <c r="A589" t="s">
        <v>8314</v>
      </c>
      <c r="B589" t="s">
        <v>1929</v>
      </c>
      <c r="C589" t="s">
        <v>736</v>
      </c>
      <c r="D589" s="10" t="s">
        <v>7105</v>
      </c>
      <c r="E589" t="s">
        <v>8315</v>
      </c>
      <c r="F589" t="s">
        <v>7103</v>
      </c>
      <c r="G589" t="s">
        <v>1930</v>
      </c>
      <c r="H589">
        <v>404</v>
      </c>
      <c r="I589">
        <v>0</v>
      </c>
    </row>
    <row r="590" spans="1:9" x14ac:dyDescent="0.25">
      <c r="A590" t="s">
        <v>8316</v>
      </c>
      <c r="B590" t="s">
        <v>1029</v>
      </c>
      <c r="C590" t="s">
        <v>736</v>
      </c>
      <c r="D590" s="10" t="s">
        <v>7177</v>
      </c>
      <c r="E590" t="s">
        <v>8317</v>
      </c>
      <c r="F590" t="s">
        <v>4754</v>
      </c>
      <c r="G590" t="s">
        <v>1030</v>
      </c>
      <c r="H590">
        <v>404</v>
      </c>
      <c r="I590">
        <v>315</v>
      </c>
    </row>
    <row r="591" spans="1:9" x14ac:dyDescent="0.25">
      <c r="A591" t="s">
        <v>8318</v>
      </c>
      <c r="B591" t="s">
        <v>763</v>
      </c>
      <c r="C591" t="s">
        <v>736</v>
      </c>
      <c r="D591" s="10" t="s">
        <v>34</v>
      </c>
      <c r="E591" t="s">
        <v>8319</v>
      </c>
      <c r="F591" t="s">
        <v>4754</v>
      </c>
      <c r="G591" t="s">
        <v>764</v>
      </c>
      <c r="H591">
        <v>404</v>
      </c>
      <c r="I591">
        <v>8163</v>
      </c>
    </row>
    <row r="592" spans="1:9" x14ac:dyDescent="0.25">
      <c r="A592" t="s">
        <v>8320</v>
      </c>
      <c r="B592" t="s">
        <v>1066</v>
      </c>
      <c r="C592" t="s">
        <v>1067</v>
      </c>
      <c r="D592" s="10" t="s">
        <v>100</v>
      </c>
      <c r="E592" t="s">
        <v>8321</v>
      </c>
      <c r="G592" t="s">
        <v>1068</v>
      </c>
      <c r="H592">
        <v>404</v>
      </c>
      <c r="I592">
        <v>162</v>
      </c>
    </row>
    <row r="593" spans="1:9" x14ac:dyDescent="0.25">
      <c r="A593" t="s">
        <v>8322</v>
      </c>
      <c r="B593" t="s">
        <v>1339</v>
      </c>
      <c r="C593" t="s">
        <v>1070</v>
      </c>
      <c r="D593" s="10" t="s">
        <v>26</v>
      </c>
      <c r="E593" t="s">
        <v>8323</v>
      </c>
      <c r="G593" t="s">
        <v>1340</v>
      </c>
      <c r="H593">
        <v>404</v>
      </c>
      <c r="I593">
        <v>0</v>
      </c>
    </row>
    <row r="594" spans="1:9" x14ac:dyDescent="0.25">
      <c r="A594" t="s">
        <v>8324</v>
      </c>
      <c r="B594" t="s">
        <v>811</v>
      </c>
      <c r="C594" t="s">
        <v>736</v>
      </c>
      <c r="D594" s="10" t="s">
        <v>7099</v>
      </c>
      <c r="E594" t="s">
        <v>8325</v>
      </c>
      <c r="G594" t="s">
        <v>797</v>
      </c>
      <c r="H594">
        <v>404</v>
      </c>
      <c r="I594">
        <v>1308</v>
      </c>
    </row>
    <row r="595" spans="1:9" x14ac:dyDescent="0.25">
      <c r="A595" t="s">
        <v>8326</v>
      </c>
      <c r="B595" t="s">
        <v>802</v>
      </c>
      <c r="C595" t="s">
        <v>736</v>
      </c>
      <c r="D595" s="10" t="s">
        <v>7099</v>
      </c>
      <c r="E595" t="s">
        <v>8327</v>
      </c>
      <c r="G595" t="s">
        <v>797</v>
      </c>
      <c r="H595">
        <v>404</v>
      </c>
      <c r="I595">
        <v>1308</v>
      </c>
    </row>
    <row r="596" spans="1:9" x14ac:dyDescent="0.25">
      <c r="A596" t="s">
        <v>8328</v>
      </c>
      <c r="B596" t="s">
        <v>1157</v>
      </c>
      <c r="C596" t="s">
        <v>1070</v>
      </c>
      <c r="D596" s="10" t="s">
        <v>26</v>
      </c>
      <c r="E596" t="s">
        <v>8329</v>
      </c>
      <c r="G596" t="s">
        <v>1158</v>
      </c>
      <c r="H596">
        <v>404</v>
      </c>
      <c r="I596">
        <v>0</v>
      </c>
    </row>
    <row r="597" spans="1:9" x14ac:dyDescent="0.25">
      <c r="A597" t="s">
        <v>8330</v>
      </c>
      <c r="B597" t="s">
        <v>2003</v>
      </c>
      <c r="C597" t="s">
        <v>736</v>
      </c>
      <c r="D597" s="10" t="s">
        <v>7174</v>
      </c>
      <c r="E597" t="s">
        <v>8331</v>
      </c>
      <c r="F597" t="s">
        <v>7095</v>
      </c>
      <c r="G597" t="s">
        <v>2004</v>
      </c>
      <c r="H597">
        <v>404</v>
      </c>
      <c r="I597">
        <v>0</v>
      </c>
    </row>
    <row r="598" spans="1:9" x14ac:dyDescent="0.25">
      <c r="A598" t="s">
        <v>8332</v>
      </c>
      <c r="B598" t="s">
        <v>1094</v>
      </c>
      <c r="C598" t="s">
        <v>1070</v>
      </c>
      <c r="D598" s="10" t="s">
        <v>26</v>
      </c>
      <c r="E598" t="s">
        <v>8333</v>
      </c>
      <c r="G598" t="s">
        <v>1095</v>
      </c>
      <c r="H598">
        <v>404</v>
      </c>
      <c r="I598">
        <v>0</v>
      </c>
    </row>
    <row r="599" spans="1:9" x14ac:dyDescent="0.25">
      <c r="A599" t="s">
        <v>8334</v>
      </c>
      <c r="B599" t="s">
        <v>836</v>
      </c>
      <c r="C599" t="s">
        <v>736</v>
      </c>
      <c r="D599" s="10" t="s">
        <v>7099</v>
      </c>
      <c r="E599" t="s">
        <v>8335</v>
      </c>
      <c r="G599" t="s">
        <v>797</v>
      </c>
      <c r="H599">
        <v>404</v>
      </c>
      <c r="I599">
        <v>1308</v>
      </c>
    </row>
    <row r="600" spans="1:9" x14ac:dyDescent="0.25">
      <c r="A600" t="s">
        <v>8336</v>
      </c>
      <c r="B600" t="s">
        <v>1827</v>
      </c>
      <c r="C600" t="s">
        <v>736</v>
      </c>
      <c r="D600" s="10" t="s">
        <v>7248</v>
      </c>
      <c r="E600" t="s">
        <v>8337</v>
      </c>
      <c r="F600" t="s">
        <v>4754</v>
      </c>
      <c r="G600" t="s">
        <v>1507</v>
      </c>
      <c r="H600">
        <v>404</v>
      </c>
      <c r="I600">
        <v>0</v>
      </c>
    </row>
    <row r="601" spans="1:9" x14ac:dyDescent="0.25">
      <c r="A601" t="s">
        <v>8338</v>
      </c>
      <c r="B601" t="s">
        <v>1501</v>
      </c>
      <c r="C601" t="s">
        <v>736</v>
      </c>
      <c r="D601" s="10" t="s">
        <v>7248</v>
      </c>
      <c r="E601" t="s">
        <v>8339</v>
      </c>
      <c r="F601" t="s">
        <v>4754</v>
      </c>
      <c r="G601" t="s">
        <v>1487</v>
      </c>
      <c r="H601">
        <v>404</v>
      </c>
      <c r="I601">
        <v>0</v>
      </c>
    </row>
    <row r="602" spans="1:9" x14ac:dyDescent="0.25">
      <c r="A602" t="s">
        <v>8340</v>
      </c>
      <c r="B602" t="s">
        <v>1584</v>
      </c>
      <c r="C602" t="s">
        <v>736</v>
      </c>
      <c r="D602" s="10" t="s">
        <v>7248</v>
      </c>
      <c r="E602" t="s">
        <v>8341</v>
      </c>
      <c r="F602" t="s">
        <v>7103</v>
      </c>
      <c r="G602" t="s">
        <v>1585</v>
      </c>
      <c r="H602">
        <v>404</v>
      </c>
      <c r="I602">
        <v>0</v>
      </c>
    </row>
    <row r="603" spans="1:9" x14ac:dyDescent="0.25">
      <c r="A603" t="s">
        <v>8342</v>
      </c>
      <c r="B603" t="s">
        <v>1486</v>
      </c>
      <c r="C603" t="s">
        <v>736</v>
      </c>
      <c r="D603" s="10" t="s">
        <v>7248</v>
      </c>
      <c r="E603" t="s">
        <v>8343</v>
      </c>
      <c r="F603" t="s">
        <v>7103</v>
      </c>
      <c r="G603" t="s">
        <v>1487</v>
      </c>
      <c r="H603">
        <v>404</v>
      </c>
      <c r="I603">
        <v>0</v>
      </c>
    </row>
    <row r="604" spans="1:9" x14ac:dyDescent="0.25">
      <c r="A604" t="s">
        <v>8344</v>
      </c>
      <c r="B604" t="s">
        <v>1887</v>
      </c>
      <c r="C604" t="s">
        <v>736</v>
      </c>
      <c r="D604" s="10" t="s">
        <v>7248</v>
      </c>
      <c r="E604" t="s">
        <v>8345</v>
      </c>
      <c r="F604" t="s">
        <v>7103</v>
      </c>
      <c r="G604" t="s">
        <v>1888</v>
      </c>
      <c r="H604">
        <v>404</v>
      </c>
      <c r="I604">
        <v>0</v>
      </c>
    </row>
    <row r="605" spans="1:9" x14ac:dyDescent="0.25">
      <c r="A605" t="s">
        <v>8346</v>
      </c>
      <c r="B605" t="s">
        <v>2076</v>
      </c>
      <c r="C605" t="s">
        <v>736</v>
      </c>
      <c r="D605" s="10" t="s">
        <v>7248</v>
      </c>
      <c r="E605" t="s">
        <v>8347</v>
      </c>
      <c r="F605" t="s">
        <v>7103</v>
      </c>
      <c r="G605" t="s">
        <v>1507</v>
      </c>
      <c r="H605">
        <v>404</v>
      </c>
      <c r="I605">
        <v>0</v>
      </c>
    </row>
    <row r="606" spans="1:9" x14ac:dyDescent="0.25">
      <c r="A606" t="s">
        <v>8348</v>
      </c>
      <c r="B606" t="s">
        <v>1500</v>
      </c>
      <c r="C606" t="s">
        <v>736</v>
      </c>
      <c r="D606" s="10" t="s">
        <v>7248</v>
      </c>
      <c r="E606" t="s">
        <v>8349</v>
      </c>
      <c r="F606" t="s">
        <v>4754</v>
      </c>
      <c r="G606" t="s">
        <v>1487</v>
      </c>
      <c r="H606">
        <v>404</v>
      </c>
      <c r="I606">
        <v>0</v>
      </c>
    </row>
    <row r="607" spans="1:9" x14ac:dyDescent="0.25">
      <c r="A607" s="7" t="s">
        <v>8350</v>
      </c>
      <c r="B607" t="s">
        <v>1310</v>
      </c>
      <c r="C607" t="s">
        <v>736</v>
      </c>
      <c r="D607" s="10" t="s">
        <v>69</v>
      </c>
      <c r="E607" t="s">
        <v>8351</v>
      </c>
      <c r="F607" t="s">
        <v>4754</v>
      </c>
      <c r="G607" t="s">
        <v>1311</v>
      </c>
      <c r="H607">
        <v>404</v>
      </c>
      <c r="I607">
        <v>0</v>
      </c>
    </row>
    <row r="608" spans="1:9" x14ac:dyDescent="0.25">
      <c r="A608" s="7" t="s">
        <v>8352</v>
      </c>
      <c r="B608" t="s">
        <v>962</v>
      </c>
      <c r="C608" t="s">
        <v>736</v>
      </c>
      <c r="D608" s="10" t="s">
        <v>7177</v>
      </c>
      <c r="E608" t="s">
        <v>8353</v>
      </c>
      <c r="F608" t="s">
        <v>4754</v>
      </c>
      <c r="G608" t="s">
        <v>963</v>
      </c>
      <c r="H608">
        <v>404</v>
      </c>
      <c r="I608">
        <v>315</v>
      </c>
    </row>
    <row r="609" spans="1:9" x14ac:dyDescent="0.25">
      <c r="A609" t="s">
        <v>8354</v>
      </c>
      <c r="B609" t="s">
        <v>2118</v>
      </c>
      <c r="C609" t="s">
        <v>1070</v>
      </c>
      <c r="D609" s="10" t="s">
        <v>26</v>
      </c>
      <c r="E609" t="s">
        <v>8355</v>
      </c>
      <c r="G609" t="s">
        <v>2119</v>
      </c>
      <c r="H609">
        <v>404</v>
      </c>
      <c r="I609">
        <v>0</v>
      </c>
    </row>
    <row r="610" spans="1:9" x14ac:dyDescent="0.25">
      <c r="A610" t="s">
        <v>8356</v>
      </c>
      <c r="B610" t="s">
        <v>1037</v>
      </c>
      <c r="C610" t="s">
        <v>736</v>
      </c>
      <c r="D610" s="10" t="s">
        <v>7177</v>
      </c>
      <c r="E610" t="s">
        <v>8357</v>
      </c>
      <c r="F610" t="s">
        <v>4754</v>
      </c>
      <c r="G610" t="s">
        <v>1038</v>
      </c>
      <c r="H610">
        <v>404</v>
      </c>
      <c r="I610">
        <v>315</v>
      </c>
    </row>
    <row r="611" spans="1:9" x14ac:dyDescent="0.25">
      <c r="A611" t="s">
        <v>8358</v>
      </c>
      <c r="B611" t="s">
        <v>1072</v>
      </c>
      <c r="C611" t="s">
        <v>1070</v>
      </c>
      <c r="D611" s="10" t="s">
        <v>26</v>
      </c>
      <c r="E611" t="s">
        <v>8359</v>
      </c>
      <c r="G611" t="s">
        <v>1073</v>
      </c>
      <c r="H611">
        <v>404</v>
      </c>
      <c r="I611">
        <v>0</v>
      </c>
    </row>
    <row r="612" spans="1:9" x14ac:dyDescent="0.25">
      <c r="A612" t="s">
        <v>8360</v>
      </c>
      <c r="B612" t="s">
        <v>1362</v>
      </c>
      <c r="C612" t="s">
        <v>1070</v>
      </c>
      <c r="D612" s="10" t="s">
        <v>26</v>
      </c>
      <c r="E612" t="s">
        <v>8361</v>
      </c>
      <c r="G612" t="s">
        <v>1363</v>
      </c>
      <c r="H612">
        <v>404</v>
      </c>
      <c r="I612">
        <v>0</v>
      </c>
    </row>
    <row r="613" spans="1:9" x14ac:dyDescent="0.25">
      <c r="A613" t="s">
        <v>8362</v>
      </c>
      <c r="B613" t="s">
        <v>1358</v>
      </c>
      <c r="C613" t="s">
        <v>1070</v>
      </c>
      <c r="D613" s="10" t="s">
        <v>26</v>
      </c>
      <c r="E613" t="s">
        <v>8363</v>
      </c>
      <c r="G613" t="s">
        <v>1359</v>
      </c>
      <c r="H613">
        <v>404</v>
      </c>
      <c r="I613">
        <v>0</v>
      </c>
    </row>
    <row r="614" spans="1:9" x14ac:dyDescent="0.25">
      <c r="A614" t="s">
        <v>8364</v>
      </c>
      <c r="B614" t="s">
        <v>925</v>
      </c>
      <c r="C614" t="s">
        <v>736</v>
      </c>
      <c r="D614" s="10" t="s">
        <v>8365</v>
      </c>
      <c r="E614" t="s">
        <v>8366</v>
      </c>
      <c r="F614" t="s">
        <v>8367</v>
      </c>
      <c r="G614" t="s">
        <v>926</v>
      </c>
      <c r="H614">
        <v>404</v>
      </c>
      <c r="I614">
        <v>1245</v>
      </c>
    </row>
    <row r="615" spans="1:9" x14ac:dyDescent="0.25">
      <c r="A615" t="s">
        <v>8368</v>
      </c>
      <c r="B615" t="s">
        <v>1281</v>
      </c>
      <c r="C615" t="s">
        <v>1070</v>
      </c>
      <c r="D615" s="10" t="s">
        <v>26</v>
      </c>
      <c r="E615" t="s">
        <v>8369</v>
      </c>
      <c r="G615" t="s">
        <v>1282</v>
      </c>
      <c r="H615">
        <v>404</v>
      </c>
      <c r="I615">
        <v>0</v>
      </c>
    </row>
    <row r="616" spans="1:9" x14ac:dyDescent="0.25">
      <c r="A616" t="s">
        <v>8370</v>
      </c>
      <c r="B616" t="s">
        <v>759</v>
      </c>
      <c r="C616" t="s">
        <v>736</v>
      </c>
      <c r="D616" s="10" t="s">
        <v>34</v>
      </c>
      <c r="E616" t="s">
        <v>8371</v>
      </c>
      <c r="F616" t="s">
        <v>7103</v>
      </c>
      <c r="G616" t="s">
        <v>760</v>
      </c>
      <c r="H616">
        <v>404</v>
      </c>
      <c r="I616">
        <v>8165</v>
      </c>
    </row>
    <row r="617" spans="1:9" x14ac:dyDescent="0.25">
      <c r="A617" t="s">
        <v>8372</v>
      </c>
      <c r="B617" t="s">
        <v>1100</v>
      </c>
      <c r="C617" t="s">
        <v>1070</v>
      </c>
      <c r="D617" s="10" t="s">
        <v>26</v>
      </c>
      <c r="E617" t="s">
        <v>8373</v>
      </c>
      <c r="G617" t="s">
        <v>1101</v>
      </c>
      <c r="H617">
        <v>404</v>
      </c>
      <c r="I617">
        <v>0</v>
      </c>
    </row>
    <row r="618" spans="1:9" x14ac:dyDescent="0.25">
      <c r="A618" t="s">
        <v>8374</v>
      </c>
      <c r="B618" t="s">
        <v>1267</v>
      </c>
      <c r="C618" t="s">
        <v>1070</v>
      </c>
      <c r="D618" s="10" t="s">
        <v>26</v>
      </c>
      <c r="E618" t="s">
        <v>8375</v>
      </c>
      <c r="G618" t="s">
        <v>1268</v>
      </c>
      <c r="H618">
        <v>404</v>
      </c>
      <c r="I618">
        <v>0</v>
      </c>
    </row>
    <row r="619" spans="1:9" x14ac:dyDescent="0.25">
      <c r="A619" t="s">
        <v>8376</v>
      </c>
      <c r="B619" t="s">
        <v>1175</v>
      </c>
      <c r="C619" t="s">
        <v>1070</v>
      </c>
      <c r="D619" s="10" t="s">
        <v>26</v>
      </c>
      <c r="E619" t="s">
        <v>8377</v>
      </c>
      <c r="G619" t="s">
        <v>1176</v>
      </c>
      <c r="H619">
        <v>404</v>
      </c>
      <c r="I619">
        <v>0</v>
      </c>
    </row>
    <row r="620" spans="1:9" x14ac:dyDescent="0.25">
      <c r="A620" t="s">
        <v>8378</v>
      </c>
      <c r="B620" t="s">
        <v>1679</v>
      </c>
      <c r="C620" t="s">
        <v>1070</v>
      </c>
      <c r="D620" s="10" t="s">
        <v>26</v>
      </c>
      <c r="E620" t="s">
        <v>8379</v>
      </c>
      <c r="G620" t="s">
        <v>1680</v>
      </c>
      <c r="H620">
        <v>404</v>
      </c>
      <c r="I620">
        <v>0</v>
      </c>
    </row>
    <row r="621" spans="1:9" x14ac:dyDescent="0.25">
      <c r="A621" t="s">
        <v>8380</v>
      </c>
      <c r="B621" t="s">
        <v>771</v>
      </c>
      <c r="C621" t="s">
        <v>736</v>
      </c>
      <c r="D621" s="10" t="s">
        <v>34</v>
      </c>
      <c r="E621" t="s">
        <v>8381</v>
      </c>
      <c r="F621" t="s">
        <v>7853</v>
      </c>
      <c r="G621" t="s">
        <v>781</v>
      </c>
      <c r="H621">
        <v>404</v>
      </c>
      <c r="I621">
        <v>8121</v>
      </c>
    </row>
    <row r="622" spans="1:9" x14ac:dyDescent="0.25">
      <c r="A622" t="s">
        <v>8380</v>
      </c>
      <c r="B622" t="s">
        <v>771</v>
      </c>
      <c r="C622" t="s">
        <v>736</v>
      </c>
      <c r="D622" s="10" t="s">
        <v>34</v>
      </c>
      <c r="E622" t="s">
        <v>8382</v>
      </c>
      <c r="F622" t="s">
        <v>7103</v>
      </c>
      <c r="G622" t="s">
        <v>772</v>
      </c>
      <c r="H622">
        <v>404</v>
      </c>
      <c r="I622">
        <v>8159</v>
      </c>
    </row>
    <row r="623" spans="1:9" x14ac:dyDescent="0.25">
      <c r="A623" t="s">
        <v>8383</v>
      </c>
      <c r="B623" t="s">
        <v>1314</v>
      </c>
      <c r="C623" t="s">
        <v>1070</v>
      </c>
      <c r="D623" s="10" t="s">
        <v>26</v>
      </c>
      <c r="E623" t="s">
        <v>8384</v>
      </c>
      <c r="G623" t="s">
        <v>1315</v>
      </c>
      <c r="H623">
        <v>404</v>
      </c>
      <c r="I623">
        <v>0</v>
      </c>
    </row>
    <row r="624" spans="1:9" x14ac:dyDescent="0.25">
      <c r="A624" t="s">
        <v>8385</v>
      </c>
      <c r="B624" t="s">
        <v>1427</v>
      </c>
      <c r="C624" t="s">
        <v>1070</v>
      </c>
      <c r="D624" s="10" t="s">
        <v>26</v>
      </c>
      <c r="E624" t="s">
        <v>8386</v>
      </c>
      <c r="G624" t="s">
        <v>1428</v>
      </c>
      <c r="H624">
        <v>404</v>
      </c>
      <c r="I624">
        <v>0</v>
      </c>
    </row>
    <row r="625" spans="1:9" x14ac:dyDescent="0.25">
      <c r="A625" t="s">
        <v>8387</v>
      </c>
      <c r="B625" t="s">
        <v>1576</v>
      </c>
      <c r="C625" t="s">
        <v>1070</v>
      </c>
      <c r="D625" s="10" t="s">
        <v>26</v>
      </c>
      <c r="E625" t="s">
        <v>8388</v>
      </c>
      <c r="G625" t="s">
        <v>1577</v>
      </c>
      <c r="H625">
        <v>404</v>
      </c>
      <c r="I625">
        <v>0</v>
      </c>
    </row>
    <row r="626" spans="1:9" x14ac:dyDescent="0.25">
      <c r="A626" t="s">
        <v>8389</v>
      </c>
      <c r="B626" t="s">
        <v>1372</v>
      </c>
      <c r="C626" t="s">
        <v>1070</v>
      </c>
      <c r="D626" s="10" t="s">
        <v>26</v>
      </c>
      <c r="E626" t="s">
        <v>8390</v>
      </c>
      <c r="G626" t="s">
        <v>1373</v>
      </c>
      <c r="H626">
        <v>404</v>
      </c>
      <c r="I626">
        <v>0</v>
      </c>
    </row>
    <row r="627" spans="1:9" x14ac:dyDescent="0.25">
      <c r="A627" t="s">
        <v>8391</v>
      </c>
      <c r="B627" t="s">
        <v>830</v>
      </c>
      <c r="C627" t="s">
        <v>736</v>
      </c>
      <c r="D627" s="10" t="s">
        <v>7099</v>
      </c>
      <c r="E627" t="s">
        <v>8392</v>
      </c>
      <c r="G627" t="s">
        <v>797</v>
      </c>
      <c r="H627">
        <v>404</v>
      </c>
      <c r="I627">
        <v>1308</v>
      </c>
    </row>
    <row r="628" spans="1:9" x14ac:dyDescent="0.25">
      <c r="A628" t="s">
        <v>8393</v>
      </c>
      <c r="B628" t="s">
        <v>1226</v>
      </c>
      <c r="C628" t="s">
        <v>736</v>
      </c>
      <c r="D628" s="10" t="s">
        <v>7248</v>
      </c>
      <c r="E628" t="s">
        <v>8394</v>
      </c>
      <c r="F628" t="s">
        <v>7103</v>
      </c>
      <c r="G628" t="s">
        <v>1227</v>
      </c>
      <c r="H628">
        <v>404</v>
      </c>
      <c r="I628">
        <v>0</v>
      </c>
    </row>
    <row r="629" spans="1:9" x14ac:dyDescent="0.25">
      <c r="A629" t="s">
        <v>8395</v>
      </c>
      <c r="B629" t="s">
        <v>850</v>
      </c>
      <c r="C629" t="s">
        <v>736</v>
      </c>
      <c r="D629" s="10" t="s">
        <v>7099</v>
      </c>
      <c r="E629" t="s">
        <v>8396</v>
      </c>
      <c r="G629" t="s">
        <v>797</v>
      </c>
      <c r="H629">
        <v>404</v>
      </c>
      <c r="I629">
        <v>1308</v>
      </c>
    </row>
    <row r="630" spans="1:9" x14ac:dyDescent="0.25">
      <c r="A630" t="s">
        <v>8397</v>
      </c>
      <c r="B630" t="s">
        <v>976</v>
      </c>
      <c r="C630" t="s">
        <v>736</v>
      </c>
      <c r="D630" s="10" t="s">
        <v>7177</v>
      </c>
      <c r="E630" t="s">
        <v>8398</v>
      </c>
      <c r="F630" t="s">
        <v>4754</v>
      </c>
      <c r="G630" t="s">
        <v>977</v>
      </c>
      <c r="H630">
        <v>404</v>
      </c>
      <c r="I630">
        <v>315</v>
      </c>
    </row>
    <row r="631" spans="1:9" x14ac:dyDescent="0.25">
      <c r="A631" t="s">
        <v>8399</v>
      </c>
      <c r="B631" t="s">
        <v>1693</v>
      </c>
      <c r="C631" t="s">
        <v>736</v>
      </c>
      <c r="D631" s="10" t="s">
        <v>7174</v>
      </c>
      <c r="E631" t="s">
        <v>8400</v>
      </c>
      <c r="F631" t="s">
        <v>7095</v>
      </c>
      <c r="G631" t="s">
        <v>1694</v>
      </c>
      <c r="H631">
        <v>404</v>
      </c>
      <c r="I631">
        <v>0</v>
      </c>
    </row>
    <row r="632" spans="1:9" x14ac:dyDescent="0.25">
      <c r="A632" t="s">
        <v>8401</v>
      </c>
      <c r="B632" t="s">
        <v>1409</v>
      </c>
      <c r="C632" t="s">
        <v>736</v>
      </c>
      <c r="D632" s="10" t="s">
        <v>69</v>
      </c>
      <c r="E632" t="s">
        <v>8402</v>
      </c>
      <c r="G632" t="s">
        <v>1410</v>
      </c>
      <c r="H632">
        <v>404</v>
      </c>
      <c r="I632">
        <v>0</v>
      </c>
    </row>
    <row r="633" spans="1:9" x14ac:dyDescent="0.25">
      <c r="A633" t="s">
        <v>8403</v>
      </c>
      <c r="B633" t="s">
        <v>812</v>
      </c>
      <c r="C633" t="s">
        <v>736</v>
      </c>
      <c r="D633" s="10" t="s">
        <v>7099</v>
      </c>
      <c r="E633" t="s">
        <v>8404</v>
      </c>
      <c r="G633" t="s">
        <v>797</v>
      </c>
      <c r="H633">
        <v>404</v>
      </c>
      <c r="I633">
        <v>1308</v>
      </c>
    </row>
    <row r="634" spans="1:9" x14ac:dyDescent="0.25">
      <c r="A634" t="s">
        <v>8405</v>
      </c>
      <c r="B634" t="s">
        <v>801</v>
      </c>
      <c r="C634" t="s">
        <v>736</v>
      </c>
      <c r="D634" s="10" t="s">
        <v>7099</v>
      </c>
      <c r="E634" t="s">
        <v>8406</v>
      </c>
      <c r="G634" t="s">
        <v>797</v>
      </c>
      <c r="H634">
        <v>404</v>
      </c>
      <c r="I634">
        <v>1308</v>
      </c>
    </row>
    <row r="635" spans="1:9" x14ac:dyDescent="0.25">
      <c r="A635" t="s">
        <v>8407</v>
      </c>
      <c r="B635" t="s">
        <v>1957</v>
      </c>
      <c r="C635" t="s">
        <v>736</v>
      </c>
      <c r="D635" s="10" t="s">
        <v>7105</v>
      </c>
      <c r="E635" t="s">
        <v>8408</v>
      </c>
      <c r="G635" t="s">
        <v>1958</v>
      </c>
      <c r="H635">
        <v>404</v>
      </c>
      <c r="I635">
        <v>0</v>
      </c>
    </row>
    <row r="636" spans="1:9" x14ac:dyDescent="0.25">
      <c r="A636" t="s">
        <v>8409</v>
      </c>
      <c r="B636" t="s">
        <v>927</v>
      </c>
      <c r="C636" t="s">
        <v>736</v>
      </c>
      <c r="D636" s="10" t="s">
        <v>37</v>
      </c>
      <c r="E636" t="s">
        <v>8410</v>
      </c>
      <c r="F636" t="s">
        <v>8411</v>
      </c>
      <c r="G636" t="s">
        <v>928</v>
      </c>
      <c r="H636">
        <v>404</v>
      </c>
      <c r="I636">
        <v>1245</v>
      </c>
    </row>
    <row r="637" spans="1:9" x14ac:dyDescent="0.25">
      <c r="A637" t="s">
        <v>8412</v>
      </c>
      <c r="B637" t="s">
        <v>1898</v>
      </c>
      <c r="C637" t="s">
        <v>1070</v>
      </c>
      <c r="D637" s="10" t="s">
        <v>26</v>
      </c>
      <c r="E637" t="s">
        <v>8413</v>
      </c>
      <c r="G637" t="s">
        <v>1899</v>
      </c>
      <c r="H637">
        <v>404</v>
      </c>
      <c r="I637">
        <v>0</v>
      </c>
    </row>
    <row r="638" spans="1:9" x14ac:dyDescent="0.25">
      <c r="A638" t="s">
        <v>8414</v>
      </c>
      <c r="B638" t="s">
        <v>1130</v>
      </c>
      <c r="C638" t="s">
        <v>736</v>
      </c>
      <c r="D638" s="10" t="s">
        <v>7174</v>
      </c>
      <c r="E638" t="s">
        <v>8415</v>
      </c>
      <c r="F638" t="s">
        <v>7095</v>
      </c>
      <c r="G638" t="s">
        <v>1131</v>
      </c>
      <c r="H638">
        <v>404</v>
      </c>
      <c r="I638">
        <v>0</v>
      </c>
    </row>
    <row r="639" spans="1:9" x14ac:dyDescent="0.25">
      <c r="A639" t="s">
        <v>8416</v>
      </c>
      <c r="B639" t="s">
        <v>1469</v>
      </c>
      <c r="C639" t="s">
        <v>736</v>
      </c>
      <c r="D639" s="10" t="s">
        <v>69</v>
      </c>
      <c r="E639" t="s">
        <v>8417</v>
      </c>
      <c r="F639" t="s">
        <v>7514</v>
      </c>
      <c r="G639" t="s">
        <v>1470</v>
      </c>
      <c r="H639">
        <v>404</v>
      </c>
      <c r="I639">
        <v>0</v>
      </c>
    </row>
    <row r="640" spans="1:9" x14ac:dyDescent="0.25">
      <c r="A640" t="s">
        <v>8418</v>
      </c>
      <c r="B640" t="s">
        <v>1989</v>
      </c>
      <c r="C640" t="s">
        <v>1070</v>
      </c>
      <c r="D640" s="10" t="s">
        <v>26</v>
      </c>
      <c r="E640" t="s">
        <v>8419</v>
      </c>
      <c r="G640" t="s">
        <v>1990</v>
      </c>
      <c r="H640">
        <v>404</v>
      </c>
      <c r="I640">
        <v>0</v>
      </c>
    </row>
    <row r="641" spans="1:9" x14ac:dyDescent="0.25">
      <c r="A641" t="s">
        <v>8420</v>
      </c>
      <c r="B641" t="s">
        <v>753</v>
      </c>
      <c r="C641" t="s">
        <v>736</v>
      </c>
      <c r="D641" s="10" t="s">
        <v>34</v>
      </c>
      <c r="E641" t="s">
        <v>8421</v>
      </c>
      <c r="F641" t="s">
        <v>4754</v>
      </c>
      <c r="G641" t="s">
        <v>754</v>
      </c>
      <c r="H641">
        <v>404</v>
      </c>
      <c r="I641">
        <v>8169</v>
      </c>
    </row>
    <row r="642" spans="1:9" x14ac:dyDescent="0.25">
      <c r="A642" t="s">
        <v>8422</v>
      </c>
      <c r="B642" t="s">
        <v>782</v>
      </c>
      <c r="C642" t="s">
        <v>736</v>
      </c>
      <c r="D642" s="10" t="s">
        <v>8423</v>
      </c>
      <c r="E642" t="s">
        <v>8424</v>
      </c>
      <c r="F642" t="s">
        <v>4754</v>
      </c>
      <c r="G642" t="s">
        <v>783</v>
      </c>
      <c r="H642">
        <v>404</v>
      </c>
      <c r="I642">
        <v>6368</v>
      </c>
    </row>
    <row r="643" spans="1:9" x14ac:dyDescent="0.25">
      <c r="A643" t="s">
        <v>8425</v>
      </c>
      <c r="B643" t="s">
        <v>782</v>
      </c>
      <c r="C643" t="s">
        <v>736</v>
      </c>
      <c r="D643" s="10" t="s">
        <v>8423</v>
      </c>
      <c r="E643" t="s">
        <v>8426</v>
      </c>
      <c r="F643" t="s">
        <v>4754</v>
      </c>
      <c r="G643" t="s">
        <v>783</v>
      </c>
      <c r="H643">
        <v>404</v>
      </c>
      <c r="I643">
        <v>6368</v>
      </c>
    </row>
    <row r="644" spans="1:9" x14ac:dyDescent="0.25">
      <c r="A644" t="s">
        <v>8427</v>
      </c>
      <c r="B644" t="s">
        <v>794</v>
      </c>
      <c r="C644" t="s">
        <v>736</v>
      </c>
      <c r="D644" s="10" t="s">
        <v>78</v>
      </c>
      <c r="E644" t="s">
        <v>8428</v>
      </c>
      <c r="F644" t="s">
        <v>4754</v>
      </c>
      <c r="G644" t="s">
        <v>795</v>
      </c>
      <c r="H644">
        <v>404</v>
      </c>
      <c r="I644">
        <v>1680</v>
      </c>
    </row>
    <row r="645" spans="1:9" x14ac:dyDescent="0.25">
      <c r="A645" t="s">
        <v>8429</v>
      </c>
      <c r="B645" t="s">
        <v>1446</v>
      </c>
      <c r="C645" t="s">
        <v>1070</v>
      </c>
      <c r="D645" s="10" t="s">
        <v>26</v>
      </c>
      <c r="E645" t="s">
        <v>8430</v>
      </c>
      <c r="G645" t="s">
        <v>1447</v>
      </c>
      <c r="H645">
        <v>404</v>
      </c>
      <c r="I645">
        <v>0</v>
      </c>
    </row>
    <row r="646" spans="1:9" x14ac:dyDescent="0.25">
      <c r="A646" t="s">
        <v>8431</v>
      </c>
      <c r="B646" t="s">
        <v>835</v>
      </c>
      <c r="C646" t="s">
        <v>736</v>
      </c>
      <c r="D646" s="10" t="s">
        <v>7099</v>
      </c>
      <c r="E646" t="s">
        <v>8432</v>
      </c>
      <c r="G646" t="s">
        <v>797</v>
      </c>
      <c r="H646">
        <v>404</v>
      </c>
      <c r="I646">
        <v>1308</v>
      </c>
    </row>
    <row r="647" spans="1:9" x14ac:dyDescent="0.25">
      <c r="A647" t="s">
        <v>8433</v>
      </c>
      <c r="B647" t="s">
        <v>1582</v>
      </c>
      <c r="C647" t="s">
        <v>1070</v>
      </c>
      <c r="D647" s="10" t="s">
        <v>26</v>
      </c>
      <c r="E647" t="s">
        <v>8434</v>
      </c>
      <c r="G647" t="s">
        <v>1583</v>
      </c>
      <c r="H647">
        <v>404</v>
      </c>
      <c r="I647">
        <v>0</v>
      </c>
    </row>
    <row r="648" spans="1:9" x14ac:dyDescent="0.25">
      <c r="A648" t="s">
        <v>8435</v>
      </c>
      <c r="B648" t="s">
        <v>1953</v>
      </c>
      <c r="C648" t="s">
        <v>736</v>
      </c>
      <c r="D648" s="10" t="s">
        <v>8436</v>
      </c>
      <c r="E648" t="s">
        <v>8437</v>
      </c>
      <c r="F648" t="s">
        <v>4754</v>
      </c>
      <c r="G648" t="s">
        <v>1954</v>
      </c>
      <c r="H648">
        <v>404</v>
      </c>
      <c r="I648">
        <v>0</v>
      </c>
    </row>
    <row r="649" spans="1:9" x14ac:dyDescent="0.25">
      <c r="A649" t="s">
        <v>8438</v>
      </c>
      <c r="B649" t="s">
        <v>943</v>
      </c>
      <c r="C649" t="s">
        <v>736</v>
      </c>
      <c r="D649" s="10" t="s">
        <v>68</v>
      </c>
      <c r="E649" t="s">
        <v>8439</v>
      </c>
      <c r="F649" t="s">
        <v>7134</v>
      </c>
      <c r="G649" t="s">
        <v>879</v>
      </c>
      <c r="H649">
        <v>404</v>
      </c>
      <c r="I649">
        <v>1245</v>
      </c>
    </row>
    <row r="650" spans="1:9" x14ac:dyDescent="0.25">
      <c r="A650" t="s">
        <v>8440</v>
      </c>
      <c r="B650" t="s">
        <v>862</v>
      </c>
      <c r="C650" t="s">
        <v>736</v>
      </c>
      <c r="D650" s="10" t="s">
        <v>37</v>
      </c>
      <c r="E650" t="s">
        <v>8441</v>
      </c>
      <c r="F650" t="s">
        <v>8442</v>
      </c>
      <c r="G650" t="s">
        <v>863</v>
      </c>
      <c r="H650">
        <v>404</v>
      </c>
      <c r="I650">
        <v>1245</v>
      </c>
    </row>
    <row r="651" spans="1:9" x14ac:dyDescent="0.25">
      <c r="A651" t="s">
        <v>8443</v>
      </c>
      <c r="B651" t="s">
        <v>1894</v>
      </c>
      <c r="C651" t="s">
        <v>1070</v>
      </c>
      <c r="D651" s="10" t="s">
        <v>26</v>
      </c>
      <c r="E651" t="s">
        <v>8444</v>
      </c>
      <c r="G651" t="s">
        <v>1895</v>
      </c>
      <c r="H651">
        <v>404</v>
      </c>
      <c r="I651">
        <v>0</v>
      </c>
    </row>
    <row r="652" spans="1:9" x14ac:dyDescent="0.25">
      <c r="A652" t="s">
        <v>8445</v>
      </c>
      <c r="B652" t="s">
        <v>2100</v>
      </c>
      <c r="C652" t="s">
        <v>736</v>
      </c>
      <c r="D652" s="10" t="s">
        <v>7245</v>
      </c>
      <c r="E652" t="s">
        <v>8446</v>
      </c>
      <c r="F652" t="s">
        <v>7103</v>
      </c>
      <c r="G652" t="s">
        <v>2101</v>
      </c>
      <c r="H652">
        <v>404</v>
      </c>
      <c r="I652">
        <v>0</v>
      </c>
    </row>
    <row r="653" spans="1:9" x14ac:dyDescent="0.25">
      <c r="A653" t="s">
        <v>8447</v>
      </c>
      <c r="B653" t="s">
        <v>1461</v>
      </c>
      <c r="C653" t="s">
        <v>736</v>
      </c>
      <c r="D653" s="10" t="s">
        <v>7105</v>
      </c>
      <c r="E653" t="s">
        <v>8448</v>
      </c>
      <c r="F653" t="s">
        <v>7103</v>
      </c>
      <c r="G653" t="s">
        <v>1462</v>
      </c>
      <c r="H653">
        <v>404</v>
      </c>
      <c r="I653">
        <v>0</v>
      </c>
    </row>
    <row r="654" spans="1:9" x14ac:dyDescent="0.25">
      <c r="A654" t="s">
        <v>8449</v>
      </c>
      <c r="B654" t="s">
        <v>1329</v>
      </c>
      <c r="C654" t="s">
        <v>899</v>
      </c>
      <c r="D654" s="10" t="s">
        <v>7105</v>
      </c>
      <c r="E654" t="s">
        <v>8450</v>
      </c>
      <c r="F654" t="s">
        <v>4754</v>
      </c>
      <c r="G654" t="s">
        <v>1330</v>
      </c>
      <c r="H654">
        <v>404</v>
      </c>
      <c r="I654">
        <v>0</v>
      </c>
    </row>
    <row r="655" spans="1:9" x14ac:dyDescent="0.25">
      <c r="A655" t="s">
        <v>8451</v>
      </c>
      <c r="B655" t="s">
        <v>765</v>
      </c>
      <c r="C655" t="s">
        <v>736</v>
      </c>
      <c r="D655" s="10" t="s">
        <v>34</v>
      </c>
      <c r="E655" t="s">
        <v>8452</v>
      </c>
      <c r="F655" t="s">
        <v>7103</v>
      </c>
      <c r="G655" t="s">
        <v>766</v>
      </c>
      <c r="H655">
        <v>404</v>
      </c>
      <c r="I655">
        <v>8163</v>
      </c>
    </row>
    <row r="656" spans="1:9" x14ac:dyDescent="0.25">
      <c r="A656" t="s">
        <v>8453</v>
      </c>
      <c r="B656" t="s">
        <v>1010</v>
      </c>
      <c r="C656" t="s">
        <v>736</v>
      </c>
      <c r="D656" s="10" t="s">
        <v>7177</v>
      </c>
      <c r="E656" t="s">
        <v>8454</v>
      </c>
      <c r="F656" t="s">
        <v>4754</v>
      </c>
      <c r="G656" t="s">
        <v>1011</v>
      </c>
      <c r="H656">
        <v>404</v>
      </c>
      <c r="I656">
        <v>315</v>
      </c>
    </row>
    <row r="657" spans="1:9" x14ac:dyDescent="0.25">
      <c r="A657" t="s">
        <v>8455</v>
      </c>
      <c r="B657" t="s">
        <v>1108</v>
      </c>
      <c r="C657" t="s">
        <v>736</v>
      </c>
      <c r="D657" s="10" t="s">
        <v>69</v>
      </c>
      <c r="E657" t="s">
        <v>8456</v>
      </c>
      <c r="F657" t="s">
        <v>7514</v>
      </c>
      <c r="G657" t="s">
        <v>1109</v>
      </c>
      <c r="H657">
        <v>404</v>
      </c>
      <c r="I657">
        <v>0</v>
      </c>
    </row>
    <row r="658" spans="1:9" x14ac:dyDescent="0.25">
      <c r="A658" t="s">
        <v>8457</v>
      </c>
      <c r="B658" t="s">
        <v>747</v>
      </c>
      <c r="C658" t="s">
        <v>736</v>
      </c>
      <c r="D658" s="10" t="s">
        <v>34</v>
      </c>
      <c r="E658" t="s">
        <v>8458</v>
      </c>
      <c r="F658" t="s">
        <v>7103</v>
      </c>
      <c r="G658" t="s">
        <v>748</v>
      </c>
      <c r="H658">
        <v>404</v>
      </c>
      <c r="I658">
        <v>8184</v>
      </c>
    </row>
    <row r="659" spans="1:9" x14ac:dyDescent="0.25">
      <c r="A659" t="s">
        <v>8459</v>
      </c>
      <c r="B659" t="s">
        <v>1574</v>
      </c>
      <c r="C659" t="s">
        <v>1070</v>
      </c>
      <c r="D659" s="10" t="s">
        <v>26</v>
      </c>
      <c r="E659" t="s">
        <v>8460</v>
      </c>
      <c r="G659" t="s">
        <v>1575</v>
      </c>
      <c r="H659">
        <v>404</v>
      </c>
      <c r="I659">
        <v>0</v>
      </c>
    </row>
    <row r="660" spans="1:9" x14ac:dyDescent="0.25">
      <c r="A660" t="s">
        <v>8461</v>
      </c>
      <c r="B660" t="s">
        <v>1179</v>
      </c>
      <c r="C660" t="s">
        <v>1070</v>
      </c>
      <c r="D660" s="10" t="s">
        <v>26</v>
      </c>
      <c r="E660" t="s">
        <v>8462</v>
      </c>
      <c r="G660" t="s">
        <v>1180</v>
      </c>
      <c r="H660">
        <v>404</v>
      </c>
      <c r="I660">
        <v>0</v>
      </c>
    </row>
    <row r="661" spans="1:9" x14ac:dyDescent="0.25">
      <c r="A661" t="s">
        <v>8463</v>
      </c>
      <c r="B661" t="s">
        <v>1539</v>
      </c>
      <c r="C661" t="s">
        <v>1070</v>
      </c>
      <c r="D661" s="10" t="s">
        <v>26</v>
      </c>
      <c r="E661" t="s">
        <v>8464</v>
      </c>
      <c r="G661" t="s">
        <v>1540</v>
      </c>
      <c r="H661">
        <v>404</v>
      </c>
      <c r="I661">
        <v>0</v>
      </c>
    </row>
    <row r="662" spans="1:9" x14ac:dyDescent="0.25">
      <c r="A662" t="s">
        <v>8465</v>
      </c>
      <c r="B662" t="s">
        <v>1120</v>
      </c>
      <c r="C662" t="s">
        <v>736</v>
      </c>
      <c r="D662" s="10" t="s">
        <v>7105</v>
      </c>
      <c r="E662" t="s">
        <v>8466</v>
      </c>
      <c r="F662" t="s">
        <v>7103</v>
      </c>
      <c r="G662" t="s">
        <v>1121</v>
      </c>
      <c r="H662">
        <v>404</v>
      </c>
      <c r="I662">
        <v>0</v>
      </c>
    </row>
    <row r="663" spans="1:9" x14ac:dyDescent="0.25">
      <c r="A663" t="s">
        <v>6661</v>
      </c>
      <c r="B663" t="s">
        <v>1207</v>
      </c>
      <c r="C663" t="s">
        <v>736</v>
      </c>
      <c r="D663" s="10" t="s">
        <v>8467</v>
      </c>
      <c r="E663" t="s">
        <v>8468</v>
      </c>
      <c r="G663" t="s">
        <v>1208</v>
      </c>
      <c r="H663">
        <v>404</v>
      </c>
      <c r="I663">
        <v>0</v>
      </c>
    </row>
    <row r="664" spans="1:9" x14ac:dyDescent="0.25">
      <c r="A664" t="s">
        <v>6353</v>
      </c>
      <c r="B664" t="s">
        <v>1219</v>
      </c>
      <c r="C664" t="s">
        <v>736</v>
      </c>
      <c r="D664" s="10" t="s">
        <v>8467</v>
      </c>
      <c r="E664" t="s">
        <v>8469</v>
      </c>
      <c r="G664" t="s">
        <v>1208</v>
      </c>
      <c r="H664">
        <v>404</v>
      </c>
      <c r="I664">
        <v>0</v>
      </c>
    </row>
    <row r="665" spans="1:9" x14ac:dyDescent="0.25">
      <c r="A665" t="s">
        <v>4720</v>
      </c>
      <c r="B665" t="s">
        <v>1530</v>
      </c>
      <c r="C665" t="s">
        <v>736</v>
      </c>
      <c r="D665" s="10" t="s">
        <v>8467</v>
      </c>
      <c r="E665" t="s">
        <v>8470</v>
      </c>
      <c r="G665" t="s">
        <v>1208</v>
      </c>
      <c r="H665">
        <v>404</v>
      </c>
      <c r="I665">
        <v>0</v>
      </c>
    </row>
    <row r="666" spans="1:9" x14ac:dyDescent="0.25">
      <c r="A666" t="s">
        <v>6315</v>
      </c>
      <c r="B666" t="s">
        <v>2050</v>
      </c>
      <c r="C666" t="s">
        <v>736</v>
      </c>
      <c r="D666" s="10" t="s">
        <v>8467</v>
      </c>
      <c r="E666" t="s">
        <v>8471</v>
      </c>
      <c r="G666" t="s">
        <v>1208</v>
      </c>
      <c r="H666">
        <v>404</v>
      </c>
      <c r="I666">
        <v>0</v>
      </c>
    </row>
    <row r="667" spans="1:9" x14ac:dyDescent="0.25">
      <c r="A667" t="s">
        <v>6826</v>
      </c>
      <c r="B667" t="s">
        <v>1697</v>
      </c>
      <c r="C667" t="s">
        <v>736</v>
      </c>
      <c r="D667" s="10" t="s">
        <v>8467</v>
      </c>
      <c r="E667" t="s">
        <v>8472</v>
      </c>
      <c r="G667" t="s">
        <v>1208</v>
      </c>
      <c r="H667">
        <v>404</v>
      </c>
      <c r="I667">
        <v>0</v>
      </c>
    </row>
    <row r="668" spans="1:9" x14ac:dyDescent="0.25">
      <c r="A668" t="s">
        <v>8473</v>
      </c>
      <c r="B668" t="s">
        <v>952</v>
      </c>
      <c r="C668" t="s">
        <v>736</v>
      </c>
      <c r="D668" s="10" t="s">
        <v>119</v>
      </c>
      <c r="E668" t="s">
        <v>8474</v>
      </c>
      <c r="F668" t="s">
        <v>8475</v>
      </c>
      <c r="G668" t="s">
        <v>953</v>
      </c>
      <c r="H668">
        <v>404</v>
      </c>
      <c r="I668">
        <v>712</v>
      </c>
    </row>
    <row r="669" spans="1:9" x14ac:dyDescent="0.25">
      <c r="A669" t="s">
        <v>8476</v>
      </c>
      <c r="B669" t="s">
        <v>1285</v>
      </c>
      <c r="C669" t="s">
        <v>1070</v>
      </c>
      <c r="D669" s="10" t="s">
        <v>26</v>
      </c>
      <c r="E669" t="s">
        <v>8477</v>
      </c>
      <c r="G669" t="s">
        <v>1286</v>
      </c>
      <c r="H669">
        <v>404</v>
      </c>
      <c r="I669">
        <v>0</v>
      </c>
    </row>
    <row r="670" spans="1:9" x14ac:dyDescent="0.25">
      <c r="A670" t="s">
        <v>8478</v>
      </c>
      <c r="B670" t="s">
        <v>1933</v>
      </c>
      <c r="C670" t="s">
        <v>1070</v>
      </c>
      <c r="D670" s="10" t="s">
        <v>26</v>
      </c>
      <c r="E670" t="s">
        <v>8479</v>
      </c>
      <c r="G670" t="s">
        <v>1934</v>
      </c>
      <c r="H670">
        <v>404</v>
      </c>
      <c r="I670">
        <v>0</v>
      </c>
    </row>
    <row r="671" spans="1:9" x14ac:dyDescent="0.25">
      <c r="A671" t="s">
        <v>8480</v>
      </c>
      <c r="B671" t="s">
        <v>735</v>
      </c>
      <c r="C671" t="s">
        <v>736</v>
      </c>
      <c r="D671" s="10" t="s">
        <v>8481</v>
      </c>
      <c r="E671" t="s">
        <v>8482</v>
      </c>
      <c r="F671" t="s">
        <v>4754</v>
      </c>
      <c r="G671" t="s">
        <v>737</v>
      </c>
      <c r="H671">
        <v>404</v>
      </c>
      <c r="I671">
        <v>65409</v>
      </c>
    </row>
    <row r="672" spans="1:9" x14ac:dyDescent="0.25">
      <c r="A672" t="s">
        <v>8483</v>
      </c>
      <c r="B672" t="s">
        <v>738</v>
      </c>
      <c r="C672" t="s">
        <v>736</v>
      </c>
      <c r="D672" s="10" t="s">
        <v>8481</v>
      </c>
      <c r="E672" t="s">
        <v>8484</v>
      </c>
      <c r="F672" t="s">
        <v>4754</v>
      </c>
      <c r="G672" t="s">
        <v>737</v>
      </c>
      <c r="H672">
        <v>404</v>
      </c>
      <c r="I672">
        <v>65409</v>
      </c>
    </row>
    <row r="673" spans="1:9" x14ac:dyDescent="0.25">
      <c r="A673" t="s">
        <v>8485</v>
      </c>
      <c r="B673" t="s">
        <v>805</v>
      </c>
      <c r="C673" t="s">
        <v>736</v>
      </c>
      <c r="D673" s="10" t="s">
        <v>7099</v>
      </c>
      <c r="E673" t="s">
        <v>8486</v>
      </c>
      <c r="G673" t="s">
        <v>797</v>
      </c>
      <c r="H673">
        <v>404</v>
      </c>
      <c r="I673">
        <v>1308</v>
      </c>
    </row>
    <row r="674" spans="1:9" x14ac:dyDescent="0.25">
      <c r="A674" t="s">
        <v>8487</v>
      </c>
      <c r="B674" t="s">
        <v>1448</v>
      </c>
      <c r="C674" t="s">
        <v>1070</v>
      </c>
      <c r="D674" s="10" t="s">
        <v>26</v>
      </c>
      <c r="E674" t="s">
        <v>8488</v>
      </c>
      <c r="G674" t="s">
        <v>1449</v>
      </c>
      <c r="H674">
        <v>404</v>
      </c>
      <c r="I674">
        <v>0</v>
      </c>
    </row>
    <row r="675" spans="1:9" x14ac:dyDescent="0.25">
      <c r="A675" t="s">
        <v>8489</v>
      </c>
      <c r="B675" t="s">
        <v>1296</v>
      </c>
      <c r="C675" t="s">
        <v>1070</v>
      </c>
      <c r="D675" s="10" t="s">
        <v>26</v>
      </c>
      <c r="E675" t="s">
        <v>8490</v>
      </c>
      <c r="G675" t="s">
        <v>1297</v>
      </c>
      <c r="H675">
        <v>404</v>
      </c>
      <c r="I675">
        <v>0</v>
      </c>
    </row>
    <row r="676" spans="1:9" x14ac:dyDescent="0.25">
      <c r="A676" t="s">
        <v>8491</v>
      </c>
      <c r="B676" t="s">
        <v>841</v>
      </c>
      <c r="C676" t="s">
        <v>736</v>
      </c>
      <c r="D676" s="10" t="s">
        <v>7099</v>
      </c>
      <c r="E676" t="s">
        <v>8492</v>
      </c>
      <c r="G676" t="s">
        <v>797</v>
      </c>
      <c r="H676">
        <v>404</v>
      </c>
      <c r="I676">
        <v>1308</v>
      </c>
    </row>
    <row r="677" spans="1:9" x14ac:dyDescent="0.25">
      <c r="A677" t="s">
        <v>8493</v>
      </c>
      <c r="B677" t="s">
        <v>1649</v>
      </c>
      <c r="C677" t="s">
        <v>1070</v>
      </c>
      <c r="D677" s="10" t="s">
        <v>26</v>
      </c>
      <c r="E677" t="s">
        <v>8494</v>
      </c>
      <c r="G677" t="s">
        <v>1650</v>
      </c>
      <c r="H677">
        <v>404</v>
      </c>
      <c r="I677">
        <v>0</v>
      </c>
    </row>
    <row r="678" spans="1:9" x14ac:dyDescent="0.25">
      <c r="A678" t="s">
        <v>8495</v>
      </c>
      <c r="B678" t="s">
        <v>1177</v>
      </c>
      <c r="C678" t="s">
        <v>1070</v>
      </c>
      <c r="D678" s="10" t="s">
        <v>26</v>
      </c>
      <c r="E678" t="s">
        <v>8496</v>
      </c>
      <c r="G678" t="s">
        <v>1178</v>
      </c>
      <c r="H678">
        <v>404</v>
      </c>
      <c r="I678">
        <v>0</v>
      </c>
    </row>
    <row r="679" spans="1:9" x14ac:dyDescent="0.25">
      <c r="A679" t="s">
        <v>8497</v>
      </c>
      <c r="B679" t="s">
        <v>1823</v>
      </c>
      <c r="C679" t="s">
        <v>1070</v>
      </c>
      <c r="D679" s="10" t="s">
        <v>26</v>
      </c>
      <c r="E679" t="s">
        <v>8498</v>
      </c>
      <c r="G679" t="s">
        <v>1824</v>
      </c>
      <c r="H679">
        <v>404</v>
      </c>
      <c r="I679">
        <v>0</v>
      </c>
    </row>
    <row r="680" spans="1:9" x14ac:dyDescent="0.25">
      <c r="A680" t="s">
        <v>8499</v>
      </c>
      <c r="B680" t="s">
        <v>1740</v>
      </c>
      <c r="C680" t="s">
        <v>1070</v>
      </c>
      <c r="D680" s="10" t="s">
        <v>26</v>
      </c>
      <c r="E680" t="s">
        <v>8500</v>
      </c>
      <c r="G680" t="s">
        <v>1741</v>
      </c>
      <c r="H680">
        <v>404</v>
      </c>
      <c r="I680">
        <v>0</v>
      </c>
    </row>
    <row r="681" spans="1:9" x14ac:dyDescent="0.25">
      <c r="A681" t="s">
        <v>8501</v>
      </c>
      <c r="B681" t="s">
        <v>1283</v>
      </c>
      <c r="C681" t="s">
        <v>1070</v>
      </c>
      <c r="D681" s="10" t="s">
        <v>26</v>
      </c>
      <c r="E681" t="s">
        <v>8502</v>
      </c>
      <c r="G681" t="s">
        <v>1284</v>
      </c>
      <c r="H681">
        <v>404</v>
      </c>
      <c r="I681">
        <v>0</v>
      </c>
    </row>
    <row r="682" spans="1:9" x14ac:dyDescent="0.25">
      <c r="A682" t="s">
        <v>8503</v>
      </c>
      <c r="B682" t="s">
        <v>1350</v>
      </c>
      <c r="C682" t="s">
        <v>1070</v>
      </c>
      <c r="D682" s="10" t="s">
        <v>26</v>
      </c>
      <c r="E682" t="s">
        <v>8504</v>
      </c>
      <c r="G682" t="s">
        <v>1351</v>
      </c>
      <c r="H682">
        <v>404</v>
      </c>
      <c r="I682">
        <v>0</v>
      </c>
    </row>
    <row r="683" spans="1:9" x14ac:dyDescent="0.25">
      <c r="A683" t="s">
        <v>8505</v>
      </c>
      <c r="B683" t="s">
        <v>1435</v>
      </c>
      <c r="C683" t="s">
        <v>1070</v>
      </c>
      <c r="D683" s="10" t="s">
        <v>26</v>
      </c>
      <c r="E683" t="s">
        <v>8506</v>
      </c>
      <c r="G683" t="s">
        <v>1436</v>
      </c>
      <c r="H683">
        <v>404</v>
      </c>
      <c r="I683">
        <v>0</v>
      </c>
    </row>
    <row r="684" spans="1:9" x14ac:dyDescent="0.25">
      <c r="A684" t="s">
        <v>8507</v>
      </c>
      <c r="B684" t="s">
        <v>2034</v>
      </c>
      <c r="C684" t="s">
        <v>1070</v>
      </c>
      <c r="D684" s="10" t="s">
        <v>26</v>
      </c>
      <c r="E684" t="s">
        <v>8508</v>
      </c>
      <c r="G684" t="s">
        <v>2035</v>
      </c>
      <c r="H684">
        <v>404</v>
      </c>
      <c r="I684">
        <v>0</v>
      </c>
    </row>
    <row r="685" spans="1:9" x14ac:dyDescent="0.25">
      <c r="A685" t="s">
        <v>8509</v>
      </c>
      <c r="B685" t="s">
        <v>2026</v>
      </c>
      <c r="C685" t="s">
        <v>1070</v>
      </c>
      <c r="D685" s="10" t="s">
        <v>26</v>
      </c>
      <c r="E685" t="s">
        <v>8510</v>
      </c>
      <c r="G685" t="s">
        <v>2027</v>
      </c>
      <c r="H685">
        <v>404</v>
      </c>
      <c r="I685">
        <v>0</v>
      </c>
    </row>
    <row r="686" spans="1:9" x14ac:dyDescent="0.25">
      <c r="A686" t="s">
        <v>8511</v>
      </c>
      <c r="B686" t="s">
        <v>1415</v>
      </c>
      <c r="C686" t="s">
        <v>736</v>
      </c>
      <c r="D686" s="10" t="s">
        <v>7174</v>
      </c>
      <c r="E686" t="s">
        <v>8512</v>
      </c>
      <c r="F686" t="s">
        <v>7095</v>
      </c>
      <c r="G686" t="s">
        <v>1416</v>
      </c>
      <c r="H686">
        <v>404</v>
      </c>
      <c r="I686">
        <v>0</v>
      </c>
    </row>
    <row r="687" spans="1:9" x14ac:dyDescent="0.25">
      <c r="A687" t="s">
        <v>8513</v>
      </c>
      <c r="B687" t="s">
        <v>1610</v>
      </c>
      <c r="C687" t="s">
        <v>736</v>
      </c>
      <c r="D687" s="10" t="s">
        <v>7174</v>
      </c>
      <c r="E687" t="s">
        <v>8514</v>
      </c>
      <c r="F687" t="s">
        <v>4754</v>
      </c>
      <c r="G687" t="s">
        <v>1611</v>
      </c>
      <c r="H687">
        <v>404</v>
      </c>
      <c r="I687">
        <v>0</v>
      </c>
    </row>
    <row r="688" spans="1:9" x14ac:dyDescent="0.25">
      <c r="A688" t="s">
        <v>8515</v>
      </c>
      <c r="B688" t="s">
        <v>1508</v>
      </c>
      <c r="C688" t="s">
        <v>736</v>
      </c>
      <c r="D688" s="10" t="s">
        <v>7174</v>
      </c>
      <c r="E688" t="s">
        <v>8516</v>
      </c>
      <c r="F688" t="s">
        <v>7095</v>
      </c>
      <c r="G688" t="s">
        <v>1509</v>
      </c>
      <c r="H688">
        <v>404</v>
      </c>
      <c r="I688">
        <v>0</v>
      </c>
    </row>
    <row r="689" spans="1:9" x14ac:dyDescent="0.25">
      <c r="A689" t="s">
        <v>8517</v>
      </c>
      <c r="B689" t="s">
        <v>1413</v>
      </c>
      <c r="C689" t="s">
        <v>736</v>
      </c>
      <c r="D689" s="10" t="s">
        <v>7174</v>
      </c>
      <c r="E689" t="s">
        <v>8518</v>
      </c>
      <c r="F689" t="s">
        <v>7095</v>
      </c>
      <c r="G689" t="s">
        <v>1414</v>
      </c>
      <c r="H689">
        <v>404</v>
      </c>
      <c r="I689">
        <v>0</v>
      </c>
    </row>
    <row r="690" spans="1:9" x14ac:dyDescent="0.25">
      <c r="A690" t="s">
        <v>8519</v>
      </c>
      <c r="B690" t="s">
        <v>1211</v>
      </c>
      <c r="C690" t="s">
        <v>736</v>
      </c>
      <c r="D690" s="10" t="s">
        <v>7174</v>
      </c>
      <c r="E690" t="s">
        <v>8520</v>
      </c>
      <c r="F690" t="s">
        <v>4754</v>
      </c>
      <c r="G690" t="s">
        <v>1212</v>
      </c>
      <c r="H690">
        <v>404</v>
      </c>
      <c r="I690">
        <v>0</v>
      </c>
    </row>
    <row r="691" spans="1:9" x14ac:dyDescent="0.25">
      <c r="A691" t="s">
        <v>8521</v>
      </c>
      <c r="B691" t="s">
        <v>1612</v>
      </c>
      <c r="C691" t="s">
        <v>736</v>
      </c>
      <c r="D691" s="10" t="s">
        <v>7174</v>
      </c>
      <c r="E691" t="s">
        <v>8522</v>
      </c>
      <c r="F691" t="s">
        <v>4754</v>
      </c>
      <c r="G691" t="s">
        <v>1613</v>
      </c>
      <c r="H691">
        <v>404</v>
      </c>
      <c r="I691">
        <v>0</v>
      </c>
    </row>
    <row r="692" spans="1:9" x14ac:dyDescent="0.25">
      <c r="A692" t="s">
        <v>8523</v>
      </c>
      <c r="B692" t="s">
        <v>1478</v>
      </c>
      <c r="C692" t="s">
        <v>736</v>
      </c>
      <c r="D692" s="10" t="s">
        <v>7174</v>
      </c>
      <c r="E692" t="s">
        <v>8524</v>
      </c>
      <c r="F692" t="s">
        <v>4754</v>
      </c>
      <c r="G692" t="s">
        <v>1479</v>
      </c>
      <c r="H692">
        <v>404</v>
      </c>
      <c r="I692">
        <v>0</v>
      </c>
    </row>
    <row r="693" spans="1:9" x14ac:dyDescent="0.25">
      <c r="A693" t="s">
        <v>8525</v>
      </c>
      <c r="B693" t="s">
        <v>2020</v>
      </c>
      <c r="C693" t="s">
        <v>736</v>
      </c>
      <c r="D693" s="10" t="s">
        <v>7174</v>
      </c>
      <c r="E693" t="s">
        <v>8526</v>
      </c>
      <c r="F693" t="s">
        <v>4754</v>
      </c>
      <c r="G693" t="s">
        <v>2021</v>
      </c>
      <c r="H693">
        <v>404</v>
      </c>
      <c r="I693">
        <v>0</v>
      </c>
    </row>
    <row r="694" spans="1:9" x14ac:dyDescent="0.25">
      <c r="A694" t="s">
        <v>8527</v>
      </c>
      <c r="B694" t="s">
        <v>1407</v>
      </c>
      <c r="C694" t="s">
        <v>736</v>
      </c>
      <c r="D694" s="10" t="s">
        <v>7174</v>
      </c>
      <c r="E694" t="s">
        <v>8528</v>
      </c>
      <c r="F694" t="s">
        <v>4754</v>
      </c>
      <c r="G694" t="s">
        <v>1408</v>
      </c>
      <c r="H694">
        <v>404</v>
      </c>
      <c r="I694">
        <v>0</v>
      </c>
    </row>
    <row r="695" spans="1:9" x14ac:dyDescent="0.25">
      <c r="A695" t="s">
        <v>8529</v>
      </c>
      <c r="B695" t="s">
        <v>2098</v>
      </c>
      <c r="C695" t="s">
        <v>736</v>
      </c>
      <c r="D695" s="10" t="s">
        <v>7174</v>
      </c>
      <c r="E695" t="s">
        <v>8530</v>
      </c>
      <c r="F695" t="s">
        <v>4754</v>
      </c>
      <c r="G695" t="s">
        <v>2099</v>
      </c>
      <c r="H695">
        <v>404</v>
      </c>
      <c r="I695">
        <v>0</v>
      </c>
    </row>
    <row r="696" spans="1:9" x14ac:dyDescent="0.25">
      <c r="A696" t="s">
        <v>8531</v>
      </c>
      <c r="B696" t="s">
        <v>1783</v>
      </c>
      <c r="C696" t="s">
        <v>736</v>
      </c>
      <c r="D696" s="10" t="s">
        <v>7174</v>
      </c>
      <c r="E696" t="s">
        <v>8532</v>
      </c>
      <c r="F696" t="s">
        <v>4754</v>
      </c>
      <c r="G696" t="s">
        <v>1784</v>
      </c>
      <c r="H696">
        <v>404</v>
      </c>
      <c r="I696">
        <v>0</v>
      </c>
    </row>
    <row r="697" spans="1:9" x14ac:dyDescent="0.25">
      <c r="A697" t="s">
        <v>8533</v>
      </c>
      <c r="B697" t="s">
        <v>1116</v>
      </c>
      <c r="C697" t="s">
        <v>736</v>
      </c>
      <c r="D697" s="10" t="s">
        <v>7174</v>
      </c>
      <c r="E697" t="s">
        <v>8534</v>
      </c>
      <c r="F697" t="s">
        <v>4754</v>
      </c>
      <c r="G697" t="s">
        <v>1117</v>
      </c>
      <c r="H697">
        <v>404</v>
      </c>
      <c r="I697">
        <v>0</v>
      </c>
    </row>
    <row r="698" spans="1:9" x14ac:dyDescent="0.25">
      <c r="A698" t="s">
        <v>8535</v>
      </c>
      <c r="B698" t="s">
        <v>1124</v>
      </c>
      <c r="C698" t="s">
        <v>736</v>
      </c>
      <c r="D698" s="10" t="s">
        <v>7174</v>
      </c>
      <c r="E698" t="s">
        <v>8536</v>
      </c>
      <c r="F698" t="s">
        <v>4754</v>
      </c>
      <c r="G698" t="s">
        <v>1125</v>
      </c>
      <c r="H698">
        <v>404</v>
      </c>
      <c r="I698">
        <v>0</v>
      </c>
    </row>
    <row r="699" spans="1:9" x14ac:dyDescent="0.25">
      <c r="A699" t="s">
        <v>8537</v>
      </c>
      <c r="B699" t="s">
        <v>1253</v>
      </c>
      <c r="C699" t="s">
        <v>1070</v>
      </c>
      <c r="D699" s="10" t="s">
        <v>26</v>
      </c>
      <c r="E699" t="s">
        <v>8538</v>
      </c>
      <c r="G699" t="s">
        <v>1254</v>
      </c>
      <c r="H699">
        <v>404</v>
      </c>
      <c r="I699">
        <v>0</v>
      </c>
    </row>
    <row r="700" spans="1:9" x14ac:dyDescent="0.25">
      <c r="A700" t="s">
        <v>8539</v>
      </c>
      <c r="B700" t="s">
        <v>1965</v>
      </c>
      <c r="C700" t="s">
        <v>1070</v>
      </c>
      <c r="D700" s="10" t="s">
        <v>26</v>
      </c>
      <c r="E700" t="s">
        <v>8540</v>
      </c>
      <c r="G700" t="s">
        <v>1966</v>
      </c>
      <c r="H700">
        <v>404</v>
      </c>
      <c r="I700">
        <v>0</v>
      </c>
    </row>
    <row r="701" spans="1:9" x14ac:dyDescent="0.25">
      <c r="A701" t="s">
        <v>8541</v>
      </c>
      <c r="B701" t="s">
        <v>1524</v>
      </c>
      <c r="C701" t="s">
        <v>1070</v>
      </c>
      <c r="D701" s="10" t="s">
        <v>26</v>
      </c>
      <c r="E701" t="s">
        <v>8542</v>
      </c>
      <c r="G701" t="s">
        <v>1525</v>
      </c>
      <c r="H701">
        <v>404</v>
      </c>
      <c r="I701">
        <v>0</v>
      </c>
    </row>
    <row r="702" spans="1:9" x14ac:dyDescent="0.25">
      <c r="A702" t="s">
        <v>8543</v>
      </c>
      <c r="B702" t="s">
        <v>1356</v>
      </c>
      <c r="C702" t="s">
        <v>1070</v>
      </c>
      <c r="D702" s="10" t="s">
        <v>26</v>
      </c>
      <c r="E702" t="s">
        <v>8544</v>
      </c>
      <c r="G702" t="s">
        <v>1357</v>
      </c>
      <c r="H702">
        <v>404</v>
      </c>
      <c r="I702">
        <v>0</v>
      </c>
    </row>
    <row r="703" spans="1:9" x14ac:dyDescent="0.25">
      <c r="A703" t="s">
        <v>8545</v>
      </c>
      <c r="B703" t="s">
        <v>1360</v>
      </c>
      <c r="C703" t="s">
        <v>1070</v>
      </c>
      <c r="D703" s="10" t="s">
        <v>26</v>
      </c>
      <c r="E703" t="s">
        <v>8546</v>
      </c>
      <c r="G703" t="s">
        <v>1361</v>
      </c>
      <c r="H703">
        <v>404</v>
      </c>
      <c r="I703">
        <v>0</v>
      </c>
    </row>
    <row r="704" spans="1:9" x14ac:dyDescent="0.25">
      <c r="A704" t="s">
        <v>8547</v>
      </c>
      <c r="B704" t="s">
        <v>1183</v>
      </c>
      <c r="C704" t="s">
        <v>1070</v>
      </c>
      <c r="D704" s="10" t="s">
        <v>26</v>
      </c>
      <c r="E704" t="s">
        <v>8548</v>
      </c>
      <c r="G704" t="s">
        <v>1184</v>
      </c>
      <c r="H704">
        <v>404</v>
      </c>
      <c r="I704">
        <v>0</v>
      </c>
    </row>
    <row r="705" spans="1:9" x14ac:dyDescent="0.25">
      <c r="A705" t="s">
        <v>8549</v>
      </c>
      <c r="B705" t="s">
        <v>1979</v>
      </c>
      <c r="C705" t="s">
        <v>1070</v>
      </c>
      <c r="D705" s="10" t="s">
        <v>26</v>
      </c>
      <c r="E705" t="s">
        <v>8550</v>
      </c>
      <c r="G705" t="s">
        <v>1980</v>
      </c>
      <c r="H705">
        <v>404</v>
      </c>
      <c r="I705">
        <v>0</v>
      </c>
    </row>
    <row r="706" spans="1:9" x14ac:dyDescent="0.25">
      <c r="A706" t="s">
        <v>8551</v>
      </c>
      <c r="B706" t="s">
        <v>1069</v>
      </c>
      <c r="C706" t="s">
        <v>1070</v>
      </c>
      <c r="D706" s="10" t="s">
        <v>26</v>
      </c>
      <c r="E706" t="s">
        <v>8552</v>
      </c>
      <c r="G706" t="s">
        <v>1071</v>
      </c>
      <c r="H706">
        <v>404</v>
      </c>
      <c r="I706">
        <v>0</v>
      </c>
    </row>
    <row r="707" spans="1:9" x14ac:dyDescent="0.25">
      <c r="A707" t="s">
        <v>8553</v>
      </c>
      <c r="B707" t="s">
        <v>1533</v>
      </c>
      <c r="C707" t="s">
        <v>1070</v>
      </c>
      <c r="D707" s="10" t="s">
        <v>26</v>
      </c>
      <c r="E707" t="s">
        <v>8554</v>
      </c>
      <c r="G707" t="s">
        <v>1534</v>
      </c>
      <c r="H707">
        <v>404</v>
      </c>
      <c r="I707">
        <v>0</v>
      </c>
    </row>
    <row r="708" spans="1:9" x14ac:dyDescent="0.25">
      <c r="A708" t="s">
        <v>8555</v>
      </c>
      <c r="B708" t="s">
        <v>1616</v>
      </c>
      <c r="C708" t="s">
        <v>1070</v>
      </c>
      <c r="D708" s="10" t="s">
        <v>26</v>
      </c>
      <c r="E708" t="s">
        <v>8556</v>
      </c>
      <c r="G708" t="s">
        <v>1617</v>
      </c>
      <c r="H708">
        <v>404</v>
      </c>
      <c r="I708">
        <v>0</v>
      </c>
    </row>
    <row r="709" spans="1:9" x14ac:dyDescent="0.25">
      <c r="A709" t="s">
        <v>8557</v>
      </c>
      <c r="B709" t="s">
        <v>1126</v>
      </c>
      <c r="C709" t="s">
        <v>1070</v>
      </c>
      <c r="D709" s="10" t="s">
        <v>26</v>
      </c>
      <c r="E709" t="s">
        <v>8558</v>
      </c>
      <c r="G709" t="s">
        <v>1127</v>
      </c>
      <c r="H709">
        <v>404</v>
      </c>
      <c r="I709">
        <v>0</v>
      </c>
    </row>
    <row r="710" spans="1:9" x14ac:dyDescent="0.25">
      <c r="A710" t="s">
        <v>8559</v>
      </c>
      <c r="B710" t="s">
        <v>1687</v>
      </c>
      <c r="C710" t="s">
        <v>736</v>
      </c>
      <c r="D710" s="10" t="s">
        <v>7248</v>
      </c>
      <c r="E710" t="s">
        <v>8560</v>
      </c>
      <c r="F710" t="s">
        <v>7103</v>
      </c>
      <c r="G710" t="s">
        <v>1688</v>
      </c>
      <c r="H710">
        <v>404</v>
      </c>
      <c r="I710">
        <v>0</v>
      </c>
    </row>
    <row r="711" spans="1:9" x14ac:dyDescent="0.25">
      <c r="A711" t="s">
        <v>8561</v>
      </c>
      <c r="B711" t="s">
        <v>1852</v>
      </c>
      <c r="C711" t="s">
        <v>736</v>
      </c>
      <c r="D711" s="10" t="s">
        <v>7248</v>
      </c>
      <c r="E711" t="s">
        <v>8562</v>
      </c>
      <c r="F711" t="s">
        <v>7103</v>
      </c>
      <c r="G711" t="s">
        <v>1853</v>
      </c>
      <c r="H711">
        <v>404</v>
      </c>
      <c r="I711">
        <v>0</v>
      </c>
    </row>
    <row r="712" spans="1:9" x14ac:dyDescent="0.25">
      <c r="A712" t="s">
        <v>8563</v>
      </c>
      <c r="B712" t="s">
        <v>1419</v>
      </c>
      <c r="C712" t="s">
        <v>736</v>
      </c>
      <c r="D712" s="10" t="s">
        <v>7248</v>
      </c>
      <c r="E712" t="s">
        <v>8564</v>
      </c>
      <c r="F712" t="s">
        <v>7103</v>
      </c>
      <c r="G712" t="s">
        <v>1420</v>
      </c>
      <c r="H712">
        <v>404</v>
      </c>
      <c r="I712">
        <v>0</v>
      </c>
    </row>
    <row r="713" spans="1:9" x14ac:dyDescent="0.25">
      <c r="A713" t="s">
        <v>8565</v>
      </c>
      <c r="B713" t="s">
        <v>2103</v>
      </c>
      <c r="C713" t="s">
        <v>736</v>
      </c>
      <c r="D713" s="10" t="s">
        <v>7248</v>
      </c>
      <c r="E713" t="s">
        <v>8566</v>
      </c>
      <c r="F713" t="s">
        <v>8028</v>
      </c>
      <c r="G713" t="s">
        <v>2104</v>
      </c>
      <c r="H713">
        <v>404</v>
      </c>
      <c r="I713">
        <v>0</v>
      </c>
    </row>
    <row r="714" spans="1:9" x14ac:dyDescent="0.25">
      <c r="A714" t="s">
        <v>8567</v>
      </c>
      <c r="B714" t="s">
        <v>1896</v>
      </c>
      <c r="C714" t="s">
        <v>1070</v>
      </c>
      <c r="D714" s="10" t="s">
        <v>26</v>
      </c>
      <c r="E714" t="s">
        <v>8568</v>
      </c>
      <c r="G714" t="s">
        <v>1897</v>
      </c>
      <c r="H714">
        <v>404</v>
      </c>
      <c r="I714">
        <v>0</v>
      </c>
    </row>
    <row r="715" spans="1:9" x14ac:dyDescent="0.25">
      <c r="A715" t="s">
        <v>8569</v>
      </c>
      <c r="B715" t="s">
        <v>1724</v>
      </c>
      <c r="C715" t="s">
        <v>1070</v>
      </c>
      <c r="D715" s="10" t="s">
        <v>26</v>
      </c>
      <c r="E715" t="s">
        <v>8570</v>
      </c>
      <c r="G715" t="s">
        <v>1725</v>
      </c>
      <c r="H715">
        <v>404</v>
      </c>
      <c r="I715">
        <v>0</v>
      </c>
    </row>
    <row r="716" spans="1:9" x14ac:dyDescent="0.25">
      <c r="A716" t="s">
        <v>8571</v>
      </c>
      <c r="B716" t="s">
        <v>1031</v>
      </c>
      <c r="C716" t="s">
        <v>736</v>
      </c>
      <c r="D716" s="10" t="s">
        <v>7177</v>
      </c>
      <c r="E716" t="s">
        <v>8572</v>
      </c>
      <c r="F716" t="s">
        <v>4754</v>
      </c>
      <c r="G716" t="s">
        <v>1001</v>
      </c>
      <c r="H716">
        <v>404</v>
      </c>
      <c r="I716">
        <v>315</v>
      </c>
    </row>
    <row r="717" spans="1:9" x14ac:dyDescent="0.25">
      <c r="A717" t="s">
        <v>8573</v>
      </c>
      <c r="B717" t="s">
        <v>826</v>
      </c>
      <c r="C717" t="s">
        <v>736</v>
      </c>
      <c r="D717" s="10" t="s">
        <v>7099</v>
      </c>
      <c r="E717" t="s">
        <v>8574</v>
      </c>
      <c r="G717" t="s">
        <v>797</v>
      </c>
      <c r="H717">
        <v>404</v>
      </c>
      <c r="I717">
        <v>1308</v>
      </c>
    </row>
    <row r="718" spans="1:9" x14ac:dyDescent="0.25">
      <c r="A718" t="s">
        <v>8575</v>
      </c>
      <c r="B718" t="s">
        <v>808</v>
      </c>
      <c r="C718" t="s">
        <v>736</v>
      </c>
      <c r="D718" s="10" t="s">
        <v>7099</v>
      </c>
      <c r="E718" t="s">
        <v>8576</v>
      </c>
      <c r="G718" t="s">
        <v>797</v>
      </c>
      <c r="H718">
        <v>404</v>
      </c>
      <c r="I718">
        <v>1308</v>
      </c>
    </row>
    <row r="719" spans="1:9" x14ac:dyDescent="0.25">
      <c r="A719" t="s">
        <v>8577</v>
      </c>
      <c r="B719" t="s">
        <v>815</v>
      </c>
      <c r="C719" t="s">
        <v>736</v>
      </c>
      <c r="D719" s="10" t="s">
        <v>7099</v>
      </c>
      <c r="E719" t="s">
        <v>8578</v>
      </c>
      <c r="G719" t="s">
        <v>797</v>
      </c>
      <c r="H719">
        <v>404</v>
      </c>
      <c r="I719">
        <v>1308</v>
      </c>
    </row>
    <row r="720" spans="1:9" x14ac:dyDescent="0.25">
      <c r="A720" t="s">
        <v>8579</v>
      </c>
      <c r="B720" t="s">
        <v>2057</v>
      </c>
      <c r="C720" t="s">
        <v>1070</v>
      </c>
      <c r="D720" s="10" t="s">
        <v>26</v>
      </c>
      <c r="E720" t="s">
        <v>8580</v>
      </c>
      <c r="G720" t="s">
        <v>2058</v>
      </c>
      <c r="H720">
        <v>404</v>
      </c>
      <c r="I720">
        <v>0</v>
      </c>
    </row>
    <row r="721" spans="1:9" x14ac:dyDescent="0.25">
      <c r="A721" t="s">
        <v>8581</v>
      </c>
      <c r="B721" t="s">
        <v>1995</v>
      </c>
      <c r="C721" t="s">
        <v>736</v>
      </c>
      <c r="D721" s="10" t="s">
        <v>7248</v>
      </c>
      <c r="E721" t="s">
        <v>8582</v>
      </c>
      <c r="F721" t="s">
        <v>8583</v>
      </c>
      <c r="G721" t="s">
        <v>1996</v>
      </c>
      <c r="H721">
        <v>404</v>
      </c>
      <c r="I721">
        <v>0</v>
      </c>
    </row>
    <row r="722" spans="1:9" x14ac:dyDescent="0.25">
      <c r="A722" t="s">
        <v>8584</v>
      </c>
      <c r="B722" t="s">
        <v>1911</v>
      </c>
      <c r="C722" t="s">
        <v>1070</v>
      </c>
      <c r="D722" s="10" t="s">
        <v>26</v>
      </c>
      <c r="E722" t="s">
        <v>8585</v>
      </c>
      <c r="G722" t="s">
        <v>1912</v>
      </c>
      <c r="H722">
        <v>404</v>
      </c>
      <c r="I722">
        <v>0</v>
      </c>
    </row>
    <row r="723" spans="1:9" x14ac:dyDescent="0.25">
      <c r="A723" t="s">
        <v>8586</v>
      </c>
      <c r="B723" t="s">
        <v>1945</v>
      </c>
      <c r="C723" t="s">
        <v>1070</v>
      </c>
      <c r="D723" s="10" t="s">
        <v>26</v>
      </c>
      <c r="E723" t="s">
        <v>8587</v>
      </c>
      <c r="G723" t="s">
        <v>1946</v>
      </c>
      <c r="H723">
        <v>404</v>
      </c>
      <c r="I723">
        <v>0</v>
      </c>
    </row>
    <row r="724" spans="1:9" x14ac:dyDescent="0.25">
      <c r="A724" t="s">
        <v>8588</v>
      </c>
      <c r="B724" t="s">
        <v>1343</v>
      </c>
      <c r="C724" t="s">
        <v>1070</v>
      </c>
      <c r="D724" s="10" t="s">
        <v>26</v>
      </c>
      <c r="E724" t="s">
        <v>8589</v>
      </c>
      <c r="G724" t="s">
        <v>1344</v>
      </c>
      <c r="H724">
        <v>404</v>
      </c>
      <c r="I724">
        <v>0</v>
      </c>
    </row>
    <row r="725" spans="1:9" x14ac:dyDescent="0.25">
      <c r="A725" t="s">
        <v>8590</v>
      </c>
      <c r="B725" t="s">
        <v>803</v>
      </c>
      <c r="C725" t="s">
        <v>736</v>
      </c>
      <c r="D725" s="10" t="s">
        <v>7099</v>
      </c>
      <c r="E725" t="s">
        <v>8591</v>
      </c>
      <c r="G725" t="s">
        <v>797</v>
      </c>
      <c r="H725">
        <v>404</v>
      </c>
      <c r="I725">
        <v>1308</v>
      </c>
    </row>
    <row r="726" spans="1:9" x14ac:dyDescent="0.25">
      <c r="A726" t="s">
        <v>8592</v>
      </c>
      <c r="B726" t="s">
        <v>824</v>
      </c>
      <c r="C726" t="s">
        <v>736</v>
      </c>
      <c r="D726" s="10" t="s">
        <v>7099</v>
      </c>
      <c r="E726" t="s">
        <v>8593</v>
      </c>
      <c r="G726" t="s">
        <v>797</v>
      </c>
      <c r="H726">
        <v>404</v>
      </c>
      <c r="I726">
        <v>1308</v>
      </c>
    </row>
    <row r="727" spans="1:9" x14ac:dyDescent="0.25">
      <c r="A727" t="s">
        <v>8594</v>
      </c>
      <c r="B727" t="s">
        <v>819</v>
      </c>
      <c r="C727" t="s">
        <v>736</v>
      </c>
      <c r="D727" s="10" t="s">
        <v>7099</v>
      </c>
      <c r="E727" t="s">
        <v>8595</v>
      </c>
      <c r="G727" t="s">
        <v>797</v>
      </c>
      <c r="H727">
        <v>404</v>
      </c>
      <c r="I727">
        <v>1308</v>
      </c>
    </row>
    <row r="728" spans="1:9" x14ac:dyDescent="0.25">
      <c r="A728" t="s">
        <v>8596</v>
      </c>
      <c r="B728" t="s">
        <v>1596</v>
      </c>
      <c r="C728" t="s">
        <v>736</v>
      </c>
      <c r="D728" s="10" t="s">
        <v>7105</v>
      </c>
      <c r="E728" t="s">
        <v>8597</v>
      </c>
      <c r="G728" t="s">
        <v>1597</v>
      </c>
      <c r="H728">
        <v>404</v>
      </c>
      <c r="I728">
        <v>0</v>
      </c>
    </row>
    <row r="729" spans="1:9" x14ac:dyDescent="0.25">
      <c r="A729" t="s">
        <v>8598</v>
      </c>
      <c r="B729" t="s">
        <v>1312</v>
      </c>
      <c r="C729" t="s">
        <v>1070</v>
      </c>
      <c r="D729" s="10" t="s">
        <v>26</v>
      </c>
      <c r="E729" s="7" t="s">
        <v>8599</v>
      </c>
      <c r="G729" t="s">
        <v>1313</v>
      </c>
      <c r="H729">
        <v>404</v>
      </c>
      <c r="I729">
        <v>0</v>
      </c>
    </row>
    <row r="730" spans="1:9" x14ac:dyDescent="0.25">
      <c r="A730" t="s">
        <v>8600</v>
      </c>
      <c r="B730" t="s">
        <v>1147</v>
      </c>
      <c r="C730" t="s">
        <v>1070</v>
      </c>
      <c r="D730" s="10" t="s">
        <v>26</v>
      </c>
      <c r="E730" t="s">
        <v>8601</v>
      </c>
      <c r="G730" t="s">
        <v>1148</v>
      </c>
      <c r="H730">
        <v>404</v>
      </c>
      <c r="I730">
        <v>0</v>
      </c>
    </row>
    <row r="731" spans="1:9" x14ac:dyDescent="0.25">
      <c r="A731" t="s">
        <v>8602</v>
      </c>
      <c r="B731" t="s">
        <v>1873</v>
      </c>
      <c r="C731" t="s">
        <v>1070</v>
      </c>
      <c r="D731" s="10" t="s">
        <v>26</v>
      </c>
      <c r="E731" t="s">
        <v>8603</v>
      </c>
      <c r="G731" t="s">
        <v>1874</v>
      </c>
      <c r="H731">
        <v>404</v>
      </c>
      <c r="I731">
        <v>0</v>
      </c>
    </row>
    <row r="732" spans="1:9" x14ac:dyDescent="0.25">
      <c r="A732" t="s">
        <v>8604</v>
      </c>
      <c r="B732" t="s">
        <v>2112</v>
      </c>
      <c r="C732" t="s">
        <v>1070</v>
      </c>
      <c r="D732" s="10" t="s">
        <v>26</v>
      </c>
      <c r="E732" t="s">
        <v>8605</v>
      </c>
      <c r="G732" t="s">
        <v>2113</v>
      </c>
      <c r="H732">
        <v>404</v>
      </c>
      <c r="I732">
        <v>0</v>
      </c>
    </row>
    <row r="733" spans="1:9" x14ac:dyDescent="0.25">
      <c r="A733" t="s">
        <v>8606</v>
      </c>
      <c r="B733" t="s">
        <v>1633</v>
      </c>
      <c r="C733" t="s">
        <v>1070</v>
      </c>
      <c r="D733" s="10" t="s">
        <v>26</v>
      </c>
      <c r="E733" t="s">
        <v>8607</v>
      </c>
      <c r="G733" t="s">
        <v>1634</v>
      </c>
      <c r="H733">
        <v>404</v>
      </c>
      <c r="I733">
        <v>0</v>
      </c>
    </row>
    <row r="734" spans="1:9" x14ac:dyDescent="0.25">
      <c r="A734" t="s">
        <v>8608</v>
      </c>
      <c r="B734" t="s">
        <v>1181</v>
      </c>
      <c r="C734" t="s">
        <v>1070</v>
      </c>
      <c r="D734" s="10" t="s">
        <v>26</v>
      </c>
      <c r="E734" t="s">
        <v>8609</v>
      </c>
      <c r="G734" t="s">
        <v>1182</v>
      </c>
      <c r="H734">
        <v>404</v>
      </c>
      <c r="I734">
        <v>0</v>
      </c>
    </row>
    <row r="735" spans="1:9" x14ac:dyDescent="0.25">
      <c r="A735" t="s">
        <v>8610</v>
      </c>
      <c r="B735" t="s">
        <v>1151</v>
      </c>
      <c r="C735" t="s">
        <v>1070</v>
      </c>
      <c r="D735" s="10" t="s">
        <v>26</v>
      </c>
      <c r="E735" t="s">
        <v>8611</v>
      </c>
      <c r="G735" t="s">
        <v>1152</v>
      </c>
      <c r="H735">
        <v>404</v>
      </c>
      <c r="I735">
        <v>0</v>
      </c>
    </row>
    <row r="736" spans="1:9" x14ac:dyDescent="0.25">
      <c r="A736" t="s">
        <v>8612</v>
      </c>
      <c r="B736" t="s">
        <v>2046</v>
      </c>
      <c r="C736" t="s">
        <v>1070</v>
      </c>
      <c r="D736" s="10" t="s">
        <v>26</v>
      </c>
      <c r="E736" t="s">
        <v>8613</v>
      </c>
      <c r="G736" t="s">
        <v>2047</v>
      </c>
      <c r="H736">
        <v>404</v>
      </c>
      <c r="I736">
        <v>0</v>
      </c>
    </row>
    <row r="737" spans="1:9" x14ac:dyDescent="0.25">
      <c r="A737" t="s">
        <v>8614</v>
      </c>
      <c r="B737" t="s">
        <v>1671</v>
      </c>
      <c r="C737" t="s">
        <v>1070</v>
      </c>
      <c r="D737" s="10" t="s">
        <v>26</v>
      </c>
      <c r="E737" t="s">
        <v>8615</v>
      </c>
      <c r="G737" t="s">
        <v>1672</v>
      </c>
      <c r="H737">
        <v>404</v>
      </c>
      <c r="I737">
        <v>0</v>
      </c>
    </row>
    <row r="738" spans="1:9" x14ac:dyDescent="0.25">
      <c r="A738" t="s">
        <v>8616</v>
      </c>
      <c r="B738" t="s">
        <v>821</v>
      </c>
      <c r="C738" t="s">
        <v>736</v>
      </c>
      <c r="D738" s="10" t="s">
        <v>7099</v>
      </c>
      <c r="E738" t="s">
        <v>8617</v>
      </c>
      <c r="G738" t="s">
        <v>797</v>
      </c>
      <c r="H738">
        <v>404</v>
      </c>
      <c r="I738">
        <v>1308</v>
      </c>
    </row>
    <row r="739" spans="1:9" x14ac:dyDescent="0.25">
      <c r="A739" t="s">
        <v>8618</v>
      </c>
      <c r="B739" t="s">
        <v>919</v>
      </c>
      <c r="C739" t="s">
        <v>736</v>
      </c>
      <c r="D739" s="10" t="s">
        <v>44</v>
      </c>
      <c r="E739" t="s">
        <v>8619</v>
      </c>
      <c r="F739" t="s">
        <v>4754</v>
      </c>
      <c r="G739" t="s">
        <v>920</v>
      </c>
      <c r="H739">
        <v>404</v>
      </c>
      <c r="I739">
        <v>1245</v>
      </c>
    </row>
    <row r="740" spans="1:9" x14ac:dyDescent="0.25">
      <c r="A740" t="s">
        <v>8620</v>
      </c>
      <c r="B740" t="s">
        <v>1197</v>
      </c>
      <c r="C740" t="s">
        <v>1070</v>
      </c>
      <c r="D740" s="10" t="s">
        <v>26</v>
      </c>
      <c r="E740" t="s">
        <v>8621</v>
      </c>
      <c r="G740" t="s">
        <v>1198</v>
      </c>
      <c r="H740">
        <v>404</v>
      </c>
      <c r="I740">
        <v>0</v>
      </c>
    </row>
    <row r="741" spans="1:9" x14ac:dyDescent="0.25">
      <c r="A741" t="s">
        <v>8622</v>
      </c>
      <c r="B741" t="s">
        <v>828</v>
      </c>
      <c r="C741" t="s">
        <v>736</v>
      </c>
      <c r="D741" s="10" t="s">
        <v>7099</v>
      </c>
      <c r="E741" t="s">
        <v>8623</v>
      </c>
      <c r="G741" t="s">
        <v>797</v>
      </c>
      <c r="H741">
        <v>404</v>
      </c>
      <c r="I741">
        <v>1308</v>
      </c>
    </row>
    <row r="742" spans="1:9" x14ac:dyDescent="0.25">
      <c r="A742" t="s">
        <v>8624</v>
      </c>
      <c r="B742" t="s">
        <v>1324</v>
      </c>
      <c r="C742" t="s">
        <v>736</v>
      </c>
      <c r="D742" s="10" t="s">
        <v>69</v>
      </c>
      <c r="E742" t="s">
        <v>8625</v>
      </c>
      <c r="F742" t="s">
        <v>4754</v>
      </c>
      <c r="G742" t="s">
        <v>1325</v>
      </c>
      <c r="H742">
        <v>404</v>
      </c>
      <c r="I742">
        <v>0</v>
      </c>
    </row>
    <row r="743" spans="1:9" x14ac:dyDescent="0.25">
      <c r="A743" t="s">
        <v>8626</v>
      </c>
      <c r="B743" t="s">
        <v>2084</v>
      </c>
      <c r="C743" t="s">
        <v>1070</v>
      </c>
      <c r="D743" s="10" t="s">
        <v>26</v>
      </c>
      <c r="E743" t="s">
        <v>8627</v>
      </c>
      <c r="G743" t="s">
        <v>2085</v>
      </c>
      <c r="H743">
        <v>404</v>
      </c>
      <c r="I743">
        <v>0</v>
      </c>
    </row>
    <row r="744" spans="1:9" x14ac:dyDescent="0.25">
      <c r="A744" t="s">
        <v>8628</v>
      </c>
      <c r="B744" t="s">
        <v>1316</v>
      </c>
      <c r="C744" t="s">
        <v>736</v>
      </c>
      <c r="D744" s="10" t="s">
        <v>7174</v>
      </c>
      <c r="E744" t="s">
        <v>8629</v>
      </c>
      <c r="F744" t="s">
        <v>7095</v>
      </c>
      <c r="G744" t="s">
        <v>1317</v>
      </c>
      <c r="H744">
        <v>404</v>
      </c>
      <c r="I744">
        <v>0</v>
      </c>
    </row>
    <row r="745" spans="1:9" x14ac:dyDescent="0.25">
      <c r="A745" t="s">
        <v>8630</v>
      </c>
      <c r="B745" t="s">
        <v>804</v>
      </c>
      <c r="C745" t="s">
        <v>736</v>
      </c>
      <c r="D745" s="10" t="s">
        <v>7099</v>
      </c>
      <c r="E745" t="s">
        <v>8631</v>
      </c>
      <c r="G745" t="s">
        <v>797</v>
      </c>
      <c r="H745">
        <v>404</v>
      </c>
      <c r="I745">
        <v>1308</v>
      </c>
    </row>
    <row r="746" spans="1:9" x14ac:dyDescent="0.25">
      <c r="A746" t="s">
        <v>8632</v>
      </c>
      <c r="B746" t="s">
        <v>1746</v>
      </c>
      <c r="C746" t="s">
        <v>1070</v>
      </c>
      <c r="D746" s="10" t="s">
        <v>26</v>
      </c>
      <c r="E746" t="s">
        <v>8633</v>
      </c>
      <c r="G746" t="s">
        <v>1747</v>
      </c>
      <c r="H746">
        <v>404</v>
      </c>
      <c r="I746">
        <v>0</v>
      </c>
    </row>
    <row r="747" spans="1:9" x14ac:dyDescent="0.25">
      <c r="A747" t="s">
        <v>8634</v>
      </c>
      <c r="B747" t="s">
        <v>2116</v>
      </c>
      <c r="C747" t="s">
        <v>736</v>
      </c>
      <c r="D747" s="10" t="s">
        <v>7105</v>
      </c>
      <c r="E747" t="s">
        <v>8635</v>
      </c>
      <c r="G747" t="s">
        <v>2117</v>
      </c>
      <c r="H747">
        <v>404</v>
      </c>
      <c r="I747">
        <v>0</v>
      </c>
    </row>
    <row r="748" spans="1:9" x14ac:dyDescent="0.25">
      <c r="A748" t="s">
        <v>8636</v>
      </c>
      <c r="B748" t="s">
        <v>1854</v>
      </c>
      <c r="C748" t="s">
        <v>1070</v>
      </c>
      <c r="D748" s="10" t="s">
        <v>26</v>
      </c>
      <c r="E748" t="s">
        <v>8637</v>
      </c>
      <c r="G748" t="s">
        <v>1855</v>
      </c>
      <c r="H748">
        <v>404</v>
      </c>
      <c r="I748">
        <v>0</v>
      </c>
    </row>
    <row r="749" spans="1:9" x14ac:dyDescent="0.25">
      <c r="A749" t="s">
        <v>8638</v>
      </c>
      <c r="B749" t="s">
        <v>1201</v>
      </c>
      <c r="C749" t="s">
        <v>736</v>
      </c>
      <c r="D749" s="10" t="s">
        <v>7174</v>
      </c>
      <c r="E749" t="s">
        <v>8639</v>
      </c>
      <c r="F749" t="s">
        <v>8109</v>
      </c>
      <c r="G749" t="s">
        <v>1202</v>
      </c>
      <c r="H749">
        <v>404</v>
      </c>
      <c r="I749">
        <v>0</v>
      </c>
    </row>
    <row r="750" spans="1:9" x14ac:dyDescent="0.25">
      <c r="A750" t="s">
        <v>8640</v>
      </c>
      <c r="B750" t="s">
        <v>1776</v>
      </c>
      <c r="C750" t="s">
        <v>736</v>
      </c>
      <c r="D750" s="10" t="s">
        <v>7105</v>
      </c>
      <c r="E750" t="s">
        <v>8641</v>
      </c>
      <c r="G750" t="s">
        <v>1777</v>
      </c>
      <c r="H750">
        <v>404</v>
      </c>
      <c r="I750">
        <v>0</v>
      </c>
    </row>
    <row r="751" spans="1:9" x14ac:dyDescent="0.25">
      <c r="A751" t="s">
        <v>8642</v>
      </c>
      <c r="B751" t="s">
        <v>1199</v>
      </c>
      <c r="C751" t="s">
        <v>736</v>
      </c>
      <c r="D751" s="10" t="s">
        <v>7105</v>
      </c>
      <c r="E751" t="s">
        <v>8643</v>
      </c>
      <c r="G751" t="s">
        <v>1200</v>
      </c>
      <c r="H751">
        <v>404</v>
      </c>
      <c r="I751">
        <v>0</v>
      </c>
    </row>
    <row r="752" spans="1:9" x14ac:dyDescent="0.25">
      <c r="A752" t="s">
        <v>8644</v>
      </c>
      <c r="B752" t="s">
        <v>810</v>
      </c>
      <c r="C752" t="s">
        <v>736</v>
      </c>
      <c r="D752" s="10" t="s">
        <v>7099</v>
      </c>
      <c r="E752" t="s">
        <v>8645</v>
      </c>
      <c r="G752" t="s">
        <v>797</v>
      </c>
      <c r="H752">
        <v>404</v>
      </c>
      <c r="I752">
        <v>1308</v>
      </c>
    </row>
    <row r="764" spans="3:3" x14ac:dyDescent="0.25">
      <c r="C764">
        <f>SUBTOTAL(102,C1:C755,C1:C755)</f>
        <v>0</v>
      </c>
    </row>
  </sheetData>
  <sortState ref="A2:F761">
    <sortCondition ref="A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9"/>
  <sheetViews>
    <sheetView topLeftCell="A22" workbookViewId="0">
      <selection activeCell="B24" sqref="B24"/>
    </sheetView>
  </sheetViews>
  <sheetFormatPr defaultColWidth="98.42578125" defaultRowHeight="15" x14ac:dyDescent="0.25"/>
  <cols>
    <col min="1" max="1" width="52" customWidth="1"/>
    <col min="3" max="3" width="17.5703125" style="10" customWidth="1"/>
    <col min="4" max="4" width="10.5703125" customWidth="1"/>
    <col min="5" max="5" width="24.7109375" customWidth="1"/>
    <col min="7" max="7" width="9.85546875" style="10" customWidth="1"/>
    <col min="8" max="8" width="13.85546875" customWidth="1"/>
    <col min="9" max="9" width="21.28515625" customWidth="1"/>
  </cols>
  <sheetData>
    <row r="1" spans="1:9" x14ac:dyDescent="0.25">
      <c r="A1" t="s">
        <v>10309</v>
      </c>
      <c r="B1" t="s">
        <v>8647</v>
      </c>
      <c r="C1" s="10" t="s">
        <v>2368</v>
      </c>
      <c r="D1" t="s">
        <v>10310</v>
      </c>
      <c r="E1" t="s">
        <v>8649</v>
      </c>
      <c r="F1" t="s">
        <v>10311</v>
      </c>
      <c r="G1" s="10" t="s">
        <v>10312</v>
      </c>
      <c r="H1" t="s">
        <v>2122</v>
      </c>
      <c r="I1" t="s">
        <v>2366</v>
      </c>
    </row>
    <row r="2" spans="1:9" x14ac:dyDescent="0.25">
      <c r="A2" t="s">
        <v>8899</v>
      </c>
      <c r="B2" t="s">
        <v>2480</v>
      </c>
      <c r="C2" s="10" t="s">
        <v>2138</v>
      </c>
      <c r="D2" t="s">
        <v>32</v>
      </c>
      <c r="E2" t="s">
        <v>8900</v>
      </c>
      <c r="F2" t="s">
        <v>2481</v>
      </c>
      <c r="G2" s="10">
        <v>43202.591233622683</v>
      </c>
      <c r="H2">
        <v>200</v>
      </c>
      <c r="I2">
        <v>0</v>
      </c>
    </row>
    <row r="3" spans="1:9" x14ac:dyDescent="0.25">
      <c r="A3" t="s">
        <v>9592</v>
      </c>
      <c r="B3" t="s">
        <v>2482</v>
      </c>
      <c r="C3" s="10" t="s">
        <v>2138</v>
      </c>
      <c r="D3" t="s">
        <v>32</v>
      </c>
      <c r="E3" t="s">
        <v>9593</v>
      </c>
      <c r="F3" t="s">
        <v>2483</v>
      </c>
      <c r="G3" s="10">
        <v>43202.593810763887</v>
      </c>
      <c r="H3">
        <v>200</v>
      </c>
      <c r="I3">
        <v>0</v>
      </c>
    </row>
    <row r="4" spans="1:9" x14ac:dyDescent="0.25">
      <c r="A4" t="s">
        <v>9185</v>
      </c>
      <c r="B4" t="s">
        <v>2484</v>
      </c>
      <c r="C4" s="10" t="s">
        <v>2138</v>
      </c>
      <c r="D4" t="s">
        <v>32</v>
      </c>
      <c r="E4" t="s">
        <v>9186</v>
      </c>
      <c r="F4" t="s">
        <v>2485</v>
      </c>
      <c r="G4" s="10">
        <v>43202.594966828707</v>
      </c>
      <c r="H4">
        <v>200</v>
      </c>
      <c r="I4">
        <v>0</v>
      </c>
    </row>
    <row r="5" spans="1:9" x14ac:dyDescent="0.25">
      <c r="A5" t="s">
        <v>9326</v>
      </c>
      <c r="B5" t="s">
        <v>2486</v>
      </c>
      <c r="C5" s="10" t="s">
        <v>2138</v>
      </c>
      <c r="D5" t="s">
        <v>32</v>
      </c>
      <c r="E5" t="s">
        <v>9327</v>
      </c>
      <c r="F5" t="s">
        <v>2487</v>
      </c>
      <c r="G5" s="10">
        <v>43202.595399282407</v>
      </c>
      <c r="H5">
        <v>200</v>
      </c>
      <c r="I5">
        <v>0</v>
      </c>
    </row>
    <row r="6" spans="1:9" x14ac:dyDescent="0.25">
      <c r="A6" t="s">
        <v>9425</v>
      </c>
      <c r="B6" t="s">
        <v>2488</v>
      </c>
      <c r="C6" s="10" t="s">
        <v>2138</v>
      </c>
      <c r="D6" t="s">
        <v>32</v>
      </c>
      <c r="E6" t="s">
        <v>9426</v>
      </c>
      <c r="F6" t="s">
        <v>2489</v>
      </c>
      <c r="G6" s="10">
        <v>43202.594514305558</v>
      </c>
      <c r="H6">
        <v>200</v>
      </c>
      <c r="I6">
        <v>0</v>
      </c>
    </row>
    <row r="7" spans="1:9" x14ac:dyDescent="0.25">
      <c r="A7" t="s">
        <v>8822</v>
      </c>
      <c r="B7" t="s">
        <v>2490</v>
      </c>
      <c r="C7" s="10" t="s">
        <v>2138</v>
      </c>
      <c r="D7" t="s">
        <v>32</v>
      </c>
      <c r="E7" t="s">
        <v>8823</v>
      </c>
      <c r="F7" t="s">
        <v>2491</v>
      </c>
      <c r="G7" s="10">
        <v>43202.594908055558</v>
      </c>
      <c r="H7">
        <v>200</v>
      </c>
      <c r="I7">
        <v>0</v>
      </c>
    </row>
    <row r="8" spans="1:9" x14ac:dyDescent="0.25">
      <c r="A8" t="s">
        <v>9364</v>
      </c>
      <c r="B8" t="s">
        <v>2492</v>
      </c>
      <c r="C8" s="10" t="s">
        <v>2138</v>
      </c>
      <c r="D8" t="s">
        <v>32</v>
      </c>
      <c r="E8" t="s">
        <v>9365</v>
      </c>
      <c r="F8" t="s">
        <v>2493</v>
      </c>
      <c r="G8" s="10">
        <v>43202.588173449076</v>
      </c>
      <c r="H8">
        <v>200</v>
      </c>
      <c r="I8">
        <v>0</v>
      </c>
    </row>
    <row r="9" spans="1:9" x14ac:dyDescent="0.25">
      <c r="A9" t="s">
        <v>10033</v>
      </c>
      <c r="B9" t="s">
        <v>3170</v>
      </c>
      <c r="C9" s="10" t="s">
        <v>2138</v>
      </c>
      <c r="D9" t="s">
        <v>32</v>
      </c>
      <c r="E9" s="7" t="s">
        <v>10034</v>
      </c>
      <c r="F9" t="s">
        <v>3171</v>
      </c>
      <c r="G9" s="10">
        <v>43202.591941377315</v>
      </c>
      <c r="H9">
        <v>200</v>
      </c>
      <c r="I9">
        <v>0</v>
      </c>
    </row>
    <row r="10" spans="1:9" x14ac:dyDescent="0.25">
      <c r="A10" t="s">
        <v>8724</v>
      </c>
      <c r="B10" t="s">
        <v>2369</v>
      </c>
      <c r="C10" s="10" t="s">
        <v>2138</v>
      </c>
      <c r="D10" t="s">
        <v>32</v>
      </c>
      <c r="E10" t="s">
        <v>8725</v>
      </c>
      <c r="F10" t="s">
        <v>2370</v>
      </c>
      <c r="G10" s="10">
        <v>43202.588750416668</v>
      </c>
      <c r="H10">
        <v>200</v>
      </c>
      <c r="I10">
        <v>0</v>
      </c>
    </row>
    <row r="11" spans="1:9" x14ac:dyDescent="0.25">
      <c r="A11" t="s">
        <v>10023</v>
      </c>
      <c r="B11" t="s">
        <v>2371</v>
      </c>
      <c r="C11" s="10" t="s">
        <v>2138</v>
      </c>
      <c r="D11" t="s">
        <v>32</v>
      </c>
      <c r="E11" t="s">
        <v>10024</v>
      </c>
      <c r="F11" t="s">
        <v>2372</v>
      </c>
      <c r="G11" s="10">
        <v>43202.588561180557</v>
      </c>
      <c r="H11">
        <v>200</v>
      </c>
      <c r="I11">
        <v>0</v>
      </c>
    </row>
    <row r="12" spans="1:9" x14ac:dyDescent="0.25">
      <c r="A12" t="s">
        <v>9573</v>
      </c>
      <c r="B12" t="s">
        <v>2377</v>
      </c>
      <c r="C12" s="10" t="s">
        <v>2138</v>
      </c>
      <c r="D12" t="s">
        <v>32</v>
      </c>
      <c r="E12" t="s">
        <v>9574</v>
      </c>
      <c r="F12" t="s">
        <v>2378</v>
      </c>
      <c r="G12" s="10">
        <v>43202.594349155093</v>
      </c>
      <c r="H12">
        <v>200</v>
      </c>
      <c r="I12">
        <v>0</v>
      </c>
    </row>
    <row r="13" spans="1:9" x14ac:dyDescent="0.25">
      <c r="A13" t="s">
        <v>10207</v>
      </c>
      <c r="B13" t="s">
        <v>2390</v>
      </c>
      <c r="C13" s="10" t="s">
        <v>2138</v>
      </c>
      <c r="D13" t="s">
        <v>32</v>
      </c>
      <c r="E13" t="s">
        <v>10208</v>
      </c>
      <c r="F13" t="s">
        <v>2391</v>
      </c>
      <c r="G13" s="10">
        <v>43202.588022442127</v>
      </c>
      <c r="H13">
        <v>200</v>
      </c>
      <c r="I13">
        <v>0</v>
      </c>
    </row>
    <row r="14" spans="1:9" x14ac:dyDescent="0.25">
      <c r="A14" t="s">
        <v>8732</v>
      </c>
      <c r="B14" t="s">
        <v>2392</v>
      </c>
      <c r="C14" s="10" t="s">
        <v>2138</v>
      </c>
      <c r="D14" t="s">
        <v>32</v>
      </c>
      <c r="E14" t="s">
        <v>8733</v>
      </c>
      <c r="F14" t="s">
        <v>2393</v>
      </c>
      <c r="G14" s="10">
        <v>43202.59184040509</v>
      </c>
      <c r="H14">
        <v>200</v>
      </c>
      <c r="I14">
        <v>0</v>
      </c>
    </row>
    <row r="15" spans="1:9" x14ac:dyDescent="0.25">
      <c r="A15" t="s">
        <v>9348</v>
      </c>
      <c r="B15" t="s">
        <v>2394</v>
      </c>
      <c r="C15" s="10" t="s">
        <v>2138</v>
      </c>
      <c r="D15" t="s">
        <v>32</v>
      </c>
      <c r="E15" s="7" t="s">
        <v>9349</v>
      </c>
      <c r="F15" t="s">
        <v>2395</v>
      </c>
      <c r="G15" s="10">
        <v>43202.590975150466</v>
      </c>
      <c r="H15">
        <v>200</v>
      </c>
      <c r="I15">
        <v>0</v>
      </c>
    </row>
    <row r="16" spans="1:9" x14ac:dyDescent="0.25">
      <c r="A16" t="s">
        <v>9280</v>
      </c>
      <c r="B16" t="s">
        <v>2398</v>
      </c>
      <c r="C16" s="10" t="s">
        <v>2138</v>
      </c>
      <c r="D16" t="s">
        <v>32</v>
      </c>
      <c r="E16" t="s">
        <v>9281</v>
      </c>
      <c r="F16" t="s">
        <v>2399</v>
      </c>
      <c r="G16" s="10">
        <v>43202.590795300923</v>
      </c>
      <c r="H16">
        <v>200</v>
      </c>
      <c r="I16">
        <v>0</v>
      </c>
    </row>
    <row r="17" spans="1:9" x14ac:dyDescent="0.25">
      <c r="A17" t="s">
        <v>9988</v>
      </c>
      <c r="B17" t="s">
        <v>2400</v>
      </c>
      <c r="C17" s="10" t="s">
        <v>2138</v>
      </c>
      <c r="D17" t="s">
        <v>32</v>
      </c>
      <c r="E17" t="s">
        <v>9989</v>
      </c>
      <c r="F17" t="s">
        <v>2401</v>
      </c>
      <c r="G17" s="10">
        <v>43202.594249664355</v>
      </c>
      <c r="H17">
        <v>200</v>
      </c>
      <c r="I17">
        <v>0</v>
      </c>
    </row>
    <row r="18" spans="1:9" x14ac:dyDescent="0.25">
      <c r="A18" t="s">
        <v>9179</v>
      </c>
      <c r="B18" t="s">
        <v>2402</v>
      </c>
      <c r="C18" s="10" t="s">
        <v>2138</v>
      </c>
      <c r="D18" t="s">
        <v>32</v>
      </c>
      <c r="E18" t="s">
        <v>9180</v>
      </c>
      <c r="F18" t="s">
        <v>2403</v>
      </c>
      <c r="G18" s="10">
        <v>43202.59413784722</v>
      </c>
      <c r="H18">
        <v>200</v>
      </c>
      <c r="I18">
        <v>0</v>
      </c>
    </row>
    <row r="19" spans="1:9" x14ac:dyDescent="0.25">
      <c r="A19" t="s">
        <v>9784</v>
      </c>
      <c r="B19" t="s">
        <v>2404</v>
      </c>
      <c r="C19" s="10" t="s">
        <v>2138</v>
      </c>
      <c r="D19" t="s">
        <v>32</v>
      </c>
      <c r="E19" t="s">
        <v>9785</v>
      </c>
      <c r="F19" t="s">
        <v>2405</v>
      </c>
      <c r="G19" s="10">
        <v>43202.595079502316</v>
      </c>
      <c r="H19">
        <v>200</v>
      </c>
      <c r="I19">
        <v>0</v>
      </c>
    </row>
    <row r="20" spans="1:9" x14ac:dyDescent="0.25">
      <c r="A20" t="s">
        <v>9302</v>
      </c>
      <c r="B20" t="s">
        <v>2406</v>
      </c>
      <c r="C20" s="10" t="s">
        <v>2138</v>
      </c>
      <c r="D20" t="s">
        <v>32</v>
      </c>
      <c r="E20" t="s">
        <v>9303</v>
      </c>
      <c r="F20" t="s">
        <v>2407</v>
      </c>
      <c r="G20" s="10">
        <v>43202.593940474537</v>
      </c>
      <c r="H20">
        <v>200</v>
      </c>
      <c r="I20">
        <v>0</v>
      </c>
    </row>
    <row r="21" spans="1:9" x14ac:dyDescent="0.25">
      <c r="A21" s="7" t="s">
        <v>9120</v>
      </c>
      <c r="B21" t="s">
        <v>2408</v>
      </c>
      <c r="C21" s="10" t="s">
        <v>2138</v>
      </c>
      <c r="D21" t="s">
        <v>32</v>
      </c>
      <c r="E21" t="s">
        <v>9121</v>
      </c>
      <c r="F21" t="s">
        <v>2409</v>
      </c>
      <c r="G21" s="10">
        <v>43202.592858206015</v>
      </c>
      <c r="H21">
        <v>200</v>
      </c>
      <c r="I21">
        <v>0</v>
      </c>
    </row>
    <row r="22" spans="1:9" x14ac:dyDescent="0.25">
      <c r="A22" t="s">
        <v>9818</v>
      </c>
      <c r="B22" t="s">
        <v>2426</v>
      </c>
      <c r="C22" s="10" t="s">
        <v>2138</v>
      </c>
      <c r="D22" t="s">
        <v>32</v>
      </c>
      <c r="E22" t="s">
        <v>9819</v>
      </c>
      <c r="F22" t="s">
        <v>2427</v>
      </c>
      <c r="G22" s="10">
        <v>43202.59326616898</v>
      </c>
      <c r="H22">
        <v>200</v>
      </c>
      <c r="I22">
        <v>0</v>
      </c>
    </row>
    <row r="23" spans="1:9" x14ac:dyDescent="0.25">
      <c r="A23" t="s">
        <v>9274</v>
      </c>
      <c r="B23" t="s">
        <v>2434</v>
      </c>
      <c r="C23" s="10" t="s">
        <v>2138</v>
      </c>
      <c r="D23" t="s">
        <v>32</v>
      </c>
      <c r="E23" t="s">
        <v>9275</v>
      </c>
      <c r="F23" t="s">
        <v>2435</v>
      </c>
      <c r="G23" s="10">
        <v>43202.589888750001</v>
      </c>
      <c r="H23">
        <v>200</v>
      </c>
      <c r="I23">
        <v>0</v>
      </c>
    </row>
    <row r="24" spans="1:9" x14ac:dyDescent="0.25">
      <c r="A24" t="s">
        <v>8718</v>
      </c>
      <c r="B24" t="s">
        <v>2438</v>
      </c>
      <c r="C24" s="10" t="s">
        <v>2138</v>
      </c>
      <c r="D24" t="s">
        <v>32</v>
      </c>
      <c r="E24" t="s">
        <v>8719</v>
      </c>
      <c r="F24" t="s">
        <v>2439</v>
      </c>
      <c r="G24" s="10">
        <v>43202.593451099536</v>
      </c>
      <c r="H24">
        <v>200</v>
      </c>
      <c r="I24">
        <v>0</v>
      </c>
    </row>
    <row r="25" spans="1:9" x14ac:dyDescent="0.25">
      <c r="A25" t="s">
        <v>8818</v>
      </c>
      <c r="B25" t="s">
        <v>2456</v>
      </c>
      <c r="C25" s="10" t="s">
        <v>2138</v>
      </c>
      <c r="D25" t="s">
        <v>32</v>
      </c>
      <c r="E25" t="s">
        <v>8819</v>
      </c>
      <c r="F25" t="s">
        <v>2457</v>
      </c>
      <c r="G25" s="10">
        <v>43202.59061457176</v>
      </c>
      <c r="H25">
        <v>200</v>
      </c>
      <c r="I25">
        <v>0</v>
      </c>
    </row>
    <row r="26" spans="1:9" x14ac:dyDescent="0.25">
      <c r="A26" t="s">
        <v>10273</v>
      </c>
      <c r="B26" t="s">
        <v>2458</v>
      </c>
      <c r="C26" s="10" t="s">
        <v>2138</v>
      </c>
      <c r="D26" t="s">
        <v>32</v>
      </c>
      <c r="E26" t="s">
        <v>10274</v>
      </c>
      <c r="F26" t="s">
        <v>2459</v>
      </c>
      <c r="G26" s="10">
        <v>43202.595507349535</v>
      </c>
      <c r="H26">
        <v>200</v>
      </c>
      <c r="I26">
        <v>0</v>
      </c>
    </row>
    <row r="27" spans="1:9" x14ac:dyDescent="0.25">
      <c r="A27" t="s">
        <v>9545</v>
      </c>
      <c r="B27" t="s">
        <v>2460</v>
      </c>
      <c r="C27" s="10" t="s">
        <v>2138</v>
      </c>
      <c r="D27" t="s">
        <v>32</v>
      </c>
      <c r="E27" t="s">
        <v>9546</v>
      </c>
      <c r="F27" t="s">
        <v>2461</v>
      </c>
      <c r="G27" s="10">
        <v>43202.595440844911</v>
      </c>
      <c r="H27">
        <v>200</v>
      </c>
      <c r="I27">
        <v>0</v>
      </c>
    </row>
    <row r="28" spans="1:9" x14ac:dyDescent="0.25">
      <c r="A28" t="s">
        <v>10301</v>
      </c>
      <c r="B28" t="s">
        <v>2462</v>
      </c>
      <c r="C28" s="10" t="s">
        <v>2138</v>
      </c>
      <c r="D28" t="s">
        <v>32</v>
      </c>
      <c r="E28" t="s">
        <v>10302</v>
      </c>
      <c r="F28" t="s">
        <v>2463</v>
      </c>
      <c r="G28" s="10">
        <v>43202.592632627318</v>
      </c>
      <c r="H28">
        <v>200</v>
      </c>
      <c r="I28">
        <v>0</v>
      </c>
    </row>
    <row r="29" spans="1:9" x14ac:dyDescent="0.25">
      <c r="A29" t="s">
        <v>9014</v>
      </c>
      <c r="B29" t="s">
        <v>2468</v>
      </c>
      <c r="C29" s="10" t="s">
        <v>2138</v>
      </c>
      <c r="D29" t="s">
        <v>32</v>
      </c>
      <c r="E29" t="s">
        <v>9015</v>
      </c>
      <c r="F29" t="s">
        <v>2469</v>
      </c>
      <c r="G29" s="10">
        <v>43202.591808888887</v>
      </c>
      <c r="H29">
        <v>200</v>
      </c>
      <c r="I29">
        <v>0</v>
      </c>
    </row>
    <row r="30" spans="1:9" x14ac:dyDescent="0.25">
      <c r="A30" t="s">
        <v>9844</v>
      </c>
      <c r="B30" t="s">
        <v>2470</v>
      </c>
      <c r="C30" s="10" t="s">
        <v>2138</v>
      </c>
      <c r="D30" t="s">
        <v>32</v>
      </c>
      <c r="E30" t="s">
        <v>9845</v>
      </c>
      <c r="F30" t="s">
        <v>2471</v>
      </c>
      <c r="G30" s="10">
        <v>43202.591641724539</v>
      </c>
      <c r="H30">
        <v>200</v>
      </c>
      <c r="I30">
        <v>0</v>
      </c>
    </row>
    <row r="31" spans="1:9" x14ac:dyDescent="0.25">
      <c r="A31" t="s">
        <v>9571</v>
      </c>
      <c r="B31" t="s">
        <v>2472</v>
      </c>
      <c r="C31" s="10" t="s">
        <v>2138</v>
      </c>
      <c r="D31" t="s">
        <v>32</v>
      </c>
      <c r="E31" t="s">
        <v>9572</v>
      </c>
      <c r="F31" t="s">
        <v>2473</v>
      </c>
      <c r="G31" s="10">
        <v>43202.591397141201</v>
      </c>
      <c r="H31">
        <v>200</v>
      </c>
      <c r="I31">
        <v>0</v>
      </c>
    </row>
    <row r="32" spans="1:9" x14ac:dyDescent="0.25">
      <c r="A32" t="s">
        <v>10241</v>
      </c>
      <c r="B32" t="s">
        <v>2133</v>
      </c>
      <c r="C32" s="10" t="s">
        <v>736</v>
      </c>
      <c r="D32" t="s">
        <v>33</v>
      </c>
      <c r="E32" t="s">
        <v>10242</v>
      </c>
      <c r="F32" t="s">
        <v>2134</v>
      </c>
      <c r="G32" s="10">
        <v>43202.551812245372</v>
      </c>
      <c r="H32" t="s">
        <v>0</v>
      </c>
      <c r="I32">
        <v>0</v>
      </c>
    </row>
    <row r="33" spans="1:9" x14ac:dyDescent="0.25">
      <c r="A33" t="s">
        <v>10211</v>
      </c>
      <c r="B33" t="s">
        <v>2135</v>
      </c>
      <c r="C33" s="10" t="s">
        <v>736</v>
      </c>
      <c r="D33" t="s">
        <v>33</v>
      </c>
      <c r="E33" t="s">
        <v>10212</v>
      </c>
      <c r="F33" t="s">
        <v>2136</v>
      </c>
      <c r="G33" s="10">
        <v>43202.551794143517</v>
      </c>
      <c r="H33" t="s">
        <v>0</v>
      </c>
      <c r="I33">
        <v>0</v>
      </c>
    </row>
    <row r="34" spans="1:9" x14ac:dyDescent="0.25">
      <c r="A34" t="s">
        <v>8933</v>
      </c>
      <c r="B34" t="s">
        <v>2373</v>
      </c>
      <c r="C34" s="10" t="s">
        <v>2138</v>
      </c>
      <c r="D34" t="s">
        <v>32</v>
      </c>
      <c r="E34" t="s">
        <v>8934</v>
      </c>
      <c r="F34" t="s">
        <v>2374</v>
      </c>
      <c r="G34" s="10">
        <v>43202.593575891202</v>
      </c>
      <c r="H34">
        <v>200</v>
      </c>
      <c r="I34">
        <v>0</v>
      </c>
    </row>
    <row r="35" spans="1:9" x14ac:dyDescent="0.25">
      <c r="A35" t="s">
        <v>10250</v>
      </c>
      <c r="B35" t="s">
        <v>2375</v>
      </c>
      <c r="C35" s="10" t="s">
        <v>2138</v>
      </c>
      <c r="D35" t="s">
        <v>32</v>
      </c>
      <c r="E35" t="s">
        <v>10251</v>
      </c>
      <c r="F35" t="s">
        <v>2376</v>
      </c>
      <c r="G35" s="10">
        <v>43202.589416655093</v>
      </c>
      <c r="H35">
        <v>200</v>
      </c>
      <c r="I35">
        <v>0</v>
      </c>
    </row>
    <row r="36" spans="1:9" x14ac:dyDescent="0.25">
      <c r="A36" t="s">
        <v>9155</v>
      </c>
      <c r="B36" t="s">
        <v>2137</v>
      </c>
      <c r="C36" s="10" t="s">
        <v>2138</v>
      </c>
      <c r="D36" t="s">
        <v>32</v>
      </c>
      <c r="E36" t="s">
        <v>9156</v>
      </c>
      <c r="F36" t="s">
        <v>2139</v>
      </c>
      <c r="G36" s="10">
        <v>43202.551799837966</v>
      </c>
      <c r="H36" t="s">
        <v>0</v>
      </c>
      <c r="I36">
        <v>0</v>
      </c>
    </row>
    <row r="37" spans="1:9" x14ac:dyDescent="0.25">
      <c r="A37" t="s">
        <v>8691</v>
      </c>
      <c r="B37" t="s">
        <v>2379</v>
      </c>
      <c r="C37" s="10" t="s">
        <v>2138</v>
      </c>
      <c r="D37" t="s">
        <v>32</v>
      </c>
      <c r="E37" t="s">
        <v>8692</v>
      </c>
      <c r="F37" t="s">
        <v>2380</v>
      </c>
      <c r="G37" s="10">
        <v>43202.591117326388</v>
      </c>
      <c r="H37">
        <v>200</v>
      </c>
      <c r="I37">
        <v>0</v>
      </c>
    </row>
    <row r="38" spans="1:9" x14ac:dyDescent="0.25">
      <c r="A38" t="s">
        <v>9419</v>
      </c>
      <c r="B38" t="s">
        <v>2381</v>
      </c>
      <c r="C38" s="10" t="s">
        <v>2138</v>
      </c>
      <c r="D38" t="s">
        <v>32</v>
      </c>
      <c r="E38" t="s">
        <v>9420</v>
      </c>
      <c r="F38" t="s">
        <v>2382</v>
      </c>
      <c r="G38" s="10">
        <v>43202.593258483794</v>
      </c>
      <c r="H38">
        <v>200</v>
      </c>
      <c r="I38">
        <v>0</v>
      </c>
    </row>
    <row r="39" spans="1:9" x14ac:dyDescent="0.25">
      <c r="A39" t="s">
        <v>8799</v>
      </c>
      <c r="B39" t="s">
        <v>2383</v>
      </c>
      <c r="C39" s="10" t="s">
        <v>2138</v>
      </c>
      <c r="D39" t="s">
        <v>32</v>
      </c>
      <c r="E39" s="7" t="s">
        <v>8800</v>
      </c>
      <c r="F39" t="s">
        <v>2384</v>
      </c>
      <c r="G39" s="10">
        <v>43202.590314456022</v>
      </c>
      <c r="H39">
        <v>200</v>
      </c>
      <c r="I39">
        <v>0</v>
      </c>
    </row>
    <row r="40" spans="1:9" x14ac:dyDescent="0.25">
      <c r="A40" t="s">
        <v>9648</v>
      </c>
      <c r="B40" t="s">
        <v>2385</v>
      </c>
      <c r="C40" s="10" t="s">
        <v>2138</v>
      </c>
      <c r="D40" t="s">
        <v>32</v>
      </c>
      <c r="E40" t="s">
        <v>9649</v>
      </c>
      <c r="F40" t="s">
        <v>2386</v>
      </c>
      <c r="G40" s="10">
        <v>43202.590980821762</v>
      </c>
      <c r="H40">
        <v>200</v>
      </c>
      <c r="I40">
        <v>0</v>
      </c>
    </row>
    <row r="41" spans="1:9" x14ac:dyDescent="0.25">
      <c r="A41" t="s">
        <v>8901</v>
      </c>
      <c r="B41" t="s">
        <v>2387</v>
      </c>
      <c r="C41" s="10" t="s">
        <v>2138</v>
      </c>
      <c r="D41" t="s">
        <v>32</v>
      </c>
      <c r="E41" t="s">
        <v>8902</v>
      </c>
      <c r="F41" t="s">
        <v>2388</v>
      </c>
      <c r="G41" s="10">
        <v>43202.589094421295</v>
      </c>
      <c r="H41">
        <v>200</v>
      </c>
      <c r="I41">
        <v>0</v>
      </c>
    </row>
    <row r="42" spans="1:9" x14ac:dyDescent="0.25">
      <c r="A42" t="s">
        <v>8671</v>
      </c>
      <c r="B42" t="s">
        <v>2140</v>
      </c>
      <c r="C42" s="10" t="s">
        <v>2138</v>
      </c>
      <c r="D42" t="s">
        <v>32</v>
      </c>
      <c r="E42" t="s">
        <v>8672</v>
      </c>
      <c r="F42" t="s">
        <v>2141</v>
      </c>
      <c r="G42" s="10">
        <v>43202.587532696758</v>
      </c>
      <c r="H42">
        <v>200</v>
      </c>
      <c r="I42">
        <v>0</v>
      </c>
    </row>
    <row r="43" spans="1:9" x14ac:dyDescent="0.25">
      <c r="A43" t="s">
        <v>8671</v>
      </c>
      <c r="B43" t="s">
        <v>2140</v>
      </c>
      <c r="C43" s="10" t="s">
        <v>2138</v>
      </c>
      <c r="D43" t="s">
        <v>32</v>
      </c>
      <c r="E43" t="s">
        <v>8672</v>
      </c>
      <c r="F43" t="s">
        <v>2141</v>
      </c>
      <c r="G43" s="10">
        <v>43202.583171134262</v>
      </c>
      <c r="H43">
        <v>200</v>
      </c>
      <c r="I43">
        <v>0</v>
      </c>
    </row>
    <row r="44" spans="1:9" x14ac:dyDescent="0.25">
      <c r="A44" t="s">
        <v>8671</v>
      </c>
      <c r="B44" t="s">
        <v>2140</v>
      </c>
      <c r="C44" s="10" t="s">
        <v>2138</v>
      </c>
      <c r="D44" t="s">
        <v>32</v>
      </c>
      <c r="E44" t="s">
        <v>8672</v>
      </c>
      <c r="F44" t="s">
        <v>2141</v>
      </c>
      <c r="G44" s="10">
        <v>43202.551782222225</v>
      </c>
      <c r="H44" t="s">
        <v>0</v>
      </c>
      <c r="I44">
        <v>0</v>
      </c>
    </row>
    <row r="45" spans="1:9" x14ac:dyDescent="0.25">
      <c r="A45" t="s">
        <v>8671</v>
      </c>
      <c r="B45" t="s">
        <v>2140</v>
      </c>
      <c r="C45" s="10" t="s">
        <v>2138</v>
      </c>
      <c r="D45" t="s">
        <v>32</v>
      </c>
      <c r="E45" t="s">
        <v>8672</v>
      </c>
      <c r="F45" t="s">
        <v>2141</v>
      </c>
      <c r="G45" s="10">
        <v>43202.603906284719</v>
      </c>
      <c r="H45">
        <v>200</v>
      </c>
      <c r="I45">
        <v>0</v>
      </c>
    </row>
    <row r="46" spans="1:9" x14ac:dyDescent="0.25">
      <c r="A46" t="s">
        <v>8671</v>
      </c>
      <c r="B46" t="s">
        <v>2140</v>
      </c>
      <c r="C46" s="10" t="s">
        <v>2138</v>
      </c>
      <c r="D46" t="s">
        <v>32</v>
      </c>
      <c r="E46" t="s">
        <v>8672</v>
      </c>
      <c r="F46" t="s">
        <v>2141</v>
      </c>
      <c r="G46" s="10">
        <v>43202.606551423611</v>
      </c>
      <c r="H46">
        <v>200</v>
      </c>
      <c r="I46">
        <v>0</v>
      </c>
    </row>
    <row r="47" spans="1:9" x14ac:dyDescent="0.25">
      <c r="A47" t="s">
        <v>9284</v>
      </c>
      <c r="B47" t="s">
        <v>2140</v>
      </c>
      <c r="C47" s="10" t="s">
        <v>2138</v>
      </c>
      <c r="D47" t="s">
        <v>32</v>
      </c>
      <c r="E47" t="s">
        <v>9285</v>
      </c>
      <c r="F47" t="s">
        <v>2389</v>
      </c>
      <c r="G47" s="10">
        <v>43202.591188206017</v>
      </c>
      <c r="H47">
        <v>200</v>
      </c>
      <c r="I47">
        <v>0</v>
      </c>
    </row>
    <row r="48" spans="1:9" x14ac:dyDescent="0.25">
      <c r="A48" t="s">
        <v>8791</v>
      </c>
      <c r="B48" t="s">
        <v>2396</v>
      </c>
      <c r="C48" s="10" t="s">
        <v>2138</v>
      </c>
      <c r="D48" t="s">
        <v>32</v>
      </c>
      <c r="E48" t="s">
        <v>8792</v>
      </c>
      <c r="F48" t="s">
        <v>2397</v>
      </c>
      <c r="G48" s="10">
        <v>43202.593225937497</v>
      </c>
      <c r="H48">
        <v>200</v>
      </c>
      <c r="I48">
        <v>0</v>
      </c>
    </row>
    <row r="49" spans="1:9" x14ac:dyDescent="0.25">
      <c r="A49" t="s">
        <v>6233</v>
      </c>
      <c r="B49" t="s">
        <v>2143</v>
      </c>
      <c r="C49" s="10" t="s">
        <v>736</v>
      </c>
      <c r="D49" t="s">
        <v>33</v>
      </c>
      <c r="E49" t="s">
        <v>8849</v>
      </c>
      <c r="F49" t="s">
        <v>2144</v>
      </c>
      <c r="G49" s="10">
        <v>43202.592495381941</v>
      </c>
      <c r="H49">
        <v>500</v>
      </c>
      <c r="I49">
        <v>0</v>
      </c>
    </row>
    <row r="50" spans="1:9" x14ac:dyDescent="0.25">
      <c r="A50" t="s">
        <v>6725</v>
      </c>
      <c r="B50" t="s">
        <v>2145</v>
      </c>
      <c r="C50" s="10" t="s">
        <v>899</v>
      </c>
      <c r="D50" t="s">
        <v>33</v>
      </c>
      <c r="E50" s="7" t="s">
        <v>8981</v>
      </c>
      <c r="F50" t="s">
        <v>2146</v>
      </c>
      <c r="G50" s="10">
        <v>43202.5517927662</v>
      </c>
      <c r="H50" t="s">
        <v>0</v>
      </c>
      <c r="I50">
        <v>0</v>
      </c>
    </row>
    <row r="51" spans="1:9" x14ac:dyDescent="0.25">
      <c r="A51" t="s">
        <v>6283</v>
      </c>
      <c r="B51" t="s">
        <v>2147</v>
      </c>
      <c r="C51" s="10" t="s">
        <v>899</v>
      </c>
      <c r="D51" t="s">
        <v>33</v>
      </c>
      <c r="E51" t="s">
        <v>8652</v>
      </c>
      <c r="F51" t="s">
        <v>2148</v>
      </c>
      <c r="G51" s="10">
        <v>43202.551787407407</v>
      </c>
      <c r="H51" t="s">
        <v>0</v>
      </c>
      <c r="I51">
        <v>0</v>
      </c>
    </row>
    <row r="52" spans="1:9" x14ac:dyDescent="0.25">
      <c r="A52" t="s">
        <v>8879</v>
      </c>
      <c r="B52" t="s">
        <v>2149</v>
      </c>
      <c r="C52" s="10" t="s">
        <v>2138</v>
      </c>
      <c r="D52" t="s">
        <v>32</v>
      </c>
      <c r="E52" t="s">
        <v>8880</v>
      </c>
      <c r="F52" t="s">
        <v>2150</v>
      </c>
      <c r="G52" s="10">
        <v>43202.551813958336</v>
      </c>
      <c r="H52" t="s">
        <v>0</v>
      </c>
      <c r="I52">
        <v>0</v>
      </c>
    </row>
    <row r="53" spans="1:9" x14ac:dyDescent="0.25">
      <c r="A53" t="s">
        <v>8879</v>
      </c>
      <c r="B53" t="s">
        <v>2149</v>
      </c>
      <c r="C53" s="10" t="s">
        <v>2138</v>
      </c>
      <c r="D53" t="s">
        <v>32</v>
      </c>
      <c r="E53" t="s">
        <v>8880</v>
      </c>
      <c r="F53" t="s">
        <v>2150</v>
      </c>
      <c r="G53" s="10">
        <v>43202.587853703706</v>
      </c>
      <c r="H53">
        <v>200</v>
      </c>
      <c r="I53">
        <v>0</v>
      </c>
    </row>
    <row r="54" spans="1:9" x14ac:dyDescent="0.25">
      <c r="A54" t="s">
        <v>8988</v>
      </c>
      <c r="B54" t="s">
        <v>2420</v>
      </c>
      <c r="C54" s="10" t="s">
        <v>2138</v>
      </c>
      <c r="D54" t="s">
        <v>32</v>
      </c>
      <c r="E54" t="s">
        <v>8989</v>
      </c>
      <c r="F54" t="s">
        <v>2421</v>
      </c>
      <c r="G54" s="10">
        <v>43202.588100393521</v>
      </c>
      <c r="H54">
        <v>200</v>
      </c>
      <c r="I54">
        <v>0</v>
      </c>
    </row>
    <row r="55" spans="1:9" x14ac:dyDescent="0.25">
      <c r="A55" t="s">
        <v>10299</v>
      </c>
      <c r="B55" t="s">
        <v>2422</v>
      </c>
      <c r="C55" s="10" t="s">
        <v>2138</v>
      </c>
      <c r="D55" t="s">
        <v>32</v>
      </c>
      <c r="E55" t="s">
        <v>10300</v>
      </c>
      <c r="F55" t="s">
        <v>2423</v>
      </c>
      <c r="G55" s="10">
        <v>43202.58883385417</v>
      </c>
      <c r="H55">
        <v>200</v>
      </c>
      <c r="I55">
        <v>0</v>
      </c>
    </row>
    <row r="56" spans="1:9" x14ac:dyDescent="0.25">
      <c r="A56" t="s">
        <v>9081</v>
      </c>
      <c r="B56" t="s">
        <v>2424</v>
      </c>
      <c r="C56" s="10" t="s">
        <v>2138</v>
      </c>
      <c r="D56" t="s">
        <v>32</v>
      </c>
      <c r="E56" t="s">
        <v>9082</v>
      </c>
      <c r="F56" t="s">
        <v>2425</v>
      </c>
      <c r="G56" s="10">
        <v>43202.592108321762</v>
      </c>
      <c r="H56">
        <v>200</v>
      </c>
      <c r="I56">
        <v>0</v>
      </c>
    </row>
    <row r="57" spans="1:9" x14ac:dyDescent="0.25">
      <c r="A57" t="s">
        <v>9745</v>
      </c>
      <c r="B57" t="s">
        <v>2428</v>
      </c>
      <c r="C57" s="10" t="s">
        <v>2138</v>
      </c>
      <c r="D57" t="s">
        <v>32</v>
      </c>
      <c r="E57" t="s">
        <v>9746</v>
      </c>
      <c r="F57" t="s">
        <v>2429</v>
      </c>
      <c r="G57" s="10">
        <v>43202.592059328701</v>
      </c>
      <c r="H57">
        <v>200</v>
      </c>
      <c r="I57">
        <v>0</v>
      </c>
    </row>
    <row r="58" spans="1:9" x14ac:dyDescent="0.25">
      <c r="A58" t="s">
        <v>10297</v>
      </c>
      <c r="B58" t="s">
        <v>2430</v>
      </c>
      <c r="C58" s="10" t="s">
        <v>2138</v>
      </c>
      <c r="D58" t="s">
        <v>32</v>
      </c>
      <c r="E58" t="s">
        <v>10298</v>
      </c>
      <c r="F58" t="s">
        <v>2431</v>
      </c>
      <c r="G58" s="10">
        <v>43202.593852731479</v>
      </c>
      <c r="H58">
        <v>200</v>
      </c>
      <c r="I58">
        <v>0</v>
      </c>
    </row>
    <row r="59" spans="1:9" x14ac:dyDescent="0.25">
      <c r="A59" t="s">
        <v>9147</v>
      </c>
      <c r="B59" t="s">
        <v>2151</v>
      </c>
      <c r="C59" s="10" t="s">
        <v>2138</v>
      </c>
      <c r="D59" t="s">
        <v>32</v>
      </c>
      <c r="E59" t="s">
        <v>9148</v>
      </c>
      <c r="F59" t="s">
        <v>2152</v>
      </c>
      <c r="G59" s="10">
        <v>43202.587807071759</v>
      </c>
      <c r="H59">
        <v>200</v>
      </c>
      <c r="I59">
        <v>0</v>
      </c>
    </row>
    <row r="60" spans="1:9" x14ac:dyDescent="0.25">
      <c r="A60" t="s">
        <v>9147</v>
      </c>
      <c r="B60" t="s">
        <v>2151</v>
      </c>
      <c r="C60" s="10" t="s">
        <v>2138</v>
      </c>
      <c r="D60" t="s">
        <v>32</v>
      </c>
      <c r="E60" t="s">
        <v>9148</v>
      </c>
      <c r="F60" t="s">
        <v>2152</v>
      </c>
      <c r="G60" s="10">
        <v>43202.551809710647</v>
      </c>
      <c r="H60" t="s">
        <v>0</v>
      </c>
      <c r="I60">
        <v>0</v>
      </c>
    </row>
    <row r="61" spans="1:9" x14ac:dyDescent="0.25">
      <c r="A61" t="s">
        <v>10097</v>
      </c>
      <c r="B61" t="s">
        <v>2153</v>
      </c>
      <c r="C61" s="10" t="s">
        <v>736</v>
      </c>
      <c r="D61" t="s">
        <v>33</v>
      </c>
      <c r="E61" t="s">
        <v>10098</v>
      </c>
      <c r="F61" t="s">
        <v>2154</v>
      </c>
      <c r="G61" s="10">
        <v>43202.551806238429</v>
      </c>
      <c r="H61" t="s">
        <v>0</v>
      </c>
      <c r="I61">
        <v>0</v>
      </c>
    </row>
    <row r="62" spans="1:9" x14ac:dyDescent="0.25">
      <c r="A62" t="s">
        <v>9881</v>
      </c>
      <c r="B62" t="s">
        <v>2436</v>
      </c>
      <c r="C62" s="10" t="s">
        <v>2138</v>
      </c>
      <c r="D62" t="s">
        <v>32</v>
      </c>
      <c r="E62" t="s">
        <v>9882</v>
      </c>
      <c r="F62" t="s">
        <v>2437</v>
      </c>
      <c r="G62" s="10">
        <v>43202.595757141207</v>
      </c>
      <c r="H62">
        <v>200</v>
      </c>
      <c r="I62">
        <v>0</v>
      </c>
    </row>
    <row r="63" spans="1:9" x14ac:dyDescent="0.25">
      <c r="A63" t="s">
        <v>9288</v>
      </c>
      <c r="B63" t="s">
        <v>2410</v>
      </c>
      <c r="C63" s="10" t="s">
        <v>2138</v>
      </c>
      <c r="D63" t="s">
        <v>32</v>
      </c>
      <c r="E63" t="s">
        <v>9289</v>
      </c>
      <c r="F63" t="s">
        <v>2411</v>
      </c>
      <c r="G63" s="10">
        <v>43202.591473541666</v>
      </c>
      <c r="H63">
        <v>200</v>
      </c>
      <c r="I63">
        <v>0</v>
      </c>
    </row>
    <row r="64" spans="1:9" x14ac:dyDescent="0.25">
      <c r="A64" t="s">
        <v>9668</v>
      </c>
      <c r="B64" t="s">
        <v>2412</v>
      </c>
      <c r="C64" s="10" t="s">
        <v>2138</v>
      </c>
      <c r="D64" t="s">
        <v>32</v>
      </c>
      <c r="E64" t="s">
        <v>9669</v>
      </c>
      <c r="F64" t="s">
        <v>2413</v>
      </c>
      <c r="G64" s="10">
        <v>43202.588092418984</v>
      </c>
      <c r="H64">
        <v>200</v>
      </c>
      <c r="I64">
        <v>0</v>
      </c>
    </row>
    <row r="65" spans="1:9" x14ac:dyDescent="0.25">
      <c r="A65" t="s">
        <v>9531</v>
      </c>
      <c r="B65" t="s">
        <v>2414</v>
      </c>
      <c r="C65" s="10" t="s">
        <v>2138</v>
      </c>
      <c r="D65" t="s">
        <v>32</v>
      </c>
      <c r="E65" t="s">
        <v>9532</v>
      </c>
      <c r="F65" t="s">
        <v>2415</v>
      </c>
      <c r="G65" s="10">
        <v>43202.59018162037</v>
      </c>
      <c r="H65">
        <v>200</v>
      </c>
      <c r="I65">
        <v>0</v>
      </c>
    </row>
    <row r="66" spans="1:9" x14ac:dyDescent="0.25">
      <c r="A66" t="s">
        <v>9600</v>
      </c>
      <c r="B66" t="s">
        <v>2416</v>
      </c>
      <c r="C66" s="10" t="s">
        <v>2138</v>
      </c>
      <c r="D66" t="s">
        <v>32</v>
      </c>
      <c r="E66" t="s">
        <v>9601</v>
      </c>
      <c r="F66" t="s">
        <v>2417</v>
      </c>
      <c r="G66" s="10">
        <v>43202.594356180554</v>
      </c>
      <c r="H66">
        <v>200</v>
      </c>
      <c r="I66">
        <v>0</v>
      </c>
    </row>
    <row r="67" spans="1:9" x14ac:dyDescent="0.25">
      <c r="A67" t="s">
        <v>8949</v>
      </c>
      <c r="B67" t="s">
        <v>2418</v>
      </c>
      <c r="C67" s="10" t="s">
        <v>2138</v>
      </c>
      <c r="D67" t="s">
        <v>32</v>
      </c>
      <c r="E67" t="s">
        <v>8950</v>
      </c>
      <c r="F67" t="s">
        <v>2419</v>
      </c>
      <c r="G67" s="10">
        <v>43202.595724212966</v>
      </c>
      <c r="H67">
        <v>200</v>
      </c>
      <c r="I67">
        <v>0</v>
      </c>
    </row>
    <row r="68" spans="1:9" x14ac:dyDescent="0.25">
      <c r="A68" t="s">
        <v>9674</v>
      </c>
      <c r="B68" t="s">
        <v>2432</v>
      </c>
      <c r="C68" s="10" t="s">
        <v>2138</v>
      </c>
      <c r="D68" t="s">
        <v>32</v>
      </c>
      <c r="E68" t="s">
        <v>9675</v>
      </c>
      <c r="F68" t="s">
        <v>2433</v>
      </c>
      <c r="G68" s="10">
        <v>43202.593588622687</v>
      </c>
      <c r="H68">
        <v>200</v>
      </c>
      <c r="I68">
        <v>0</v>
      </c>
    </row>
    <row r="69" spans="1:9" x14ac:dyDescent="0.25">
      <c r="A69" t="s">
        <v>9894</v>
      </c>
      <c r="B69" t="s">
        <v>2440</v>
      </c>
      <c r="C69" s="10" t="s">
        <v>2138</v>
      </c>
      <c r="D69" t="s">
        <v>32</v>
      </c>
      <c r="E69" s="7" t="s">
        <v>9895</v>
      </c>
      <c r="F69" t="s">
        <v>2441</v>
      </c>
      <c r="G69" s="10">
        <v>43202.590774155091</v>
      </c>
      <c r="H69">
        <v>200</v>
      </c>
      <c r="I69">
        <v>0</v>
      </c>
    </row>
    <row r="70" spans="1:9" x14ac:dyDescent="0.25">
      <c r="A70" t="s">
        <v>10124</v>
      </c>
      <c r="B70" t="s">
        <v>2442</v>
      </c>
      <c r="C70" s="10" t="s">
        <v>2138</v>
      </c>
      <c r="D70" t="s">
        <v>32</v>
      </c>
      <c r="E70" t="s">
        <v>10125</v>
      </c>
      <c r="F70" t="s">
        <v>2443</v>
      </c>
      <c r="G70" s="10">
        <v>43202.593832673614</v>
      </c>
      <c r="H70">
        <v>200</v>
      </c>
      <c r="I70">
        <v>0</v>
      </c>
    </row>
    <row r="71" spans="1:9" x14ac:dyDescent="0.25">
      <c r="A71" t="s">
        <v>8852</v>
      </c>
      <c r="B71" t="s">
        <v>2444</v>
      </c>
      <c r="C71" s="10" t="s">
        <v>2138</v>
      </c>
      <c r="D71" t="s">
        <v>32</v>
      </c>
      <c r="E71" t="s">
        <v>8853</v>
      </c>
      <c r="F71" t="s">
        <v>2445</v>
      </c>
      <c r="G71" s="10">
        <v>43202.591985381943</v>
      </c>
      <c r="H71">
        <v>200</v>
      </c>
      <c r="I71">
        <v>0</v>
      </c>
    </row>
    <row r="72" spans="1:9" x14ac:dyDescent="0.25">
      <c r="A72" t="s">
        <v>9968</v>
      </c>
      <c r="B72" t="s">
        <v>2446</v>
      </c>
      <c r="C72" s="10" t="s">
        <v>2138</v>
      </c>
      <c r="D72" t="s">
        <v>32</v>
      </c>
      <c r="E72" t="s">
        <v>9969</v>
      </c>
      <c r="F72" t="s">
        <v>2447</v>
      </c>
      <c r="G72" s="10">
        <v>43202.594800127314</v>
      </c>
      <c r="H72">
        <v>200</v>
      </c>
      <c r="I72">
        <v>0</v>
      </c>
    </row>
    <row r="73" spans="1:9" x14ac:dyDescent="0.25">
      <c r="A73" t="s">
        <v>8814</v>
      </c>
      <c r="B73" t="s">
        <v>2448</v>
      </c>
      <c r="C73" s="10" t="s">
        <v>2138</v>
      </c>
      <c r="D73" t="s">
        <v>32</v>
      </c>
      <c r="E73" t="s">
        <v>8815</v>
      </c>
      <c r="F73" t="s">
        <v>2449</v>
      </c>
      <c r="G73" s="10">
        <v>43202.594056493057</v>
      </c>
      <c r="H73">
        <v>200</v>
      </c>
      <c r="I73">
        <v>0</v>
      </c>
    </row>
    <row r="74" spans="1:9" x14ac:dyDescent="0.25">
      <c r="A74" t="s">
        <v>9812</v>
      </c>
      <c r="B74" t="s">
        <v>2450</v>
      </c>
      <c r="C74" s="10" t="s">
        <v>2138</v>
      </c>
      <c r="D74" t="s">
        <v>32</v>
      </c>
      <c r="E74" t="s">
        <v>9813</v>
      </c>
      <c r="F74" t="s">
        <v>2451</v>
      </c>
      <c r="G74" s="10">
        <v>43202.59438894676</v>
      </c>
      <c r="H74">
        <v>200</v>
      </c>
      <c r="I74">
        <v>0</v>
      </c>
    </row>
    <row r="75" spans="1:9" x14ac:dyDescent="0.25">
      <c r="A75" t="s">
        <v>9898</v>
      </c>
      <c r="B75" t="s">
        <v>2452</v>
      </c>
      <c r="C75" s="10" t="s">
        <v>2138</v>
      </c>
      <c r="D75" t="s">
        <v>32</v>
      </c>
      <c r="E75" t="s">
        <v>9899</v>
      </c>
      <c r="F75" t="s">
        <v>2453</v>
      </c>
      <c r="G75" s="10">
        <v>43202.591116319447</v>
      </c>
      <c r="H75">
        <v>200</v>
      </c>
      <c r="I75">
        <v>0</v>
      </c>
    </row>
    <row r="76" spans="1:9" x14ac:dyDescent="0.25">
      <c r="A76" t="s">
        <v>9753</v>
      </c>
      <c r="B76" t="s">
        <v>2454</v>
      </c>
      <c r="C76" s="10" t="s">
        <v>2138</v>
      </c>
      <c r="D76" t="s">
        <v>32</v>
      </c>
      <c r="E76" t="s">
        <v>9754</v>
      </c>
      <c r="F76" t="s">
        <v>2455</v>
      </c>
      <c r="G76" s="10">
        <v>43202.591910266201</v>
      </c>
      <c r="H76">
        <v>200</v>
      </c>
      <c r="I76">
        <v>0</v>
      </c>
    </row>
    <row r="77" spans="1:9" x14ac:dyDescent="0.25">
      <c r="A77" t="s">
        <v>6219</v>
      </c>
      <c r="B77" t="s">
        <v>2155</v>
      </c>
      <c r="C77" s="10" t="s">
        <v>736</v>
      </c>
      <c r="D77" t="s">
        <v>33</v>
      </c>
      <c r="E77" t="s">
        <v>9652</v>
      </c>
      <c r="F77" t="s">
        <v>2156</v>
      </c>
      <c r="G77" s="10">
        <v>43202.551811446756</v>
      </c>
      <c r="H77" t="s">
        <v>0</v>
      </c>
      <c r="I77">
        <v>0</v>
      </c>
    </row>
    <row r="78" spans="1:9" x14ac:dyDescent="0.25">
      <c r="A78" t="s">
        <v>8801</v>
      </c>
      <c r="B78" t="s">
        <v>2464</v>
      </c>
      <c r="C78" s="10" t="s">
        <v>2138</v>
      </c>
      <c r="D78" t="s">
        <v>32</v>
      </c>
      <c r="E78" t="s">
        <v>8802</v>
      </c>
      <c r="F78" t="s">
        <v>2465</v>
      </c>
      <c r="G78" s="10">
        <v>43202.593704884261</v>
      </c>
      <c r="H78">
        <v>200</v>
      </c>
      <c r="I78">
        <v>0</v>
      </c>
    </row>
    <row r="79" spans="1:9" x14ac:dyDescent="0.25">
      <c r="A79" t="s">
        <v>9102</v>
      </c>
      <c r="B79" t="s">
        <v>2466</v>
      </c>
      <c r="C79" s="10" t="s">
        <v>2138</v>
      </c>
      <c r="D79" t="s">
        <v>32</v>
      </c>
      <c r="E79" t="s">
        <v>9103</v>
      </c>
      <c r="F79" t="s">
        <v>2467</v>
      </c>
      <c r="G79" s="10">
        <v>43202.595182141202</v>
      </c>
      <c r="H79">
        <v>200</v>
      </c>
      <c r="I79">
        <v>0</v>
      </c>
    </row>
    <row r="80" spans="1:9" x14ac:dyDescent="0.25">
      <c r="A80" t="s">
        <v>9763</v>
      </c>
      <c r="B80" t="s">
        <v>2474</v>
      </c>
      <c r="C80" s="10" t="s">
        <v>2138</v>
      </c>
      <c r="D80" t="s">
        <v>32</v>
      </c>
      <c r="E80" t="s">
        <v>9764</v>
      </c>
      <c r="F80" t="s">
        <v>2475</v>
      </c>
      <c r="G80" s="10">
        <v>43202.588928483798</v>
      </c>
      <c r="H80">
        <v>200</v>
      </c>
      <c r="I80">
        <v>0</v>
      </c>
    </row>
    <row r="81" spans="1:9" x14ac:dyDescent="0.25">
      <c r="A81" t="s">
        <v>9218</v>
      </c>
      <c r="B81" t="s">
        <v>2476</v>
      </c>
      <c r="C81" s="10" t="s">
        <v>2138</v>
      </c>
      <c r="D81" t="s">
        <v>32</v>
      </c>
      <c r="E81" t="s">
        <v>9219</v>
      </c>
      <c r="F81" t="s">
        <v>2477</v>
      </c>
      <c r="G81" s="10">
        <v>43202.589500983799</v>
      </c>
      <c r="H81">
        <v>200</v>
      </c>
      <c r="I81">
        <v>0</v>
      </c>
    </row>
    <row r="82" spans="1:9" x14ac:dyDescent="0.25">
      <c r="A82" t="s">
        <v>9788</v>
      </c>
      <c r="B82" t="s">
        <v>2478</v>
      </c>
      <c r="C82" s="10" t="s">
        <v>2138</v>
      </c>
      <c r="D82" t="s">
        <v>32</v>
      </c>
      <c r="E82" t="s">
        <v>9789</v>
      </c>
      <c r="F82" t="s">
        <v>2479</v>
      </c>
      <c r="G82" s="10">
        <v>43202.595022164351</v>
      </c>
      <c r="H82">
        <v>200</v>
      </c>
      <c r="I82">
        <v>0</v>
      </c>
    </row>
    <row r="83" spans="1:9" x14ac:dyDescent="0.25">
      <c r="A83" t="s">
        <v>6400</v>
      </c>
      <c r="B83" t="s">
        <v>2157</v>
      </c>
      <c r="C83" s="10" t="s">
        <v>736</v>
      </c>
      <c r="D83" t="s">
        <v>33</v>
      </c>
      <c r="E83" t="s">
        <v>9939</v>
      </c>
      <c r="F83" t="s">
        <v>2158</v>
      </c>
      <c r="G83" s="10">
        <v>43202.551811064812</v>
      </c>
      <c r="H83" t="s">
        <v>0</v>
      </c>
      <c r="I83">
        <v>0</v>
      </c>
    </row>
    <row r="84" spans="1:9" x14ac:dyDescent="0.25">
      <c r="A84" t="s">
        <v>8826</v>
      </c>
      <c r="B84" t="s">
        <v>2159</v>
      </c>
      <c r="C84" s="10" t="s">
        <v>2138</v>
      </c>
      <c r="D84" t="s">
        <v>32</v>
      </c>
      <c r="E84" t="s">
        <v>8827</v>
      </c>
      <c r="F84" t="s">
        <v>2160</v>
      </c>
      <c r="G84" s="10">
        <v>43202.551789872683</v>
      </c>
      <c r="H84" t="s">
        <v>0</v>
      </c>
      <c r="I84">
        <v>0</v>
      </c>
    </row>
    <row r="85" spans="1:9" x14ac:dyDescent="0.25">
      <c r="A85" t="s">
        <v>9240</v>
      </c>
      <c r="B85" t="s">
        <v>2161</v>
      </c>
      <c r="C85" s="10" t="s">
        <v>736</v>
      </c>
      <c r="D85" t="s">
        <v>33</v>
      </c>
      <c r="E85" t="s">
        <v>9241</v>
      </c>
      <c r="F85" t="s">
        <v>2162</v>
      </c>
      <c r="G85" s="10">
        <v>43202.551787847224</v>
      </c>
      <c r="H85" t="s">
        <v>0</v>
      </c>
      <c r="I85">
        <v>0</v>
      </c>
    </row>
    <row r="86" spans="1:9" x14ac:dyDescent="0.25">
      <c r="A86" t="s">
        <v>9887</v>
      </c>
      <c r="B86" t="s">
        <v>2494</v>
      </c>
      <c r="C86" s="10" t="s">
        <v>2138</v>
      </c>
      <c r="D86" t="s">
        <v>32</v>
      </c>
      <c r="E86" t="s">
        <v>9888</v>
      </c>
      <c r="F86" t="s">
        <v>2495</v>
      </c>
      <c r="G86" s="10">
        <v>43202.595659525461</v>
      </c>
      <c r="H86">
        <v>200</v>
      </c>
      <c r="I86">
        <v>0</v>
      </c>
    </row>
    <row r="87" spans="1:9" x14ac:dyDescent="0.25">
      <c r="A87" t="s">
        <v>8710</v>
      </c>
      <c r="B87" t="s">
        <v>2496</v>
      </c>
      <c r="C87" s="10" t="s">
        <v>2138</v>
      </c>
      <c r="D87" t="s">
        <v>32</v>
      </c>
      <c r="E87" t="s">
        <v>8711</v>
      </c>
      <c r="F87" t="s">
        <v>2497</v>
      </c>
      <c r="G87" s="10">
        <v>43202.593931423609</v>
      </c>
      <c r="H87">
        <v>200</v>
      </c>
      <c r="I87">
        <v>0</v>
      </c>
    </row>
    <row r="88" spans="1:9" x14ac:dyDescent="0.25">
      <c r="A88" t="s">
        <v>9093</v>
      </c>
      <c r="B88" t="s">
        <v>2498</v>
      </c>
      <c r="C88" s="10" t="s">
        <v>2138</v>
      </c>
      <c r="D88" t="s">
        <v>32</v>
      </c>
      <c r="E88" t="s">
        <v>9094</v>
      </c>
      <c r="F88" t="s">
        <v>2499</v>
      </c>
      <c r="G88" s="10">
        <v>43202.594328634259</v>
      </c>
      <c r="H88">
        <v>200</v>
      </c>
      <c r="I88">
        <v>0</v>
      </c>
    </row>
    <row r="89" spans="1:9" x14ac:dyDescent="0.25">
      <c r="A89" t="s">
        <v>9995</v>
      </c>
      <c r="B89" t="s">
        <v>2500</v>
      </c>
      <c r="C89" s="10" t="s">
        <v>2138</v>
      </c>
      <c r="D89" t="s">
        <v>32</v>
      </c>
      <c r="E89" t="s">
        <v>9996</v>
      </c>
      <c r="F89" t="s">
        <v>2501</v>
      </c>
      <c r="G89" s="10">
        <v>43202.590345405093</v>
      </c>
      <c r="H89">
        <v>200</v>
      </c>
      <c r="I89">
        <v>0</v>
      </c>
    </row>
    <row r="90" spans="1:9" x14ac:dyDescent="0.25">
      <c r="A90" t="s">
        <v>9855</v>
      </c>
      <c r="B90" t="s">
        <v>2502</v>
      </c>
      <c r="C90" s="10" t="s">
        <v>2138</v>
      </c>
      <c r="D90" t="s">
        <v>32</v>
      </c>
      <c r="E90" t="s">
        <v>9856</v>
      </c>
      <c r="F90" t="s">
        <v>2503</v>
      </c>
      <c r="G90" s="10">
        <v>43202.590903761571</v>
      </c>
      <c r="H90">
        <v>200</v>
      </c>
      <c r="I90">
        <v>0</v>
      </c>
    </row>
    <row r="91" spans="1:9" x14ac:dyDescent="0.25">
      <c r="A91" t="s">
        <v>9759</v>
      </c>
      <c r="B91" t="s">
        <v>2504</v>
      </c>
      <c r="C91" s="10" t="s">
        <v>2138</v>
      </c>
      <c r="D91" t="s">
        <v>32</v>
      </c>
      <c r="E91" t="s">
        <v>9760</v>
      </c>
      <c r="F91" t="s">
        <v>2505</v>
      </c>
      <c r="G91" s="10">
        <v>43202.593003379632</v>
      </c>
      <c r="H91">
        <v>200</v>
      </c>
      <c r="I91">
        <v>0</v>
      </c>
    </row>
    <row r="92" spans="1:9" x14ac:dyDescent="0.25">
      <c r="A92" t="s">
        <v>10122</v>
      </c>
      <c r="B92" t="s">
        <v>2506</v>
      </c>
      <c r="C92" s="10" t="s">
        <v>2138</v>
      </c>
      <c r="D92" t="s">
        <v>32</v>
      </c>
      <c r="E92" t="s">
        <v>10123</v>
      </c>
      <c r="F92" t="s">
        <v>2507</v>
      </c>
      <c r="G92" s="10">
        <v>43202.59335920139</v>
      </c>
      <c r="H92">
        <v>200</v>
      </c>
      <c r="I92">
        <v>0</v>
      </c>
    </row>
    <row r="93" spans="1:9" x14ac:dyDescent="0.25">
      <c r="A93" t="s">
        <v>9173</v>
      </c>
      <c r="B93" t="s">
        <v>2163</v>
      </c>
      <c r="C93" s="10" t="s">
        <v>736</v>
      </c>
      <c r="D93" t="s">
        <v>33</v>
      </c>
      <c r="E93" t="s">
        <v>9174</v>
      </c>
      <c r="F93" t="s">
        <v>2164</v>
      </c>
      <c r="G93" s="10">
        <v>43202.551810023149</v>
      </c>
      <c r="H93" t="s">
        <v>0</v>
      </c>
      <c r="I93">
        <v>0</v>
      </c>
    </row>
    <row r="94" spans="1:9" x14ac:dyDescent="0.25">
      <c r="A94" t="s">
        <v>9346</v>
      </c>
      <c r="B94" t="s">
        <v>2165</v>
      </c>
      <c r="C94" s="10" t="s">
        <v>736</v>
      </c>
      <c r="D94" t="s">
        <v>33</v>
      </c>
      <c r="E94" t="s">
        <v>9347</v>
      </c>
      <c r="F94" t="s">
        <v>2166</v>
      </c>
      <c r="G94" s="10">
        <v>43202.594378784721</v>
      </c>
      <c r="H94">
        <v>403</v>
      </c>
      <c r="I94">
        <v>0</v>
      </c>
    </row>
    <row r="95" spans="1:9" x14ac:dyDescent="0.25">
      <c r="A95" t="s">
        <v>5401</v>
      </c>
      <c r="B95" t="s">
        <v>2167</v>
      </c>
      <c r="C95" s="10" t="s">
        <v>736</v>
      </c>
      <c r="D95" t="s">
        <v>33</v>
      </c>
      <c r="E95" t="s">
        <v>8854</v>
      </c>
      <c r="F95" t="s">
        <v>2168</v>
      </c>
      <c r="G95" s="10">
        <v>43202.591990046298</v>
      </c>
      <c r="H95">
        <v>500</v>
      </c>
      <c r="I95">
        <v>0</v>
      </c>
    </row>
    <row r="96" spans="1:9" x14ac:dyDescent="0.25">
      <c r="A96" t="s">
        <v>8859</v>
      </c>
      <c r="B96" t="s">
        <v>2508</v>
      </c>
      <c r="C96" s="10" t="s">
        <v>2138</v>
      </c>
      <c r="D96" t="s">
        <v>32</v>
      </c>
      <c r="E96" t="s">
        <v>8860</v>
      </c>
      <c r="F96" t="s">
        <v>2509</v>
      </c>
      <c r="G96" s="10">
        <v>43202.591812777777</v>
      </c>
      <c r="H96">
        <v>200</v>
      </c>
      <c r="I96">
        <v>0</v>
      </c>
    </row>
    <row r="97" spans="1:9" x14ac:dyDescent="0.25">
      <c r="A97" t="s">
        <v>8881</v>
      </c>
      <c r="B97" t="s">
        <v>2510</v>
      </c>
      <c r="C97" s="10" t="s">
        <v>2138</v>
      </c>
      <c r="D97" t="s">
        <v>32</v>
      </c>
      <c r="E97" t="s">
        <v>8882</v>
      </c>
      <c r="F97" t="s">
        <v>2511</v>
      </c>
      <c r="G97" s="10">
        <v>43202.595575636573</v>
      </c>
      <c r="H97">
        <v>200</v>
      </c>
      <c r="I97">
        <v>0</v>
      </c>
    </row>
    <row r="98" spans="1:9" x14ac:dyDescent="0.25">
      <c r="A98" t="s">
        <v>10011</v>
      </c>
      <c r="B98" t="s">
        <v>2512</v>
      </c>
      <c r="C98" s="10" t="s">
        <v>2138</v>
      </c>
      <c r="D98" t="s">
        <v>32</v>
      </c>
      <c r="E98" t="s">
        <v>10012</v>
      </c>
      <c r="F98" t="s">
        <v>2513</v>
      </c>
      <c r="G98" s="10">
        <v>43202.589995844908</v>
      </c>
      <c r="H98">
        <v>200</v>
      </c>
      <c r="I98">
        <v>0</v>
      </c>
    </row>
    <row r="99" spans="1:9" x14ac:dyDescent="0.25">
      <c r="A99" t="s">
        <v>9200</v>
      </c>
      <c r="B99" t="s">
        <v>2514</v>
      </c>
      <c r="C99" s="10" t="s">
        <v>2138</v>
      </c>
      <c r="D99" t="s">
        <v>32</v>
      </c>
      <c r="E99" t="s">
        <v>9201</v>
      </c>
      <c r="F99" t="s">
        <v>2515</v>
      </c>
      <c r="G99" s="10">
        <v>43202.588101400463</v>
      </c>
      <c r="H99">
        <v>200</v>
      </c>
      <c r="I99">
        <v>0</v>
      </c>
    </row>
    <row r="100" spans="1:9" x14ac:dyDescent="0.25">
      <c r="A100" t="s">
        <v>8771</v>
      </c>
      <c r="B100" t="s">
        <v>2169</v>
      </c>
      <c r="C100" s="10" t="s">
        <v>2138</v>
      </c>
      <c r="D100" t="s">
        <v>32</v>
      </c>
      <c r="E100" t="s">
        <v>8772</v>
      </c>
      <c r="F100" t="s">
        <v>2518</v>
      </c>
      <c r="G100" s="10">
        <v>43202.591618321756</v>
      </c>
      <c r="H100">
        <v>200</v>
      </c>
      <c r="I100">
        <v>0</v>
      </c>
    </row>
    <row r="101" spans="1:9" x14ac:dyDescent="0.25">
      <c r="A101" t="s">
        <v>9857</v>
      </c>
      <c r="B101" t="s">
        <v>2169</v>
      </c>
      <c r="C101" s="10" t="s">
        <v>2138</v>
      </c>
      <c r="D101" t="s">
        <v>32</v>
      </c>
      <c r="E101" t="s">
        <v>9858</v>
      </c>
      <c r="F101" t="s">
        <v>2170</v>
      </c>
      <c r="G101" s="10">
        <v>43202.551793657411</v>
      </c>
      <c r="H101" t="s">
        <v>0</v>
      </c>
      <c r="I101">
        <v>0</v>
      </c>
    </row>
    <row r="102" spans="1:9" x14ac:dyDescent="0.25">
      <c r="A102" t="s">
        <v>9857</v>
      </c>
      <c r="B102" t="s">
        <v>2169</v>
      </c>
      <c r="C102" s="10" t="s">
        <v>2138</v>
      </c>
      <c r="D102" t="s">
        <v>32</v>
      </c>
      <c r="E102" t="s">
        <v>9858</v>
      </c>
      <c r="F102" t="s">
        <v>2170</v>
      </c>
      <c r="G102" s="10">
        <v>43202.587636932869</v>
      </c>
      <c r="H102">
        <v>200</v>
      </c>
      <c r="I102">
        <v>0</v>
      </c>
    </row>
    <row r="103" spans="1:9" x14ac:dyDescent="0.25">
      <c r="A103" t="s">
        <v>9946</v>
      </c>
      <c r="B103" t="s">
        <v>2169</v>
      </c>
      <c r="C103" s="10" t="s">
        <v>2138</v>
      </c>
      <c r="D103" t="s">
        <v>32</v>
      </c>
      <c r="E103" t="s">
        <v>9947</v>
      </c>
      <c r="F103" t="s">
        <v>2517</v>
      </c>
      <c r="G103" s="10">
        <v>43202.594923773147</v>
      </c>
      <c r="H103">
        <v>200</v>
      </c>
      <c r="I103">
        <v>0</v>
      </c>
    </row>
    <row r="104" spans="1:9" x14ac:dyDescent="0.25">
      <c r="A104" t="s">
        <v>10289</v>
      </c>
      <c r="B104" t="s">
        <v>2169</v>
      </c>
      <c r="C104" s="10" t="s">
        <v>2138</v>
      </c>
      <c r="D104" t="s">
        <v>32</v>
      </c>
      <c r="E104" s="7" t="s">
        <v>10290</v>
      </c>
      <c r="F104" t="s">
        <v>2516</v>
      </c>
      <c r="G104" s="10">
        <v>43202.591100798614</v>
      </c>
      <c r="H104">
        <v>200</v>
      </c>
      <c r="I104">
        <v>0</v>
      </c>
    </row>
    <row r="105" spans="1:9" x14ac:dyDescent="0.25">
      <c r="A105" t="s">
        <v>9720</v>
      </c>
      <c r="B105" t="s">
        <v>2519</v>
      </c>
      <c r="C105" s="10" t="s">
        <v>2138</v>
      </c>
      <c r="D105" t="s">
        <v>32</v>
      </c>
      <c r="E105" t="s">
        <v>9721</v>
      </c>
      <c r="F105" t="s">
        <v>2520</v>
      </c>
      <c r="G105" s="10">
        <v>43202.589805347219</v>
      </c>
      <c r="H105">
        <v>200</v>
      </c>
      <c r="I105">
        <v>0</v>
      </c>
    </row>
    <row r="106" spans="1:9" x14ac:dyDescent="0.25">
      <c r="A106" t="s">
        <v>10307</v>
      </c>
      <c r="B106" t="s">
        <v>2521</v>
      </c>
      <c r="C106" s="10" t="s">
        <v>2138</v>
      </c>
      <c r="D106" t="s">
        <v>32</v>
      </c>
      <c r="E106" t="s">
        <v>10308</v>
      </c>
      <c r="F106" t="s">
        <v>2522</v>
      </c>
      <c r="G106" s="10">
        <v>43202.593278425928</v>
      </c>
      <c r="H106">
        <v>200</v>
      </c>
      <c r="I106">
        <v>0</v>
      </c>
    </row>
    <row r="107" spans="1:9" x14ac:dyDescent="0.25">
      <c r="A107" t="s">
        <v>10110</v>
      </c>
      <c r="B107" t="s">
        <v>2523</v>
      </c>
      <c r="C107" s="10" t="s">
        <v>2138</v>
      </c>
      <c r="D107" t="s">
        <v>32</v>
      </c>
      <c r="E107" t="s">
        <v>10111</v>
      </c>
      <c r="F107" t="s">
        <v>2524</v>
      </c>
      <c r="G107" s="10">
        <v>43202.595198645831</v>
      </c>
      <c r="H107">
        <v>200</v>
      </c>
      <c r="I107">
        <v>0</v>
      </c>
    </row>
    <row r="108" spans="1:9" x14ac:dyDescent="0.25">
      <c r="A108" t="s">
        <v>9210</v>
      </c>
      <c r="B108" t="s">
        <v>2525</v>
      </c>
      <c r="C108" s="10" t="s">
        <v>2138</v>
      </c>
      <c r="D108" t="s">
        <v>32</v>
      </c>
      <c r="E108" t="s">
        <v>9211</v>
      </c>
      <c r="F108" t="s">
        <v>2526</v>
      </c>
      <c r="G108" s="10">
        <v>43202.590670104168</v>
      </c>
      <c r="H108">
        <v>200</v>
      </c>
      <c r="I108">
        <v>0</v>
      </c>
    </row>
    <row r="109" spans="1:9" x14ac:dyDescent="0.25">
      <c r="A109" t="s">
        <v>10164</v>
      </c>
      <c r="B109" t="s">
        <v>2527</v>
      </c>
      <c r="C109" s="10" t="s">
        <v>2138</v>
      </c>
      <c r="D109" t="s">
        <v>32</v>
      </c>
      <c r="E109" t="s">
        <v>10165</v>
      </c>
      <c r="F109" t="s">
        <v>2528</v>
      </c>
      <c r="G109" s="10">
        <v>43202.593231423612</v>
      </c>
      <c r="H109">
        <v>200</v>
      </c>
      <c r="I109">
        <v>0</v>
      </c>
    </row>
    <row r="110" spans="1:9" x14ac:dyDescent="0.25">
      <c r="A110" t="s">
        <v>8679</v>
      </c>
      <c r="B110" t="s">
        <v>2529</v>
      </c>
      <c r="C110" s="10" t="s">
        <v>2138</v>
      </c>
      <c r="D110" t="s">
        <v>32</v>
      </c>
      <c r="E110" t="s">
        <v>8680</v>
      </c>
      <c r="F110" t="s">
        <v>2530</v>
      </c>
      <c r="G110" s="10">
        <v>43202.588923958334</v>
      </c>
      <c r="H110">
        <v>200</v>
      </c>
      <c r="I110">
        <v>0</v>
      </c>
    </row>
    <row r="111" spans="1:9" x14ac:dyDescent="0.25">
      <c r="A111" t="s">
        <v>9814</v>
      </c>
      <c r="B111" t="s">
        <v>2531</v>
      </c>
      <c r="C111" s="10" t="s">
        <v>2138</v>
      </c>
      <c r="D111" t="s">
        <v>32</v>
      </c>
      <c r="E111" t="s">
        <v>9815</v>
      </c>
      <c r="F111" t="s">
        <v>2532</v>
      </c>
      <c r="G111" s="10">
        <v>43202.590728275463</v>
      </c>
      <c r="H111">
        <v>200</v>
      </c>
      <c r="I111">
        <v>0</v>
      </c>
    </row>
    <row r="112" spans="1:9" x14ac:dyDescent="0.25">
      <c r="A112" t="s">
        <v>9153</v>
      </c>
      <c r="B112" t="s">
        <v>2533</v>
      </c>
      <c r="C112" s="10" t="s">
        <v>2138</v>
      </c>
      <c r="D112" t="s">
        <v>32</v>
      </c>
      <c r="E112" t="s">
        <v>9154</v>
      </c>
      <c r="F112" t="s">
        <v>2534</v>
      </c>
      <c r="G112" s="10">
        <v>43202.589837326392</v>
      </c>
      <c r="H112">
        <v>200</v>
      </c>
      <c r="I112">
        <v>0</v>
      </c>
    </row>
    <row r="113" spans="1:9" x14ac:dyDescent="0.25">
      <c r="A113" t="s">
        <v>9830</v>
      </c>
      <c r="B113" t="s">
        <v>2535</v>
      </c>
      <c r="C113" s="10" t="s">
        <v>2138</v>
      </c>
      <c r="D113" t="s">
        <v>32</v>
      </c>
      <c r="E113" t="s">
        <v>9831</v>
      </c>
      <c r="F113" t="s">
        <v>2536</v>
      </c>
      <c r="G113" s="10">
        <v>43202.589194236112</v>
      </c>
      <c r="H113">
        <v>200</v>
      </c>
      <c r="I113">
        <v>0</v>
      </c>
    </row>
    <row r="114" spans="1:9" x14ac:dyDescent="0.25">
      <c r="A114" t="s">
        <v>6066</v>
      </c>
      <c r="B114" t="s">
        <v>2171</v>
      </c>
      <c r="C114" s="10" t="s">
        <v>736</v>
      </c>
      <c r="D114" t="s">
        <v>33</v>
      </c>
      <c r="E114" t="s">
        <v>9099</v>
      </c>
      <c r="F114" t="s">
        <v>2172</v>
      </c>
      <c r="G114" s="10">
        <v>43202.551813275466</v>
      </c>
      <c r="H114" t="s">
        <v>0</v>
      </c>
      <c r="I114">
        <v>0</v>
      </c>
    </row>
    <row r="115" spans="1:9" x14ac:dyDescent="0.25">
      <c r="A115" t="s">
        <v>5790</v>
      </c>
      <c r="B115" t="s">
        <v>2173</v>
      </c>
      <c r="C115" s="10" t="s">
        <v>736</v>
      </c>
      <c r="D115" t="s">
        <v>33</v>
      </c>
      <c r="E115" t="s">
        <v>9922</v>
      </c>
      <c r="F115" t="s">
        <v>2174</v>
      </c>
      <c r="G115" s="10">
        <v>43202.55178454861</v>
      </c>
      <c r="H115" t="s">
        <v>0</v>
      </c>
      <c r="I115">
        <v>0</v>
      </c>
    </row>
    <row r="116" spans="1:9" x14ac:dyDescent="0.25">
      <c r="A116" t="s">
        <v>9272</v>
      </c>
      <c r="B116" t="s">
        <v>2537</v>
      </c>
      <c r="C116" s="10" t="s">
        <v>2138</v>
      </c>
      <c r="D116" t="s">
        <v>32</v>
      </c>
      <c r="E116" t="s">
        <v>9273</v>
      </c>
      <c r="F116" t="s">
        <v>2538</v>
      </c>
      <c r="G116" s="10">
        <v>43202.588302060183</v>
      </c>
      <c r="H116">
        <v>200</v>
      </c>
      <c r="I116">
        <v>0</v>
      </c>
    </row>
    <row r="117" spans="1:9" x14ac:dyDescent="0.25">
      <c r="A117" t="s">
        <v>10035</v>
      </c>
      <c r="B117" t="s">
        <v>2539</v>
      </c>
      <c r="C117" s="10" t="s">
        <v>2138</v>
      </c>
      <c r="D117" t="s">
        <v>32</v>
      </c>
      <c r="E117" t="s">
        <v>10036</v>
      </c>
      <c r="F117" t="s">
        <v>2540</v>
      </c>
      <c r="G117" s="10">
        <v>43202.589238541666</v>
      </c>
      <c r="H117">
        <v>200</v>
      </c>
      <c r="I117">
        <v>0</v>
      </c>
    </row>
    <row r="118" spans="1:9" x14ac:dyDescent="0.25">
      <c r="A118" t="s">
        <v>9072</v>
      </c>
      <c r="B118" t="s">
        <v>2541</v>
      </c>
      <c r="C118" s="10" t="s">
        <v>2138</v>
      </c>
      <c r="D118" t="s">
        <v>32</v>
      </c>
      <c r="E118" t="s">
        <v>9073</v>
      </c>
      <c r="F118" t="s">
        <v>2542</v>
      </c>
      <c r="G118" s="10">
        <v>43202.589580486114</v>
      </c>
      <c r="H118">
        <v>200</v>
      </c>
      <c r="I118">
        <v>0</v>
      </c>
    </row>
    <row r="119" spans="1:9" x14ac:dyDescent="0.25">
      <c r="A119" t="s">
        <v>9193</v>
      </c>
      <c r="B119" t="s">
        <v>2543</v>
      </c>
      <c r="C119" s="10" t="s">
        <v>2138</v>
      </c>
      <c r="D119" t="s">
        <v>32</v>
      </c>
      <c r="E119" t="s">
        <v>9194</v>
      </c>
      <c r="F119" t="s">
        <v>2544</v>
      </c>
      <c r="G119" s="10">
        <v>43202.588149618059</v>
      </c>
      <c r="H119">
        <v>200</v>
      </c>
      <c r="I119">
        <v>0</v>
      </c>
    </row>
    <row r="120" spans="1:9" x14ac:dyDescent="0.25">
      <c r="A120" t="s">
        <v>9228</v>
      </c>
      <c r="B120" t="s">
        <v>2545</v>
      </c>
      <c r="C120" s="10" t="s">
        <v>2138</v>
      </c>
      <c r="D120" t="s">
        <v>32</v>
      </c>
      <c r="E120" t="s">
        <v>9229</v>
      </c>
      <c r="F120" t="s">
        <v>2546</v>
      </c>
      <c r="G120" s="10">
        <v>43202.594801122686</v>
      </c>
      <c r="H120">
        <v>200</v>
      </c>
      <c r="I120">
        <v>0</v>
      </c>
    </row>
    <row r="121" spans="1:9" x14ac:dyDescent="0.25">
      <c r="A121" t="s">
        <v>9407</v>
      </c>
      <c r="B121" t="s">
        <v>2545</v>
      </c>
      <c r="C121" s="10" t="s">
        <v>2138</v>
      </c>
      <c r="D121" t="s">
        <v>32</v>
      </c>
      <c r="E121" t="s">
        <v>9408</v>
      </c>
      <c r="F121" t="s">
        <v>2547</v>
      </c>
      <c r="G121" s="10">
        <v>43202.594848564811</v>
      </c>
      <c r="H121">
        <v>200</v>
      </c>
      <c r="I121">
        <v>0</v>
      </c>
    </row>
    <row r="122" spans="1:9" x14ac:dyDescent="0.25">
      <c r="A122" t="s">
        <v>9906</v>
      </c>
      <c r="B122" t="s">
        <v>2548</v>
      </c>
      <c r="C122" s="10" t="s">
        <v>2138</v>
      </c>
      <c r="D122" t="s">
        <v>32</v>
      </c>
      <c r="E122" t="s">
        <v>9907</v>
      </c>
      <c r="F122" t="s">
        <v>2549</v>
      </c>
      <c r="G122" s="10">
        <v>43202.589222025461</v>
      </c>
      <c r="H122">
        <v>200</v>
      </c>
      <c r="I122">
        <v>0</v>
      </c>
    </row>
    <row r="123" spans="1:9" x14ac:dyDescent="0.25">
      <c r="A123" t="s">
        <v>10269</v>
      </c>
      <c r="B123" t="s">
        <v>2550</v>
      </c>
      <c r="C123" s="10" t="s">
        <v>2138</v>
      </c>
      <c r="D123" t="s">
        <v>32</v>
      </c>
      <c r="E123" t="s">
        <v>10270</v>
      </c>
      <c r="F123" t="s">
        <v>2551</v>
      </c>
      <c r="G123" s="10">
        <v>43202.589434756941</v>
      </c>
      <c r="H123">
        <v>200</v>
      </c>
      <c r="I123">
        <v>0</v>
      </c>
    </row>
    <row r="124" spans="1:9" x14ac:dyDescent="0.25">
      <c r="A124" t="s">
        <v>9513</v>
      </c>
      <c r="B124" t="s">
        <v>2552</v>
      </c>
      <c r="C124" s="10" t="s">
        <v>2138</v>
      </c>
      <c r="D124" t="s">
        <v>32</v>
      </c>
      <c r="E124" t="s">
        <v>9514</v>
      </c>
      <c r="F124" t="s">
        <v>2553</v>
      </c>
      <c r="G124" s="10">
        <v>43202.590001851851</v>
      </c>
      <c r="H124">
        <v>200</v>
      </c>
      <c r="I124">
        <v>0</v>
      </c>
    </row>
    <row r="125" spans="1:9" x14ac:dyDescent="0.25">
      <c r="A125" t="s">
        <v>8669</v>
      </c>
      <c r="B125" t="s">
        <v>2554</v>
      </c>
      <c r="C125" s="10" t="s">
        <v>2138</v>
      </c>
      <c r="D125" t="s">
        <v>32</v>
      </c>
      <c r="E125" t="s">
        <v>8670</v>
      </c>
      <c r="F125" t="s">
        <v>2555</v>
      </c>
      <c r="G125" s="10">
        <v>43202.594527870373</v>
      </c>
      <c r="H125">
        <v>200</v>
      </c>
      <c r="I125">
        <v>0</v>
      </c>
    </row>
    <row r="126" spans="1:9" x14ac:dyDescent="0.25">
      <c r="A126" t="s">
        <v>10007</v>
      </c>
      <c r="B126" t="s">
        <v>2175</v>
      </c>
      <c r="C126" s="10" t="s">
        <v>736</v>
      </c>
      <c r="D126" t="s">
        <v>33</v>
      </c>
      <c r="E126" t="s">
        <v>10008</v>
      </c>
      <c r="F126" t="s">
        <v>2176</v>
      </c>
      <c r="G126" s="10">
        <v>43202.591394988427</v>
      </c>
      <c r="H126">
        <v>403</v>
      </c>
      <c r="I126">
        <v>0</v>
      </c>
    </row>
    <row r="127" spans="1:9" x14ac:dyDescent="0.25">
      <c r="A127" t="s">
        <v>10021</v>
      </c>
      <c r="B127" t="s">
        <v>2556</v>
      </c>
      <c r="C127" s="10" t="s">
        <v>2138</v>
      </c>
      <c r="D127" t="s">
        <v>32</v>
      </c>
      <c r="E127" t="s">
        <v>10022</v>
      </c>
      <c r="F127" t="s">
        <v>2557</v>
      </c>
      <c r="G127" s="10">
        <v>43202.590197303238</v>
      </c>
      <c r="H127">
        <v>200</v>
      </c>
      <c r="I127">
        <v>0</v>
      </c>
    </row>
    <row r="128" spans="1:9" x14ac:dyDescent="0.25">
      <c r="A128" t="s">
        <v>8797</v>
      </c>
      <c r="B128" t="s">
        <v>2560</v>
      </c>
      <c r="C128" s="10" t="s">
        <v>2138</v>
      </c>
      <c r="D128" t="s">
        <v>32</v>
      </c>
      <c r="E128" t="s">
        <v>8798</v>
      </c>
      <c r="F128" t="s">
        <v>2561</v>
      </c>
      <c r="G128" s="10">
        <v>43202.589211319442</v>
      </c>
      <c r="H128">
        <v>200</v>
      </c>
      <c r="I128">
        <v>0</v>
      </c>
    </row>
    <row r="129" spans="1:9" x14ac:dyDescent="0.25">
      <c r="A129" t="s">
        <v>9581</v>
      </c>
      <c r="B129" t="s">
        <v>2558</v>
      </c>
      <c r="C129" s="10" t="s">
        <v>2138</v>
      </c>
      <c r="D129" t="s">
        <v>32</v>
      </c>
      <c r="E129" t="s">
        <v>9582</v>
      </c>
      <c r="F129" t="s">
        <v>2559</v>
      </c>
      <c r="G129" s="10">
        <v>43202.595504143515</v>
      </c>
      <c r="H129">
        <v>200</v>
      </c>
      <c r="I129">
        <v>0</v>
      </c>
    </row>
    <row r="130" spans="1:9" x14ac:dyDescent="0.25">
      <c r="A130" t="s">
        <v>9204</v>
      </c>
      <c r="B130" t="s">
        <v>2562</v>
      </c>
      <c r="C130" s="10" t="s">
        <v>2138</v>
      </c>
      <c r="D130" t="s">
        <v>32</v>
      </c>
      <c r="E130" t="s">
        <v>9205</v>
      </c>
      <c r="F130" t="s">
        <v>2563</v>
      </c>
      <c r="G130" s="10">
        <v>43202.592830543981</v>
      </c>
      <c r="H130">
        <v>200</v>
      </c>
      <c r="I130">
        <v>0</v>
      </c>
    </row>
    <row r="131" spans="1:9" x14ac:dyDescent="0.25">
      <c r="A131" t="s">
        <v>9075</v>
      </c>
      <c r="B131" t="s">
        <v>2564</v>
      </c>
      <c r="C131" s="10" t="s">
        <v>2138</v>
      </c>
      <c r="D131" t="s">
        <v>32</v>
      </c>
      <c r="E131" t="s">
        <v>9076</v>
      </c>
      <c r="F131" t="s">
        <v>2565</v>
      </c>
      <c r="G131" s="10">
        <v>43202.5884071412</v>
      </c>
      <c r="H131">
        <v>200</v>
      </c>
      <c r="I131">
        <v>0</v>
      </c>
    </row>
    <row r="132" spans="1:9" x14ac:dyDescent="0.25">
      <c r="A132" t="s">
        <v>8863</v>
      </c>
      <c r="B132" t="s">
        <v>2566</v>
      </c>
      <c r="C132" s="10" t="s">
        <v>2138</v>
      </c>
      <c r="D132" t="s">
        <v>32</v>
      </c>
      <c r="E132" t="s">
        <v>8864</v>
      </c>
      <c r="F132" t="s">
        <v>2567</v>
      </c>
      <c r="G132" s="10">
        <v>43202.58879587963</v>
      </c>
      <c r="H132">
        <v>200</v>
      </c>
      <c r="I132">
        <v>0</v>
      </c>
    </row>
    <row r="133" spans="1:9" x14ac:dyDescent="0.25">
      <c r="A133" t="s">
        <v>9495</v>
      </c>
      <c r="B133" t="s">
        <v>2568</v>
      </c>
      <c r="C133" s="10" t="s">
        <v>2138</v>
      </c>
      <c r="D133" t="s">
        <v>32</v>
      </c>
      <c r="E133" t="s">
        <v>9496</v>
      </c>
      <c r="F133" t="s">
        <v>2569</v>
      </c>
      <c r="G133" s="10">
        <v>43202.593452129629</v>
      </c>
      <c r="H133">
        <v>200</v>
      </c>
      <c r="I133">
        <v>0</v>
      </c>
    </row>
    <row r="134" spans="1:9" x14ac:dyDescent="0.25">
      <c r="A134" t="s">
        <v>9782</v>
      </c>
      <c r="B134" t="s">
        <v>2570</v>
      </c>
      <c r="C134" s="10" t="s">
        <v>2138</v>
      </c>
      <c r="D134" t="s">
        <v>32</v>
      </c>
      <c r="E134" t="s">
        <v>9783</v>
      </c>
      <c r="F134" t="s">
        <v>2571</v>
      </c>
      <c r="G134" s="10">
        <v>43202.591697465279</v>
      </c>
      <c r="H134">
        <v>200</v>
      </c>
      <c r="I134">
        <v>0</v>
      </c>
    </row>
    <row r="135" spans="1:9" x14ac:dyDescent="0.25">
      <c r="A135" t="s">
        <v>8693</v>
      </c>
      <c r="B135" t="s">
        <v>2572</v>
      </c>
      <c r="C135" s="10" t="s">
        <v>2138</v>
      </c>
      <c r="D135" t="s">
        <v>32</v>
      </c>
      <c r="E135" t="s">
        <v>8694</v>
      </c>
      <c r="F135" t="s">
        <v>2573</v>
      </c>
      <c r="G135" s="10">
        <v>43202.592474861114</v>
      </c>
      <c r="H135">
        <v>200</v>
      </c>
      <c r="I135">
        <v>0</v>
      </c>
    </row>
    <row r="136" spans="1:9" x14ac:dyDescent="0.25">
      <c r="A136" t="s">
        <v>10237</v>
      </c>
      <c r="B136" t="s">
        <v>2574</v>
      </c>
      <c r="C136" s="10" t="s">
        <v>2138</v>
      </c>
      <c r="D136" t="s">
        <v>32</v>
      </c>
      <c r="E136" t="s">
        <v>10238</v>
      </c>
      <c r="F136" t="s">
        <v>2575</v>
      </c>
      <c r="G136" s="10">
        <v>43202.592556875003</v>
      </c>
      <c r="H136">
        <v>200</v>
      </c>
      <c r="I136">
        <v>0</v>
      </c>
    </row>
    <row r="137" spans="1:9" x14ac:dyDescent="0.25">
      <c r="A137" t="s">
        <v>8785</v>
      </c>
      <c r="B137" t="s">
        <v>2576</v>
      </c>
      <c r="C137" s="10" t="s">
        <v>2138</v>
      </c>
      <c r="D137" t="s">
        <v>32</v>
      </c>
      <c r="E137" t="s">
        <v>8786</v>
      </c>
      <c r="F137" t="s">
        <v>2577</v>
      </c>
      <c r="G137" s="10">
        <v>43202.59527849537</v>
      </c>
      <c r="H137">
        <v>200</v>
      </c>
      <c r="I137">
        <v>0</v>
      </c>
    </row>
    <row r="138" spans="1:9" x14ac:dyDescent="0.25">
      <c r="A138" t="s">
        <v>8820</v>
      </c>
      <c r="B138" t="s">
        <v>2578</v>
      </c>
      <c r="C138" s="10" t="s">
        <v>2138</v>
      </c>
      <c r="D138" t="s">
        <v>32</v>
      </c>
      <c r="E138" t="s">
        <v>8821</v>
      </c>
      <c r="F138" t="s">
        <v>2579</v>
      </c>
      <c r="G138" s="10">
        <v>43202.58824459491</v>
      </c>
      <c r="H138">
        <v>200</v>
      </c>
      <c r="I138">
        <v>0</v>
      </c>
    </row>
    <row r="139" spans="1:9" x14ac:dyDescent="0.25">
      <c r="A139" t="s">
        <v>9064</v>
      </c>
      <c r="B139" t="s">
        <v>2578</v>
      </c>
      <c r="C139" s="10" t="s">
        <v>2138</v>
      </c>
      <c r="D139" t="s">
        <v>32</v>
      </c>
      <c r="E139" t="s">
        <v>9065</v>
      </c>
      <c r="F139" t="s">
        <v>2580</v>
      </c>
      <c r="G139" s="10">
        <v>43202.594451689816</v>
      </c>
      <c r="H139">
        <v>200</v>
      </c>
      <c r="I139">
        <v>0</v>
      </c>
    </row>
    <row r="140" spans="1:9" x14ac:dyDescent="0.25">
      <c r="A140" t="s">
        <v>10149</v>
      </c>
      <c r="B140" t="s">
        <v>2581</v>
      </c>
      <c r="C140" s="10" t="s">
        <v>2138</v>
      </c>
      <c r="D140" t="s">
        <v>32</v>
      </c>
      <c r="E140" t="s">
        <v>10150</v>
      </c>
      <c r="F140" t="s">
        <v>2582</v>
      </c>
      <c r="G140" s="10">
        <v>43202.58863953704</v>
      </c>
      <c r="H140">
        <v>200</v>
      </c>
      <c r="I140">
        <v>0</v>
      </c>
    </row>
    <row r="141" spans="1:9" x14ac:dyDescent="0.25">
      <c r="A141" t="s">
        <v>6437</v>
      </c>
      <c r="B141" t="s">
        <v>2177</v>
      </c>
      <c r="C141" s="10" t="s">
        <v>736</v>
      </c>
      <c r="D141" t="s">
        <v>33</v>
      </c>
      <c r="E141" t="s">
        <v>9146</v>
      </c>
      <c r="F141" t="s">
        <v>2178</v>
      </c>
      <c r="G141" s="10">
        <v>43202.590828958331</v>
      </c>
      <c r="H141">
        <v>403</v>
      </c>
      <c r="I141">
        <v>0</v>
      </c>
    </row>
    <row r="142" spans="1:9" x14ac:dyDescent="0.25">
      <c r="A142" t="s">
        <v>10147</v>
      </c>
      <c r="B142" t="s">
        <v>2583</v>
      </c>
      <c r="C142" s="10" t="s">
        <v>2138</v>
      </c>
      <c r="D142" t="s">
        <v>32</v>
      </c>
      <c r="E142" t="s">
        <v>10148</v>
      </c>
      <c r="F142" t="s">
        <v>2584</v>
      </c>
      <c r="G142" s="10">
        <v>43202.588932777777</v>
      </c>
      <c r="H142">
        <v>200</v>
      </c>
      <c r="I142">
        <v>0</v>
      </c>
    </row>
    <row r="143" spans="1:9" x14ac:dyDescent="0.25">
      <c r="A143" t="s">
        <v>10205</v>
      </c>
      <c r="B143" t="s">
        <v>2179</v>
      </c>
      <c r="C143" s="10" t="s">
        <v>2138</v>
      </c>
      <c r="D143" t="s">
        <v>32</v>
      </c>
      <c r="E143" t="s">
        <v>10206</v>
      </c>
      <c r="F143" t="s">
        <v>2180</v>
      </c>
      <c r="G143" s="10">
        <v>43202.551803819442</v>
      </c>
      <c r="H143" t="s">
        <v>0</v>
      </c>
      <c r="I143">
        <v>0</v>
      </c>
    </row>
    <row r="144" spans="1:9" x14ac:dyDescent="0.25">
      <c r="A144" t="s">
        <v>10205</v>
      </c>
      <c r="B144" t="s">
        <v>2179</v>
      </c>
      <c r="C144" s="10" t="s">
        <v>2138</v>
      </c>
      <c r="D144" t="s">
        <v>32</v>
      </c>
      <c r="E144" t="s">
        <v>10206</v>
      </c>
      <c r="F144" t="s">
        <v>2180</v>
      </c>
      <c r="G144" s="10">
        <v>43202.587740636576</v>
      </c>
      <c r="H144">
        <v>200</v>
      </c>
      <c r="I144">
        <v>0</v>
      </c>
    </row>
    <row r="145" spans="1:9" x14ac:dyDescent="0.25">
      <c r="A145" t="s">
        <v>9042</v>
      </c>
      <c r="B145" t="s">
        <v>2585</v>
      </c>
      <c r="C145" s="10" t="s">
        <v>2138</v>
      </c>
      <c r="D145" t="s">
        <v>32</v>
      </c>
      <c r="E145" t="s">
        <v>9043</v>
      </c>
      <c r="F145" t="s">
        <v>2586</v>
      </c>
      <c r="G145" s="10">
        <v>43202.591220462964</v>
      </c>
      <c r="H145">
        <v>200</v>
      </c>
      <c r="I145">
        <v>0</v>
      </c>
    </row>
    <row r="146" spans="1:9" x14ac:dyDescent="0.25">
      <c r="A146" t="s">
        <v>9869</v>
      </c>
      <c r="B146" t="s">
        <v>2587</v>
      </c>
      <c r="C146" s="10" t="s">
        <v>2138</v>
      </c>
      <c r="D146" t="s">
        <v>32</v>
      </c>
      <c r="E146" t="s">
        <v>9870</v>
      </c>
      <c r="F146" t="s">
        <v>2588</v>
      </c>
      <c r="G146" s="10">
        <v>43202.593424606479</v>
      </c>
      <c r="H146">
        <v>200</v>
      </c>
      <c r="I146">
        <v>0</v>
      </c>
    </row>
    <row r="147" spans="1:9" x14ac:dyDescent="0.25">
      <c r="A147" t="s">
        <v>9535</v>
      </c>
      <c r="B147" t="s">
        <v>2589</v>
      </c>
      <c r="C147" s="10" t="s">
        <v>2138</v>
      </c>
      <c r="D147" t="s">
        <v>32</v>
      </c>
      <c r="E147" t="s">
        <v>9536</v>
      </c>
      <c r="F147" t="s">
        <v>2590</v>
      </c>
      <c r="G147" s="10">
        <v>43202.587984120371</v>
      </c>
      <c r="H147">
        <v>200</v>
      </c>
      <c r="I147">
        <v>0</v>
      </c>
    </row>
    <row r="148" spans="1:9" x14ac:dyDescent="0.25">
      <c r="A148" t="s">
        <v>9479</v>
      </c>
      <c r="B148" t="s">
        <v>2591</v>
      </c>
      <c r="C148" s="10" t="s">
        <v>2138</v>
      </c>
      <c r="D148" t="s">
        <v>32</v>
      </c>
      <c r="E148" t="s">
        <v>9480</v>
      </c>
      <c r="F148" t="s">
        <v>2592</v>
      </c>
      <c r="G148" s="10">
        <v>43202.59164979167</v>
      </c>
      <c r="H148">
        <v>200</v>
      </c>
      <c r="I148">
        <v>0</v>
      </c>
    </row>
    <row r="149" spans="1:9" x14ac:dyDescent="0.25">
      <c r="A149" t="s">
        <v>9690</v>
      </c>
      <c r="B149" t="s">
        <v>2593</v>
      </c>
      <c r="C149" s="10" t="s">
        <v>2138</v>
      </c>
      <c r="D149" t="s">
        <v>32</v>
      </c>
      <c r="E149" t="s">
        <v>9691</v>
      </c>
      <c r="F149" t="s">
        <v>2594</v>
      </c>
      <c r="G149" s="10">
        <v>43202.594986180557</v>
      </c>
      <c r="H149">
        <v>200</v>
      </c>
      <c r="I149">
        <v>0</v>
      </c>
    </row>
    <row r="150" spans="1:9" x14ac:dyDescent="0.25">
      <c r="A150" t="s">
        <v>9300</v>
      </c>
      <c r="B150" t="s">
        <v>2595</v>
      </c>
      <c r="C150" s="10" t="s">
        <v>2138</v>
      </c>
      <c r="D150" t="s">
        <v>32</v>
      </c>
      <c r="E150" t="s">
        <v>9301</v>
      </c>
      <c r="F150" t="s">
        <v>2596</v>
      </c>
      <c r="G150" s="10">
        <v>43202.59489699074</v>
      </c>
      <c r="H150">
        <v>200</v>
      </c>
      <c r="I150">
        <v>0</v>
      </c>
    </row>
    <row r="151" spans="1:9" x14ac:dyDescent="0.25">
      <c r="A151" t="s">
        <v>8871</v>
      </c>
      <c r="B151" t="s">
        <v>2597</v>
      </c>
      <c r="C151" s="10" t="s">
        <v>2138</v>
      </c>
      <c r="D151" t="s">
        <v>32</v>
      </c>
      <c r="E151" t="s">
        <v>8872</v>
      </c>
      <c r="F151" t="s">
        <v>2598</v>
      </c>
      <c r="G151" s="10">
        <v>43202.588368599536</v>
      </c>
      <c r="H151">
        <v>200</v>
      </c>
      <c r="I151">
        <v>0</v>
      </c>
    </row>
    <row r="152" spans="1:9" x14ac:dyDescent="0.25">
      <c r="A152" t="s">
        <v>9614</v>
      </c>
      <c r="B152" t="s">
        <v>2599</v>
      </c>
      <c r="C152" s="10" t="s">
        <v>2138</v>
      </c>
      <c r="D152" t="s">
        <v>32</v>
      </c>
      <c r="E152" t="s">
        <v>9615</v>
      </c>
      <c r="F152" t="s">
        <v>2600</v>
      </c>
      <c r="G152" s="10">
        <v>43202.591463344907</v>
      </c>
      <c r="H152">
        <v>200</v>
      </c>
      <c r="I152">
        <v>0</v>
      </c>
    </row>
    <row r="153" spans="1:9" x14ac:dyDescent="0.25">
      <c r="A153" t="s">
        <v>10041</v>
      </c>
      <c r="B153" t="s">
        <v>2601</v>
      </c>
      <c r="C153" s="10" t="s">
        <v>2138</v>
      </c>
      <c r="D153" t="s">
        <v>32</v>
      </c>
      <c r="E153" t="s">
        <v>10042</v>
      </c>
      <c r="F153" t="s">
        <v>2602</v>
      </c>
      <c r="G153" s="10">
        <v>43202.59322091435</v>
      </c>
      <c r="H153">
        <v>200</v>
      </c>
      <c r="I153">
        <v>0</v>
      </c>
    </row>
    <row r="154" spans="1:9" x14ac:dyDescent="0.25">
      <c r="A154" t="s">
        <v>9338</v>
      </c>
      <c r="B154" t="s">
        <v>2603</v>
      </c>
      <c r="C154" s="10" t="s">
        <v>2138</v>
      </c>
      <c r="D154" t="s">
        <v>32</v>
      </c>
      <c r="E154" t="s">
        <v>9339</v>
      </c>
      <c r="F154" t="s">
        <v>2604</v>
      </c>
      <c r="G154" s="10">
        <v>43202.588053495369</v>
      </c>
      <c r="H154">
        <v>200</v>
      </c>
      <c r="I154">
        <v>0</v>
      </c>
    </row>
    <row r="155" spans="1:9" x14ac:dyDescent="0.25">
      <c r="A155" t="s">
        <v>8839</v>
      </c>
      <c r="B155" t="s">
        <v>2605</v>
      </c>
      <c r="C155" s="10" t="s">
        <v>2138</v>
      </c>
      <c r="D155" t="s">
        <v>32</v>
      </c>
      <c r="E155" t="s">
        <v>8840</v>
      </c>
      <c r="F155" t="s">
        <v>2606</v>
      </c>
      <c r="G155" s="10">
        <v>43202.590601840275</v>
      </c>
      <c r="H155">
        <v>200</v>
      </c>
      <c r="I155">
        <v>0</v>
      </c>
    </row>
    <row r="156" spans="1:9" x14ac:dyDescent="0.25">
      <c r="A156" t="s">
        <v>9716</v>
      </c>
      <c r="B156" t="s">
        <v>2607</v>
      </c>
      <c r="C156" s="10" t="s">
        <v>2138</v>
      </c>
      <c r="D156" t="s">
        <v>32</v>
      </c>
      <c r="E156" t="s">
        <v>9717</v>
      </c>
      <c r="F156" t="s">
        <v>2608</v>
      </c>
      <c r="G156" s="10">
        <v>43202.595040173612</v>
      </c>
      <c r="H156">
        <v>200</v>
      </c>
      <c r="I156">
        <v>0</v>
      </c>
    </row>
    <row r="157" spans="1:9" x14ac:dyDescent="0.25">
      <c r="A157" t="s">
        <v>10114</v>
      </c>
      <c r="B157" t="s">
        <v>2181</v>
      </c>
      <c r="C157" s="10" t="s">
        <v>2138</v>
      </c>
      <c r="D157" t="s">
        <v>32</v>
      </c>
      <c r="E157" t="s">
        <v>10115</v>
      </c>
      <c r="F157" t="s">
        <v>2182</v>
      </c>
      <c r="G157" s="10">
        <v>43202.551792256942</v>
      </c>
      <c r="H157" t="s">
        <v>0</v>
      </c>
      <c r="I157">
        <v>0</v>
      </c>
    </row>
    <row r="158" spans="1:9" x14ac:dyDescent="0.25">
      <c r="A158" t="s">
        <v>10114</v>
      </c>
      <c r="B158" t="s">
        <v>2181</v>
      </c>
      <c r="C158" s="10" t="s">
        <v>2138</v>
      </c>
      <c r="D158" t="s">
        <v>32</v>
      </c>
      <c r="E158" t="s">
        <v>10115</v>
      </c>
      <c r="F158" t="s">
        <v>2182</v>
      </c>
      <c r="G158" s="10">
        <v>43202.587626967594</v>
      </c>
      <c r="H158">
        <v>200</v>
      </c>
      <c r="I158">
        <v>0</v>
      </c>
    </row>
    <row r="159" spans="1:9" x14ac:dyDescent="0.25">
      <c r="A159" t="s">
        <v>8653</v>
      </c>
      <c r="B159" t="s">
        <v>2609</v>
      </c>
      <c r="C159" s="10" t="s">
        <v>2138</v>
      </c>
      <c r="D159" t="s">
        <v>32</v>
      </c>
      <c r="E159" t="s">
        <v>8654</v>
      </c>
      <c r="F159" t="s">
        <v>2610</v>
      </c>
      <c r="G159" s="10">
        <v>43202.59244659722</v>
      </c>
      <c r="H159">
        <v>200</v>
      </c>
      <c r="I159">
        <v>0</v>
      </c>
    </row>
    <row r="160" spans="1:9" x14ac:dyDescent="0.25">
      <c r="A160" t="s">
        <v>8728</v>
      </c>
      <c r="B160" t="s">
        <v>2611</v>
      </c>
      <c r="C160" s="10" t="s">
        <v>2138</v>
      </c>
      <c r="D160" t="s">
        <v>32</v>
      </c>
      <c r="E160" t="s">
        <v>8729</v>
      </c>
      <c r="F160" t="s">
        <v>2612</v>
      </c>
      <c r="G160" s="10">
        <v>43202.588357789355</v>
      </c>
      <c r="H160">
        <v>200</v>
      </c>
      <c r="I160">
        <v>0</v>
      </c>
    </row>
    <row r="161" spans="1:9" x14ac:dyDescent="0.25">
      <c r="A161" t="s">
        <v>9660</v>
      </c>
      <c r="B161" t="s">
        <v>2613</v>
      </c>
      <c r="C161" s="10" t="s">
        <v>2138</v>
      </c>
      <c r="D161" t="s">
        <v>32</v>
      </c>
      <c r="E161" t="s">
        <v>9661</v>
      </c>
      <c r="F161" t="s">
        <v>2614</v>
      </c>
      <c r="G161" s="10">
        <v>43202.592900150463</v>
      </c>
      <c r="H161">
        <v>200</v>
      </c>
      <c r="I161">
        <v>0</v>
      </c>
    </row>
    <row r="162" spans="1:9" x14ac:dyDescent="0.25">
      <c r="A162" t="s">
        <v>9692</v>
      </c>
      <c r="B162" t="s">
        <v>2615</v>
      </c>
      <c r="C162" s="10" t="s">
        <v>2138</v>
      </c>
      <c r="D162" t="s">
        <v>32</v>
      </c>
      <c r="E162" t="s">
        <v>9693</v>
      </c>
      <c r="F162" t="s">
        <v>2616</v>
      </c>
      <c r="G162" s="10">
        <v>43202.588680451387</v>
      </c>
      <c r="H162">
        <v>200</v>
      </c>
      <c r="I162">
        <v>0</v>
      </c>
    </row>
    <row r="163" spans="1:9" x14ac:dyDescent="0.25">
      <c r="A163" t="s">
        <v>9028</v>
      </c>
      <c r="B163" t="s">
        <v>2617</v>
      </c>
      <c r="C163" s="10" t="s">
        <v>2138</v>
      </c>
      <c r="D163" t="s">
        <v>32</v>
      </c>
      <c r="E163" t="s">
        <v>9029</v>
      </c>
      <c r="F163" t="s">
        <v>2618</v>
      </c>
      <c r="G163" s="10">
        <v>43202.59294101852</v>
      </c>
      <c r="H163">
        <v>200</v>
      </c>
      <c r="I163">
        <v>0</v>
      </c>
    </row>
    <row r="164" spans="1:9" x14ac:dyDescent="0.25">
      <c r="A164" t="s">
        <v>8877</v>
      </c>
      <c r="B164" t="s">
        <v>2619</v>
      </c>
      <c r="C164" s="10" t="s">
        <v>2138</v>
      </c>
      <c r="D164" t="s">
        <v>32</v>
      </c>
      <c r="E164" t="s">
        <v>8878</v>
      </c>
      <c r="F164" t="s">
        <v>2620</v>
      </c>
      <c r="G164" s="10">
        <v>43202.588400266206</v>
      </c>
      <c r="H164">
        <v>200</v>
      </c>
      <c r="I164">
        <v>0</v>
      </c>
    </row>
    <row r="165" spans="1:9" x14ac:dyDescent="0.25">
      <c r="A165" t="s">
        <v>10015</v>
      </c>
      <c r="B165" t="s">
        <v>2621</v>
      </c>
      <c r="C165" s="10" t="s">
        <v>2138</v>
      </c>
      <c r="D165" t="s">
        <v>32</v>
      </c>
      <c r="E165" t="s">
        <v>10016</v>
      </c>
      <c r="F165" t="s">
        <v>2622</v>
      </c>
      <c r="G165" s="10">
        <v>43202.588415972219</v>
      </c>
      <c r="H165">
        <v>200</v>
      </c>
      <c r="I165">
        <v>0</v>
      </c>
    </row>
    <row r="166" spans="1:9" x14ac:dyDescent="0.25">
      <c r="A166" t="s">
        <v>9980</v>
      </c>
      <c r="B166" t="s">
        <v>2623</v>
      </c>
      <c r="C166" s="10" t="s">
        <v>2138</v>
      </c>
      <c r="D166" t="s">
        <v>32</v>
      </c>
      <c r="E166" t="s">
        <v>9981</v>
      </c>
      <c r="F166" t="s">
        <v>2624</v>
      </c>
      <c r="G166" s="10">
        <v>43202.594523912034</v>
      </c>
      <c r="H166">
        <v>200</v>
      </c>
      <c r="I166">
        <v>0</v>
      </c>
    </row>
    <row r="167" spans="1:9" x14ac:dyDescent="0.25">
      <c r="A167" t="s">
        <v>9998</v>
      </c>
      <c r="B167" t="s">
        <v>2625</v>
      </c>
      <c r="C167" s="10" t="s">
        <v>2138</v>
      </c>
      <c r="D167" t="s">
        <v>32</v>
      </c>
      <c r="E167" t="s">
        <v>9999</v>
      </c>
      <c r="F167" t="s">
        <v>2626</v>
      </c>
      <c r="G167" s="10">
        <v>43202.587991574073</v>
      </c>
      <c r="H167">
        <v>200</v>
      </c>
      <c r="I167">
        <v>0</v>
      </c>
    </row>
    <row r="168" spans="1:9" x14ac:dyDescent="0.25">
      <c r="A168" t="s">
        <v>9503</v>
      </c>
      <c r="B168" t="s">
        <v>2627</v>
      </c>
      <c r="C168" s="10" t="s">
        <v>2138</v>
      </c>
      <c r="D168" t="s">
        <v>32</v>
      </c>
      <c r="E168" t="s">
        <v>9504</v>
      </c>
      <c r="F168" t="s">
        <v>2628</v>
      </c>
      <c r="G168" s="10">
        <v>43202.590368888887</v>
      </c>
      <c r="H168">
        <v>200</v>
      </c>
      <c r="I168">
        <v>0</v>
      </c>
    </row>
    <row r="169" spans="1:9" x14ac:dyDescent="0.25">
      <c r="A169" t="s">
        <v>9933</v>
      </c>
      <c r="B169" t="s">
        <v>2627</v>
      </c>
      <c r="C169" s="10" t="s">
        <v>2138</v>
      </c>
      <c r="D169" t="s">
        <v>32</v>
      </c>
      <c r="E169" t="s">
        <v>9934</v>
      </c>
      <c r="F169" t="s">
        <v>2629</v>
      </c>
      <c r="G169" s="10">
        <v>43202.595080601852</v>
      </c>
      <c r="H169">
        <v>200</v>
      </c>
      <c r="I169">
        <v>0</v>
      </c>
    </row>
    <row r="170" spans="1:9" x14ac:dyDescent="0.25">
      <c r="A170" t="s">
        <v>10089</v>
      </c>
      <c r="B170" t="s">
        <v>2630</v>
      </c>
      <c r="C170" s="10" t="s">
        <v>2138</v>
      </c>
      <c r="D170" t="s">
        <v>32</v>
      </c>
      <c r="E170" t="s">
        <v>10090</v>
      </c>
      <c r="F170" t="s">
        <v>2631</v>
      </c>
      <c r="G170" s="10">
        <v>43202.59156173611</v>
      </c>
      <c r="H170">
        <v>200</v>
      </c>
      <c r="I170">
        <v>0</v>
      </c>
    </row>
    <row r="171" spans="1:9" x14ac:dyDescent="0.25">
      <c r="A171" t="s">
        <v>10279</v>
      </c>
      <c r="B171" t="s">
        <v>2183</v>
      </c>
      <c r="C171" s="10" t="s">
        <v>2138</v>
      </c>
      <c r="D171" t="s">
        <v>32</v>
      </c>
      <c r="E171" t="s">
        <v>10280</v>
      </c>
      <c r="F171" t="s">
        <v>2184</v>
      </c>
      <c r="G171" s="10">
        <v>43202.587598391205</v>
      </c>
      <c r="H171">
        <v>200</v>
      </c>
      <c r="I171">
        <v>0</v>
      </c>
    </row>
    <row r="172" spans="1:9" x14ac:dyDescent="0.25">
      <c r="A172" t="s">
        <v>10279</v>
      </c>
      <c r="B172" t="s">
        <v>2183</v>
      </c>
      <c r="C172" s="10" t="s">
        <v>2138</v>
      </c>
      <c r="D172" t="s">
        <v>32</v>
      </c>
      <c r="E172" t="s">
        <v>10280</v>
      </c>
      <c r="F172" t="s">
        <v>2184</v>
      </c>
      <c r="G172" s="10">
        <v>43202.551788090277</v>
      </c>
      <c r="H172" t="s">
        <v>0</v>
      </c>
      <c r="I172">
        <v>0</v>
      </c>
    </row>
    <row r="173" spans="1:9" x14ac:dyDescent="0.25">
      <c r="A173" t="s">
        <v>8939</v>
      </c>
      <c r="B173" t="s">
        <v>2632</v>
      </c>
      <c r="C173" s="10" t="s">
        <v>2138</v>
      </c>
      <c r="D173" t="s">
        <v>32</v>
      </c>
      <c r="E173" t="s">
        <v>8940</v>
      </c>
      <c r="F173" t="s">
        <v>2633</v>
      </c>
      <c r="G173" s="10">
        <v>43202.589392581016</v>
      </c>
      <c r="H173">
        <v>200</v>
      </c>
      <c r="I173">
        <v>0</v>
      </c>
    </row>
    <row r="174" spans="1:9" x14ac:dyDescent="0.25">
      <c r="A174" t="s">
        <v>9403</v>
      </c>
      <c r="B174" t="s">
        <v>2634</v>
      </c>
      <c r="C174" s="10" t="s">
        <v>2138</v>
      </c>
      <c r="D174" t="s">
        <v>32</v>
      </c>
      <c r="E174" t="s">
        <v>9404</v>
      </c>
      <c r="F174" t="s">
        <v>2635</v>
      </c>
      <c r="G174" s="10">
        <v>43202.594918923613</v>
      </c>
      <c r="H174">
        <v>200</v>
      </c>
      <c r="I174">
        <v>0</v>
      </c>
    </row>
    <row r="175" spans="1:9" x14ac:dyDescent="0.25">
      <c r="A175" t="s">
        <v>8665</v>
      </c>
      <c r="B175" t="s">
        <v>2636</v>
      </c>
      <c r="C175" s="10" t="s">
        <v>2138</v>
      </c>
      <c r="D175" t="s">
        <v>32</v>
      </c>
      <c r="E175" t="s">
        <v>8666</v>
      </c>
      <c r="F175" t="s">
        <v>2637</v>
      </c>
      <c r="G175" s="10">
        <v>43202.595820127317</v>
      </c>
      <c r="H175">
        <v>200</v>
      </c>
      <c r="I175">
        <v>0</v>
      </c>
    </row>
    <row r="176" spans="1:9" x14ac:dyDescent="0.25">
      <c r="A176" t="s">
        <v>9224</v>
      </c>
      <c r="B176" t="s">
        <v>2638</v>
      </c>
      <c r="C176" s="10" t="s">
        <v>2138</v>
      </c>
      <c r="D176" t="s">
        <v>32</v>
      </c>
      <c r="E176" t="s">
        <v>9225</v>
      </c>
      <c r="F176" t="s">
        <v>2639</v>
      </c>
      <c r="G176" s="10">
        <v>43202.59059983796</v>
      </c>
      <c r="H176">
        <v>200</v>
      </c>
      <c r="I176">
        <v>0</v>
      </c>
    </row>
    <row r="177" spans="1:9" x14ac:dyDescent="0.25">
      <c r="A177" t="s">
        <v>9451</v>
      </c>
      <c r="B177" t="s">
        <v>2638</v>
      </c>
      <c r="C177" s="10" t="s">
        <v>2138</v>
      </c>
      <c r="D177" t="s">
        <v>32</v>
      </c>
      <c r="E177" t="s">
        <v>9452</v>
      </c>
      <c r="F177" t="s">
        <v>2640</v>
      </c>
      <c r="G177" s="10">
        <v>43202.593855069441</v>
      </c>
      <c r="H177">
        <v>200</v>
      </c>
      <c r="I177">
        <v>0</v>
      </c>
    </row>
    <row r="178" spans="1:9" x14ac:dyDescent="0.25">
      <c r="A178" t="s">
        <v>10083</v>
      </c>
      <c r="B178" t="s">
        <v>2641</v>
      </c>
      <c r="C178" s="10" t="s">
        <v>2138</v>
      </c>
      <c r="D178" t="s">
        <v>32</v>
      </c>
      <c r="E178" t="s">
        <v>10084</v>
      </c>
      <c r="F178" t="s">
        <v>2642</v>
      </c>
      <c r="G178" s="10">
        <v>43202.595193877314</v>
      </c>
      <c r="H178">
        <v>200</v>
      </c>
      <c r="I178">
        <v>0</v>
      </c>
    </row>
    <row r="179" spans="1:9" x14ac:dyDescent="0.25">
      <c r="A179" t="s">
        <v>9889</v>
      </c>
      <c r="B179" t="s">
        <v>2643</v>
      </c>
      <c r="C179" s="10" t="s">
        <v>2138</v>
      </c>
      <c r="D179" t="s">
        <v>32</v>
      </c>
      <c r="E179" t="s">
        <v>9890</v>
      </c>
      <c r="F179" t="s">
        <v>2644</v>
      </c>
      <c r="G179" s="10">
        <v>43202.588948819444</v>
      </c>
      <c r="H179">
        <v>200</v>
      </c>
      <c r="I179">
        <v>0</v>
      </c>
    </row>
    <row r="180" spans="1:9" x14ac:dyDescent="0.25">
      <c r="A180" t="s">
        <v>8837</v>
      </c>
      <c r="B180" t="s">
        <v>2645</v>
      </c>
      <c r="C180" s="10" t="s">
        <v>2138</v>
      </c>
      <c r="D180" t="s">
        <v>32</v>
      </c>
      <c r="E180" t="s">
        <v>8838</v>
      </c>
      <c r="F180" t="s">
        <v>2646</v>
      </c>
      <c r="G180" s="10">
        <v>43202.588406145835</v>
      </c>
      <c r="H180">
        <v>200</v>
      </c>
      <c r="I180">
        <v>0</v>
      </c>
    </row>
    <row r="181" spans="1:9" x14ac:dyDescent="0.25">
      <c r="A181" t="s">
        <v>9904</v>
      </c>
      <c r="B181" t="s">
        <v>2649</v>
      </c>
      <c r="C181" s="10" t="s">
        <v>2138</v>
      </c>
      <c r="D181" t="s">
        <v>32</v>
      </c>
      <c r="E181" t="s">
        <v>9905</v>
      </c>
      <c r="F181" t="s">
        <v>2650</v>
      </c>
      <c r="G181" s="10">
        <v>43202.591189212966</v>
      </c>
      <c r="H181">
        <v>200</v>
      </c>
      <c r="I181">
        <v>0</v>
      </c>
    </row>
    <row r="182" spans="1:9" x14ac:dyDescent="0.25">
      <c r="A182" t="s">
        <v>9116</v>
      </c>
      <c r="B182" t="s">
        <v>2647</v>
      </c>
      <c r="C182" s="10" t="s">
        <v>2138</v>
      </c>
      <c r="D182" t="s">
        <v>32</v>
      </c>
      <c r="E182" t="s">
        <v>9117</v>
      </c>
      <c r="F182" t="s">
        <v>2648</v>
      </c>
      <c r="G182" s="10">
        <v>43202.590309965279</v>
      </c>
      <c r="H182">
        <v>200</v>
      </c>
      <c r="I182">
        <v>0</v>
      </c>
    </row>
    <row r="183" spans="1:9" x14ac:dyDescent="0.25">
      <c r="A183" t="s">
        <v>9565</v>
      </c>
      <c r="B183" t="s">
        <v>2651</v>
      </c>
      <c r="C183" s="10" t="s">
        <v>2138</v>
      </c>
      <c r="D183" t="s">
        <v>32</v>
      </c>
      <c r="E183" t="s">
        <v>9566</v>
      </c>
      <c r="F183" t="s">
        <v>2652</v>
      </c>
      <c r="G183" s="10">
        <v>43202.58902511574</v>
      </c>
      <c r="H183">
        <v>200</v>
      </c>
      <c r="I183">
        <v>0</v>
      </c>
    </row>
    <row r="184" spans="1:9" x14ac:dyDescent="0.25">
      <c r="A184" t="s">
        <v>9191</v>
      </c>
      <c r="B184" t="s">
        <v>2185</v>
      </c>
      <c r="C184" s="10" t="s">
        <v>2138</v>
      </c>
      <c r="D184" t="s">
        <v>32</v>
      </c>
      <c r="E184" t="s">
        <v>9192</v>
      </c>
      <c r="F184" t="s">
        <v>2186</v>
      </c>
      <c r="G184" s="10">
        <v>43202.551808090277</v>
      </c>
      <c r="H184" t="s">
        <v>0</v>
      </c>
      <c r="I184">
        <v>0</v>
      </c>
    </row>
    <row r="185" spans="1:9" x14ac:dyDescent="0.25">
      <c r="A185" t="s">
        <v>9191</v>
      </c>
      <c r="B185" t="s">
        <v>2185</v>
      </c>
      <c r="C185" s="10" t="s">
        <v>2138</v>
      </c>
      <c r="D185" t="s">
        <v>32</v>
      </c>
      <c r="E185" t="s">
        <v>9192</v>
      </c>
      <c r="F185" t="s">
        <v>2186</v>
      </c>
      <c r="G185" s="10">
        <v>43202.587795856482</v>
      </c>
      <c r="H185">
        <v>200</v>
      </c>
      <c r="I185">
        <v>0</v>
      </c>
    </row>
    <row r="186" spans="1:9" x14ac:dyDescent="0.25">
      <c r="A186" t="s">
        <v>9612</v>
      </c>
      <c r="B186" t="s">
        <v>2187</v>
      </c>
      <c r="C186" s="10" t="s">
        <v>2138</v>
      </c>
      <c r="D186" t="s">
        <v>32</v>
      </c>
      <c r="E186" s="7" t="s">
        <v>9613</v>
      </c>
      <c r="F186" t="s">
        <v>2188</v>
      </c>
      <c r="G186" s="10">
        <v>43202.55180739583</v>
      </c>
      <c r="H186" t="s">
        <v>0</v>
      </c>
      <c r="I186">
        <v>0</v>
      </c>
    </row>
    <row r="187" spans="1:9" x14ac:dyDescent="0.25">
      <c r="A187" t="s">
        <v>9612</v>
      </c>
      <c r="B187" t="s">
        <v>2187</v>
      </c>
      <c r="C187" s="10" t="s">
        <v>2138</v>
      </c>
      <c r="D187" t="s">
        <v>32</v>
      </c>
      <c r="E187" s="7" t="s">
        <v>9613</v>
      </c>
      <c r="F187" t="s">
        <v>2188</v>
      </c>
      <c r="G187" s="10">
        <v>43202.587793680555</v>
      </c>
      <c r="H187">
        <v>200</v>
      </c>
      <c r="I187">
        <v>0</v>
      </c>
    </row>
    <row r="188" spans="1:9" x14ac:dyDescent="0.25">
      <c r="A188" t="s">
        <v>9370</v>
      </c>
      <c r="B188" t="s">
        <v>2653</v>
      </c>
      <c r="C188" s="10" t="s">
        <v>2138</v>
      </c>
      <c r="D188" t="s">
        <v>32</v>
      </c>
      <c r="E188" t="s">
        <v>9371</v>
      </c>
      <c r="F188" t="s">
        <v>2654</v>
      </c>
      <c r="G188" s="10">
        <v>43202.588939317131</v>
      </c>
      <c r="H188">
        <v>200</v>
      </c>
      <c r="I188">
        <v>0</v>
      </c>
    </row>
    <row r="189" spans="1:9" x14ac:dyDescent="0.25">
      <c r="A189" t="s">
        <v>10303</v>
      </c>
      <c r="B189" t="s">
        <v>2655</v>
      </c>
      <c r="C189" s="10" t="s">
        <v>2138</v>
      </c>
      <c r="D189" t="s">
        <v>32</v>
      </c>
      <c r="E189" t="s">
        <v>10304</v>
      </c>
      <c r="F189" t="s">
        <v>2656</v>
      </c>
      <c r="G189" s="10">
        <v>43202.594917939816</v>
      </c>
      <c r="H189">
        <v>200</v>
      </c>
      <c r="I189">
        <v>0</v>
      </c>
    </row>
    <row r="190" spans="1:9" x14ac:dyDescent="0.25">
      <c r="A190" t="s">
        <v>9680</v>
      </c>
      <c r="B190" t="s">
        <v>2659</v>
      </c>
      <c r="C190" s="10" t="s">
        <v>2138</v>
      </c>
      <c r="D190" t="s">
        <v>32</v>
      </c>
      <c r="E190" t="s">
        <v>9681</v>
      </c>
      <c r="F190" t="s">
        <v>2661</v>
      </c>
      <c r="G190" s="10">
        <v>43202.58903048611</v>
      </c>
      <c r="H190">
        <v>200</v>
      </c>
      <c r="I190">
        <v>0</v>
      </c>
    </row>
    <row r="191" spans="1:9" x14ac:dyDescent="0.25">
      <c r="A191" t="s">
        <v>9731</v>
      </c>
      <c r="B191" t="s">
        <v>2659</v>
      </c>
      <c r="C191" s="10" t="s">
        <v>2138</v>
      </c>
      <c r="D191" t="s">
        <v>32</v>
      </c>
      <c r="E191" t="s">
        <v>9732</v>
      </c>
      <c r="F191" t="s">
        <v>2660</v>
      </c>
      <c r="G191" s="10">
        <v>43202.594076828704</v>
      </c>
      <c r="H191">
        <v>200</v>
      </c>
      <c r="I191">
        <v>0</v>
      </c>
    </row>
    <row r="192" spans="1:9" x14ac:dyDescent="0.25">
      <c r="A192" t="s">
        <v>9982</v>
      </c>
      <c r="B192" t="s">
        <v>2662</v>
      </c>
      <c r="C192" s="10" t="s">
        <v>2138</v>
      </c>
      <c r="D192" t="s">
        <v>32</v>
      </c>
      <c r="E192" t="s">
        <v>9983</v>
      </c>
      <c r="F192" t="s">
        <v>2663</v>
      </c>
      <c r="G192" s="10">
        <v>43202.58820604167</v>
      </c>
      <c r="H192">
        <v>200</v>
      </c>
      <c r="I192">
        <v>0</v>
      </c>
    </row>
    <row r="193" spans="1:9" x14ac:dyDescent="0.25">
      <c r="A193" t="s">
        <v>9368</v>
      </c>
      <c r="B193" t="s">
        <v>2664</v>
      </c>
      <c r="C193" s="10" t="s">
        <v>2138</v>
      </c>
      <c r="D193" t="s">
        <v>32</v>
      </c>
      <c r="E193" t="s">
        <v>9369</v>
      </c>
      <c r="F193" t="s">
        <v>2665</v>
      </c>
      <c r="G193" s="10">
        <v>43202.588974861108</v>
      </c>
      <c r="H193">
        <v>200</v>
      </c>
      <c r="I193">
        <v>0</v>
      </c>
    </row>
    <row r="194" spans="1:9" x14ac:dyDescent="0.25">
      <c r="A194" t="s">
        <v>8869</v>
      </c>
      <c r="B194" t="s">
        <v>2657</v>
      </c>
      <c r="C194" s="10" t="s">
        <v>2138</v>
      </c>
      <c r="D194" t="s">
        <v>32</v>
      </c>
      <c r="E194" t="s">
        <v>8870</v>
      </c>
      <c r="F194" t="s">
        <v>2658</v>
      </c>
      <c r="G194" s="10">
        <v>43202.593022337962</v>
      </c>
      <c r="H194">
        <v>200</v>
      </c>
      <c r="I194">
        <v>0</v>
      </c>
    </row>
    <row r="195" spans="1:9" x14ac:dyDescent="0.25">
      <c r="A195" t="s">
        <v>10287</v>
      </c>
      <c r="B195" t="s">
        <v>2666</v>
      </c>
      <c r="C195" s="10" t="s">
        <v>2138</v>
      </c>
      <c r="D195" t="s">
        <v>32</v>
      </c>
      <c r="E195" t="s">
        <v>10288</v>
      </c>
      <c r="F195" t="s">
        <v>2667</v>
      </c>
      <c r="G195" s="10">
        <v>43202.588338622685</v>
      </c>
      <c r="H195">
        <v>200</v>
      </c>
      <c r="I195">
        <v>0</v>
      </c>
    </row>
    <row r="196" spans="1:9" x14ac:dyDescent="0.25">
      <c r="A196" t="s">
        <v>10031</v>
      </c>
      <c r="B196" t="s">
        <v>2668</v>
      </c>
      <c r="C196" s="10" t="s">
        <v>2138</v>
      </c>
      <c r="D196" t="s">
        <v>32</v>
      </c>
      <c r="E196" t="s">
        <v>10032</v>
      </c>
      <c r="F196" t="s">
        <v>2669</v>
      </c>
      <c r="G196" s="10">
        <v>43202.59394259259</v>
      </c>
      <c r="H196">
        <v>200</v>
      </c>
      <c r="I196">
        <v>0</v>
      </c>
    </row>
    <row r="197" spans="1:9" x14ac:dyDescent="0.25">
      <c r="A197" t="s">
        <v>9727</v>
      </c>
      <c r="B197" t="s">
        <v>2670</v>
      </c>
      <c r="C197" s="10" t="s">
        <v>2138</v>
      </c>
      <c r="D197" t="s">
        <v>32</v>
      </c>
      <c r="E197" t="s">
        <v>9728</v>
      </c>
      <c r="F197" t="s">
        <v>2671</v>
      </c>
      <c r="G197" s="10">
        <v>43202.588425011571</v>
      </c>
      <c r="H197">
        <v>200</v>
      </c>
      <c r="I197">
        <v>0</v>
      </c>
    </row>
    <row r="198" spans="1:9" x14ac:dyDescent="0.25">
      <c r="A198" t="s">
        <v>10001</v>
      </c>
      <c r="B198" t="s">
        <v>2189</v>
      </c>
      <c r="C198" s="10" t="s">
        <v>2138</v>
      </c>
      <c r="D198" t="s">
        <v>32</v>
      </c>
      <c r="E198" t="s">
        <v>10002</v>
      </c>
      <c r="F198" t="s">
        <v>2190</v>
      </c>
      <c r="G198" s="10">
        <v>43202.551812488426</v>
      </c>
      <c r="H198" t="s">
        <v>0</v>
      </c>
      <c r="I198">
        <v>0</v>
      </c>
    </row>
    <row r="199" spans="1:9" x14ac:dyDescent="0.25">
      <c r="A199" t="s">
        <v>10001</v>
      </c>
      <c r="B199" t="s">
        <v>2189</v>
      </c>
      <c r="C199" s="10" t="s">
        <v>2138</v>
      </c>
      <c r="D199" t="s">
        <v>32</v>
      </c>
      <c r="E199" t="s">
        <v>10002</v>
      </c>
      <c r="F199" t="s">
        <v>2190</v>
      </c>
      <c r="G199" s="10">
        <v>43202.587846122682</v>
      </c>
      <c r="H199">
        <v>200</v>
      </c>
      <c r="I199">
        <v>0</v>
      </c>
    </row>
    <row r="200" spans="1:9" x14ac:dyDescent="0.25">
      <c r="A200" t="s">
        <v>9618</v>
      </c>
      <c r="B200" t="s">
        <v>2672</v>
      </c>
      <c r="C200" s="10" t="s">
        <v>2138</v>
      </c>
      <c r="D200" t="s">
        <v>32</v>
      </c>
      <c r="E200" t="s">
        <v>9619</v>
      </c>
      <c r="F200" t="s">
        <v>2673</v>
      </c>
      <c r="G200" s="10">
        <v>43202.590566041668</v>
      </c>
      <c r="H200">
        <v>200</v>
      </c>
      <c r="I200">
        <v>0</v>
      </c>
    </row>
    <row r="201" spans="1:9" x14ac:dyDescent="0.25">
      <c r="A201" t="s">
        <v>8885</v>
      </c>
      <c r="B201" t="s">
        <v>2674</v>
      </c>
      <c r="C201" s="10" t="s">
        <v>2138</v>
      </c>
      <c r="D201" t="s">
        <v>32</v>
      </c>
      <c r="E201" t="s">
        <v>8886</v>
      </c>
      <c r="F201" t="s">
        <v>2675</v>
      </c>
      <c r="G201" s="10">
        <v>43202.588815266201</v>
      </c>
      <c r="H201">
        <v>200</v>
      </c>
      <c r="I201">
        <v>0</v>
      </c>
    </row>
    <row r="202" spans="1:9" x14ac:dyDescent="0.25">
      <c r="A202" t="s">
        <v>9392</v>
      </c>
      <c r="B202" t="s">
        <v>2676</v>
      </c>
      <c r="C202" s="10" t="s">
        <v>2138</v>
      </c>
      <c r="D202" t="s">
        <v>32</v>
      </c>
      <c r="E202" t="s">
        <v>9393</v>
      </c>
      <c r="F202" t="s">
        <v>2677</v>
      </c>
      <c r="G202" s="10">
        <v>43202.592048611114</v>
      </c>
      <c r="H202">
        <v>200</v>
      </c>
      <c r="I202">
        <v>0</v>
      </c>
    </row>
    <row r="203" spans="1:9" x14ac:dyDescent="0.25">
      <c r="A203" t="s">
        <v>10053</v>
      </c>
      <c r="B203" t="s">
        <v>2678</v>
      </c>
      <c r="C203" s="10" t="s">
        <v>2138</v>
      </c>
      <c r="D203" t="s">
        <v>32</v>
      </c>
      <c r="E203" t="s">
        <v>10054</v>
      </c>
      <c r="F203" t="s">
        <v>2679</v>
      </c>
      <c r="G203" s="10">
        <v>43202.592839131947</v>
      </c>
      <c r="H203">
        <v>200</v>
      </c>
      <c r="I203">
        <v>0</v>
      </c>
    </row>
    <row r="204" spans="1:9" x14ac:dyDescent="0.25">
      <c r="A204" t="s">
        <v>8929</v>
      </c>
      <c r="B204" t="s">
        <v>2191</v>
      </c>
      <c r="C204" s="10" t="s">
        <v>2138</v>
      </c>
      <c r="D204" t="s">
        <v>32</v>
      </c>
      <c r="E204" t="s">
        <v>8930</v>
      </c>
      <c r="F204" t="s">
        <v>2192</v>
      </c>
      <c r="G204" s="10">
        <v>43202.551804768518</v>
      </c>
      <c r="H204" t="s">
        <v>0</v>
      </c>
      <c r="I204">
        <v>0</v>
      </c>
    </row>
    <row r="205" spans="1:9" x14ac:dyDescent="0.25">
      <c r="A205" t="s">
        <v>8861</v>
      </c>
      <c r="B205" t="s">
        <v>2680</v>
      </c>
      <c r="C205" s="10" t="s">
        <v>2138</v>
      </c>
      <c r="D205" t="s">
        <v>32</v>
      </c>
      <c r="E205" s="7" t="s">
        <v>8862</v>
      </c>
      <c r="F205" t="s">
        <v>2681</v>
      </c>
      <c r="G205" s="10">
        <v>43202.59234048611</v>
      </c>
      <c r="H205">
        <v>200</v>
      </c>
      <c r="I205">
        <v>0</v>
      </c>
    </row>
    <row r="206" spans="1:9" x14ac:dyDescent="0.25">
      <c r="A206" t="s">
        <v>9950</v>
      </c>
      <c r="B206" t="s">
        <v>2682</v>
      </c>
      <c r="C206" s="10" t="s">
        <v>2138</v>
      </c>
      <c r="D206" t="s">
        <v>32</v>
      </c>
      <c r="E206" t="s">
        <v>9951</v>
      </c>
      <c r="F206" t="s">
        <v>2683</v>
      </c>
      <c r="G206" s="10">
        <v>43202.593782326388</v>
      </c>
      <c r="H206">
        <v>200</v>
      </c>
      <c r="I206">
        <v>0</v>
      </c>
    </row>
    <row r="207" spans="1:9" x14ac:dyDescent="0.25">
      <c r="A207" t="s">
        <v>8765</v>
      </c>
      <c r="B207" t="s">
        <v>2684</v>
      </c>
      <c r="C207" s="10" t="s">
        <v>2138</v>
      </c>
      <c r="D207" t="s">
        <v>32</v>
      </c>
      <c r="E207" t="s">
        <v>8766</v>
      </c>
      <c r="F207" t="s">
        <v>2685</v>
      </c>
      <c r="G207" s="10">
        <v>43202.594011273148</v>
      </c>
      <c r="H207">
        <v>200</v>
      </c>
      <c r="I207">
        <v>0</v>
      </c>
    </row>
    <row r="208" spans="1:9" x14ac:dyDescent="0.25">
      <c r="A208" t="s">
        <v>10027</v>
      </c>
      <c r="B208" t="s">
        <v>2686</v>
      </c>
      <c r="C208" s="10" t="s">
        <v>2138</v>
      </c>
      <c r="D208" t="s">
        <v>32</v>
      </c>
      <c r="E208" t="s">
        <v>10028</v>
      </c>
      <c r="F208" t="s">
        <v>2687</v>
      </c>
      <c r="G208" s="10">
        <v>43202.591704375001</v>
      </c>
      <c r="H208">
        <v>200</v>
      </c>
      <c r="I208">
        <v>0</v>
      </c>
    </row>
    <row r="209" spans="1:9" x14ac:dyDescent="0.25">
      <c r="A209" t="s">
        <v>9927</v>
      </c>
      <c r="B209" t="s">
        <v>2688</v>
      </c>
      <c r="C209" s="10" t="s">
        <v>2138</v>
      </c>
      <c r="D209" t="s">
        <v>32</v>
      </c>
      <c r="E209" t="s">
        <v>9928</v>
      </c>
      <c r="F209" t="s">
        <v>2689</v>
      </c>
      <c r="G209" s="10">
        <v>43202.591358229169</v>
      </c>
      <c r="H209">
        <v>200</v>
      </c>
      <c r="I209">
        <v>0</v>
      </c>
    </row>
    <row r="210" spans="1:9" x14ac:dyDescent="0.25">
      <c r="A210" t="s">
        <v>9443</v>
      </c>
      <c r="B210" t="s">
        <v>2690</v>
      </c>
      <c r="C210" s="10" t="s">
        <v>2138</v>
      </c>
      <c r="D210" t="s">
        <v>32</v>
      </c>
      <c r="E210" t="s">
        <v>9444</v>
      </c>
      <c r="F210" t="s">
        <v>2691</v>
      </c>
      <c r="G210" s="10">
        <v>43202.590114143517</v>
      </c>
      <c r="H210">
        <v>200</v>
      </c>
      <c r="I210">
        <v>0</v>
      </c>
    </row>
    <row r="211" spans="1:9" x14ac:dyDescent="0.25">
      <c r="A211" t="s">
        <v>9230</v>
      </c>
      <c r="B211" t="s">
        <v>2692</v>
      </c>
      <c r="C211" s="10" t="s">
        <v>2138</v>
      </c>
      <c r="D211" t="s">
        <v>32</v>
      </c>
      <c r="E211" t="s">
        <v>9231</v>
      </c>
      <c r="F211" t="s">
        <v>2693</v>
      </c>
      <c r="G211" s="10">
        <v>43202.59543559028</v>
      </c>
      <c r="H211">
        <v>200</v>
      </c>
      <c r="I211">
        <v>0</v>
      </c>
    </row>
    <row r="212" spans="1:9" x14ac:dyDescent="0.25">
      <c r="A212" t="s">
        <v>9372</v>
      </c>
      <c r="B212" t="s">
        <v>2694</v>
      </c>
      <c r="C212" s="10" t="s">
        <v>2138</v>
      </c>
      <c r="D212" t="s">
        <v>32</v>
      </c>
      <c r="E212" t="s">
        <v>9373</v>
      </c>
      <c r="F212" t="s">
        <v>2695</v>
      </c>
      <c r="G212" s="10">
        <v>43202.595720370373</v>
      </c>
      <c r="H212">
        <v>200</v>
      </c>
      <c r="I212">
        <v>0</v>
      </c>
    </row>
    <row r="213" spans="1:9" x14ac:dyDescent="0.25">
      <c r="A213" t="s">
        <v>9511</v>
      </c>
      <c r="B213" t="s">
        <v>2694</v>
      </c>
      <c r="C213" s="10" t="s">
        <v>2138</v>
      </c>
      <c r="D213" t="s">
        <v>32</v>
      </c>
      <c r="E213" t="s">
        <v>9512</v>
      </c>
      <c r="F213" t="s">
        <v>2696</v>
      </c>
      <c r="G213" s="10">
        <v>43202.590482106483</v>
      </c>
      <c r="H213">
        <v>200</v>
      </c>
      <c r="I213">
        <v>0</v>
      </c>
    </row>
    <row r="214" spans="1:9" x14ac:dyDescent="0.25">
      <c r="A214" t="s">
        <v>9761</v>
      </c>
      <c r="B214" t="s">
        <v>2697</v>
      </c>
      <c r="C214" s="10" t="s">
        <v>2138</v>
      </c>
      <c r="D214" t="s">
        <v>32</v>
      </c>
      <c r="E214" t="s">
        <v>9762</v>
      </c>
      <c r="F214" t="s">
        <v>2698</v>
      </c>
      <c r="G214" s="10">
        <v>43202.587998449075</v>
      </c>
      <c r="H214">
        <v>200</v>
      </c>
      <c r="I214">
        <v>0</v>
      </c>
    </row>
    <row r="215" spans="1:9" x14ac:dyDescent="0.25">
      <c r="A215" t="s">
        <v>9324</v>
      </c>
      <c r="B215" t="s">
        <v>2699</v>
      </c>
      <c r="C215" s="10" t="s">
        <v>2138</v>
      </c>
      <c r="D215" t="s">
        <v>32</v>
      </c>
      <c r="E215" t="s">
        <v>9325</v>
      </c>
      <c r="F215" t="s">
        <v>2700</v>
      </c>
      <c r="G215" s="10">
        <v>43202.588372314814</v>
      </c>
      <c r="H215">
        <v>200</v>
      </c>
      <c r="I215">
        <v>0</v>
      </c>
    </row>
    <row r="216" spans="1:9" x14ac:dyDescent="0.25">
      <c r="A216" t="s">
        <v>8716</v>
      </c>
      <c r="B216" t="s">
        <v>2701</v>
      </c>
      <c r="C216" s="10" t="s">
        <v>2138</v>
      </c>
      <c r="D216" t="s">
        <v>32</v>
      </c>
      <c r="E216" t="s">
        <v>8717</v>
      </c>
      <c r="F216" t="s">
        <v>2702</v>
      </c>
      <c r="G216" s="10">
        <v>43202.594965787037</v>
      </c>
      <c r="H216">
        <v>200</v>
      </c>
      <c r="I216">
        <v>0</v>
      </c>
    </row>
    <row r="217" spans="1:9" x14ac:dyDescent="0.25">
      <c r="A217" t="s">
        <v>8777</v>
      </c>
      <c r="B217" t="s">
        <v>2701</v>
      </c>
      <c r="C217" s="10" t="s">
        <v>2138</v>
      </c>
      <c r="D217" t="s">
        <v>32</v>
      </c>
      <c r="E217" t="s">
        <v>8778</v>
      </c>
      <c r="F217" t="s">
        <v>2704</v>
      </c>
      <c r="G217" s="10">
        <v>43202.59530277778</v>
      </c>
      <c r="H217">
        <v>200</v>
      </c>
      <c r="I217">
        <v>0</v>
      </c>
    </row>
    <row r="218" spans="1:9" x14ac:dyDescent="0.25">
      <c r="A218" t="s">
        <v>8915</v>
      </c>
      <c r="B218" t="s">
        <v>2701</v>
      </c>
      <c r="C218" s="10" t="s">
        <v>2138</v>
      </c>
      <c r="D218" t="s">
        <v>32</v>
      </c>
      <c r="E218" t="s">
        <v>8916</v>
      </c>
      <c r="F218" t="s">
        <v>2703</v>
      </c>
      <c r="G218" s="10">
        <v>43202.590564942133</v>
      </c>
      <c r="H218">
        <v>200</v>
      </c>
      <c r="I218">
        <v>0</v>
      </c>
    </row>
    <row r="219" spans="1:9" x14ac:dyDescent="0.25">
      <c r="A219" s="7" t="s">
        <v>8841</v>
      </c>
      <c r="B219" t="s">
        <v>2705</v>
      </c>
      <c r="C219" s="10" t="s">
        <v>2138</v>
      </c>
      <c r="D219" t="s">
        <v>32</v>
      </c>
      <c r="E219" t="s">
        <v>8842</v>
      </c>
      <c r="F219" t="s">
        <v>2706</v>
      </c>
      <c r="G219" s="10">
        <v>43202.589587754628</v>
      </c>
      <c r="H219">
        <v>200</v>
      </c>
      <c r="I219">
        <v>0</v>
      </c>
    </row>
    <row r="220" spans="1:9" x14ac:dyDescent="0.25">
      <c r="A220" t="s">
        <v>8951</v>
      </c>
      <c r="B220" t="s">
        <v>2707</v>
      </c>
      <c r="C220" s="10" t="s">
        <v>2138</v>
      </c>
      <c r="D220" t="s">
        <v>32</v>
      </c>
      <c r="E220" t="s">
        <v>8952</v>
      </c>
      <c r="F220" t="s">
        <v>2708</v>
      </c>
      <c r="G220" s="10">
        <v>43202.595555</v>
      </c>
      <c r="H220">
        <v>200</v>
      </c>
      <c r="I220">
        <v>0</v>
      </c>
    </row>
    <row r="221" spans="1:9" x14ac:dyDescent="0.25">
      <c r="A221" t="s">
        <v>8704</v>
      </c>
      <c r="B221" t="s">
        <v>2709</v>
      </c>
      <c r="C221" s="10" t="s">
        <v>2138</v>
      </c>
      <c r="D221" t="s">
        <v>32</v>
      </c>
      <c r="E221" t="s">
        <v>8705</v>
      </c>
      <c r="F221" t="s">
        <v>2710</v>
      </c>
      <c r="G221" s="10">
        <v>43202.590177152779</v>
      </c>
      <c r="H221">
        <v>200</v>
      </c>
      <c r="I221">
        <v>0</v>
      </c>
    </row>
    <row r="222" spans="1:9" x14ac:dyDescent="0.25">
      <c r="A222" t="s">
        <v>9167</v>
      </c>
      <c r="B222" t="s">
        <v>2711</v>
      </c>
      <c r="C222" s="10" t="s">
        <v>2138</v>
      </c>
      <c r="D222" t="s">
        <v>32</v>
      </c>
      <c r="E222" t="s">
        <v>9168</v>
      </c>
      <c r="F222" t="s">
        <v>2712</v>
      </c>
      <c r="G222" s="10">
        <v>43202.588238356482</v>
      </c>
      <c r="H222">
        <v>200</v>
      </c>
      <c r="I222">
        <v>0</v>
      </c>
    </row>
    <row r="223" spans="1:9" x14ac:dyDescent="0.25">
      <c r="A223" t="s">
        <v>9320</v>
      </c>
      <c r="B223" t="s">
        <v>2713</v>
      </c>
      <c r="C223" s="10" t="s">
        <v>2138</v>
      </c>
      <c r="D223" t="s">
        <v>32</v>
      </c>
      <c r="E223" t="s">
        <v>9321</v>
      </c>
      <c r="F223" t="s">
        <v>2714</v>
      </c>
      <c r="G223" s="10">
        <v>43202.589973865739</v>
      </c>
      <c r="H223">
        <v>200</v>
      </c>
      <c r="I223">
        <v>0</v>
      </c>
    </row>
    <row r="224" spans="1:9" x14ac:dyDescent="0.25">
      <c r="A224" t="s">
        <v>9386</v>
      </c>
      <c r="B224" t="s">
        <v>2715</v>
      </c>
      <c r="C224" s="10" t="s">
        <v>2138</v>
      </c>
      <c r="D224" t="s">
        <v>32</v>
      </c>
      <c r="E224" t="s">
        <v>9387</v>
      </c>
      <c r="F224" t="s">
        <v>2716</v>
      </c>
      <c r="G224" s="10">
        <v>43202.588385162038</v>
      </c>
      <c r="H224">
        <v>200</v>
      </c>
      <c r="I224">
        <v>0</v>
      </c>
    </row>
    <row r="225" spans="1:9" x14ac:dyDescent="0.25">
      <c r="A225" t="s">
        <v>10177</v>
      </c>
      <c r="B225" t="s">
        <v>2717</v>
      </c>
      <c r="C225" s="10" t="s">
        <v>2138</v>
      </c>
      <c r="D225" t="s">
        <v>32</v>
      </c>
      <c r="E225" t="s">
        <v>10178</v>
      </c>
      <c r="F225" t="s">
        <v>2718</v>
      </c>
      <c r="G225" s="10">
        <v>43202.587990219909</v>
      </c>
      <c r="H225">
        <v>200</v>
      </c>
      <c r="I225">
        <v>0</v>
      </c>
    </row>
    <row r="226" spans="1:9" x14ac:dyDescent="0.25">
      <c r="A226" t="s">
        <v>10295</v>
      </c>
      <c r="B226" t="s">
        <v>2719</v>
      </c>
      <c r="C226" s="10" t="s">
        <v>2138</v>
      </c>
      <c r="D226" t="s">
        <v>32</v>
      </c>
      <c r="E226" t="s">
        <v>10296</v>
      </c>
      <c r="F226" t="s">
        <v>2720</v>
      </c>
      <c r="G226" s="10">
        <v>43202.587986354163</v>
      </c>
      <c r="H226">
        <v>200</v>
      </c>
      <c r="I226">
        <v>0</v>
      </c>
    </row>
    <row r="227" spans="1:9" x14ac:dyDescent="0.25">
      <c r="A227" t="s">
        <v>8726</v>
      </c>
      <c r="B227" t="s">
        <v>2725</v>
      </c>
      <c r="C227" s="10" t="s">
        <v>2138</v>
      </c>
      <c r="D227" t="s">
        <v>32</v>
      </c>
      <c r="E227" t="s">
        <v>8727</v>
      </c>
      <c r="F227" t="s">
        <v>2726</v>
      </c>
      <c r="G227" s="10">
        <v>43202.589479479167</v>
      </c>
      <c r="H227">
        <v>200</v>
      </c>
      <c r="I227">
        <v>0</v>
      </c>
    </row>
    <row r="228" spans="1:9" x14ac:dyDescent="0.25">
      <c r="A228" t="s">
        <v>8897</v>
      </c>
      <c r="B228" t="s">
        <v>2721</v>
      </c>
      <c r="C228" s="10" t="s">
        <v>2138</v>
      </c>
      <c r="D228" t="s">
        <v>32</v>
      </c>
      <c r="E228" t="s">
        <v>8898</v>
      </c>
      <c r="F228" t="s">
        <v>2722</v>
      </c>
      <c r="G228" s="10">
        <v>43202.593234502318</v>
      </c>
      <c r="H228">
        <v>200</v>
      </c>
      <c r="I228">
        <v>0</v>
      </c>
    </row>
    <row r="229" spans="1:9" x14ac:dyDescent="0.25">
      <c r="A229" t="s">
        <v>9000</v>
      </c>
      <c r="B229" t="s">
        <v>2723</v>
      </c>
      <c r="C229" s="10" t="s">
        <v>2138</v>
      </c>
      <c r="D229" t="s">
        <v>32</v>
      </c>
      <c r="E229" t="s">
        <v>9001</v>
      </c>
      <c r="F229" t="s">
        <v>2724</v>
      </c>
      <c r="G229" s="10">
        <v>43202.595865856485</v>
      </c>
      <c r="H229">
        <v>200</v>
      </c>
      <c r="I229">
        <v>0</v>
      </c>
    </row>
    <row r="230" spans="1:9" x14ac:dyDescent="0.25">
      <c r="A230" t="s">
        <v>8746</v>
      </c>
      <c r="B230" t="s">
        <v>2727</v>
      </c>
      <c r="C230" s="10" t="s">
        <v>2138</v>
      </c>
      <c r="D230" t="s">
        <v>32</v>
      </c>
      <c r="E230" t="s">
        <v>8747</v>
      </c>
      <c r="F230" t="s">
        <v>2728</v>
      </c>
      <c r="G230" s="10">
        <v>43202.594036273149</v>
      </c>
      <c r="H230">
        <v>200</v>
      </c>
      <c r="I230">
        <v>0</v>
      </c>
    </row>
    <row r="231" spans="1:9" x14ac:dyDescent="0.25">
      <c r="A231" t="s">
        <v>10065</v>
      </c>
      <c r="B231" t="s">
        <v>2729</v>
      </c>
      <c r="C231" s="10" t="s">
        <v>2138</v>
      </c>
      <c r="D231" t="s">
        <v>32</v>
      </c>
      <c r="E231" t="s">
        <v>10066</v>
      </c>
      <c r="F231" t="s">
        <v>2730</v>
      </c>
      <c r="G231" s="10">
        <v>43202.59322195602</v>
      </c>
      <c r="H231">
        <v>200</v>
      </c>
      <c r="I231">
        <v>0</v>
      </c>
    </row>
    <row r="232" spans="1:9" x14ac:dyDescent="0.25">
      <c r="A232" t="s">
        <v>9974</v>
      </c>
      <c r="B232" t="s">
        <v>2731</v>
      </c>
      <c r="C232" s="10" t="s">
        <v>2138</v>
      </c>
      <c r="D232" t="s">
        <v>32</v>
      </c>
      <c r="E232" t="s">
        <v>9975</v>
      </c>
      <c r="F232" t="s">
        <v>2732</v>
      </c>
      <c r="G232" s="10">
        <v>43202.589884085646</v>
      </c>
      <c r="H232">
        <v>200</v>
      </c>
      <c r="I232">
        <v>0</v>
      </c>
    </row>
    <row r="233" spans="1:9" x14ac:dyDescent="0.25">
      <c r="A233" t="s">
        <v>9644</v>
      </c>
      <c r="B233" t="s">
        <v>2733</v>
      </c>
      <c r="C233" s="10" t="s">
        <v>2138</v>
      </c>
      <c r="D233" t="s">
        <v>32</v>
      </c>
      <c r="E233" t="s">
        <v>9645</v>
      </c>
      <c r="F233" t="s">
        <v>2734</v>
      </c>
      <c r="G233" s="10">
        <v>43202.594069502316</v>
      </c>
      <c r="H233">
        <v>200</v>
      </c>
      <c r="I233">
        <v>0</v>
      </c>
    </row>
    <row r="234" spans="1:9" x14ac:dyDescent="0.25">
      <c r="A234" t="s">
        <v>9567</v>
      </c>
      <c r="B234" t="s">
        <v>2735</v>
      </c>
      <c r="C234" s="10" t="s">
        <v>2138</v>
      </c>
      <c r="D234" t="s">
        <v>32</v>
      </c>
      <c r="E234" t="s">
        <v>9568</v>
      </c>
      <c r="F234" t="s">
        <v>2736</v>
      </c>
      <c r="G234" s="10">
        <v>43202.59417103009</v>
      </c>
      <c r="H234">
        <v>200</v>
      </c>
      <c r="I234">
        <v>0</v>
      </c>
    </row>
    <row r="235" spans="1:9" x14ac:dyDescent="0.25">
      <c r="A235" t="s">
        <v>8873</v>
      </c>
      <c r="B235" t="s">
        <v>2737</v>
      </c>
      <c r="C235" s="10" t="s">
        <v>2138</v>
      </c>
      <c r="D235" t="s">
        <v>32</v>
      </c>
      <c r="E235" t="s">
        <v>8874</v>
      </c>
      <c r="F235" t="s">
        <v>2738</v>
      </c>
      <c r="G235" s="10">
        <v>43202.594666365738</v>
      </c>
      <c r="H235">
        <v>200</v>
      </c>
      <c r="I235">
        <v>0</v>
      </c>
    </row>
    <row r="236" spans="1:9" x14ac:dyDescent="0.25">
      <c r="A236" t="s">
        <v>9413</v>
      </c>
      <c r="B236" t="s">
        <v>2739</v>
      </c>
      <c r="C236" s="10" t="s">
        <v>2138</v>
      </c>
      <c r="D236" t="s">
        <v>32</v>
      </c>
      <c r="E236" t="s">
        <v>9414</v>
      </c>
      <c r="F236" t="s">
        <v>2740</v>
      </c>
      <c r="G236" s="10">
        <v>43202.595322118053</v>
      </c>
      <c r="H236">
        <v>200</v>
      </c>
      <c r="I236">
        <v>0</v>
      </c>
    </row>
    <row r="237" spans="1:9" x14ac:dyDescent="0.25">
      <c r="A237" t="s">
        <v>9493</v>
      </c>
      <c r="B237" t="s">
        <v>2741</v>
      </c>
      <c r="C237" s="10" t="s">
        <v>2138</v>
      </c>
      <c r="D237" t="s">
        <v>32</v>
      </c>
      <c r="E237" t="s">
        <v>9494</v>
      </c>
      <c r="F237" t="s">
        <v>2742</v>
      </c>
      <c r="G237" s="10">
        <v>43202.59423091435</v>
      </c>
      <c r="H237">
        <v>200</v>
      </c>
      <c r="I237">
        <v>0</v>
      </c>
    </row>
    <row r="238" spans="1:9" x14ac:dyDescent="0.25">
      <c r="A238" t="s">
        <v>9800</v>
      </c>
      <c r="B238" t="s">
        <v>2743</v>
      </c>
      <c r="C238" s="10" t="s">
        <v>2138</v>
      </c>
      <c r="D238" t="s">
        <v>32</v>
      </c>
      <c r="E238" t="s">
        <v>9801</v>
      </c>
      <c r="F238" t="s">
        <v>2744</v>
      </c>
      <c r="G238" s="10">
        <v>43202.594771631942</v>
      </c>
      <c r="H238">
        <v>200</v>
      </c>
      <c r="I238">
        <v>0</v>
      </c>
    </row>
    <row r="239" spans="1:9" x14ac:dyDescent="0.25">
      <c r="A239" t="s">
        <v>6792</v>
      </c>
      <c r="B239" t="s">
        <v>2193</v>
      </c>
      <c r="C239" s="10" t="s">
        <v>736</v>
      </c>
      <c r="D239" t="s">
        <v>299</v>
      </c>
      <c r="E239" t="s">
        <v>9771</v>
      </c>
      <c r="F239" t="s">
        <v>299</v>
      </c>
      <c r="G239" s="10">
        <v>43202.607792395836</v>
      </c>
      <c r="H239" t="s">
        <v>0</v>
      </c>
      <c r="I239">
        <v>0</v>
      </c>
    </row>
    <row r="240" spans="1:9" x14ac:dyDescent="0.25">
      <c r="A240" t="s">
        <v>9077</v>
      </c>
      <c r="B240" t="s">
        <v>2745</v>
      </c>
      <c r="C240" s="10" t="s">
        <v>2138</v>
      </c>
      <c r="D240" t="s">
        <v>32</v>
      </c>
      <c r="E240" t="s">
        <v>9078</v>
      </c>
      <c r="F240" t="s">
        <v>2746</v>
      </c>
      <c r="G240" s="10">
        <v>43202.59353810185</v>
      </c>
      <c r="H240">
        <v>200</v>
      </c>
      <c r="I240">
        <v>0</v>
      </c>
    </row>
    <row r="241" spans="1:9" x14ac:dyDescent="0.25">
      <c r="A241" t="s">
        <v>9097</v>
      </c>
      <c r="B241" t="s">
        <v>2749</v>
      </c>
      <c r="C241" s="10" t="s">
        <v>2138</v>
      </c>
      <c r="D241" t="s">
        <v>32</v>
      </c>
      <c r="E241" t="s">
        <v>9098</v>
      </c>
      <c r="F241" t="s">
        <v>2750</v>
      </c>
      <c r="G241" s="10">
        <v>43202.595681770836</v>
      </c>
      <c r="H241">
        <v>200</v>
      </c>
      <c r="I241">
        <v>0</v>
      </c>
    </row>
    <row r="242" spans="1:9" x14ac:dyDescent="0.25">
      <c r="A242" t="s">
        <v>9466</v>
      </c>
      <c r="B242" t="s">
        <v>2747</v>
      </c>
      <c r="C242" s="10" t="s">
        <v>2138</v>
      </c>
      <c r="D242" t="s">
        <v>32</v>
      </c>
      <c r="E242" t="s">
        <v>9467</v>
      </c>
      <c r="F242" t="s">
        <v>2748</v>
      </c>
      <c r="G242" s="10">
        <v>43202.593539166664</v>
      </c>
      <c r="H242">
        <v>200</v>
      </c>
      <c r="I242">
        <v>0</v>
      </c>
    </row>
    <row r="243" spans="1:9" x14ac:dyDescent="0.25">
      <c r="A243" t="s">
        <v>9332</v>
      </c>
      <c r="B243" t="s">
        <v>2751</v>
      </c>
      <c r="C243" s="10" t="s">
        <v>2138</v>
      </c>
      <c r="D243" t="s">
        <v>32</v>
      </c>
      <c r="E243" t="s">
        <v>9333</v>
      </c>
      <c r="F243" t="s">
        <v>2752</v>
      </c>
      <c r="G243" s="10">
        <v>43202.592271805559</v>
      </c>
      <c r="H243">
        <v>200</v>
      </c>
      <c r="I243">
        <v>0</v>
      </c>
    </row>
    <row r="244" spans="1:9" x14ac:dyDescent="0.25">
      <c r="A244" t="s">
        <v>9739</v>
      </c>
      <c r="B244" t="s">
        <v>2753</v>
      </c>
      <c r="C244" s="10" t="s">
        <v>2138</v>
      </c>
      <c r="D244" t="s">
        <v>32</v>
      </c>
      <c r="E244" t="s">
        <v>9740</v>
      </c>
      <c r="F244" t="s">
        <v>2754</v>
      </c>
      <c r="G244" s="10">
        <v>43202.594175995371</v>
      </c>
      <c r="H244">
        <v>200</v>
      </c>
      <c r="I244">
        <v>0</v>
      </c>
    </row>
    <row r="245" spans="1:9" x14ac:dyDescent="0.25">
      <c r="A245" t="s">
        <v>9010</v>
      </c>
      <c r="B245" t="s">
        <v>2194</v>
      </c>
      <c r="C245" s="10" t="s">
        <v>2138</v>
      </c>
      <c r="D245" t="s">
        <v>32</v>
      </c>
      <c r="E245" t="s">
        <v>9011</v>
      </c>
      <c r="F245" t="s">
        <v>2195</v>
      </c>
      <c r="G245" s="10">
        <v>43202.58776412037</v>
      </c>
      <c r="H245">
        <v>200</v>
      </c>
      <c r="I245">
        <v>0</v>
      </c>
    </row>
    <row r="246" spans="1:9" x14ac:dyDescent="0.25">
      <c r="A246" t="s">
        <v>9010</v>
      </c>
      <c r="B246" t="s">
        <v>2194</v>
      </c>
      <c r="C246" s="10" t="s">
        <v>2138</v>
      </c>
      <c r="D246" t="s">
        <v>32</v>
      </c>
      <c r="E246" t="s">
        <v>9011</v>
      </c>
      <c r="F246" t="s">
        <v>2195</v>
      </c>
      <c r="G246" s="10">
        <v>43202.551805648145</v>
      </c>
      <c r="H246" t="s">
        <v>0</v>
      </c>
      <c r="I246">
        <v>0</v>
      </c>
    </row>
    <row r="247" spans="1:9" x14ac:dyDescent="0.25">
      <c r="A247" t="s">
        <v>8830</v>
      </c>
      <c r="B247" t="s">
        <v>2755</v>
      </c>
      <c r="C247" s="10" t="s">
        <v>2138</v>
      </c>
      <c r="D247" t="s">
        <v>32</v>
      </c>
      <c r="E247" t="s">
        <v>8831</v>
      </c>
      <c r="F247" t="s">
        <v>2756</v>
      </c>
      <c r="G247" s="10">
        <v>43202.595870520832</v>
      </c>
      <c r="H247">
        <v>200</v>
      </c>
      <c r="I247">
        <v>0</v>
      </c>
    </row>
    <row r="248" spans="1:9" x14ac:dyDescent="0.25">
      <c r="A248" t="s">
        <v>9159</v>
      </c>
      <c r="B248" t="s">
        <v>2757</v>
      </c>
      <c r="C248" s="10" t="s">
        <v>2138</v>
      </c>
      <c r="D248" t="s">
        <v>32</v>
      </c>
      <c r="E248" t="s">
        <v>9160</v>
      </c>
      <c r="F248" t="s">
        <v>2758</v>
      </c>
      <c r="G248" s="10">
        <v>43202.588681631947</v>
      </c>
      <c r="H248">
        <v>200</v>
      </c>
      <c r="I248">
        <v>0</v>
      </c>
    </row>
    <row r="249" spans="1:9" x14ac:dyDescent="0.25">
      <c r="A249" t="s">
        <v>9541</v>
      </c>
      <c r="B249" t="s">
        <v>2759</v>
      </c>
      <c r="C249" s="10" t="s">
        <v>2138</v>
      </c>
      <c r="D249" t="s">
        <v>32</v>
      </c>
      <c r="E249" t="s">
        <v>9542</v>
      </c>
      <c r="F249" t="s">
        <v>2760</v>
      </c>
      <c r="G249" s="10">
        <v>43202.593496331021</v>
      </c>
      <c r="H249">
        <v>200</v>
      </c>
      <c r="I249">
        <v>0</v>
      </c>
    </row>
    <row r="250" spans="1:9" x14ac:dyDescent="0.25">
      <c r="A250" t="s">
        <v>9838</v>
      </c>
      <c r="B250" t="s">
        <v>2761</v>
      </c>
      <c r="C250" s="10" t="s">
        <v>2138</v>
      </c>
      <c r="D250" t="s">
        <v>32</v>
      </c>
      <c r="E250" t="s">
        <v>9839</v>
      </c>
      <c r="F250" t="s">
        <v>2762</v>
      </c>
      <c r="G250" s="10">
        <v>43202.589789907404</v>
      </c>
      <c r="H250">
        <v>200</v>
      </c>
      <c r="I250">
        <v>0</v>
      </c>
    </row>
    <row r="251" spans="1:9" x14ac:dyDescent="0.25">
      <c r="A251" t="s">
        <v>10079</v>
      </c>
      <c r="B251" t="s">
        <v>2196</v>
      </c>
      <c r="C251" s="10" t="s">
        <v>736</v>
      </c>
      <c r="D251" t="s">
        <v>33</v>
      </c>
      <c r="E251" s="7" t="s">
        <v>10080</v>
      </c>
      <c r="F251" t="s">
        <v>2197</v>
      </c>
      <c r="G251" s="10">
        <v>43202.551785358795</v>
      </c>
      <c r="H251" t="s">
        <v>0</v>
      </c>
      <c r="I251">
        <v>0</v>
      </c>
    </row>
    <row r="252" spans="1:9" x14ac:dyDescent="0.25">
      <c r="A252" t="s">
        <v>8875</v>
      </c>
      <c r="B252" t="s">
        <v>2198</v>
      </c>
      <c r="C252" s="10" t="s">
        <v>736</v>
      </c>
      <c r="D252" t="s">
        <v>33</v>
      </c>
      <c r="E252" t="s">
        <v>8876</v>
      </c>
      <c r="F252" t="s">
        <v>2199</v>
      </c>
      <c r="G252" s="10">
        <v>43202.551797025466</v>
      </c>
      <c r="H252" t="s">
        <v>0</v>
      </c>
      <c r="I252">
        <v>0</v>
      </c>
    </row>
    <row r="253" spans="1:9" x14ac:dyDescent="0.25">
      <c r="A253" t="s">
        <v>9834</v>
      </c>
      <c r="B253" t="s">
        <v>2763</v>
      </c>
      <c r="C253" s="10" t="s">
        <v>2138</v>
      </c>
      <c r="D253" t="s">
        <v>32</v>
      </c>
      <c r="E253" t="s">
        <v>9835</v>
      </c>
      <c r="F253" t="s">
        <v>2764</v>
      </c>
      <c r="G253" s="10">
        <v>43202.588353263891</v>
      </c>
      <c r="H253">
        <v>200</v>
      </c>
      <c r="I253">
        <v>0</v>
      </c>
    </row>
    <row r="254" spans="1:9" x14ac:dyDescent="0.25">
      <c r="A254" t="s">
        <v>10172</v>
      </c>
      <c r="B254" t="s">
        <v>2765</v>
      </c>
      <c r="C254" s="10" t="s">
        <v>2138</v>
      </c>
      <c r="D254" t="s">
        <v>32</v>
      </c>
      <c r="E254" t="s">
        <v>10173</v>
      </c>
      <c r="F254" t="s">
        <v>2766</v>
      </c>
      <c r="G254" s="10">
        <v>43202.592694814812</v>
      </c>
      <c r="H254">
        <v>200</v>
      </c>
      <c r="I254">
        <v>0</v>
      </c>
    </row>
    <row r="255" spans="1:9" x14ac:dyDescent="0.25">
      <c r="A255" t="s">
        <v>9062</v>
      </c>
      <c r="B255" t="s">
        <v>2780</v>
      </c>
      <c r="C255" s="10" t="s">
        <v>2138</v>
      </c>
      <c r="D255" t="s">
        <v>32</v>
      </c>
      <c r="E255" t="s">
        <v>9063</v>
      </c>
      <c r="F255" t="s">
        <v>2781</v>
      </c>
      <c r="G255" s="10">
        <v>43202.593028622687</v>
      </c>
      <c r="H255">
        <v>200</v>
      </c>
      <c r="I255">
        <v>0</v>
      </c>
    </row>
    <row r="256" spans="1:9" x14ac:dyDescent="0.25">
      <c r="A256" t="s">
        <v>9276</v>
      </c>
      <c r="B256" t="s">
        <v>2782</v>
      </c>
      <c r="C256" s="10" t="s">
        <v>2138</v>
      </c>
      <c r="D256" t="s">
        <v>32</v>
      </c>
      <c r="E256" t="s">
        <v>9277</v>
      </c>
      <c r="F256" t="s">
        <v>2783</v>
      </c>
      <c r="G256" s="10">
        <v>43202.591121712961</v>
      </c>
      <c r="H256">
        <v>200</v>
      </c>
      <c r="I256">
        <v>0</v>
      </c>
    </row>
    <row r="257" spans="1:9" x14ac:dyDescent="0.25">
      <c r="A257" t="s">
        <v>9634</v>
      </c>
      <c r="B257" t="s">
        <v>2784</v>
      </c>
      <c r="C257" s="10" t="s">
        <v>2138</v>
      </c>
      <c r="D257" t="s">
        <v>32</v>
      </c>
      <c r="E257" t="s">
        <v>9635</v>
      </c>
      <c r="F257" t="s">
        <v>2785</v>
      </c>
      <c r="G257" s="10">
        <v>43202.589014814817</v>
      </c>
      <c r="H257">
        <v>200</v>
      </c>
      <c r="I257">
        <v>0</v>
      </c>
    </row>
    <row r="258" spans="1:9" x14ac:dyDescent="0.25">
      <c r="A258" t="s">
        <v>10067</v>
      </c>
      <c r="B258" t="s">
        <v>2786</v>
      </c>
      <c r="C258" s="10" t="s">
        <v>2138</v>
      </c>
      <c r="D258" t="s">
        <v>32</v>
      </c>
      <c r="E258" t="s">
        <v>10068</v>
      </c>
      <c r="F258" t="s">
        <v>2787</v>
      </c>
      <c r="G258" s="10">
        <v>43202.592890497683</v>
      </c>
      <c r="H258">
        <v>200</v>
      </c>
      <c r="I258">
        <v>0</v>
      </c>
    </row>
    <row r="259" spans="1:9" x14ac:dyDescent="0.25">
      <c r="A259" t="s">
        <v>8943</v>
      </c>
      <c r="B259" t="s">
        <v>2788</v>
      </c>
      <c r="C259" s="10" t="s">
        <v>2138</v>
      </c>
      <c r="D259" t="s">
        <v>32</v>
      </c>
      <c r="E259" t="s">
        <v>8944</v>
      </c>
      <c r="F259" t="s">
        <v>2789</v>
      </c>
      <c r="G259" s="10">
        <v>43202.595556018518</v>
      </c>
      <c r="H259">
        <v>200</v>
      </c>
      <c r="I259">
        <v>0</v>
      </c>
    </row>
    <row r="260" spans="1:9" x14ac:dyDescent="0.25">
      <c r="A260" t="s">
        <v>9776</v>
      </c>
      <c r="B260" t="s">
        <v>2790</v>
      </c>
      <c r="C260" s="10" t="s">
        <v>2138</v>
      </c>
      <c r="D260" t="s">
        <v>32</v>
      </c>
      <c r="E260" t="s">
        <v>9777</v>
      </c>
      <c r="F260" t="s">
        <v>2791</v>
      </c>
      <c r="G260" s="10">
        <v>43202.595797210648</v>
      </c>
      <c r="H260">
        <v>200</v>
      </c>
      <c r="I260">
        <v>0</v>
      </c>
    </row>
    <row r="261" spans="1:9" x14ac:dyDescent="0.25">
      <c r="A261" t="s">
        <v>9912</v>
      </c>
      <c r="B261" t="s">
        <v>2792</v>
      </c>
      <c r="C261" s="10" t="s">
        <v>2138</v>
      </c>
      <c r="D261" t="s">
        <v>32</v>
      </c>
      <c r="E261" t="s">
        <v>9913</v>
      </c>
      <c r="F261" t="s">
        <v>2793</v>
      </c>
      <c r="G261" s="10">
        <v>43202.590433761572</v>
      </c>
      <c r="H261">
        <v>200</v>
      </c>
      <c r="I261">
        <v>0</v>
      </c>
    </row>
    <row r="262" spans="1:9" x14ac:dyDescent="0.25">
      <c r="A262" t="s">
        <v>10281</v>
      </c>
      <c r="B262" t="s">
        <v>2202</v>
      </c>
      <c r="C262" s="10" t="s">
        <v>736</v>
      </c>
      <c r="D262" t="s">
        <v>33</v>
      </c>
      <c r="E262" t="s">
        <v>10282</v>
      </c>
      <c r="F262" t="s">
        <v>2203</v>
      </c>
      <c r="G262" s="10">
        <v>43202.595002245369</v>
      </c>
      <c r="H262">
        <v>500</v>
      </c>
      <c r="I262">
        <v>0</v>
      </c>
    </row>
    <row r="263" spans="1:9" x14ac:dyDescent="0.25">
      <c r="A263" t="s">
        <v>9421</v>
      </c>
      <c r="B263" t="s">
        <v>2767</v>
      </c>
      <c r="C263" s="10" t="s">
        <v>2138</v>
      </c>
      <c r="D263" t="s">
        <v>32</v>
      </c>
      <c r="E263" t="s">
        <v>9422</v>
      </c>
      <c r="F263" t="s">
        <v>2768</v>
      </c>
      <c r="G263" s="10">
        <v>43202.592469444447</v>
      </c>
      <c r="H263">
        <v>200</v>
      </c>
      <c r="I263">
        <v>0</v>
      </c>
    </row>
    <row r="264" spans="1:9" x14ac:dyDescent="0.25">
      <c r="A264" t="s">
        <v>8828</v>
      </c>
      <c r="B264" t="s">
        <v>2769</v>
      </c>
      <c r="C264" s="10" t="s">
        <v>2138</v>
      </c>
      <c r="D264" t="s">
        <v>32</v>
      </c>
      <c r="E264" t="s">
        <v>8829</v>
      </c>
      <c r="F264" t="s">
        <v>2770</v>
      </c>
      <c r="G264" s="10">
        <v>43202.588682650465</v>
      </c>
      <c r="H264">
        <v>200</v>
      </c>
      <c r="I264">
        <v>0</v>
      </c>
    </row>
    <row r="265" spans="1:9" x14ac:dyDescent="0.25">
      <c r="A265" t="s">
        <v>8970</v>
      </c>
      <c r="B265" t="s">
        <v>2771</v>
      </c>
      <c r="C265" s="10" t="s">
        <v>2138</v>
      </c>
      <c r="D265" t="s">
        <v>32</v>
      </c>
      <c r="E265" t="s">
        <v>8971</v>
      </c>
      <c r="F265" t="s">
        <v>2772</v>
      </c>
      <c r="G265" s="10">
        <v>43202.594379884256</v>
      </c>
      <c r="H265">
        <v>200</v>
      </c>
      <c r="I265">
        <v>0</v>
      </c>
    </row>
    <row r="266" spans="1:9" x14ac:dyDescent="0.25">
      <c r="A266" t="s">
        <v>9122</v>
      </c>
      <c r="B266" t="s">
        <v>2200</v>
      </c>
      <c r="C266" s="10" t="s">
        <v>2138</v>
      </c>
      <c r="D266" t="s">
        <v>32</v>
      </c>
      <c r="E266" t="s">
        <v>9123</v>
      </c>
      <c r="F266" t="s">
        <v>2773</v>
      </c>
      <c r="G266" s="10">
        <v>43202.587938958335</v>
      </c>
      <c r="H266">
        <v>200</v>
      </c>
      <c r="I266">
        <v>0</v>
      </c>
    </row>
    <row r="267" spans="1:9" x14ac:dyDescent="0.25">
      <c r="A267" t="s">
        <v>9871</v>
      </c>
      <c r="B267" t="s">
        <v>2200</v>
      </c>
      <c r="C267" s="10" t="s">
        <v>2138</v>
      </c>
      <c r="D267" t="s">
        <v>32</v>
      </c>
      <c r="E267" t="s">
        <v>9872</v>
      </c>
      <c r="F267" t="s">
        <v>2201</v>
      </c>
      <c r="G267" s="10">
        <v>43202.551807118056</v>
      </c>
      <c r="H267" t="s">
        <v>0</v>
      </c>
      <c r="I267">
        <v>0</v>
      </c>
    </row>
    <row r="268" spans="1:9" x14ac:dyDescent="0.25">
      <c r="A268" t="s">
        <v>9871</v>
      </c>
      <c r="B268" t="s">
        <v>2200</v>
      </c>
      <c r="C268" s="10" t="s">
        <v>2138</v>
      </c>
      <c r="D268" t="s">
        <v>32</v>
      </c>
      <c r="E268" t="s">
        <v>9872</v>
      </c>
      <c r="F268" t="s">
        <v>2201</v>
      </c>
      <c r="G268" s="10">
        <v>43202.58779229167</v>
      </c>
      <c r="H268">
        <v>200</v>
      </c>
      <c r="I268">
        <v>0</v>
      </c>
    </row>
    <row r="269" spans="1:9" x14ac:dyDescent="0.25">
      <c r="A269" t="s">
        <v>10155</v>
      </c>
      <c r="B269" t="s">
        <v>2774</v>
      </c>
      <c r="C269" s="10" t="s">
        <v>2138</v>
      </c>
      <c r="D269" t="s">
        <v>32</v>
      </c>
      <c r="E269" t="s">
        <v>10156</v>
      </c>
      <c r="F269" t="s">
        <v>2775</v>
      </c>
      <c r="G269" s="10">
        <v>43202.588332453706</v>
      </c>
      <c r="H269">
        <v>200</v>
      </c>
      <c r="I269">
        <v>0</v>
      </c>
    </row>
    <row r="270" spans="1:9" x14ac:dyDescent="0.25">
      <c r="A270" t="s">
        <v>10043</v>
      </c>
      <c r="B270" t="s">
        <v>2776</v>
      </c>
      <c r="C270" s="10" t="s">
        <v>2138</v>
      </c>
      <c r="D270" t="s">
        <v>32</v>
      </c>
      <c r="E270" t="s">
        <v>10044</v>
      </c>
      <c r="F270" t="s">
        <v>2777</v>
      </c>
      <c r="G270" s="10">
        <v>43202.595186018516</v>
      </c>
      <c r="H270">
        <v>200</v>
      </c>
      <c r="I270">
        <v>0</v>
      </c>
    </row>
    <row r="271" spans="1:9" x14ac:dyDescent="0.25">
      <c r="A271" t="s">
        <v>9638</v>
      </c>
      <c r="B271" t="s">
        <v>2778</v>
      </c>
      <c r="C271" s="10" t="s">
        <v>2138</v>
      </c>
      <c r="D271" t="s">
        <v>32</v>
      </c>
      <c r="E271" t="s">
        <v>9639</v>
      </c>
      <c r="F271" t="s">
        <v>2779</v>
      </c>
      <c r="G271" s="10">
        <v>43202.588773622687</v>
      </c>
      <c r="H271">
        <v>200</v>
      </c>
      <c r="I271">
        <v>0</v>
      </c>
    </row>
    <row r="272" spans="1:9" x14ac:dyDescent="0.25">
      <c r="A272" t="s">
        <v>9163</v>
      </c>
      <c r="B272" t="s">
        <v>2794</v>
      </c>
      <c r="C272" s="10" t="s">
        <v>2138</v>
      </c>
      <c r="D272" t="s">
        <v>32</v>
      </c>
      <c r="E272" t="s">
        <v>9164</v>
      </c>
      <c r="F272" t="s">
        <v>2795</v>
      </c>
      <c r="G272" s="10">
        <v>43202.594250706017</v>
      </c>
      <c r="H272">
        <v>200</v>
      </c>
      <c r="I272">
        <v>0</v>
      </c>
    </row>
    <row r="273" spans="1:9" x14ac:dyDescent="0.25">
      <c r="A273" t="s">
        <v>9020</v>
      </c>
      <c r="B273" t="s">
        <v>2796</v>
      </c>
      <c r="C273" s="10" t="s">
        <v>2138</v>
      </c>
      <c r="D273" t="s">
        <v>32</v>
      </c>
      <c r="E273" t="s">
        <v>9021</v>
      </c>
      <c r="F273" t="s">
        <v>2797</v>
      </c>
      <c r="G273" s="10">
        <v>43202.588546620369</v>
      </c>
      <c r="H273">
        <v>200</v>
      </c>
      <c r="I273">
        <v>0</v>
      </c>
    </row>
    <row r="274" spans="1:9" x14ac:dyDescent="0.25">
      <c r="A274" t="s">
        <v>9624</v>
      </c>
      <c r="B274" t="s">
        <v>2798</v>
      </c>
      <c r="C274" s="10" t="s">
        <v>2138</v>
      </c>
      <c r="D274" t="s">
        <v>32</v>
      </c>
      <c r="E274" t="s">
        <v>9625</v>
      </c>
      <c r="F274" t="s">
        <v>2799</v>
      </c>
      <c r="G274" s="10">
        <v>43202.58989693287</v>
      </c>
      <c r="H274">
        <v>200</v>
      </c>
      <c r="I274">
        <v>0</v>
      </c>
    </row>
    <row r="275" spans="1:9" x14ac:dyDescent="0.25">
      <c r="A275" t="s">
        <v>10059</v>
      </c>
      <c r="B275" t="s">
        <v>2800</v>
      </c>
      <c r="C275" s="10" t="s">
        <v>2138</v>
      </c>
      <c r="D275" t="s">
        <v>32</v>
      </c>
      <c r="E275" t="s">
        <v>10060</v>
      </c>
      <c r="F275" t="s">
        <v>2801</v>
      </c>
      <c r="G275" s="10">
        <v>43202.590775138888</v>
      </c>
      <c r="H275">
        <v>200</v>
      </c>
      <c r="I275">
        <v>0</v>
      </c>
    </row>
    <row r="276" spans="1:9" x14ac:dyDescent="0.25">
      <c r="A276" t="s">
        <v>8953</v>
      </c>
      <c r="B276" t="s">
        <v>2802</v>
      </c>
      <c r="C276" s="10" t="s">
        <v>2138</v>
      </c>
      <c r="D276" t="s">
        <v>32</v>
      </c>
      <c r="E276" t="s">
        <v>8954</v>
      </c>
      <c r="F276" t="s">
        <v>2803</v>
      </c>
      <c r="G276" s="10">
        <v>43202.590002847224</v>
      </c>
      <c r="H276">
        <v>200</v>
      </c>
      <c r="I276">
        <v>0</v>
      </c>
    </row>
    <row r="277" spans="1:9" x14ac:dyDescent="0.25">
      <c r="A277" t="s">
        <v>9394</v>
      </c>
      <c r="B277" t="s">
        <v>2804</v>
      </c>
      <c r="C277" s="10" t="s">
        <v>2138</v>
      </c>
      <c r="D277" t="s">
        <v>32</v>
      </c>
      <c r="E277" t="s">
        <v>9395</v>
      </c>
      <c r="F277" t="s">
        <v>2805</v>
      </c>
      <c r="G277" s="10">
        <v>43202.590923379626</v>
      </c>
      <c r="H277">
        <v>200</v>
      </c>
      <c r="I277">
        <v>0</v>
      </c>
    </row>
    <row r="278" spans="1:9" x14ac:dyDescent="0.25">
      <c r="A278" t="s">
        <v>9050</v>
      </c>
      <c r="B278" t="s">
        <v>2806</v>
      </c>
      <c r="C278" s="10" t="s">
        <v>2138</v>
      </c>
      <c r="D278" t="s">
        <v>32</v>
      </c>
      <c r="E278" t="s">
        <v>9051</v>
      </c>
      <c r="F278" t="s">
        <v>2807</v>
      </c>
      <c r="G278" s="10">
        <v>43202.589034594908</v>
      </c>
      <c r="H278">
        <v>200</v>
      </c>
      <c r="I278">
        <v>0</v>
      </c>
    </row>
    <row r="279" spans="1:9" x14ac:dyDescent="0.25">
      <c r="A279" t="s">
        <v>10275</v>
      </c>
      <c r="B279" t="s">
        <v>2204</v>
      </c>
      <c r="C279" s="10" t="s">
        <v>2138</v>
      </c>
      <c r="D279" t="s">
        <v>32</v>
      </c>
      <c r="E279" t="s">
        <v>10276</v>
      </c>
      <c r="F279" t="s">
        <v>2205</v>
      </c>
      <c r="G279" s="10">
        <v>43202.551803541668</v>
      </c>
      <c r="H279" t="s">
        <v>0</v>
      </c>
      <c r="I279">
        <v>0</v>
      </c>
    </row>
    <row r="280" spans="1:9" x14ac:dyDescent="0.25">
      <c r="A280" t="s">
        <v>9110</v>
      </c>
      <c r="B280" t="s">
        <v>2808</v>
      </c>
      <c r="C280" s="10" t="s">
        <v>2138</v>
      </c>
      <c r="D280" t="s">
        <v>32</v>
      </c>
      <c r="E280" t="s">
        <v>9111</v>
      </c>
      <c r="F280" t="s">
        <v>2809</v>
      </c>
      <c r="G280" s="10">
        <v>43202.589773935186</v>
      </c>
      <c r="H280">
        <v>200</v>
      </c>
      <c r="I280">
        <v>0</v>
      </c>
    </row>
    <row r="281" spans="1:9" x14ac:dyDescent="0.25">
      <c r="A281" t="s">
        <v>9908</v>
      </c>
      <c r="B281" t="s">
        <v>2810</v>
      </c>
      <c r="C281" s="10" t="s">
        <v>2138</v>
      </c>
      <c r="D281" t="s">
        <v>32</v>
      </c>
      <c r="E281" t="s">
        <v>9909</v>
      </c>
      <c r="F281" t="s">
        <v>2811</v>
      </c>
      <c r="G281" s="10">
        <v>43202.591552372687</v>
      </c>
      <c r="H281">
        <v>200</v>
      </c>
      <c r="I281">
        <v>0</v>
      </c>
    </row>
    <row r="282" spans="1:9" x14ac:dyDescent="0.25">
      <c r="A282" t="s">
        <v>9171</v>
      </c>
      <c r="B282" t="s">
        <v>2812</v>
      </c>
      <c r="C282" s="10" t="s">
        <v>2138</v>
      </c>
      <c r="D282" t="s">
        <v>32</v>
      </c>
      <c r="E282" t="s">
        <v>9172</v>
      </c>
      <c r="F282" t="s">
        <v>2813</v>
      </c>
      <c r="G282" s="10">
        <v>43202.590111770834</v>
      </c>
      <c r="H282">
        <v>200</v>
      </c>
      <c r="I282">
        <v>0</v>
      </c>
    </row>
    <row r="283" spans="1:9" x14ac:dyDescent="0.25">
      <c r="A283" t="s">
        <v>10213</v>
      </c>
      <c r="B283" t="s">
        <v>2814</v>
      </c>
      <c r="C283" s="10" t="s">
        <v>2138</v>
      </c>
      <c r="D283" t="s">
        <v>32</v>
      </c>
      <c r="E283" t="s">
        <v>10214</v>
      </c>
      <c r="F283" t="s">
        <v>2815</v>
      </c>
      <c r="G283" s="10">
        <v>43202.595236064815</v>
      </c>
      <c r="H283">
        <v>200</v>
      </c>
      <c r="I283">
        <v>0</v>
      </c>
    </row>
    <row r="284" spans="1:9" x14ac:dyDescent="0.25">
      <c r="A284" t="s">
        <v>9278</v>
      </c>
      <c r="B284" t="s">
        <v>2816</v>
      </c>
      <c r="C284" s="10" t="s">
        <v>2138</v>
      </c>
      <c r="D284" t="s">
        <v>32</v>
      </c>
      <c r="E284" t="s">
        <v>9279</v>
      </c>
      <c r="F284" t="s">
        <v>2817</v>
      </c>
      <c r="G284" s="10">
        <v>43202.594173958336</v>
      </c>
      <c r="H284">
        <v>200</v>
      </c>
      <c r="I284">
        <v>0</v>
      </c>
    </row>
    <row r="285" spans="1:9" x14ac:dyDescent="0.25">
      <c r="A285" t="s">
        <v>9962</v>
      </c>
      <c r="B285" t="s">
        <v>2818</v>
      </c>
      <c r="C285" s="10" t="s">
        <v>2138</v>
      </c>
      <c r="D285" t="s">
        <v>32</v>
      </c>
      <c r="E285" t="s">
        <v>9963</v>
      </c>
      <c r="F285" t="s">
        <v>2819</v>
      </c>
      <c r="G285" s="10">
        <v>43202.591688900466</v>
      </c>
      <c r="H285">
        <v>200</v>
      </c>
      <c r="I285">
        <v>0</v>
      </c>
    </row>
    <row r="286" spans="1:9" x14ac:dyDescent="0.25">
      <c r="A286" t="s">
        <v>8917</v>
      </c>
      <c r="B286" t="s">
        <v>2820</v>
      </c>
      <c r="C286" s="10" t="s">
        <v>2138</v>
      </c>
      <c r="D286" t="s">
        <v>32</v>
      </c>
      <c r="E286" t="s">
        <v>8918</v>
      </c>
      <c r="F286" t="s">
        <v>2821</v>
      </c>
      <c r="G286" s="10">
        <v>43202.595397199075</v>
      </c>
      <c r="H286">
        <v>200</v>
      </c>
      <c r="I286">
        <v>0</v>
      </c>
    </row>
    <row r="287" spans="1:9" x14ac:dyDescent="0.25">
      <c r="A287" t="s">
        <v>9439</v>
      </c>
      <c r="B287" t="s">
        <v>2822</v>
      </c>
      <c r="C287" s="10" t="s">
        <v>2138</v>
      </c>
      <c r="D287" t="s">
        <v>32</v>
      </c>
      <c r="E287" t="s">
        <v>9440</v>
      </c>
      <c r="F287" t="s">
        <v>2823</v>
      </c>
      <c r="G287" s="10">
        <v>43202.593004351853</v>
      </c>
      <c r="H287">
        <v>200</v>
      </c>
      <c r="I287">
        <v>0</v>
      </c>
    </row>
    <row r="288" spans="1:9" x14ac:dyDescent="0.25">
      <c r="A288" t="s">
        <v>9863</v>
      </c>
      <c r="B288" t="s">
        <v>2824</v>
      </c>
      <c r="C288" s="10" t="s">
        <v>2138</v>
      </c>
      <c r="D288" t="s">
        <v>32</v>
      </c>
      <c r="E288" t="s">
        <v>9864</v>
      </c>
      <c r="F288" t="s">
        <v>2825</v>
      </c>
      <c r="G288" s="10">
        <v>43202.590478495367</v>
      </c>
      <c r="H288">
        <v>200</v>
      </c>
      <c r="I288">
        <v>0</v>
      </c>
    </row>
    <row r="289" spans="1:9" x14ac:dyDescent="0.25">
      <c r="A289" t="s">
        <v>10055</v>
      </c>
      <c r="B289" t="s">
        <v>2826</v>
      </c>
      <c r="C289" s="10" t="s">
        <v>2138</v>
      </c>
      <c r="D289" t="s">
        <v>32</v>
      </c>
      <c r="E289" t="s">
        <v>10056</v>
      </c>
      <c r="F289" t="s">
        <v>2827</v>
      </c>
      <c r="G289" s="10">
        <v>43202.588021446762</v>
      </c>
      <c r="H289">
        <v>200</v>
      </c>
      <c r="I289">
        <v>0</v>
      </c>
    </row>
    <row r="290" spans="1:9" x14ac:dyDescent="0.25">
      <c r="A290" t="s">
        <v>9497</v>
      </c>
      <c r="B290" t="s">
        <v>2828</v>
      </c>
      <c r="C290" s="10" t="s">
        <v>2138</v>
      </c>
      <c r="D290" t="s">
        <v>32</v>
      </c>
      <c r="E290" s="7" t="s">
        <v>9498</v>
      </c>
      <c r="F290" t="s">
        <v>2829</v>
      </c>
      <c r="G290" s="10">
        <v>43202.591886018519</v>
      </c>
      <c r="H290">
        <v>200</v>
      </c>
      <c r="I290">
        <v>0</v>
      </c>
    </row>
    <row r="291" spans="1:9" x14ac:dyDescent="0.25">
      <c r="A291" t="s">
        <v>6557</v>
      </c>
      <c r="B291" t="s">
        <v>2830</v>
      </c>
      <c r="C291" s="10" t="s">
        <v>736</v>
      </c>
      <c r="D291" t="s">
        <v>33</v>
      </c>
      <c r="E291" t="s">
        <v>8957</v>
      </c>
      <c r="F291" t="s">
        <v>2831</v>
      </c>
      <c r="G291" s="10">
        <v>43202.594418981484</v>
      </c>
      <c r="H291">
        <v>200</v>
      </c>
      <c r="I291">
        <v>0</v>
      </c>
    </row>
    <row r="292" spans="1:9" x14ac:dyDescent="0.25">
      <c r="A292" t="s">
        <v>9499</v>
      </c>
      <c r="B292" t="s">
        <v>2832</v>
      </c>
      <c r="C292" s="10" t="s">
        <v>2138</v>
      </c>
      <c r="D292" t="s">
        <v>32</v>
      </c>
      <c r="E292" t="s">
        <v>9500</v>
      </c>
      <c r="F292" t="s">
        <v>2833</v>
      </c>
      <c r="G292" s="10">
        <v>43202.591947118053</v>
      </c>
      <c r="H292">
        <v>200</v>
      </c>
      <c r="I292">
        <v>0</v>
      </c>
    </row>
    <row r="293" spans="1:9" x14ac:dyDescent="0.25">
      <c r="A293" t="s">
        <v>9958</v>
      </c>
      <c r="B293" t="s">
        <v>2834</v>
      </c>
      <c r="C293" s="10" t="s">
        <v>2138</v>
      </c>
      <c r="D293" t="s">
        <v>32</v>
      </c>
      <c r="E293" t="s">
        <v>9959</v>
      </c>
      <c r="F293" t="s">
        <v>2835</v>
      </c>
      <c r="G293" s="10">
        <v>43202.588434872683</v>
      </c>
      <c r="H293">
        <v>200</v>
      </c>
      <c r="I293">
        <v>0</v>
      </c>
    </row>
    <row r="294" spans="1:9" x14ac:dyDescent="0.25">
      <c r="A294" t="s">
        <v>10192</v>
      </c>
      <c r="B294" t="s">
        <v>2836</v>
      </c>
      <c r="C294" s="10" t="s">
        <v>2138</v>
      </c>
      <c r="D294" t="s">
        <v>32</v>
      </c>
      <c r="E294" t="s">
        <v>10193</v>
      </c>
      <c r="F294" t="s">
        <v>2837</v>
      </c>
      <c r="G294" s="10">
        <v>43202.588389363424</v>
      </c>
      <c r="H294">
        <v>200</v>
      </c>
      <c r="I294">
        <v>0</v>
      </c>
    </row>
    <row r="295" spans="1:9" x14ac:dyDescent="0.25">
      <c r="A295" t="s">
        <v>10099</v>
      </c>
      <c r="B295" t="s">
        <v>2838</v>
      </c>
      <c r="C295" s="10" t="s">
        <v>2138</v>
      </c>
      <c r="D295" t="s">
        <v>32</v>
      </c>
      <c r="E295" t="s">
        <v>10100</v>
      </c>
      <c r="F295" t="s">
        <v>2839</v>
      </c>
      <c r="G295" s="10">
        <v>43202.595605173614</v>
      </c>
      <c r="H295">
        <v>200</v>
      </c>
      <c r="I295">
        <v>0</v>
      </c>
    </row>
    <row r="296" spans="1:9" x14ac:dyDescent="0.25">
      <c r="A296" t="s">
        <v>9112</v>
      </c>
      <c r="B296" t="s">
        <v>2840</v>
      </c>
      <c r="C296" s="10" t="s">
        <v>2138</v>
      </c>
      <c r="D296" t="s">
        <v>32</v>
      </c>
      <c r="E296" t="s">
        <v>9113</v>
      </c>
      <c r="F296" t="s">
        <v>2841</v>
      </c>
      <c r="G296" s="10">
        <v>43202.588369942132</v>
      </c>
      <c r="H296">
        <v>200</v>
      </c>
      <c r="I296">
        <v>0</v>
      </c>
    </row>
    <row r="297" spans="1:9" x14ac:dyDescent="0.25">
      <c r="A297" t="s">
        <v>9342</v>
      </c>
      <c r="B297" t="s">
        <v>2842</v>
      </c>
      <c r="C297" s="10" t="s">
        <v>2138</v>
      </c>
      <c r="D297" t="s">
        <v>32</v>
      </c>
      <c r="E297" t="s">
        <v>9343</v>
      </c>
      <c r="F297" t="s">
        <v>2843</v>
      </c>
      <c r="G297" s="10">
        <v>43202.593483923614</v>
      </c>
      <c r="H297">
        <v>200</v>
      </c>
      <c r="I297">
        <v>0</v>
      </c>
    </row>
    <row r="298" spans="1:9" x14ac:dyDescent="0.25">
      <c r="A298" t="s">
        <v>9256</v>
      </c>
      <c r="B298" t="s">
        <v>2844</v>
      </c>
      <c r="C298" s="10" t="s">
        <v>2138</v>
      </c>
      <c r="D298" t="s">
        <v>32</v>
      </c>
      <c r="E298" t="s">
        <v>9257</v>
      </c>
      <c r="F298" t="s">
        <v>2845</v>
      </c>
      <c r="G298" s="10">
        <v>43202.588641817129</v>
      </c>
      <c r="H298">
        <v>200</v>
      </c>
      <c r="I298">
        <v>0</v>
      </c>
    </row>
    <row r="299" spans="1:9" x14ac:dyDescent="0.25">
      <c r="A299" t="s">
        <v>9551</v>
      </c>
      <c r="B299" t="s">
        <v>2846</v>
      </c>
      <c r="C299" s="10" t="s">
        <v>2138</v>
      </c>
      <c r="D299" t="s">
        <v>32</v>
      </c>
      <c r="E299" t="s">
        <v>9552</v>
      </c>
      <c r="F299" t="s">
        <v>2847</v>
      </c>
      <c r="G299" s="10">
        <v>43202.588953773149</v>
      </c>
      <c r="H299">
        <v>200</v>
      </c>
      <c r="I299">
        <v>0</v>
      </c>
    </row>
    <row r="300" spans="1:9" x14ac:dyDescent="0.25">
      <c r="A300" t="s">
        <v>9561</v>
      </c>
      <c r="B300" t="s">
        <v>2848</v>
      </c>
      <c r="C300" s="10" t="s">
        <v>2138</v>
      </c>
      <c r="D300" t="s">
        <v>32</v>
      </c>
      <c r="E300" t="s">
        <v>9562</v>
      </c>
      <c r="F300" t="s">
        <v>2849</v>
      </c>
      <c r="G300" s="10">
        <v>43202.593358148151</v>
      </c>
      <c r="H300">
        <v>200</v>
      </c>
      <c r="I300">
        <v>0</v>
      </c>
    </row>
    <row r="301" spans="1:9" x14ac:dyDescent="0.25">
      <c r="A301" t="s">
        <v>8911</v>
      </c>
      <c r="B301" t="s">
        <v>2850</v>
      </c>
      <c r="C301" s="10" t="s">
        <v>2138</v>
      </c>
      <c r="D301" t="s">
        <v>32</v>
      </c>
      <c r="E301" t="s">
        <v>8912</v>
      </c>
      <c r="F301" t="s">
        <v>2851</v>
      </c>
      <c r="G301" s="10">
        <v>43202.590571747685</v>
      </c>
      <c r="H301">
        <v>200</v>
      </c>
      <c r="I301">
        <v>0</v>
      </c>
    </row>
    <row r="302" spans="1:9" x14ac:dyDescent="0.25">
      <c r="A302" t="s">
        <v>9316</v>
      </c>
      <c r="B302" t="s">
        <v>2852</v>
      </c>
      <c r="C302" s="10" t="s">
        <v>2138</v>
      </c>
      <c r="D302" t="s">
        <v>32</v>
      </c>
      <c r="E302" t="s">
        <v>9317</v>
      </c>
      <c r="F302" t="s">
        <v>2853</v>
      </c>
      <c r="G302" s="10">
        <v>43202.595389664355</v>
      </c>
      <c r="H302">
        <v>200</v>
      </c>
      <c r="I302">
        <v>0</v>
      </c>
    </row>
    <row r="303" spans="1:9" x14ac:dyDescent="0.25">
      <c r="A303" t="s">
        <v>8657</v>
      </c>
      <c r="B303" t="s">
        <v>2854</v>
      </c>
      <c r="C303" s="10" t="s">
        <v>2138</v>
      </c>
      <c r="D303" t="s">
        <v>32</v>
      </c>
      <c r="E303" t="s">
        <v>8658</v>
      </c>
      <c r="F303" t="s">
        <v>2855</v>
      </c>
      <c r="G303" s="10">
        <v>43202.591215717592</v>
      </c>
      <c r="H303">
        <v>200</v>
      </c>
      <c r="I303">
        <v>0</v>
      </c>
    </row>
    <row r="304" spans="1:9" x14ac:dyDescent="0.25">
      <c r="A304" t="s">
        <v>10003</v>
      </c>
      <c r="B304" t="s">
        <v>2856</v>
      </c>
      <c r="C304" s="10" t="s">
        <v>2138</v>
      </c>
      <c r="D304" t="s">
        <v>32</v>
      </c>
      <c r="E304" t="s">
        <v>10004</v>
      </c>
      <c r="F304" t="s">
        <v>2857</v>
      </c>
      <c r="G304" s="10">
        <v>43202.594053136578</v>
      </c>
      <c r="H304">
        <v>200</v>
      </c>
      <c r="I304">
        <v>0</v>
      </c>
    </row>
    <row r="305" spans="1:9" x14ac:dyDescent="0.25">
      <c r="A305" t="s">
        <v>9824</v>
      </c>
      <c r="B305" t="s">
        <v>2858</v>
      </c>
      <c r="C305" s="10" t="s">
        <v>2138</v>
      </c>
      <c r="D305" t="s">
        <v>32</v>
      </c>
      <c r="E305" t="s">
        <v>9825</v>
      </c>
      <c r="F305" t="s">
        <v>2859</v>
      </c>
      <c r="G305" s="10">
        <v>43202.594515324075</v>
      </c>
      <c r="H305">
        <v>200</v>
      </c>
      <c r="I305">
        <v>0</v>
      </c>
    </row>
    <row r="306" spans="1:9" x14ac:dyDescent="0.25">
      <c r="A306" t="s">
        <v>9106</v>
      </c>
      <c r="B306" t="s">
        <v>2860</v>
      </c>
      <c r="C306" s="10" t="s">
        <v>2138</v>
      </c>
      <c r="D306" t="s">
        <v>32</v>
      </c>
      <c r="E306" t="s">
        <v>9107</v>
      </c>
      <c r="F306" t="s">
        <v>2864</v>
      </c>
      <c r="G306" s="10">
        <v>43202.591635324075</v>
      </c>
      <c r="H306">
        <v>200</v>
      </c>
      <c r="I306">
        <v>0</v>
      </c>
    </row>
    <row r="307" spans="1:9" x14ac:dyDescent="0.25">
      <c r="A307" t="s">
        <v>9268</v>
      </c>
      <c r="B307" t="s">
        <v>2860</v>
      </c>
      <c r="C307" s="10" t="s">
        <v>2138</v>
      </c>
      <c r="D307" t="s">
        <v>32</v>
      </c>
      <c r="E307" t="s">
        <v>9269</v>
      </c>
      <c r="F307" t="s">
        <v>2861</v>
      </c>
      <c r="G307" s="10">
        <v>43202.595562488423</v>
      </c>
      <c r="H307">
        <v>200</v>
      </c>
      <c r="I307">
        <v>0</v>
      </c>
    </row>
    <row r="308" spans="1:9" x14ac:dyDescent="0.25">
      <c r="A308" s="7" t="s">
        <v>9626</v>
      </c>
      <c r="B308" t="s">
        <v>2860</v>
      </c>
      <c r="C308" s="10" t="s">
        <v>2138</v>
      </c>
      <c r="D308" t="s">
        <v>32</v>
      </c>
      <c r="E308" t="s">
        <v>9627</v>
      </c>
      <c r="F308" t="s">
        <v>2862</v>
      </c>
      <c r="G308" s="10">
        <v>43202.59124303241</v>
      </c>
      <c r="H308">
        <v>200</v>
      </c>
      <c r="I308">
        <v>0</v>
      </c>
    </row>
    <row r="309" spans="1:9" x14ac:dyDescent="0.25">
      <c r="A309" t="s">
        <v>9662</v>
      </c>
      <c r="B309" t="s">
        <v>2860</v>
      </c>
      <c r="C309" s="10" t="s">
        <v>2138</v>
      </c>
      <c r="D309" t="s">
        <v>32</v>
      </c>
      <c r="E309" t="s">
        <v>9663</v>
      </c>
      <c r="F309" t="s">
        <v>2865</v>
      </c>
      <c r="G309" s="10">
        <v>43202.588370972226</v>
      </c>
      <c r="H309">
        <v>200</v>
      </c>
      <c r="I309">
        <v>0</v>
      </c>
    </row>
    <row r="310" spans="1:9" x14ac:dyDescent="0.25">
      <c r="A310" t="s">
        <v>9688</v>
      </c>
      <c r="B310" t="s">
        <v>2860</v>
      </c>
      <c r="C310" s="10" t="s">
        <v>2138</v>
      </c>
      <c r="D310" t="s">
        <v>32</v>
      </c>
      <c r="E310" t="s">
        <v>9689</v>
      </c>
      <c r="F310" t="s">
        <v>2863</v>
      </c>
      <c r="G310" s="10">
        <v>43202.592460046297</v>
      </c>
      <c r="H310">
        <v>200</v>
      </c>
      <c r="I310">
        <v>0</v>
      </c>
    </row>
    <row r="311" spans="1:9" x14ac:dyDescent="0.25">
      <c r="A311" t="s">
        <v>9515</v>
      </c>
      <c r="B311" t="s">
        <v>2868</v>
      </c>
      <c r="C311" s="10" t="s">
        <v>2138</v>
      </c>
      <c r="D311" t="s">
        <v>32</v>
      </c>
      <c r="E311" t="s">
        <v>9516</v>
      </c>
      <c r="F311" t="s">
        <v>2869</v>
      </c>
      <c r="G311" s="10">
        <v>43202.591112002316</v>
      </c>
      <c r="H311">
        <v>200</v>
      </c>
      <c r="I311">
        <v>0</v>
      </c>
    </row>
    <row r="312" spans="1:9" x14ac:dyDescent="0.25">
      <c r="A312" t="s">
        <v>9447</v>
      </c>
      <c r="B312" t="s">
        <v>2876</v>
      </c>
      <c r="C312" s="10" t="s">
        <v>2138</v>
      </c>
      <c r="D312" t="s">
        <v>32</v>
      </c>
      <c r="E312" t="s">
        <v>9448</v>
      </c>
      <c r="F312" t="s">
        <v>2877</v>
      </c>
      <c r="G312" s="10">
        <v>43202.588987569441</v>
      </c>
      <c r="H312">
        <v>200</v>
      </c>
      <c r="I312">
        <v>0</v>
      </c>
    </row>
    <row r="313" spans="1:9" x14ac:dyDescent="0.25">
      <c r="A313" t="s">
        <v>10145</v>
      </c>
      <c r="B313" t="s">
        <v>2878</v>
      </c>
      <c r="C313" s="10" t="s">
        <v>2138</v>
      </c>
      <c r="D313" t="s">
        <v>32</v>
      </c>
      <c r="E313" t="s">
        <v>10146</v>
      </c>
      <c r="F313" t="s">
        <v>2879</v>
      </c>
      <c r="G313" s="10">
        <v>43202.591259120367</v>
      </c>
      <c r="H313">
        <v>200</v>
      </c>
      <c r="I313">
        <v>0</v>
      </c>
    </row>
    <row r="314" spans="1:9" x14ac:dyDescent="0.25">
      <c r="A314" t="s">
        <v>10263</v>
      </c>
      <c r="B314" t="s">
        <v>2880</v>
      </c>
      <c r="C314" s="10" t="s">
        <v>2138</v>
      </c>
      <c r="D314" t="s">
        <v>32</v>
      </c>
      <c r="E314" t="s">
        <v>10264</v>
      </c>
      <c r="F314" t="s">
        <v>2881</v>
      </c>
      <c r="G314" s="10">
        <v>43202.588849768516</v>
      </c>
      <c r="H314">
        <v>200</v>
      </c>
      <c r="I314">
        <v>0</v>
      </c>
    </row>
    <row r="315" spans="1:9" x14ac:dyDescent="0.25">
      <c r="A315" t="s">
        <v>8781</v>
      </c>
      <c r="B315" t="s">
        <v>2882</v>
      </c>
      <c r="C315" s="10" t="s">
        <v>2138</v>
      </c>
      <c r="D315" t="s">
        <v>32</v>
      </c>
      <c r="E315" t="s">
        <v>8782</v>
      </c>
      <c r="F315" t="s">
        <v>2883</v>
      </c>
      <c r="G315" s="10">
        <v>43202.592449918979</v>
      </c>
      <c r="H315">
        <v>200</v>
      </c>
      <c r="I315">
        <v>0</v>
      </c>
    </row>
    <row r="316" spans="1:9" x14ac:dyDescent="0.25">
      <c r="A316" t="s">
        <v>10248</v>
      </c>
      <c r="B316" t="s">
        <v>2884</v>
      </c>
      <c r="C316" s="10" t="s">
        <v>2138</v>
      </c>
      <c r="D316" t="s">
        <v>32</v>
      </c>
      <c r="E316" t="s">
        <v>10249</v>
      </c>
      <c r="F316" t="s">
        <v>2885</v>
      </c>
      <c r="G316" s="10">
        <v>43202.588433599536</v>
      </c>
      <c r="H316">
        <v>200</v>
      </c>
      <c r="I316">
        <v>0</v>
      </c>
    </row>
    <row r="317" spans="1:9" x14ac:dyDescent="0.25">
      <c r="A317" t="s">
        <v>9066</v>
      </c>
      <c r="B317" t="s">
        <v>2886</v>
      </c>
      <c r="C317" s="10" t="s">
        <v>2138</v>
      </c>
      <c r="D317" t="s">
        <v>32</v>
      </c>
      <c r="E317" t="s">
        <v>9067</v>
      </c>
      <c r="F317" t="s">
        <v>2887</v>
      </c>
      <c r="G317" s="10">
        <v>43202.59149673611</v>
      </c>
      <c r="H317">
        <v>200</v>
      </c>
      <c r="I317">
        <v>0</v>
      </c>
    </row>
    <row r="318" spans="1:9" x14ac:dyDescent="0.25">
      <c r="A318" t="s">
        <v>9867</v>
      </c>
      <c r="B318" t="s">
        <v>2888</v>
      </c>
      <c r="C318" s="10" t="s">
        <v>2138</v>
      </c>
      <c r="D318" t="s">
        <v>32</v>
      </c>
      <c r="E318" t="s">
        <v>9868</v>
      </c>
      <c r="F318" t="s">
        <v>2889</v>
      </c>
      <c r="G318" s="10">
        <v>43202.588811354166</v>
      </c>
      <c r="H318">
        <v>200</v>
      </c>
      <c r="I318">
        <v>0</v>
      </c>
    </row>
    <row r="319" spans="1:9" x14ac:dyDescent="0.25">
      <c r="A319" t="s">
        <v>10093</v>
      </c>
      <c r="B319" t="s">
        <v>2866</v>
      </c>
      <c r="C319" s="10" t="s">
        <v>2138</v>
      </c>
      <c r="D319" t="s">
        <v>32</v>
      </c>
      <c r="E319" t="s">
        <v>10094</v>
      </c>
      <c r="F319" t="s">
        <v>2867</v>
      </c>
      <c r="G319" s="10">
        <v>43202.595304803239</v>
      </c>
      <c r="H319">
        <v>200</v>
      </c>
      <c r="I319">
        <v>0</v>
      </c>
    </row>
    <row r="320" spans="1:9" x14ac:dyDescent="0.25">
      <c r="A320" t="s">
        <v>8714</v>
      </c>
      <c r="B320" t="s">
        <v>2872</v>
      </c>
      <c r="C320" s="10" t="s">
        <v>2138</v>
      </c>
      <c r="D320" t="s">
        <v>32</v>
      </c>
      <c r="E320" t="s">
        <v>8715</v>
      </c>
      <c r="F320" t="s">
        <v>2874</v>
      </c>
      <c r="G320" s="10">
        <v>43202.589894675926</v>
      </c>
      <c r="H320">
        <v>200</v>
      </c>
      <c r="I320">
        <v>0</v>
      </c>
    </row>
    <row r="321" spans="1:9" x14ac:dyDescent="0.25">
      <c r="A321" t="s">
        <v>9220</v>
      </c>
      <c r="B321" t="s">
        <v>2872</v>
      </c>
      <c r="C321" s="10" t="s">
        <v>2138</v>
      </c>
      <c r="D321" t="s">
        <v>32</v>
      </c>
      <c r="E321" t="s">
        <v>9221</v>
      </c>
      <c r="F321" t="s">
        <v>2875</v>
      </c>
      <c r="G321" s="10">
        <v>43202.587999467592</v>
      </c>
      <c r="H321">
        <v>200</v>
      </c>
      <c r="I321">
        <v>0</v>
      </c>
    </row>
    <row r="322" spans="1:9" x14ac:dyDescent="0.25">
      <c r="A322" t="s">
        <v>10186</v>
      </c>
      <c r="B322" t="s">
        <v>2872</v>
      </c>
      <c r="C322" s="10" t="s">
        <v>2138</v>
      </c>
      <c r="D322" t="s">
        <v>32</v>
      </c>
      <c r="E322" t="s">
        <v>10187</v>
      </c>
      <c r="F322" t="s">
        <v>2873</v>
      </c>
      <c r="G322" s="10">
        <v>43202.589683391205</v>
      </c>
      <c r="H322">
        <v>200</v>
      </c>
      <c r="I322">
        <v>0</v>
      </c>
    </row>
    <row r="323" spans="1:9" x14ac:dyDescent="0.25">
      <c r="A323" t="s">
        <v>9885</v>
      </c>
      <c r="B323" t="s">
        <v>2870</v>
      </c>
      <c r="C323" s="10" t="s">
        <v>2138</v>
      </c>
      <c r="D323" t="s">
        <v>32</v>
      </c>
      <c r="E323" t="s">
        <v>9886</v>
      </c>
      <c r="F323" t="s">
        <v>2871</v>
      </c>
      <c r="G323" s="10">
        <v>43202.590705462964</v>
      </c>
      <c r="H323">
        <v>200</v>
      </c>
      <c r="I323">
        <v>0</v>
      </c>
    </row>
    <row r="324" spans="1:9" x14ac:dyDescent="0.25">
      <c r="A324" t="s">
        <v>8962</v>
      </c>
      <c r="B324" t="s">
        <v>2890</v>
      </c>
      <c r="C324" s="10" t="s">
        <v>2138</v>
      </c>
      <c r="D324" t="s">
        <v>32</v>
      </c>
      <c r="E324" t="s">
        <v>8963</v>
      </c>
      <c r="F324" t="s">
        <v>2891</v>
      </c>
      <c r="G324" s="10">
        <v>43202.589804374998</v>
      </c>
      <c r="H324">
        <v>200</v>
      </c>
      <c r="I324">
        <v>0</v>
      </c>
    </row>
    <row r="325" spans="1:9" x14ac:dyDescent="0.25">
      <c r="A325" t="s">
        <v>9046</v>
      </c>
      <c r="B325" t="s">
        <v>2206</v>
      </c>
      <c r="C325" s="10" t="s">
        <v>2138</v>
      </c>
      <c r="D325" t="s">
        <v>32</v>
      </c>
      <c r="E325" t="s">
        <v>9047</v>
      </c>
      <c r="F325" t="s">
        <v>2207</v>
      </c>
      <c r="G325" s="10">
        <v>43202.58780079861</v>
      </c>
      <c r="H325">
        <v>200</v>
      </c>
      <c r="I325">
        <v>0</v>
      </c>
    </row>
    <row r="326" spans="1:9" x14ac:dyDescent="0.25">
      <c r="A326" t="s">
        <v>9046</v>
      </c>
      <c r="B326" t="s">
        <v>2206</v>
      </c>
      <c r="C326" s="10" t="s">
        <v>2138</v>
      </c>
      <c r="D326" t="s">
        <v>32</v>
      </c>
      <c r="E326" t="s">
        <v>9047</v>
      </c>
      <c r="F326" t="s">
        <v>2207</v>
      </c>
      <c r="G326" s="10">
        <v>43202.551808645832</v>
      </c>
      <c r="H326" t="s">
        <v>0</v>
      </c>
      <c r="I326">
        <v>0</v>
      </c>
    </row>
    <row r="327" spans="1:9" x14ac:dyDescent="0.25">
      <c r="A327" t="s">
        <v>10198</v>
      </c>
      <c r="B327" t="s">
        <v>2208</v>
      </c>
      <c r="C327" s="10" t="s">
        <v>2138</v>
      </c>
      <c r="D327" t="s">
        <v>32</v>
      </c>
      <c r="E327" t="s">
        <v>10199</v>
      </c>
      <c r="F327" t="s">
        <v>2209</v>
      </c>
      <c r="G327" s="10">
        <v>43202.55179341435</v>
      </c>
      <c r="H327" t="s">
        <v>0</v>
      </c>
      <c r="I327">
        <v>0</v>
      </c>
    </row>
    <row r="328" spans="1:9" x14ac:dyDescent="0.25">
      <c r="A328" t="s">
        <v>8867</v>
      </c>
      <c r="B328" t="s">
        <v>2894</v>
      </c>
      <c r="C328" s="10" t="s">
        <v>2138</v>
      </c>
      <c r="D328" t="s">
        <v>32</v>
      </c>
      <c r="E328" t="s">
        <v>8868</v>
      </c>
      <c r="F328" t="s">
        <v>2895</v>
      </c>
      <c r="G328" s="10">
        <v>43202.593836851855</v>
      </c>
      <c r="H328">
        <v>200</v>
      </c>
      <c r="I328">
        <v>0</v>
      </c>
    </row>
    <row r="329" spans="1:9" x14ac:dyDescent="0.25">
      <c r="A329" t="s">
        <v>8706</v>
      </c>
      <c r="B329" t="s">
        <v>2896</v>
      </c>
      <c r="C329" s="10" t="s">
        <v>2138</v>
      </c>
      <c r="D329" t="s">
        <v>32</v>
      </c>
      <c r="E329" t="s">
        <v>8707</v>
      </c>
      <c r="F329" t="s">
        <v>2897</v>
      </c>
      <c r="G329" s="10">
        <v>43202.592964606483</v>
      </c>
      <c r="H329">
        <v>200</v>
      </c>
      <c r="I329">
        <v>0</v>
      </c>
    </row>
    <row r="330" spans="1:9" x14ac:dyDescent="0.25">
      <c r="A330" t="s">
        <v>8681</v>
      </c>
      <c r="B330" t="s">
        <v>2898</v>
      </c>
      <c r="C330" s="10" t="s">
        <v>2138</v>
      </c>
      <c r="D330" t="s">
        <v>32</v>
      </c>
      <c r="E330" t="s">
        <v>8682</v>
      </c>
      <c r="F330" t="s">
        <v>2899</v>
      </c>
      <c r="G330" s="10">
        <v>43202.594606631945</v>
      </c>
      <c r="H330">
        <v>200</v>
      </c>
      <c r="I330">
        <v>0</v>
      </c>
    </row>
    <row r="331" spans="1:9" x14ac:dyDescent="0.25">
      <c r="A331" t="s">
        <v>9733</v>
      </c>
      <c r="B331" t="s">
        <v>2900</v>
      </c>
      <c r="C331" s="10" t="s">
        <v>2138</v>
      </c>
      <c r="D331" t="s">
        <v>32</v>
      </c>
      <c r="E331" t="s">
        <v>9734</v>
      </c>
      <c r="F331" t="s">
        <v>2901</v>
      </c>
      <c r="G331" s="10">
        <v>43202.589068819441</v>
      </c>
      <c r="H331">
        <v>200</v>
      </c>
      <c r="I331">
        <v>0</v>
      </c>
    </row>
    <row r="332" spans="1:9" x14ac:dyDescent="0.25">
      <c r="A332" t="s">
        <v>9859</v>
      </c>
      <c r="B332" t="s">
        <v>2902</v>
      </c>
      <c r="C332" s="10" t="s">
        <v>2138</v>
      </c>
      <c r="D332" t="s">
        <v>32</v>
      </c>
      <c r="E332" t="s">
        <v>9860</v>
      </c>
      <c r="F332" t="s">
        <v>2903</v>
      </c>
      <c r="G332" s="10">
        <v>43202.59094681713</v>
      </c>
      <c r="H332">
        <v>200</v>
      </c>
      <c r="I332">
        <v>0</v>
      </c>
    </row>
    <row r="333" spans="1:9" x14ac:dyDescent="0.25">
      <c r="A333" t="s">
        <v>10259</v>
      </c>
      <c r="B333" t="s">
        <v>2904</v>
      </c>
      <c r="C333" s="10" t="s">
        <v>2138</v>
      </c>
      <c r="D333" t="s">
        <v>32</v>
      </c>
      <c r="E333" t="s">
        <v>10260</v>
      </c>
      <c r="F333" t="s">
        <v>2905</v>
      </c>
      <c r="G333" s="10">
        <v>43202.595456006944</v>
      </c>
      <c r="H333">
        <v>200</v>
      </c>
      <c r="I333">
        <v>0</v>
      </c>
    </row>
    <row r="334" spans="1:9" x14ac:dyDescent="0.25">
      <c r="A334" t="s">
        <v>10168</v>
      </c>
      <c r="B334" t="s">
        <v>2906</v>
      </c>
      <c r="C334" s="10" t="s">
        <v>2138</v>
      </c>
      <c r="D334" t="s">
        <v>32</v>
      </c>
      <c r="E334" t="s">
        <v>10169</v>
      </c>
      <c r="F334" t="s">
        <v>2907</v>
      </c>
      <c r="G334" s="10">
        <v>43202.593171134256</v>
      </c>
      <c r="H334">
        <v>200</v>
      </c>
      <c r="I334">
        <v>0</v>
      </c>
    </row>
    <row r="335" spans="1:9" x14ac:dyDescent="0.25">
      <c r="A335" t="s">
        <v>9984</v>
      </c>
      <c r="B335" t="s">
        <v>2908</v>
      </c>
      <c r="C335" s="10" t="s">
        <v>2138</v>
      </c>
      <c r="D335" t="s">
        <v>32</v>
      </c>
      <c r="E335" t="s">
        <v>9985</v>
      </c>
      <c r="F335" t="s">
        <v>2909</v>
      </c>
      <c r="G335" s="10">
        <v>43202.593953368058</v>
      </c>
      <c r="H335">
        <v>200</v>
      </c>
      <c r="I335">
        <v>0</v>
      </c>
    </row>
    <row r="336" spans="1:9" x14ac:dyDescent="0.25">
      <c r="A336" t="s">
        <v>9972</v>
      </c>
      <c r="B336" t="s">
        <v>2910</v>
      </c>
      <c r="C336" s="10" t="s">
        <v>2138</v>
      </c>
      <c r="D336" t="s">
        <v>32</v>
      </c>
      <c r="E336" t="s">
        <v>9973</v>
      </c>
      <c r="F336" t="s">
        <v>2911</v>
      </c>
      <c r="G336" s="10">
        <v>43202.588004050929</v>
      </c>
      <c r="H336">
        <v>200</v>
      </c>
      <c r="I336">
        <v>0</v>
      </c>
    </row>
    <row r="337" spans="1:9" x14ac:dyDescent="0.25">
      <c r="A337" t="s">
        <v>10063</v>
      </c>
      <c r="B337" t="s">
        <v>2912</v>
      </c>
      <c r="C337" s="10" t="s">
        <v>2138</v>
      </c>
      <c r="D337" t="s">
        <v>32</v>
      </c>
      <c r="E337" t="s">
        <v>10064</v>
      </c>
      <c r="F337" t="s">
        <v>2913</v>
      </c>
      <c r="G337" s="10">
        <v>43202.592898078707</v>
      </c>
      <c r="H337">
        <v>200</v>
      </c>
      <c r="I337">
        <v>0</v>
      </c>
    </row>
    <row r="338" spans="1:9" x14ac:dyDescent="0.25">
      <c r="A338" t="s">
        <v>9238</v>
      </c>
      <c r="B338" t="s">
        <v>2914</v>
      </c>
      <c r="C338" s="10" t="s">
        <v>2138</v>
      </c>
      <c r="D338" t="s">
        <v>32</v>
      </c>
      <c r="E338" s="7" t="s">
        <v>9239</v>
      </c>
      <c r="F338" t="s">
        <v>2915</v>
      </c>
      <c r="G338" s="10">
        <v>43202.588416979168</v>
      </c>
      <c r="H338">
        <v>200</v>
      </c>
      <c r="I338">
        <v>0</v>
      </c>
    </row>
    <row r="339" spans="1:9" x14ac:dyDescent="0.25">
      <c r="A339" t="s">
        <v>8689</v>
      </c>
      <c r="B339" t="s">
        <v>2916</v>
      </c>
      <c r="C339" s="10" t="s">
        <v>2138</v>
      </c>
      <c r="D339" t="s">
        <v>32</v>
      </c>
      <c r="E339" t="s">
        <v>8690</v>
      </c>
      <c r="F339" t="s">
        <v>2917</v>
      </c>
      <c r="G339" s="10">
        <v>43202.595684814813</v>
      </c>
      <c r="H339">
        <v>200</v>
      </c>
      <c r="I339">
        <v>0</v>
      </c>
    </row>
    <row r="340" spans="1:9" x14ac:dyDescent="0.25">
      <c r="A340" t="s">
        <v>9610</v>
      </c>
      <c r="B340" t="s">
        <v>2918</v>
      </c>
      <c r="C340" s="10" t="s">
        <v>2138</v>
      </c>
      <c r="D340" t="s">
        <v>32</v>
      </c>
      <c r="E340" t="s">
        <v>9611</v>
      </c>
      <c r="F340" t="s">
        <v>2919</v>
      </c>
      <c r="G340" s="10">
        <v>43202.594631192129</v>
      </c>
      <c r="H340">
        <v>200</v>
      </c>
      <c r="I340">
        <v>0</v>
      </c>
    </row>
    <row r="341" spans="1:9" x14ac:dyDescent="0.25">
      <c r="A341" t="s">
        <v>8909</v>
      </c>
      <c r="B341" t="s">
        <v>2920</v>
      </c>
      <c r="C341" s="10" t="s">
        <v>2138</v>
      </c>
      <c r="D341" t="s">
        <v>32</v>
      </c>
      <c r="E341" t="s">
        <v>8910</v>
      </c>
      <c r="F341" t="s">
        <v>2924</v>
      </c>
      <c r="G341" s="10">
        <v>43202.592441886576</v>
      </c>
      <c r="H341">
        <v>200</v>
      </c>
      <c r="I341">
        <v>0</v>
      </c>
    </row>
    <row r="342" spans="1:9" x14ac:dyDescent="0.25">
      <c r="A342" s="7" t="s">
        <v>8913</v>
      </c>
      <c r="B342" t="s">
        <v>2920</v>
      </c>
      <c r="C342" s="10" t="s">
        <v>2138</v>
      </c>
      <c r="D342" t="s">
        <v>32</v>
      </c>
      <c r="E342" t="s">
        <v>8914</v>
      </c>
      <c r="F342" t="s">
        <v>2922</v>
      </c>
      <c r="G342" s="10">
        <v>43202.595601307868</v>
      </c>
      <c r="H342">
        <v>200</v>
      </c>
      <c r="I342">
        <v>0</v>
      </c>
    </row>
    <row r="343" spans="1:9" x14ac:dyDescent="0.25">
      <c r="A343" t="s">
        <v>9214</v>
      </c>
      <c r="B343" t="s">
        <v>2920</v>
      </c>
      <c r="C343" s="10" t="s">
        <v>2138</v>
      </c>
      <c r="D343" t="s">
        <v>32</v>
      </c>
      <c r="E343" t="s">
        <v>9215</v>
      </c>
      <c r="F343" t="s">
        <v>2923</v>
      </c>
      <c r="G343" s="10">
        <v>43202.588232951392</v>
      </c>
      <c r="H343">
        <v>200</v>
      </c>
      <c r="I343">
        <v>0</v>
      </c>
    </row>
    <row r="344" spans="1:9" x14ac:dyDescent="0.25">
      <c r="A344" t="s">
        <v>9539</v>
      </c>
      <c r="B344" t="s">
        <v>2920</v>
      </c>
      <c r="C344" s="10" t="s">
        <v>2138</v>
      </c>
      <c r="D344" t="s">
        <v>32</v>
      </c>
      <c r="E344" t="s">
        <v>9540</v>
      </c>
      <c r="F344" t="s">
        <v>2921</v>
      </c>
      <c r="G344" s="10">
        <v>43202.592984502313</v>
      </c>
      <c r="H344">
        <v>200</v>
      </c>
      <c r="I344">
        <v>0</v>
      </c>
    </row>
    <row r="345" spans="1:9" x14ac:dyDescent="0.25">
      <c r="A345" t="s">
        <v>10194</v>
      </c>
      <c r="B345" t="s">
        <v>2210</v>
      </c>
      <c r="C345" s="10" t="s">
        <v>2138</v>
      </c>
      <c r="D345" t="s">
        <v>32</v>
      </c>
      <c r="E345" t="s">
        <v>10195</v>
      </c>
      <c r="F345" t="s">
        <v>2211</v>
      </c>
      <c r="G345" s="10">
        <v>43202.551797291664</v>
      </c>
      <c r="H345" t="s">
        <v>0</v>
      </c>
      <c r="I345">
        <v>0</v>
      </c>
    </row>
    <row r="346" spans="1:9" x14ac:dyDescent="0.25">
      <c r="A346" t="s">
        <v>10013</v>
      </c>
      <c r="B346" t="s">
        <v>2925</v>
      </c>
      <c r="C346" s="10" t="s">
        <v>2138</v>
      </c>
      <c r="D346" t="s">
        <v>32</v>
      </c>
      <c r="E346" t="s">
        <v>10014</v>
      </c>
      <c r="F346" t="s">
        <v>2926</v>
      </c>
      <c r="G346" s="10">
        <v>43202.589994861111</v>
      </c>
      <c r="H346">
        <v>200</v>
      </c>
      <c r="I346">
        <v>0</v>
      </c>
    </row>
    <row r="347" spans="1:9" x14ac:dyDescent="0.25">
      <c r="A347" t="s">
        <v>9925</v>
      </c>
      <c r="B347" t="s">
        <v>2212</v>
      </c>
      <c r="C347" s="10" t="s">
        <v>2138</v>
      </c>
      <c r="D347" t="s">
        <v>32</v>
      </c>
      <c r="E347" t="s">
        <v>9926</v>
      </c>
      <c r="F347" t="s">
        <v>2213</v>
      </c>
      <c r="G347" s="10">
        <v>43202.551786481483</v>
      </c>
      <c r="H347" t="s">
        <v>0</v>
      </c>
      <c r="I347">
        <v>0</v>
      </c>
    </row>
    <row r="348" spans="1:9" x14ac:dyDescent="0.25">
      <c r="A348" t="s">
        <v>9604</v>
      </c>
      <c r="B348" t="s">
        <v>2927</v>
      </c>
      <c r="C348" s="10" t="s">
        <v>2138</v>
      </c>
      <c r="D348" t="s">
        <v>32</v>
      </c>
      <c r="E348" t="s">
        <v>9605</v>
      </c>
      <c r="F348" t="s">
        <v>2928</v>
      </c>
      <c r="G348" s="10">
        <v>43202.591469930558</v>
      </c>
      <c r="H348">
        <v>200</v>
      </c>
      <c r="I348">
        <v>0</v>
      </c>
    </row>
    <row r="349" spans="1:9" x14ac:dyDescent="0.25">
      <c r="A349" t="s">
        <v>9704</v>
      </c>
      <c r="B349" t="s">
        <v>2929</v>
      </c>
      <c r="C349" s="10" t="s">
        <v>2138</v>
      </c>
      <c r="D349" t="s">
        <v>32</v>
      </c>
      <c r="E349" t="s">
        <v>9705</v>
      </c>
      <c r="F349" t="s">
        <v>2930</v>
      </c>
      <c r="G349" s="10">
        <v>43202.593021365741</v>
      </c>
      <c r="H349">
        <v>200</v>
      </c>
      <c r="I349">
        <v>0</v>
      </c>
    </row>
    <row r="350" spans="1:9" x14ac:dyDescent="0.25">
      <c r="A350" t="s">
        <v>9040</v>
      </c>
      <c r="B350" t="s">
        <v>2931</v>
      </c>
      <c r="C350" s="10" t="s">
        <v>2138</v>
      </c>
      <c r="D350" t="s">
        <v>32</v>
      </c>
      <c r="E350" t="s">
        <v>9041</v>
      </c>
      <c r="F350" t="s">
        <v>2932</v>
      </c>
      <c r="G350" s="10">
        <v>43202.590691504629</v>
      </c>
      <c r="H350">
        <v>200</v>
      </c>
      <c r="I350">
        <v>0</v>
      </c>
    </row>
    <row r="351" spans="1:9" x14ac:dyDescent="0.25">
      <c r="A351" t="s">
        <v>9964</v>
      </c>
      <c r="B351" t="s">
        <v>2933</v>
      </c>
      <c r="C351" s="10" t="s">
        <v>2138</v>
      </c>
      <c r="D351" t="s">
        <v>32</v>
      </c>
      <c r="E351" s="7" t="s">
        <v>9965</v>
      </c>
      <c r="F351" t="s">
        <v>2934</v>
      </c>
      <c r="G351" s="10">
        <v>43202.589227280092</v>
      </c>
      <c r="H351">
        <v>200</v>
      </c>
      <c r="I351">
        <v>0</v>
      </c>
    </row>
    <row r="352" spans="1:9" x14ac:dyDescent="0.25">
      <c r="A352" t="s">
        <v>9085</v>
      </c>
      <c r="B352" t="s">
        <v>2214</v>
      </c>
      <c r="C352" s="10" t="s">
        <v>736</v>
      </c>
      <c r="D352" t="s">
        <v>33</v>
      </c>
      <c r="E352" t="s">
        <v>9086</v>
      </c>
      <c r="F352" t="s">
        <v>2215</v>
      </c>
      <c r="G352" s="10">
        <v>43202.55179863426</v>
      </c>
      <c r="H352" t="s">
        <v>0</v>
      </c>
      <c r="I352">
        <v>0</v>
      </c>
    </row>
    <row r="353" spans="1:9" x14ac:dyDescent="0.25">
      <c r="A353" t="s">
        <v>8667</v>
      </c>
      <c r="B353" t="s">
        <v>2892</v>
      </c>
      <c r="C353" s="10" t="s">
        <v>2138</v>
      </c>
      <c r="D353" t="s">
        <v>32</v>
      </c>
      <c r="E353" t="s">
        <v>8668</v>
      </c>
      <c r="F353" t="s">
        <v>2893</v>
      </c>
      <c r="G353" s="10">
        <v>43202.594300729164</v>
      </c>
      <c r="H353">
        <v>200</v>
      </c>
      <c r="I353">
        <v>0</v>
      </c>
    </row>
    <row r="354" spans="1:9" x14ac:dyDescent="0.25">
      <c r="A354" t="s">
        <v>9399</v>
      </c>
      <c r="B354" t="s">
        <v>2935</v>
      </c>
      <c r="C354" s="10" t="s">
        <v>2138</v>
      </c>
      <c r="D354" t="s">
        <v>32</v>
      </c>
      <c r="E354" t="s">
        <v>9400</v>
      </c>
      <c r="F354" t="s">
        <v>2936</v>
      </c>
      <c r="G354" s="10">
        <v>43202.592031886576</v>
      </c>
      <c r="H354">
        <v>200</v>
      </c>
      <c r="I354">
        <v>0</v>
      </c>
    </row>
    <row r="355" spans="1:9" x14ac:dyDescent="0.25">
      <c r="A355" t="s">
        <v>9575</v>
      </c>
      <c r="B355" t="s">
        <v>2937</v>
      </c>
      <c r="C355" s="10" t="s">
        <v>2138</v>
      </c>
      <c r="D355" t="s">
        <v>32</v>
      </c>
      <c r="E355" t="s">
        <v>9576</v>
      </c>
      <c r="F355" t="s">
        <v>2938</v>
      </c>
      <c r="G355" s="10">
        <v>43202.591102800929</v>
      </c>
      <c r="H355">
        <v>200</v>
      </c>
      <c r="I355">
        <v>0</v>
      </c>
    </row>
    <row r="356" spans="1:9" x14ac:dyDescent="0.25">
      <c r="A356" t="s">
        <v>8789</v>
      </c>
      <c r="B356" t="s">
        <v>2939</v>
      </c>
      <c r="C356" s="10" t="s">
        <v>2138</v>
      </c>
      <c r="D356" t="s">
        <v>32</v>
      </c>
      <c r="E356" t="s">
        <v>8790</v>
      </c>
      <c r="F356" t="s">
        <v>2940</v>
      </c>
      <c r="G356" s="10">
        <v>43202.593122881946</v>
      </c>
      <c r="H356">
        <v>200</v>
      </c>
      <c r="I356">
        <v>0</v>
      </c>
    </row>
    <row r="357" spans="1:9" x14ac:dyDescent="0.25">
      <c r="A357" t="s">
        <v>9477</v>
      </c>
      <c r="B357" t="s">
        <v>2941</v>
      </c>
      <c r="C357" s="10" t="s">
        <v>2138</v>
      </c>
      <c r="D357" t="s">
        <v>32</v>
      </c>
      <c r="E357" t="s">
        <v>9478</v>
      </c>
      <c r="F357" t="s">
        <v>2942</v>
      </c>
      <c r="G357" s="10">
        <v>43202.592482199077</v>
      </c>
      <c r="H357">
        <v>200</v>
      </c>
      <c r="I357">
        <v>0</v>
      </c>
    </row>
    <row r="358" spans="1:9" x14ac:dyDescent="0.25">
      <c r="A358" t="s">
        <v>9388</v>
      </c>
      <c r="B358" t="s">
        <v>2943</v>
      </c>
      <c r="C358" s="10" t="s">
        <v>2138</v>
      </c>
      <c r="D358" t="s">
        <v>32</v>
      </c>
      <c r="E358" t="s">
        <v>9389</v>
      </c>
      <c r="F358" t="s">
        <v>2944</v>
      </c>
      <c r="G358" s="10">
        <v>43202.594647604164</v>
      </c>
      <c r="H358">
        <v>200</v>
      </c>
      <c r="I358">
        <v>0</v>
      </c>
    </row>
    <row r="359" spans="1:9" x14ac:dyDescent="0.25">
      <c r="A359" t="s">
        <v>10265</v>
      </c>
      <c r="B359" t="s">
        <v>2216</v>
      </c>
      <c r="C359" s="10" t="s">
        <v>2138</v>
      </c>
      <c r="D359" t="s">
        <v>32</v>
      </c>
      <c r="E359" t="s">
        <v>10266</v>
      </c>
      <c r="F359" t="s">
        <v>2217</v>
      </c>
      <c r="G359" s="10">
        <v>43202.551789467594</v>
      </c>
      <c r="H359" t="s">
        <v>0</v>
      </c>
      <c r="I359">
        <v>0</v>
      </c>
    </row>
    <row r="360" spans="1:9" x14ac:dyDescent="0.25">
      <c r="A360" t="s">
        <v>9588</v>
      </c>
      <c r="B360" t="s">
        <v>2945</v>
      </c>
      <c r="C360" s="10" t="s">
        <v>2138</v>
      </c>
      <c r="D360" t="s">
        <v>32</v>
      </c>
      <c r="E360" t="s">
        <v>9589</v>
      </c>
      <c r="F360" t="s">
        <v>2946</v>
      </c>
      <c r="G360" s="10">
        <v>43202.590976180552</v>
      </c>
      <c r="H360">
        <v>200</v>
      </c>
      <c r="I360">
        <v>0</v>
      </c>
    </row>
    <row r="361" spans="1:9" x14ac:dyDescent="0.25">
      <c r="A361" t="s">
        <v>9008</v>
      </c>
      <c r="B361" t="s">
        <v>2947</v>
      </c>
      <c r="C361" s="10" t="s">
        <v>2138</v>
      </c>
      <c r="D361" t="s">
        <v>32</v>
      </c>
      <c r="E361" t="s">
        <v>9009</v>
      </c>
      <c r="F361" t="s">
        <v>2948</v>
      </c>
      <c r="G361" s="10">
        <v>43202.591011805554</v>
      </c>
      <c r="H361">
        <v>200</v>
      </c>
      <c r="I361">
        <v>0</v>
      </c>
    </row>
    <row r="362" spans="1:9" x14ac:dyDescent="0.25">
      <c r="A362" t="s">
        <v>9449</v>
      </c>
      <c r="B362" t="s">
        <v>2949</v>
      </c>
      <c r="C362" s="10" t="s">
        <v>2138</v>
      </c>
      <c r="D362" t="s">
        <v>32</v>
      </c>
      <c r="E362" t="s">
        <v>9450</v>
      </c>
      <c r="F362" t="s">
        <v>2950</v>
      </c>
      <c r="G362" s="10">
        <v>43202.595267638892</v>
      </c>
      <c r="H362">
        <v>200</v>
      </c>
      <c r="I362">
        <v>0</v>
      </c>
    </row>
    <row r="363" spans="1:9" x14ac:dyDescent="0.25">
      <c r="A363" t="s">
        <v>9792</v>
      </c>
      <c r="B363" t="s">
        <v>2951</v>
      </c>
      <c r="C363" s="10" t="s">
        <v>2138</v>
      </c>
      <c r="D363" t="s">
        <v>32</v>
      </c>
      <c r="E363" t="s">
        <v>9793</v>
      </c>
      <c r="F363" t="s">
        <v>2952</v>
      </c>
      <c r="G363" s="10">
        <v>43202.588648449077</v>
      </c>
      <c r="H363">
        <v>200</v>
      </c>
      <c r="I363">
        <v>0</v>
      </c>
    </row>
    <row r="364" spans="1:9" x14ac:dyDescent="0.25">
      <c r="A364" t="s">
        <v>9181</v>
      </c>
      <c r="B364" t="s">
        <v>2218</v>
      </c>
      <c r="C364" s="10" t="s">
        <v>2138</v>
      </c>
      <c r="D364" t="s">
        <v>32</v>
      </c>
      <c r="E364" t="s">
        <v>9182</v>
      </c>
      <c r="F364" t="s">
        <v>2219</v>
      </c>
      <c r="G364" s="10">
        <v>43202.607806064814</v>
      </c>
      <c r="H364">
        <v>200</v>
      </c>
      <c r="I364">
        <v>0</v>
      </c>
    </row>
    <row r="365" spans="1:9" x14ac:dyDescent="0.25">
      <c r="A365" t="s">
        <v>9181</v>
      </c>
      <c r="B365" t="s">
        <v>2218</v>
      </c>
      <c r="C365" s="10" t="s">
        <v>2138</v>
      </c>
      <c r="D365" t="s">
        <v>32</v>
      </c>
      <c r="E365" t="s">
        <v>9182</v>
      </c>
      <c r="F365" t="s">
        <v>2219</v>
      </c>
      <c r="G365" s="10">
        <v>43202.551783657407</v>
      </c>
      <c r="H365" t="s">
        <v>0</v>
      </c>
      <c r="I365">
        <v>0</v>
      </c>
    </row>
    <row r="366" spans="1:9" x14ac:dyDescent="0.25">
      <c r="A366" t="s">
        <v>9181</v>
      </c>
      <c r="B366" t="s">
        <v>2218</v>
      </c>
      <c r="C366" s="10" t="s">
        <v>2138</v>
      </c>
      <c r="D366" t="s">
        <v>32</v>
      </c>
      <c r="E366" t="s">
        <v>9182</v>
      </c>
      <c r="F366" t="s">
        <v>2219</v>
      </c>
      <c r="G366" s="10">
        <v>43202.587537997686</v>
      </c>
      <c r="H366">
        <v>200</v>
      </c>
      <c r="I366">
        <v>0</v>
      </c>
    </row>
    <row r="367" spans="1:9" x14ac:dyDescent="0.25">
      <c r="A367" t="s">
        <v>9157</v>
      </c>
      <c r="B367" t="s">
        <v>2961</v>
      </c>
      <c r="C367" s="10" t="s">
        <v>2138</v>
      </c>
      <c r="D367" t="s">
        <v>32</v>
      </c>
      <c r="E367" t="s">
        <v>9158</v>
      </c>
      <c r="F367" t="s">
        <v>2962</v>
      </c>
      <c r="G367" s="10">
        <v>43202.589873831021</v>
      </c>
      <c r="H367">
        <v>200</v>
      </c>
      <c r="I367">
        <v>0</v>
      </c>
    </row>
    <row r="368" spans="1:9" x14ac:dyDescent="0.25">
      <c r="A368" t="s">
        <v>9507</v>
      </c>
      <c r="B368" t="s">
        <v>2953</v>
      </c>
      <c r="C368" s="10" t="s">
        <v>2138</v>
      </c>
      <c r="D368" t="s">
        <v>32</v>
      </c>
      <c r="E368" t="s">
        <v>9508</v>
      </c>
      <c r="F368" t="s">
        <v>2954</v>
      </c>
      <c r="G368" s="10">
        <v>43202.595864826391</v>
      </c>
      <c r="H368">
        <v>200</v>
      </c>
      <c r="I368">
        <v>0</v>
      </c>
    </row>
    <row r="369" spans="1:9" x14ac:dyDescent="0.25">
      <c r="A369" t="s">
        <v>9250</v>
      </c>
      <c r="B369" t="s">
        <v>2955</v>
      </c>
      <c r="C369" s="10" t="s">
        <v>2138</v>
      </c>
      <c r="D369" t="s">
        <v>32</v>
      </c>
      <c r="E369" t="s">
        <v>9251</v>
      </c>
      <c r="F369" t="s">
        <v>2956</v>
      </c>
      <c r="G369" s="10">
        <v>43202.588925173608</v>
      </c>
      <c r="H369">
        <v>200</v>
      </c>
      <c r="I369">
        <v>0</v>
      </c>
    </row>
    <row r="370" spans="1:9" x14ac:dyDescent="0.25">
      <c r="A370" t="s">
        <v>9208</v>
      </c>
      <c r="B370" t="s">
        <v>2957</v>
      </c>
      <c r="C370" s="10" t="s">
        <v>2138</v>
      </c>
      <c r="D370" t="s">
        <v>32</v>
      </c>
      <c r="E370" t="s">
        <v>9209</v>
      </c>
      <c r="F370" t="s">
        <v>2958</v>
      </c>
      <c r="G370" s="10">
        <v>43202.591040312502</v>
      </c>
      <c r="H370">
        <v>200</v>
      </c>
      <c r="I370">
        <v>0</v>
      </c>
    </row>
    <row r="371" spans="1:9" x14ac:dyDescent="0.25">
      <c r="A371" t="s">
        <v>9900</v>
      </c>
      <c r="B371" t="s">
        <v>2959</v>
      </c>
      <c r="C371" s="10" t="s">
        <v>2138</v>
      </c>
      <c r="D371" t="s">
        <v>32</v>
      </c>
      <c r="E371" t="s">
        <v>9901</v>
      </c>
      <c r="F371" t="s">
        <v>2960</v>
      </c>
      <c r="G371" s="10">
        <v>43202.592736377315</v>
      </c>
      <c r="H371">
        <v>200</v>
      </c>
      <c r="I371">
        <v>0</v>
      </c>
    </row>
    <row r="372" spans="1:9" x14ac:dyDescent="0.25">
      <c r="A372" t="s">
        <v>9242</v>
      </c>
      <c r="B372" t="s">
        <v>2963</v>
      </c>
      <c r="C372" s="10" t="s">
        <v>2138</v>
      </c>
      <c r="D372" t="s">
        <v>32</v>
      </c>
      <c r="E372" t="s">
        <v>9243</v>
      </c>
      <c r="F372" t="s">
        <v>2964</v>
      </c>
      <c r="G372" s="10">
        <v>43202.591423865742</v>
      </c>
      <c r="H372">
        <v>200</v>
      </c>
      <c r="I372">
        <v>0</v>
      </c>
    </row>
    <row r="373" spans="1:9" x14ac:dyDescent="0.25">
      <c r="A373" t="s">
        <v>8994</v>
      </c>
      <c r="B373" t="s">
        <v>2965</v>
      </c>
      <c r="C373" s="10" t="s">
        <v>2138</v>
      </c>
      <c r="D373" t="s">
        <v>32</v>
      </c>
      <c r="E373" t="s">
        <v>8995</v>
      </c>
      <c r="F373" t="s">
        <v>2966</v>
      </c>
      <c r="G373" s="10">
        <v>43202.593440381941</v>
      </c>
      <c r="H373">
        <v>200</v>
      </c>
      <c r="I373">
        <v>0</v>
      </c>
    </row>
    <row r="374" spans="1:9" x14ac:dyDescent="0.25">
      <c r="A374" t="s">
        <v>5675</v>
      </c>
      <c r="B374" t="s">
        <v>2220</v>
      </c>
      <c r="C374" s="10" t="s">
        <v>736</v>
      </c>
      <c r="D374" t="s">
        <v>33</v>
      </c>
      <c r="E374" t="s">
        <v>10159</v>
      </c>
      <c r="F374" t="s">
        <v>2221</v>
      </c>
      <c r="G374" s="10">
        <v>43202.595668449074</v>
      </c>
      <c r="H374">
        <v>500</v>
      </c>
      <c r="I374">
        <v>0</v>
      </c>
    </row>
    <row r="375" spans="1:9" x14ac:dyDescent="0.25">
      <c r="A375" t="s">
        <v>5628</v>
      </c>
      <c r="B375" t="s">
        <v>2222</v>
      </c>
      <c r="C375" s="10" t="s">
        <v>736</v>
      </c>
      <c r="D375" t="s">
        <v>33</v>
      </c>
      <c r="E375" t="s">
        <v>8813</v>
      </c>
      <c r="F375" t="s">
        <v>2223</v>
      </c>
      <c r="G375" s="10">
        <v>43202.551809467594</v>
      </c>
      <c r="H375" t="s">
        <v>0</v>
      </c>
      <c r="I375">
        <v>0</v>
      </c>
    </row>
    <row r="376" spans="1:9" x14ac:dyDescent="0.25">
      <c r="A376" t="s">
        <v>9694</v>
      </c>
      <c r="B376" t="s">
        <v>2967</v>
      </c>
      <c r="C376" s="10" t="s">
        <v>2138</v>
      </c>
      <c r="D376" t="s">
        <v>32</v>
      </c>
      <c r="E376" t="s">
        <v>9695</v>
      </c>
      <c r="F376" t="s">
        <v>2968</v>
      </c>
      <c r="G376" s="10">
        <v>43202.591570011573</v>
      </c>
      <c r="H376">
        <v>200</v>
      </c>
      <c r="I376">
        <v>0</v>
      </c>
    </row>
    <row r="377" spans="1:9" x14ac:dyDescent="0.25">
      <c r="A377" t="s">
        <v>9083</v>
      </c>
      <c r="B377" t="s">
        <v>2969</v>
      </c>
      <c r="C377" s="10" t="s">
        <v>2138</v>
      </c>
      <c r="D377" t="s">
        <v>32</v>
      </c>
      <c r="E377" t="s">
        <v>9084</v>
      </c>
      <c r="F377" t="s">
        <v>2970</v>
      </c>
      <c r="G377" s="10">
        <v>43202.588520196761</v>
      </c>
      <c r="H377">
        <v>200</v>
      </c>
      <c r="I377">
        <v>0</v>
      </c>
    </row>
    <row r="378" spans="1:9" x14ac:dyDescent="0.25">
      <c r="A378" t="s">
        <v>9128</v>
      </c>
      <c r="B378" t="s">
        <v>2971</v>
      </c>
      <c r="C378" s="10" t="s">
        <v>2138</v>
      </c>
      <c r="D378" t="s">
        <v>32</v>
      </c>
      <c r="E378" t="s">
        <v>9129</v>
      </c>
      <c r="F378" t="s">
        <v>2972</v>
      </c>
      <c r="G378" s="10">
        <v>43202.594286863423</v>
      </c>
      <c r="H378">
        <v>200</v>
      </c>
      <c r="I378">
        <v>0</v>
      </c>
    </row>
    <row r="379" spans="1:9" x14ac:dyDescent="0.25">
      <c r="A379" t="s">
        <v>8984</v>
      </c>
      <c r="B379" t="s">
        <v>2973</v>
      </c>
      <c r="C379" s="10" t="s">
        <v>2138</v>
      </c>
      <c r="D379" t="s">
        <v>32</v>
      </c>
      <c r="E379" t="s">
        <v>8985</v>
      </c>
      <c r="F379" t="s">
        <v>2974</v>
      </c>
      <c r="G379" s="10">
        <v>43202.59279008102</v>
      </c>
      <c r="H379">
        <v>200</v>
      </c>
      <c r="I379">
        <v>0</v>
      </c>
    </row>
    <row r="380" spans="1:9" x14ac:dyDescent="0.25">
      <c r="A380" s="7" t="s">
        <v>9559</v>
      </c>
      <c r="B380" t="s">
        <v>2975</v>
      </c>
      <c r="C380" s="10" t="s">
        <v>2138</v>
      </c>
      <c r="D380" t="s">
        <v>32</v>
      </c>
      <c r="E380" t="s">
        <v>9560</v>
      </c>
      <c r="F380" t="s">
        <v>2976</v>
      </c>
      <c r="G380" s="10">
        <v>43202.591422824073</v>
      </c>
      <c r="H380">
        <v>200</v>
      </c>
      <c r="I380">
        <v>0</v>
      </c>
    </row>
    <row r="381" spans="1:9" x14ac:dyDescent="0.25">
      <c r="A381" t="s">
        <v>9523</v>
      </c>
      <c r="B381" t="s">
        <v>2977</v>
      </c>
      <c r="C381" s="10" t="s">
        <v>2138</v>
      </c>
      <c r="D381" t="s">
        <v>32</v>
      </c>
      <c r="E381" t="s">
        <v>9524</v>
      </c>
      <c r="F381" t="s">
        <v>2978</v>
      </c>
      <c r="G381" s="10">
        <v>43202.592626435187</v>
      </c>
      <c r="H381">
        <v>200</v>
      </c>
      <c r="I381">
        <v>0</v>
      </c>
    </row>
    <row r="382" spans="1:9" x14ac:dyDescent="0.25">
      <c r="A382" t="s">
        <v>9698</v>
      </c>
      <c r="B382" t="s">
        <v>2979</v>
      </c>
      <c r="C382" s="10" t="s">
        <v>2138</v>
      </c>
      <c r="D382" t="s">
        <v>32</v>
      </c>
      <c r="E382" t="s">
        <v>9699</v>
      </c>
      <c r="F382" t="s">
        <v>2980</v>
      </c>
      <c r="G382" s="10">
        <v>43202.591578946762</v>
      </c>
      <c r="H382">
        <v>200</v>
      </c>
      <c r="I382">
        <v>0</v>
      </c>
    </row>
    <row r="383" spans="1:9" x14ac:dyDescent="0.25">
      <c r="A383" t="s">
        <v>9724</v>
      </c>
      <c r="B383" t="s">
        <v>2981</v>
      </c>
      <c r="C383" s="10" t="s">
        <v>2138</v>
      </c>
      <c r="D383" t="s">
        <v>32</v>
      </c>
      <c r="E383" t="s">
        <v>9725</v>
      </c>
      <c r="F383" t="s">
        <v>2982</v>
      </c>
      <c r="G383" s="10">
        <v>43202.59338859954</v>
      </c>
      <c r="H383">
        <v>200</v>
      </c>
      <c r="I383">
        <v>0</v>
      </c>
    </row>
    <row r="384" spans="1:9" x14ac:dyDescent="0.25">
      <c r="A384" t="s">
        <v>8687</v>
      </c>
      <c r="B384" t="s">
        <v>2983</v>
      </c>
      <c r="C384" s="10" t="s">
        <v>2138</v>
      </c>
      <c r="D384" t="s">
        <v>32</v>
      </c>
      <c r="E384" t="s">
        <v>8688</v>
      </c>
      <c r="F384" t="s">
        <v>2984</v>
      </c>
      <c r="G384" s="10">
        <v>43202.594951793981</v>
      </c>
      <c r="H384">
        <v>200</v>
      </c>
      <c r="I384">
        <v>0</v>
      </c>
    </row>
    <row r="385" spans="1:9" x14ac:dyDescent="0.25">
      <c r="A385" t="s">
        <v>9460</v>
      </c>
      <c r="B385" t="s">
        <v>2985</v>
      </c>
      <c r="C385" s="10" t="s">
        <v>2138</v>
      </c>
      <c r="D385" t="s">
        <v>32</v>
      </c>
      <c r="E385" t="s">
        <v>9461</v>
      </c>
      <c r="F385" t="s">
        <v>2986</v>
      </c>
      <c r="G385" s="10">
        <v>43202.595510729167</v>
      </c>
      <c r="H385">
        <v>200</v>
      </c>
      <c r="I385">
        <v>0</v>
      </c>
    </row>
    <row r="386" spans="1:9" x14ac:dyDescent="0.25">
      <c r="A386" t="s">
        <v>9126</v>
      </c>
      <c r="B386" t="s">
        <v>2987</v>
      </c>
      <c r="C386" s="10" t="s">
        <v>2138</v>
      </c>
      <c r="D386" t="s">
        <v>32</v>
      </c>
      <c r="E386" t="s">
        <v>9127</v>
      </c>
      <c r="F386" t="s">
        <v>2988</v>
      </c>
      <c r="G386" s="10">
        <v>43202.588255856484</v>
      </c>
      <c r="H386">
        <v>200</v>
      </c>
      <c r="I386">
        <v>0</v>
      </c>
    </row>
    <row r="387" spans="1:9" x14ac:dyDescent="0.25">
      <c r="A387" t="s">
        <v>9676</v>
      </c>
      <c r="B387" t="s">
        <v>2987</v>
      </c>
      <c r="C387" s="10" t="s">
        <v>2138</v>
      </c>
      <c r="D387" t="s">
        <v>32</v>
      </c>
      <c r="E387" t="s">
        <v>9677</v>
      </c>
      <c r="F387" t="s">
        <v>2989</v>
      </c>
      <c r="G387" s="10">
        <v>43202.595503124998</v>
      </c>
      <c r="H387">
        <v>200</v>
      </c>
      <c r="I387">
        <v>0</v>
      </c>
    </row>
    <row r="388" spans="1:9" x14ac:dyDescent="0.25">
      <c r="A388" t="s">
        <v>9664</v>
      </c>
      <c r="B388" t="s">
        <v>2990</v>
      </c>
      <c r="C388" s="10" t="s">
        <v>2138</v>
      </c>
      <c r="D388" t="s">
        <v>32</v>
      </c>
      <c r="E388" t="s">
        <v>9665</v>
      </c>
      <c r="F388" t="s">
        <v>2991</v>
      </c>
      <c r="G388" s="10">
        <v>43202.595173090274</v>
      </c>
      <c r="H388">
        <v>200</v>
      </c>
      <c r="I388">
        <v>0</v>
      </c>
    </row>
    <row r="389" spans="1:9" x14ac:dyDescent="0.25">
      <c r="A389" t="s">
        <v>9384</v>
      </c>
      <c r="B389" t="s">
        <v>2992</v>
      </c>
      <c r="C389" s="10" t="s">
        <v>2138</v>
      </c>
      <c r="D389" t="s">
        <v>32</v>
      </c>
      <c r="E389" t="s">
        <v>9385</v>
      </c>
      <c r="F389" t="s">
        <v>2993</v>
      </c>
      <c r="G389" s="10">
        <v>43202.595615474536</v>
      </c>
      <c r="H389">
        <v>200</v>
      </c>
      <c r="I389">
        <v>0</v>
      </c>
    </row>
    <row r="390" spans="1:9" x14ac:dyDescent="0.25">
      <c r="A390" t="s">
        <v>9966</v>
      </c>
      <c r="B390" t="s">
        <v>2994</v>
      </c>
      <c r="C390" s="10" t="s">
        <v>2138</v>
      </c>
      <c r="D390" t="s">
        <v>32</v>
      </c>
      <c r="E390" t="s">
        <v>9967</v>
      </c>
      <c r="F390" t="s">
        <v>2995</v>
      </c>
      <c r="G390" s="10">
        <v>43202.591765520832</v>
      </c>
      <c r="H390">
        <v>200</v>
      </c>
      <c r="I390">
        <v>0</v>
      </c>
    </row>
    <row r="391" spans="1:9" x14ac:dyDescent="0.25">
      <c r="A391" t="s">
        <v>8865</v>
      </c>
      <c r="B391" t="s">
        <v>2996</v>
      </c>
      <c r="C391" s="10" t="s">
        <v>2138</v>
      </c>
      <c r="D391" t="s">
        <v>32</v>
      </c>
      <c r="E391" t="s">
        <v>8866</v>
      </c>
      <c r="F391" t="s">
        <v>2997</v>
      </c>
      <c r="G391" s="10">
        <v>43202.588541886573</v>
      </c>
      <c r="H391">
        <v>200</v>
      </c>
      <c r="I391">
        <v>0</v>
      </c>
    </row>
    <row r="392" spans="1:9" x14ac:dyDescent="0.25">
      <c r="A392" t="s">
        <v>9650</v>
      </c>
      <c r="B392" t="s">
        <v>2998</v>
      </c>
      <c r="C392" s="10" t="s">
        <v>2138</v>
      </c>
      <c r="D392" t="s">
        <v>32</v>
      </c>
      <c r="E392" t="s">
        <v>9651</v>
      </c>
      <c r="F392" t="s">
        <v>2999</v>
      </c>
      <c r="G392" s="10">
        <v>43202.590616817128</v>
      </c>
      <c r="H392">
        <v>200</v>
      </c>
      <c r="I392">
        <v>0</v>
      </c>
    </row>
    <row r="393" spans="1:9" x14ac:dyDescent="0.25">
      <c r="A393" t="s">
        <v>9879</v>
      </c>
      <c r="B393" t="s">
        <v>3000</v>
      </c>
      <c r="C393" s="10" t="s">
        <v>2138</v>
      </c>
      <c r="D393" t="s">
        <v>32</v>
      </c>
      <c r="E393" t="s">
        <v>9880</v>
      </c>
      <c r="F393" t="s">
        <v>3001</v>
      </c>
      <c r="G393" s="10">
        <v>43202.591984398146</v>
      </c>
      <c r="H393">
        <v>200</v>
      </c>
      <c r="I393">
        <v>0</v>
      </c>
    </row>
    <row r="394" spans="1:9" x14ac:dyDescent="0.25">
      <c r="A394" t="s">
        <v>9940</v>
      </c>
      <c r="B394" t="s">
        <v>3002</v>
      </c>
      <c r="C394" s="10" t="s">
        <v>2138</v>
      </c>
      <c r="D394" t="s">
        <v>32</v>
      </c>
      <c r="E394" t="s">
        <v>9941</v>
      </c>
      <c r="F394" t="s">
        <v>3003</v>
      </c>
      <c r="G394" s="10">
        <v>43202.592075578701</v>
      </c>
      <c r="H394">
        <v>200</v>
      </c>
      <c r="I394">
        <v>0</v>
      </c>
    </row>
    <row r="395" spans="1:9" x14ac:dyDescent="0.25">
      <c r="A395" t="s">
        <v>9772</v>
      </c>
      <c r="B395" t="s">
        <v>3004</v>
      </c>
      <c r="C395" s="10" t="s">
        <v>2138</v>
      </c>
      <c r="D395" t="s">
        <v>32</v>
      </c>
      <c r="E395" t="s">
        <v>9773</v>
      </c>
      <c r="F395" t="s">
        <v>3005</v>
      </c>
      <c r="G395" s="10">
        <v>43202.595400289349</v>
      </c>
      <c r="H395">
        <v>200</v>
      </c>
      <c r="I395">
        <v>0</v>
      </c>
    </row>
    <row r="396" spans="1:9" x14ac:dyDescent="0.25">
      <c r="A396" t="s">
        <v>8730</v>
      </c>
      <c r="B396" t="s">
        <v>3006</v>
      </c>
      <c r="C396" s="10" t="s">
        <v>2138</v>
      </c>
      <c r="D396" t="s">
        <v>32</v>
      </c>
      <c r="E396" s="7" t="s">
        <v>8731</v>
      </c>
      <c r="F396" t="s">
        <v>3007</v>
      </c>
      <c r="G396" s="10">
        <v>43202.592270821762</v>
      </c>
      <c r="H396">
        <v>200</v>
      </c>
      <c r="I396">
        <v>0</v>
      </c>
    </row>
    <row r="397" spans="1:9" x14ac:dyDescent="0.25">
      <c r="A397" t="s">
        <v>9569</v>
      </c>
      <c r="B397" t="s">
        <v>3008</v>
      </c>
      <c r="C397" s="10" t="s">
        <v>2138</v>
      </c>
      <c r="D397" t="s">
        <v>32</v>
      </c>
      <c r="E397" t="s">
        <v>9570</v>
      </c>
      <c r="F397" t="s">
        <v>3009</v>
      </c>
      <c r="G397" s="10">
        <v>43202.592932245374</v>
      </c>
      <c r="H397">
        <v>200</v>
      </c>
      <c r="I397">
        <v>0</v>
      </c>
    </row>
    <row r="398" spans="1:9" x14ac:dyDescent="0.25">
      <c r="A398" t="s">
        <v>9334</v>
      </c>
      <c r="B398" t="s">
        <v>3010</v>
      </c>
      <c r="C398" s="10" t="s">
        <v>2138</v>
      </c>
      <c r="D398" t="s">
        <v>32</v>
      </c>
      <c r="E398" t="s">
        <v>9335</v>
      </c>
      <c r="F398" t="s">
        <v>3011</v>
      </c>
      <c r="G398" s="10">
        <v>43202.588870810185</v>
      </c>
      <c r="H398">
        <v>200</v>
      </c>
      <c r="I398">
        <v>0</v>
      </c>
    </row>
    <row r="399" spans="1:9" x14ac:dyDescent="0.25">
      <c r="A399" t="s">
        <v>9322</v>
      </c>
      <c r="B399" t="s">
        <v>3012</v>
      </c>
      <c r="C399" s="10" t="s">
        <v>2138</v>
      </c>
      <c r="D399" t="s">
        <v>32</v>
      </c>
      <c r="E399" t="s">
        <v>9323</v>
      </c>
      <c r="F399" t="s">
        <v>3013</v>
      </c>
      <c r="G399" s="10">
        <v>43202.592585312501</v>
      </c>
      <c r="H399">
        <v>200</v>
      </c>
      <c r="I399">
        <v>0</v>
      </c>
    </row>
    <row r="400" spans="1:9" x14ac:dyDescent="0.25">
      <c r="A400" t="s">
        <v>9757</v>
      </c>
      <c r="B400" t="s">
        <v>3014</v>
      </c>
      <c r="C400" s="10" t="s">
        <v>2138</v>
      </c>
      <c r="D400" t="s">
        <v>32</v>
      </c>
      <c r="E400" t="s">
        <v>9758</v>
      </c>
      <c r="F400" t="s">
        <v>3015</v>
      </c>
      <c r="G400" s="10">
        <v>43202.588179907405</v>
      </c>
      <c r="H400">
        <v>200</v>
      </c>
      <c r="I400">
        <v>0</v>
      </c>
    </row>
    <row r="401" spans="1:9" x14ac:dyDescent="0.25">
      <c r="A401" t="s">
        <v>8935</v>
      </c>
      <c r="B401" t="s">
        <v>3016</v>
      </c>
      <c r="C401" s="10" t="s">
        <v>2138</v>
      </c>
      <c r="D401" t="s">
        <v>32</v>
      </c>
      <c r="E401" t="s">
        <v>8936</v>
      </c>
      <c r="F401" t="s">
        <v>3017</v>
      </c>
      <c r="G401" s="10">
        <v>43202.589165127312</v>
      </c>
      <c r="H401">
        <v>200</v>
      </c>
      <c r="I401">
        <v>0</v>
      </c>
    </row>
    <row r="402" spans="1:9" x14ac:dyDescent="0.25">
      <c r="A402" t="s">
        <v>8779</v>
      </c>
      <c r="B402" t="s">
        <v>3018</v>
      </c>
      <c r="C402" s="10" t="s">
        <v>2138</v>
      </c>
      <c r="D402" t="s">
        <v>32</v>
      </c>
      <c r="E402" t="s">
        <v>8780</v>
      </c>
      <c r="F402" t="s">
        <v>3019</v>
      </c>
      <c r="G402" s="10">
        <v>43202.592112048609</v>
      </c>
      <c r="H402">
        <v>200</v>
      </c>
      <c r="I402">
        <v>0</v>
      </c>
    </row>
    <row r="403" spans="1:9" x14ac:dyDescent="0.25">
      <c r="A403" t="s">
        <v>9468</v>
      </c>
      <c r="B403" t="s">
        <v>3020</v>
      </c>
      <c r="C403" s="10" t="s">
        <v>2138</v>
      </c>
      <c r="D403" t="s">
        <v>32</v>
      </c>
      <c r="E403" t="s">
        <v>9469</v>
      </c>
      <c r="F403" t="s">
        <v>3021</v>
      </c>
      <c r="G403" s="10">
        <v>43202.590706550924</v>
      </c>
      <c r="H403">
        <v>200</v>
      </c>
      <c r="I403">
        <v>0</v>
      </c>
    </row>
    <row r="404" spans="1:9" x14ac:dyDescent="0.25">
      <c r="A404" s="7" t="s">
        <v>9553</v>
      </c>
      <c r="B404" t="s">
        <v>3022</v>
      </c>
      <c r="C404" s="10" t="s">
        <v>2138</v>
      </c>
      <c r="D404" t="s">
        <v>32</v>
      </c>
      <c r="E404" t="s">
        <v>9554</v>
      </c>
      <c r="F404" t="s">
        <v>3023</v>
      </c>
      <c r="G404" s="10">
        <v>43202.595758148149</v>
      </c>
      <c r="H404">
        <v>200</v>
      </c>
      <c r="I404">
        <v>0</v>
      </c>
    </row>
    <row r="405" spans="1:9" x14ac:dyDescent="0.25">
      <c r="A405" t="s">
        <v>9686</v>
      </c>
      <c r="B405" t="s">
        <v>3024</v>
      </c>
      <c r="C405" s="10" t="s">
        <v>2138</v>
      </c>
      <c r="D405" t="s">
        <v>32</v>
      </c>
      <c r="E405" t="s">
        <v>9687</v>
      </c>
      <c r="F405" t="s">
        <v>3025</v>
      </c>
      <c r="G405" s="10">
        <v>43202.590370902777</v>
      </c>
      <c r="H405">
        <v>200</v>
      </c>
      <c r="I405">
        <v>0</v>
      </c>
    </row>
    <row r="406" spans="1:9" x14ac:dyDescent="0.25">
      <c r="A406" t="s">
        <v>9056</v>
      </c>
      <c r="B406" t="s">
        <v>2224</v>
      </c>
      <c r="C406" s="10" t="s">
        <v>2138</v>
      </c>
      <c r="D406" t="s">
        <v>32</v>
      </c>
      <c r="E406" t="s">
        <v>9057</v>
      </c>
      <c r="F406" t="s">
        <v>2225</v>
      </c>
      <c r="G406" s="10">
        <v>43202.587656689815</v>
      </c>
      <c r="H406">
        <v>200</v>
      </c>
      <c r="I406">
        <v>0</v>
      </c>
    </row>
    <row r="407" spans="1:9" x14ac:dyDescent="0.25">
      <c r="A407" t="s">
        <v>9056</v>
      </c>
      <c r="B407" t="s">
        <v>2224</v>
      </c>
      <c r="C407" s="10" t="s">
        <v>2138</v>
      </c>
      <c r="D407" t="s">
        <v>32</v>
      </c>
      <c r="E407" t="s">
        <v>9057</v>
      </c>
      <c r="F407" t="s">
        <v>2225</v>
      </c>
      <c r="G407" s="10">
        <v>43202.551796446758</v>
      </c>
      <c r="H407" t="s">
        <v>0</v>
      </c>
      <c r="I407">
        <v>0</v>
      </c>
    </row>
    <row r="408" spans="1:9" x14ac:dyDescent="0.25">
      <c r="A408" t="s">
        <v>9030</v>
      </c>
      <c r="B408" t="s">
        <v>3026</v>
      </c>
      <c r="C408" s="10" t="s">
        <v>2138</v>
      </c>
      <c r="D408" t="s">
        <v>32</v>
      </c>
      <c r="E408" t="s">
        <v>9031</v>
      </c>
      <c r="F408" t="s">
        <v>3027</v>
      </c>
      <c r="G408" s="10">
        <v>43202.591067361114</v>
      </c>
      <c r="H408">
        <v>200</v>
      </c>
      <c r="I408">
        <v>0</v>
      </c>
    </row>
    <row r="409" spans="1:9" x14ac:dyDescent="0.25">
      <c r="A409" t="s">
        <v>10153</v>
      </c>
      <c r="B409" t="s">
        <v>3028</v>
      </c>
      <c r="C409" s="10" t="s">
        <v>2138</v>
      </c>
      <c r="D409" t="s">
        <v>32</v>
      </c>
      <c r="E409" t="s">
        <v>10154</v>
      </c>
      <c r="F409" t="s">
        <v>3029</v>
      </c>
      <c r="G409" s="10">
        <v>43202.590591284723</v>
      </c>
      <c r="H409">
        <v>200</v>
      </c>
      <c r="I409">
        <v>0</v>
      </c>
    </row>
    <row r="410" spans="1:9" x14ac:dyDescent="0.25">
      <c r="A410" t="s">
        <v>10057</v>
      </c>
      <c r="B410" t="s">
        <v>3030</v>
      </c>
      <c r="C410" s="10" t="s">
        <v>2138</v>
      </c>
      <c r="D410" t="s">
        <v>32</v>
      </c>
      <c r="E410" t="s">
        <v>10058</v>
      </c>
      <c r="F410" t="s">
        <v>3031</v>
      </c>
      <c r="G410" s="10">
        <v>43202.595212349537</v>
      </c>
      <c r="H410">
        <v>200</v>
      </c>
      <c r="I410">
        <v>0</v>
      </c>
    </row>
    <row r="411" spans="1:9" x14ac:dyDescent="0.25">
      <c r="A411" t="s">
        <v>9533</v>
      </c>
      <c r="B411" t="s">
        <v>3032</v>
      </c>
      <c r="C411" s="10" t="s">
        <v>2138</v>
      </c>
      <c r="D411" t="s">
        <v>32</v>
      </c>
      <c r="E411" t="s">
        <v>9534</v>
      </c>
      <c r="F411" t="s">
        <v>3033</v>
      </c>
      <c r="G411" s="10">
        <v>43202.589970787034</v>
      </c>
      <c r="H411">
        <v>200</v>
      </c>
      <c r="I411">
        <v>0</v>
      </c>
    </row>
    <row r="412" spans="1:9" x14ac:dyDescent="0.25">
      <c r="A412" t="s">
        <v>9350</v>
      </c>
      <c r="B412" t="s">
        <v>3037</v>
      </c>
      <c r="C412" s="10" t="s">
        <v>2138</v>
      </c>
      <c r="D412" t="s">
        <v>32</v>
      </c>
      <c r="E412" t="s">
        <v>9351</v>
      </c>
      <c r="F412" t="s">
        <v>3038</v>
      </c>
      <c r="G412" s="10">
        <v>43202.592940034723</v>
      </c>
      <c r="H412">
        <v>200</v>
      </c>
      <c r="I412">
        <v>0</v>
      </c>
    </row>
    <row r="413" spans="1:9" x14ac:dyDescent="0.25">
      <c r="A413" t="s">
        <v>8744</v>
      </c>
      <c r="B413" t="s">
        <v>3039</v>
      </c>
      <c r="C413" s="10" t="s">
        <v>2138</v>
      </c>
      <c r="D413" t="s">
        <v>32</v>
      </c>
      <c r="E413" t="s">
        <v>8745</v>
      </c>
      <c r="F413" t="s">
        <v>3040</v>
      </c>
      <c r="G413" s="10">
        <v>43202.595446817133</v>
      </c>
      <c r="H413">
        <v>200</v>
      </c>
      <c r="I413">
        <v>0</v>
      </c>
    </row>
    <row r="414" spans="1:9" x14ac:dyDescent="0.25">
      <c r="A414" t="s">
        <v>9877</v>
      </c>
      <c r="B414" t="s">
        <v>3041</v>
      </c>
      <c r="C414" s="10" t="s">
        <v>2138</v>
      </c>
      <c r="D414" t="s">
        <v>32</v>
      </c>
      <c r="E414" t="s">
        <v>9878</v>
      </c>
      <c r="F414" t="s">
        <v>3042</v>
      </c>
      <c r="G414" s="10">
        <v>43202.593019351851</v>
      </c>
      <c r="H414">
        <v>200</v>
      </c>
      <c r="I414">
        <v>0</v>
      </c>
    </row>
    <row r="415" spans="1:9" x14ac:dyDescent="0.25">
      <c r="A415" t="s">
        <v>10077</v>
      </c>
      <c r="B415" t="s">
        <v>3043</v>
      </c>
      <c r="C415" s="10" t="s">
        <v>2138</v>
      </c>
      <c r="D415" t="s">
        <v>32</v>
      </c>
      <c r="E415" t="s">
        <v>10078</v>
      </c>
      <c r="F415" t="s">
        <v>3044</v>
      </c>
      <c r="G415" s="10">
        <v>43202.592380567126</v>
      </c>
      <c r="H415">
        <v>200</v>
      </c>
      <c r="I415">
        <v>0</v>
      </c>
    </row>
    <row r="416" spans="1:9" x14ac:dyDescent="0.25">
      <c r="A416" t="s">
        <v>10039</v>
      </c>
      <c r="B416" t="s">
        <v>3045</v>
      </c>
      <c r="C416" s="10" t="s">
        <v>2138</v>
      </c>
      <c r="D416" t="s">
        <v>32</v>
      </c>
      <c r="E416" t="s">
        <v>10040</v>
      </c>
      <c r="F416" t="s">
        <v>3046</v>
      </c>
      <c r="G416" s="10">
        <v>43202.591805381948</v>
      </c>
      <c r="H416">
        <v>200</v>
      </c>
      <c r="I416">
        <v>0</v>
      </c>
    </row>
    <row r="417" spans="1:9" x14ac:dyDescent="0.25">
      <c r="A417" t="s">
        <v>9749</v>
      </c>
      <c r="B417" t="s">
        <v>2226</v>
      </c>
      <c r="C417" s="10" t="s">
        <v>2138</v>
      </c>
      <c r="D417" t="s">
        <v>32</v>
      </c>
      <c r="E417" t="s">
        <v>9750</v>
      </c>
      <c r="F417" t="s">
        <v>2227</v>
      </c>
      <c r="G417" s="10">
        <v>43202.551797939814</v>
      </c>
      <c r="H417" t="s">
        <v>0</v>
      </c>
      <c r="I417">
        <v>0</v>
      </c>
    </row>
    <row r="418" spans="1:9" x14ac:dyDescent="0.25">
      <c r="A418" t="s">
        <v>9749</v>
      </c>
      <c r="B418" t="s">
        <v>2226</v>
      </c>
      <c r="C418" s="10" t="s">
        <v>2138</v>
      </c>
      <c r="D418" t="s">
        <v>32</v>
      </c>
      <c r="E418" t="s">
        <v>9750</v>
      </c>
      <c r="F418" t="s">
        <v>2227</v>
      </c>
      <c r="G418" s="10">
        <v>43202.587671759262</v>
      </c>
      <c r="H418">
        <v>200</v>
      </c>
      <c r="I418">
        <v>0</v>
      </c>
    </row>
    <row r="419" spans="1:9" x14ac:dyDescent="0.25">
      <c r="A419" t="s">
        <v>8809</v>
      </c>
      <c r="B419" t="s">
        <v>3047</v>
      </c>
      <c r="C419" s="10" t="s">
        <v>2138</v>
      </c>
      <c r="D419" t="s">
        <v>32</v>
      </c>
      <c r="E419" t="s">
        <v>8810</v>
      </c>
      <c r="F419" t="s">
        <v>3048</v>
      </c>
      <c r="G419" s="10">
        <v>43202.592439675929</v>
      </c>
      <c r="H419">
        <v>200</v>
      </c>
      <c r="I419">
        <v>0</v>
      </c>
    </row>
    <row r="420" spans="1:9" x14ac:dyDescent="0.25">
      <c r="A420" t="s">
        <v>9636</v>
      </c>
      <c r="B420" t="s">
        <v>3049</v>
      </c>
      <c r="C420" s="10" t="s">
        <v>2138</v>
      </c>
      <c r="D420" t="s">
        <v>32</v>
      </c>
      <c r="E420" t="s">
        <v>9637</v>
      </c>
      <c r="F420" t="s">
        <v>3050</v>
      </c>
      <c r="G420" s="10">
        <v>43202.591903136577</v>
      </c>
      <c r="H420">
        <v>200</v>
      </c>
      <c r="I420">
        <v>0</v>
      </c>
    </row>
    <row r="421" spans="1:9" x14ac:dyDescent="0.25">
      <c r="A421" t="s">
        <v>10128</v>
      </c>
      <c r="B421" t="s">
        <v>3051</v>
      </c>
      <c r="C421" s="10" t="s">
        <v>2138</v>
      </c>
      <c r="D421" t="s">
        <v>32</v>
      </c>
      <c r="E421" t="s">
        <v>10129</v>
      </c>
      <c r="F421" t="s">
        <v>3052</v>
      </c>
      <c r="G421" s="10">
        <v>43202.592468425923</v>
      </c>
      <c r="H421">
        <v>200</v>
      </c>
      <c r="I421">
        <v>0</v>
      </c>
    </row>
    <row r="422" spans="1:9" x14ac:dyDescent="0.25">
      <c r="A422" t="s">
        <v>10105</v>
      </c>
      <c r="B422" t="s">
        <v>3053</v>
      </c>
      <c r="C422" s="10" t="s">
        <v>2138</v>
      </c>
      <c r="D422" t="s">
        <v>32</v>
      </c>
      <c r="E422" t="s">
        <v>10106</v>
      </c>
      <c r="F422" t="s">
        <v>3054</v>
      </c>
      <c r="G422" s="10">
        <v>43202.59483584491</v>
      </c>
      <c r="H422">
        <v>200</v>
      </c>
      <c r="I422">
        <v>0</v>
      </c>
    </row>
    <row r="423" spans="1:9" x14ac:dyDescent="0.25">
      <c r="A423" t="s">
        <v>9682</v>
      </c>
      <c r="B423" t="s">
        <v>3055</v>
      </c>
      <c r="C423" s="10" t="s">
        <v>2138</v>
      </c>
      <c r="D423" t="s">
        <v>32</v>
      </c>
      <c r="E423" t="s">
        <v>9683</v>
      </c>
      <c r="F423" t="s">
        <v>3056</v>
      </c>
      <c r="G423" s="10">
        <v>43202.590720173612</v>
      </c>
      <c r="H423">
        <v>200</v>
      </c>
      <c r="I423">
        <v>0</v>
      </c>
    </row>
    <row r="424" spans="1:9" x14ac:dyDescent="0.25">
      <c r="A424" t="s">
        <v>10283</v>
      </c>
      <c r="B424" t="s">
        <v>3057</v>
      </c>
      <c r="C424" s="10" t="s">
        <v>2138</v>
      </c>
      <c r="D424" t="s">
        <v>32</v>
      </c>
      <c r="E424" t="s">
        <v>10284</v>
      </c>
      <c r="F424" t="s">
        <v>3058</v>
      </c>
      <c r="G424" s="10">
        <v>43202.592987581018</v>
      </c>
      <c r="H424">
        <v>200</v>
      </c>
      <c r="I424">
        <v>0</v>
      </c>
    </row>
    <row r="425" spans="1:9" x14ac:dyDescent="0.25">
      <c r="A425" t="s">
        <v>9409</v>
      </c>
      <c r="B425" t="s">
        <v>3059</v>
      </c>
      <c r="C425" s="10" t="s">
        <v>2138</v>
      </c>
      <c r="D425" t="s">
        <v>32</v>
      </c>
      <c r="E425" t="s">
        <v>9410</v>
      </c>
      <c r="F425" t="s">
        <v>3060</v>
      </c>
      <c r="G425" s="10">
        <v>43202.59187945602</v>
      </c>
      <c r="H425">
        <v>200</v>
      </c>
      <c r="I425">
        <v>0</v>
      </c>
    </row>
    <row r="426" spans="1:9" x14ac:dyDescent="0.25">
      <c r="A426" t="s">
        <v>9937</v>
      </c>
      <c r="B426" t="s">
        <v>3061</v>
      </c>
      <c r="C426" s="10" t="s">
        <v>2138</v>
      </c>
      <c r="D426" t="s">
        <v>32</v>
      </c>
      <c r="E426" t="s">
        <v>9938</v>
      </c>
      <c r="F426" t="s">
        <v>3062</v>
      </c>
      <c r="G426" s="10">
        <v>43202.588560127311</v>
      </c>
      <c r="H426">
        <v>200</v>
      </c>
      <c r="I426">
        <v>0</v>
      </c>
    </row>
    <row r="427" spans="1:9" x14ac:dyDescent="0.25">
      <c r="A427" t="s">
        <v>9234</v>
      </c>
      <c r="B427" t="s">
        <v>3069</v>
      </c>
      <c r="C427" s="10" t="s">
        <v>2138</v>
      </c>
      <c r="D427" t="s">
        <v>32</v>
      </c>
      <c r="E427" t="s">
        <v>9235</v>
      </c>
      <c r="F427" t="s">
        <v>3070</v>
      </c>
      <c r="G427" s="10">
        <v>43202.594761886576</v>
      </c>
      <c r="H427">
        <v>200</v>
      </c>
      <c r="I427">
        <v>0</v>
      </c>
    </row>
    <row r="428" spans="1:9" x14ac:dyDescent="0.25">
      <c r="A428" t="s">
        <v>9340</v>
      </c>
      <c r="B428" t="s">
        <v>2228</v>
      </c>
      <c r="C428" s="10" t="s">
        <v>2138</v>
      </c>
      <c r="D428" t="s">
        <v>32</v>
      </c>
      <c r="E428" t="s">
        <v>9341</v>
      </c>
      <c r="F428" t="s">
        <v>2229</v>
      </c>
      <c r="G428" s="10">
        <v>43202.551806585645</v>
      </c>
      <c r="H428" t="s">
        <v>0</v>
      </c>
      <c r="I428">
        <v>0</v>
      </c>
    </row>
    <row r="429" spans="1:9" x14ac:dyDescent="0.25">
      <c r="A429" t="s">
        <v>9525</v>
      </c>
      <c r="B429" t="s">
        <v>2230</v>
      </c>
      <c r="C429" s="10" t="s">
        <v>2138</v>
      </c>
      <c r="D429" t="s">
        <v>32</v>
      </c>
      <c r="E429" t="s">
        <v>9526</v>
      </c>
      <c r="F429" t="s">
        <v>2231</v>
      </c>
      <c r="G429" s="10">
        <v>43202.587599675928</v>
      </c>
      <c r="H429">
        <v>200</v>
      </c>
      <c r="I429">
        <v>0</v>
      </c>
    </row>
    <row r="430" spans="1:9" x14ac:dyDescent="0.25">
      <c r="A430" t="s">
        <v>9525</v>
      </c>
      <c r="B430" t="s">
        <v>2230</v>
      </c>
      <c r="C430" s="10" t="s">
        <v>2138</v>
      </c>
      <c r="D430" t="s">
        <v>32</v>
      </c>
      <c r="E430" t="s">
        <v>9526</v>
      </c>
      <c r="F430" t="s">
        <v>2231</v>
      </c>
      <c r="G430" s="10">
        <v>43202.55178833333</v>
      </c>
      <c r="H430" t="s">
        <v>0</v>
      </c>
      <c r="I430">
        <v>0</v>
      </c>
    </row>
    <row r="431" spans="1:9" x14ac:dyDescent="0.25">
      <c r="A431" t="s">
        <v>10045</v>
      </c>
      <c r="B431" t="s">
        <v>3071</v>
      </c>
      <c r="C431" s="10" t="s">
        <v>2138</v>
      </c>
      <c r="D431" t="s">
        <v>32</v>
      </c>
      <c r="E431" t="s">
        <v>10046</v>
      </c>
      <c r="F431" t="s">
        <v>3073</v>
      </c>
      <c r="G431" s="10">
        <v>43202.595869467594</v>
      </c>
      <c r="H431">
        <v>200</v>
      </c>
      <c r="I431">
        <v>0</v>
      </c>
    </row>
    <row r="432" spans="1:9" x14ac:dyDescent="0.25">
      <c r="A432" t="s">
        <v>10116</v>
      </c>
      <c r="B432" t="s">
        <v>3071</v>
      </c>
      <c r="C432" s="10" t="s">
        <v>2138</v>
      </c>
      <c r="D432" t="s">
        <v>32</v>
      </c>
      <c r="E432" t="s">
        <v>10117</v>
      </c>
      <c r="F432" t="s">
        <v>3072</v>
      </c>
      <c r="G432" s="10">
        <v>43202.595219884257</v>
      </c>
      <c r="H432">
        <v>200</v>
      </c>
      <c r="I432">
        <v>0</v>
      </c>
    </row>
    <row r="433" spans="1:9" x14ac:dyDescent="0.25">
      <c r="A433" t="s">
        <v>9804</v>
      </c>
      <c r="B433" t="s">
        <v>3076</v>
      </c>
      <c r="C433" s="10" t="s">
        <v>2138</v>
      </c>
      <c r="D433" t="s">
        <v>32</v>
      </c>
      <c r="E433" t="s">
        <v>9805</v>
      </c>
      <c r="F433" t="s">
        <v>3077</v>
      </c>
      <c r="G433" s="10">
        <v>43202.593935219906</v>
      </c>
      <c r="H433">
        <v>200</v>
      </c>
      <c r="I433">
        <v>0</v>
      </c>
    </row>
    <row r="434" spans="1:9" x14ac:dyDescent="0.25">
      <c r="A434" t="s">
        <v>9579</v>
      </c>
      <c r="B434" t="s">
        <v>3078</v>
      </c>
      <c r="C434" s="10" t="s">
        <v>2138</v>
      </c>
      <c r="D434" t="s">
        <v>32</v>
      </c>
      <c r="E434" t="s">
        <v>9580</v>
      </c>
      <c r="F434" t="s">
        <v>3079</v>
      </c>
      <c r="G434" s="10">
        <v>43202.590574664355</v>
      </c>
      <c r="H434">
        <v>200</v>
      </c>
      <c r="I434">
        <v>0</v>
      </c>
    </row>
    <row r="435" spans="1:9" x14ac:dyDescent="0.25">
      <c r="A435" t="s">
        <v>9006</v>
      </c>
      <c r="B435" t="s">
        <v>3080</v>
      </c>
      <c r="C435" s="10" t="s">
        <v>2138</v>
      </c>
      <c r="D435" t="s">
        <v>32</v>
      </c>
      <c r="E435" t="s">
        <v>9007</v>
      </c>
      <c r="F435" t="s">
        <v>3081</v>
      </c>
      <c r="G435" s="10">
        <v>43202.588301064818</v>
      </c>
      <c r="H435">
        <v>200</v>
      </c>
      <c r="I435">
        <v>0</v>
      </c>
    </row>
    <row r="436" spans="1:9" x14ac:dyDescent="0.25">
      <c r="A436" t="s">
        <v>8982</v>
      </c>
      <c r="B436" t="s">
        <v>3034</v>
      </c>
      <c r="C436" s="10" t="s">
        <v>2138</v>
      </c>
      <c r="D436" t="s">
        <v>32</v>
      </c>
      <c r="E436" t="s">
        <v>8983</v>
      </c>
      <c r="F436" t="s">
        <v>3035</v>
      </c>
      <c r="G436" s="10">
        <v>43202.590260486111</v>
      </c>
      <c r="H436">
        <v>200</v>
      </c>
      <c r="I436">
        <v>0</v>
      </c>
    </row>
    <row r="437" spans="1:9" x14ac:dyDescent="0.25">
      <c r="A437" t="s">
        <v>9970</v>
      </c>
      <c r="B437" t="s">
        <v>3034</v>
      </c>
      <c r="C437" s="10" t="s">
        <v>2138</v>
      </c>
      <c r="D437" t="s">
        <v>32</v>
      </c>
      <c r="E437" t="s">
        <v>9971</v>
      </c>
      <c r="F437" t="s">
        <v>3036</v>
      </c>
      <c r="G437" s="10">
        <v>43202.592901145836</v>
      </c>
      <c r="H437">
        <v>200</v>
      </c>
      <c r="I437">
        <v>0</v>
      </c>
    </row>
    <row r="438" spans="1:9" x14ac:dyDescent="0.25">
      <c r="A438" t="s">
        <v>9606</v>
      </c>
      <c r="B438" t="s">
        <v>3063</v>
      </c>
      <c r="C438" s="10" t="s">
        <v>2138</v>
      </c>
      <c r="D438" t="s">
        <v>32</v>
      </c>
      <c r="E438" t="s">
        <v>9607</v>
      </c>
      <c r="F438" t="s">
        <v>3064</v>
      </c>
      <c r="G438" s="10">
        <v>43202.588529907407</v>
      </c>
      <c r="H438">
        <v>200</v>
      </c>
      <c r="I438">
        <v>0</v>
      </c>
    </row>
    <row r="439" spans="1:9" x14ac:dyDescent="0.25">
      <c r="A439" t="s">
        <v>9132</v>
      </c>
      <c r="B439" t="s">
        <v>3065</v>
      </c>
      <c r="C439" s="10" t="s">
        <v>2138</v>
      </c>
      <c r="D439" t="s">
        <v>32</v>
      </c>
      <c r="E439" t="s">
        <v>9133</v>
      </c>
      <c r="F439" t="s">
        <v>3066</v>
      </c>
      <c r="G439" s="10">
        <v>43202.589350231479</v>
      </c>
      <c r="H439">
        <v>200</v>
      </c>
      <c r="I439">
        <v>0</v>
      </c>
    </row>
    <row r="440" spans="1:9" x14ac:dyDescent="0.25">
      <c r="A440" t="s">
        <v>8941</v>
      </c>
      <c r="B440" t="s">
        <v>3067</v>
      </c>
      <c r="C440" s="10" t="s">
        <v>2138</v>
      </c>
      <c r="D440" t="s">
        <v>32</v>
      </c>
      <c r="E440" t="s">
        <v>8942</v>
      </c>
      <c r="F440" t="s">
        <v>3068</v>
      </c>
      <c r="G440" s="10">
        <v>43202.590346458332</v>
      </c>
      <c r="H440">
        <v>200</v>
      </c>
      <c r="I440">
        <v>0</v>
      </c>
    </row>
    <row r="441" spans="1:9" x14ac:dyDescent="0.25">
      <c r="A441" t="s">
        <v>9598</v>
      </c>
      <c r="B441" t="s">
        <v>3074</v>
      </c>
      <c r="C441" s="10" t="s">
        <v>2138</v>
      </c>
      <c r="D441" t="s">
        <v>32</v>
      </c>
      <c r="E441" t="s">
        <v>9599</v>
      </c>
      <c r="F441" t="s">
        <v>3075</v>
      </c>
      <c r="G441" s="10">
        <v>43202.594010277775</v>
      </c>
      <c r="H441">
        <v>200</v>
      </c>
      <c r="I441">
        <v>0</v>
      </c>
    </row>
    <row r="442" spans="1:9" x14ac:dyDescent="0.25">
      <c r="A442" t="s">
        <v>10037</v>
      </c>
      <c r="B442" t="s">
        <v>3082</v>
      </c>
      <c r="C442" s="10" t="s">
        <v>2138</v>
      </c>
      <c r="D442" t="s">
        <v>32</v>
      </c>
      <c r="E442" t="s">
        <v>10038</v>
      </c>
      <c r="F442" t="s">
        <v>3083</v>
      </c>
      <c r="G442" s="10">
        <v>43202.58817880787</v>
      </c>
      <c r="H442">
        <v>200</v>
      </c>
      <c r="I442">
        <v>0</v>
      </c>
    </row>
    <row r="443" spans="1:9" x14ac:dyDescent="0.25">
      <c r="A443" t="s">
        <v>10233</v>
      </c>
      <c r="B443" t="s">
        <v>3084</v>
      </c>
      <c r="C443" s="10" t="s">
        <v>2138</v>
      </c>
      <c r="D443" t="s">
        <v>32</v>
      </c>
      <c r="E443" t="s">
        <v>10234</v>
      </c>
      <c r="F443" t="s">
        <v>3085</v>
      </c>
      <c r="G443" s="10">
        <v>43202.595515428242</v>
      </c>
      <c r="H443">
        <v>200</v>
      </c>
      <c r="I443">
        <v>0</v>
      </c>
    </row>
    <row r="444" spans="1:9" x14ac:dyDescent="0.25">
      <c r="A444" t="s">
        <v>10069</v>
      </c>
      <c r="B444" t="s">
        <v>3086</v>
      </c>
      <c r="C444" s="10" t="s">
        <v>2138</v>
      </c>
      <c r="D444" t="s">
        <v>32</v>
      </c>
      <c r="E444" t="s">
        <v>10070</v>
      </c>
      <c r="F444" t="s">
        <v>3087</v>
      </c>
      <c r="G444" s="10">
        <v>43202.591636342593</v>
      </c>
      <c r="H444">
        <v>200</v>
      </c>
      <c r="I444">
        <v>0</v>
      </c>
    </row>
    <row r="445" spans="1:9" x14ac:dyDescent="0.25">
      <c r="A445" t="s">
        <v>9222</v>
      </c>
      <c r="B445" t="s">
        <v>3088</v>
      </c>
      <c r="C445" s="10" t="s">
        <v>2138</v>
      </c>
      <c r="D445" t="s">
        <v>32</v>
      </c>
      <c r="E445" t="s">
        <v>9223</v>
      </c>
      <c r="F445" t="s">
        <v>3089</v>
      </c>
      <c r="G445" s="10">
        <v>43202.5948397338</v>
      </c>
      <c r="H445">
        <v>200</v>
      </c>
      <c r="I445">
        <v>0</v>
      </c>
    </row>
    <row r="446" spans="1:9" x14ac:dyDescent="0.25">
      <c r="A446" t="s">
        <v>9521</v>
      </c>
      <c r="B446" t="s">
        <v>3090</v>
      </c>
      <c r="C446" s="10" t="s">
        <v>2138</v>
      </c>
      <c r="D446" t="s">
        <v>32</v>
      </c>
      <c r="E446" t="s">
        <v>9522</v>
      </c>
      <c r="F446" t="s">
        <v>3091</v>
      </c>
      <c r="G446" s="10">
        <v>43202.593181365737</v>
      </c>
      <c r="H446">
        <v>200</v>
      </c>
      <c r="I446">
        <v>0</v>
      </c>
    </row>
    <row r="447" spans="1:9" x14ac:dyDescent="0.25">
      <c r="A447" t="s">
        <v>8750</v>
      </c>
      <c r="B447" t="s">
        <v>2232</v>
      </c>
      <c r="C447" s="10" t="s">
        <v>736</v>
      </c>
      <c r="D447" t="s">
        <v>33</v>
      </c>
      <c r="E447" t="s">
        <v>8751</v>
      </c>
      <c r="F447" t="s">
        <v>2234</v>
      </c>
      <c r="G447" s="10">
        <v>43202.551805972224</v>
      </c>
      <c r="H447" t="s">
        <v>0</v>
      </c>
      <c r="I447">
        <v>0</v>
      </c>
    </row>
    <row r="448" spans="1:9" x14ac:dyDescent="0.25">
      <c r="A448" t="s">
        <v>8750</v>
      </c>
      <c r="B448" t="s">
        <v>2232</v>
      </c>
      <c r="C448" s="10" t="s">
        <v>736</v>
      </c>
      <c r="D448" t="s">
        <v>33</v>
      </c>
      <c r="E448" t="s">
        <v>8752</v>
      </c>
      <c r="F448" t="s">
        <v>2233</v>
      </c>
      <c r="G448" s="10">
        <v>43202.551812002312</v>
      </c>
      <c r="H448" t="s">
        <v>0</v>
      </c>
      <c r="I448">
        <v>0</v>
      </c>
    </row>
    <row r="449" spans="1:9" x14ac:dyDescent="0.25">
      <c r="A449" t="s">
        <v>9352</v>
      </c>
      <c r="B449" t="s">
        <v>3092</v>
      </c>
      <c r="C449" s="10" t="s">
        <v>2138</v>
      </c>
      <c r="D449" t="s">
        <v>32</v>
      </c>
      <c r="E449" t="s">
        <v>9353</v>
      </c>
      <c r="F449" t="s">
        <v>3093</v>
      </c>
      <c r="G449" s="10">
        <v>43202.589433773152</v>
      </c>
      <c r="H449">
        <v>200</v>
      </c>
      <c r="I449">
        <v>0</v>
      </c>
    </row>
    <row r="450" spans="1:9" x14ac:dyDescent="0.25">
      <c r="A450" t="s">
        <v>9729</v>
      </c>
      <c r="B450" t="s">
        <v>2235</v>
      </c>
      <c r="C450" s="10" t="s">
        <v>736</v>
      </c>
      <c r="D450" t="s">
        <v>33</v>
      </c>
      <c r="E450" t="s">
        <v>9730</v>
      </c>
      <c r="F450" t="s">
        <v>2236</v>
      </c>
      <c r="G450" s="10">
        <v>43202.551811724537</v>
      </c>
      <c r="H450" t="s">
        <v>0</v>
      </c>
      <c r="I450">
        <v>0</v>
      </c>
    </row>
    <row r="451" spans="1:9" x14ac:dyDescent="0.25">
      <c r="A451" t="s">
        <v>5260</v>
      </c>
      <c r="B451" t="s">
        <v>2237</v>
      </c>
      <c r="C451" s="10" t="s">
        <v>736</v>
      </c>
      <c r="D451" t="s">
        <v>33</v>
      </c>
      <c r="E451" t="s">
        <v>10174</v>
      </c>
      <c r="F451" t="s">
        <v>2238</v>
      </c>
      <c r="G451" s="10">
        <v>43202.593002349538</v>
      </c>
      <c r="H451">
        <v>403</v>
      </c>
      <c r="I451">
        <v>0</v>
      </c>
    </row>
    <row r="452" spans="1:9" x14ac:dyDescent="0.25">
      <c r="A452" t="s">
        <v>9108</v>
      </c>
      <c r="B452" t="s">
        <v>3094</v>
      </c>
      <c r="C452" s="10" t="s">
        <v>2138</v>
      </c>
      <c r="D452" t="s">
        <v>32</v>
      </c>
      <c r="E452" t="s">
        <v>9109</v>
      </c>
      <c r="F452" t="s">
        <v>3095</v>
      </c>
      <c r="G452" s="10">
        <v>43202.589885092595</v>
      </c>
      <c r="H452">
        <v>200</v>
      </c>
      <c r="I452">
        <v>0</v>
      </c>
    </row>
    <row r="453" spans="1:9" x14ac:dyDescent="0.25">
      <c r="A453" t="s">
        <v>10103</v>
      </c>
      <c r="B453" t="s">
        <v>3096</v>
      </c>
      <c r="C453" s="10" t="s">
        <v>2138</v>
      </c>
      <c r="D453" t="s">
        <v>32</v>
      </c>
      <c r="E453" t="s">
        <v>10104</v>
      </c>
      <c r="F453" t="s">
        <v>3097</v>
      </c>
      <c r="G453" s="10">
        <v>43202.595498113427</v>
      </c>
      <c r="H453">
        <v>200</v>
      </c>
      <c r="I453">
        <v>0</v>
      </c>
    </row>
    <row r="454" spans="1:9" x14ac:dyDescent="0.25">
      <c r="A454" t="s">
        <v>8742</v>
      </c>
      <c r="B454" t="s">
        <v>3098</v>
      </c>
      <c r="C454" s="10" t="s">
        <v>2138</v>
      </c>
      <c r="D454" t="s">
        <v>32</v>
      </c>
      <c r="E454" s="7" t="s">
        <v>8743</v>
      </c>
      <c r="F454" t="s">
        <v>3099</v>
      </c>
      <c r="G454" s="10">
        <v>43202.591495671295</v>
      </c>
      <c r="H454">
        <v>200</v>
      </c>
      <c r="I454">
        <v>0</v>
      </c>
    </row>
    <row r="455" spans="1:9" x14ac:dyDescent="0.25">
      <c r="A455" t="s">
        <v>10112</v>
      </c>
      <c r="B455" t="s">
        <v>2239</v>
      </c>
      <c r="C455" s="10" t="s">
        <v>2138</v>
      </c>
      <c r="D455" t="s">
        <v>32</v>
      </c>
      <c r="E455" t="s">
        <v>10113</v>
      </c>
      <c r="F455" t="s">
        <v>2240</v>
      </c>
      <c r="G455" s="10">
        <v>43202.551804097224</v>
      </c>
      <c r="H455" t="s">
        <v>0</v>
      </c>
      <c r="I455">
        <v>0</v>
      </c>
    </row>
    <row r="456" spans="1:9" x14ac:dyDescent="0.25">
      <c r="A456" t="s">
        <v>9435</v>
      </c>
      <c r="B456" t="s">
        <v>3100</v>
      </c>
      <c r="C456" s="10" t="s">
        <v>2138</v>
      </c>
      <c r="D456" t="s">
        <v>32</v>
      </c>
      <c r="E456" t="s">
        <v>9436</v>
      </c>
      <c r="F456" t="s">
        <v>3101</v>
      </c>
      <c r="G456" s="10">
        <v>43202.588055995373</v>
      </c>
      <c r="H456">
        <v>200</v>
      </c>
      <c r="I456">
        <v>0</v>
      </c>
    </row>
    <row r="457" spans="1:9" x14ac:dyDescent="0.25">
      <c r="A457" t="s">
        <v>9366</v>
      </c>
      <c r="B457" t="s">
        <v>3102</v>
      </c>
      <c r="C457" s="10" t="s">
        <v>2138</v>
      </c>
      <c r="D457" t="s">
        <v>32</v>
      </c>
      <c r="E457" t="s">
        <v>9367</v>
      </c>
      <c r="F457" t="s">
        <v>3103</v>
      </c>
      <c r="G457" s="10">
        <v>43202.593038564817</v>
      </c>
      <c r="H457">
        <v>200</v>
      </c>
      <c r="I457">
        <v>0</v>
      </c>
    </row>
    <row r="458" spans="1:9" x14ac:dyDescent="0.25">
      <c r="A458" t="s">
        <v>9622</v>
      </c>
      <c r="B458" t="s">
        <v>3104</v>
      </c>
      <c r="C458" s="10" t="s">
        <v>2138</v>
      </c>
      <c r="D458" t="s">
        <v>32</v>
      </c>
      <c r="E458" t="s">
        <v>9623</v>
      </c>
      <c r="F458" t="s">
        <v>3105</v>
      </c>
      <c r="G458" s="10">
        <v>43202.593480937503</v>
      </c>
      <c r="H458">
        <v>200</v>
      </c>
      <c r="I458">
        <v>0</v>
      </c>
    </row>
    <row r="459" spans="1:9" x14ac:dyDescent="0.25">
      <c r="A459" t="s">
        <v>9004</v>
      </c>
      <c r="B459" t="s">
        <v>3106</v>
      </c>
      <c r="C459" s="10" t="s">
        <v>2138</v>
      </c>
      <c r="D459" t="s">
        <v>32</v>
      </c>
      <c r="E459" t="s">
        <v>9005</v>
      </c>
      <c r="F459" t="s">
        <v>3107</v>
      </c>
      <c r="G459" s="10">
        <v>43202.593233472224</v>
      </c>
      <c r="H459">
        <v>200</v>
      </c>
      <c r="I459">
        <v>0</v>
      </c>
    </row>
    <row r="460" spans="1:9" x14ac:dyDescent="0.25">
      <c r="A460" t="s">
        <v>10160</v>
      </c>
      <c r="B460" t="s">
        <v>3106</v>
      </c>
      <c r="C460" s="10" t="s">
        <v>2138</v>
      </c>
      <c r="D460" t="s">
        <v>32</v>
      </c>
      <c r="E460" t="s">
        <v>10161</v>
      </c>
      <c r="F460" t="s">
        <v>3108</v>
      </c>
      <c r="G460" s="10">
        <v>43202.591357129633</v>
      </c>
      <c r="H460">
        <v>200</v>
      </c>
      <c r="I460">
        <v>0</v>
      </c>
    </row>
    <row r="461" spans="1:9" x14ac:dyDescent="0.25">
      <c r="A461" t="s">
        <v>10225</v>
      </c>
      <c r="B461" t="s">
        <v>3109</v>
      </c>
      <c r="C461" s="10" t="s">
        <v>2138</v>
      </c>
      <c r="D461" t="s">
        <v>32</v>
      </c>
      <c r="E461" t="s">
        <v>10226</v>
      </c>
      <c r="F461" t="s">
        <v>3110</v>
      </c>
      <c r="G461" s="10">
        <v>43202.591889097224</v>
      </c>
      <c r="H461">
        <v>200</v>
      </c>
      <c r="I461">
        <v>0</v>
      </c>
    </row>
    <row r="462" spans="1:9" x14ac:dyDescent="0.25">
      <c r="A462" t="s">
        <v>9517</v>
      </c>
      <c r="B462" t="s">
        <v>3111</v>
      </c>
      <c r="C462" s="10" t="s">
        <v>2138</v>
      </c>
      <c r="D462" t="s">
        <v>32</v>
      </c>
      <c r="E462" t="s">
        <v>9518</v>
      </c>
      <c r="F462" t="s">
        <v>3112</v>
      </c>
      <c r="G462" s="10">
        <v>43202.591396006945</v>
      </c>
      <c r="H462">
        <v>200</v>
      </c>
      <c r="I462">
        <v>0</v>
      </c>
    </row>
    <row r="463" spans="1:9" x14ac:dyDescent="0.25">
      <c r="A463" t="s">
        <v>8857</v>
      </c>
      <c r="B463" t="s">
        <v>2241</v>
      </c>
      <c r="C463" s="10" t="s">
        <v>2138</v>
      </c>
      <c r="D463" t="s">
        <v>32</v>
      </c>
      <c r="E463" t="s">
        <v>8858</v>
      </c>
      <c r="F463" t="s">
        <v>2242</v>
      </c>
      <c r="G463" s="10">
        <v>43202.58771472222</v>
      </c>
      <c r="H463">
        <v>200</v>
      </c>
      <c r="I463">
        <v>0</v>
      </c>
    </row>
    <row r="464" spans="1:9" x14ac:dyDescent="0.25">
      <c r="A464" t="s">
        <v>8857</v>
      </c>
      <c r="B464" t="s">
        <v>2241</v>
      </c>
      <c r="C464" s="10" t="s">
        <v>2138</v>
      </c>
      <c r="D464" t="s">
        <v>32</v>
      </c>
      <c r="E464" t="s">
        <v>8858</v>
      </c>
      <c r="F464" t="s">
        <v>2242</v>
      </c>
      <c r="G464" s="10">
        <v>43202.551801435184</v>
      </c>
      <c r="H464" t="s">
        <v>0</v>
      </c>
      <c r="I464">
        <v>0</v>
      </c>
    </row>
    <row r="465" spans="1:9" x14ac:dyDescent="0.25">
      <c r="A465" t="s">
        <v>9455</v>
      </c>
      <c r="B465" t="s">
        <v>3113</v>
      </c>
      <c r="C465" s="10" t="s">
        <v>2138</v>
      </c>
      <c r="D465" t="s">
        <v>32</v>
      </c>
      <c r="E465" t="s">
        <v>9456</v>
      </c>
      <c r="F465" t="s">
        <v>3114</v>
      </c>
      <c r="G465" s="10">
        <v>43202.595081666666</v>
      </c>
      <c r="H465">
        <v>200</v>
      </c>
      <c r="I465">
        <v>0</v>
      </c>
    </row>
    <row r="466" spans="1:9" x14ac:dyDescent="0.25">
      <c r="A466" t="s">
        <v>9808</v>
      </c>
      <c r="B466" t="s">
        <v>3115</v>
      </c>
      <c r="C466" s="10" t="s">
        <v>2138</v>
      </c>
      <c r="D466" t="s">
        <v>32</v>
      </c>
      <c r="E466" t="s">
        <v>9809</v>
      </c>
      <c r="F466" t="s">
        <v>3116</v>
      </c>
      <c r="G466" s="10">
        <v>43202.591489988423</v>
      </c>
      <c r="H466">
        <v>200</v>
      </c>
      <c r="I466">
        <v>0</v>
      </c>
    </row>
    <row r="467" spans="1:9" x14ac:dyDescent="0.25">
      <c r="A467" t="s">
        <v>9458</v>
      </c>
      <c r="B467" t="s">
        <v>3117</v>
      </c>
      <c r="C467" s="10" t="s">
        <v>2138</v>
      </c>
      <c r="D467" t="s">
        <v>32</v>
      </c>
      <c r="E467" t="s">
        <v>9459</v>
      </c>
      <c r="F467" t="s">
        <v>3118</v>
      </c>
      <c r="G467" s="10">
        <v>43202.589897928243</v>
      </c>
      <c r="H467">
        <v>200</v>
      </c>
      <c r="I467">
        <v>0</v>
      </c>
    </row>
    <row r="468" spans="1:9" x14ac:dyDescent="0.25">
      <c r="A468" t="s">
        <v>9952</v>
      </c>
      <c r="B468" t="s">
        <v>2243</v>
      </c>
      <c r="C468" s="10" t="s">
        <v>2138</v>
      </c>
      <c r="D468" t="s">
        <v>32</v>
      </c>
      <c r="E468" t="s">
        <v>9953</v>
      </c>
      <c r="F468" t="s">
        <v>2244</v>
      </c>
      <c r="G468" s="10">
        <v>43202.587847222225</v>
      </c>
      <c r="H468">
        <v>200</v>
      </c>
      <c r="I468">
        <v>0</v>
      </c>
    </row>
    <row r="469" spans="1:9" x14ac:dyDescent="0.25">
      <c r="A469" t="s">
        <v>9952</v>
      </c>
      <c r="B469" t="s">
        <v>2243</v>
      </c>
      <c r="C469" s="10" t="s">
        <v>2138</v>
      </c>
      <c r="D469" t="s">
        <v>32</v>
      </c>
      <c r="E469" t="s">
        <v>9953</v>
      </c>
      <c r="F469" t="s">
        <v>2244</v>
      </c>
      <c r="G469" s="10">
        <v>43202.551812777776</v>
      </c>
      <c r="H469" t="s">
        <v>0</v>
      </c>
      <c r="I469">
        <v>0</v>
      </c>
    </row>
    <row r="470" spans="1:9" x14ac:dyDescent="0.25">
      <c r="A470" t="s">
        <v>10217</v>
      </c>
      <c r="B470" t="s">
        <v>3119</v>
      </c>
      <c r="C470" s="10" t="s">
        <v>2138</v>
      </c>
      <c r="D470" t="s">
        <v>32</v>
      </c>
      <c r="E470" t="s">
        <v>10218</v>
      </c>
      <c r="F470" t="s">
        <v>3120</v>
      </c>
      <c r="G470" s="10">
        <v>43202.591268518518</v>
      </c>
      <c r="H470">
        <v>200</v>
      </c>
      <c r="I470">
        <v>0</v>
      </c>
    </row>
    <row r="471" spans="1:9" x14ac:dyDescent="0.25">
      <c r="A471" t="s">
        <v>10209</v>
      </c>
      <c r="B471" t="s">
        <v>3121</v>
      </c>
      <c r="C471" s="10" t="s">
        <v>2138</v>
      </c>
      <c r="D471" t="s">
        <v>32</v>
      </c>
      <c r="E471" t="s">
        <v>10210</v>
      </c>
      <c r="F471" t="s">
        <v>3122</v>
      </c>
      <c r="G471" s="10">
        <v>43202.588601319447</v>
      </c>
      <c r="H471">
        <v>200</v>
      </c>
      <c r="I471">
        <v>0</v>
      </c>
    </row>
    <row r="472" spans="1:9" x14ac:dyDescent="0.25">
      <c r="A472" t="s">
        <v>8855</v>
      </c>
      <c r="B472" t="s">
        <v>3123</v>
      </c>
      <c r="C472" s="10" t="s">
        <v>2138</v>
      </c>
      <c r="D472" t="s">
        <v>32</v>
      </c>
      <c r="E472" t="s">
        <v>8856</v>
      </c>
      <c r="F472" t="s">
        <v>3124</v>
      </c>
      <c r="G472" s="10">
        <v>43202.589695300929</v>
      </c>
      <c r="H472">
        <v>200</v>
      </c>
      <c r="I472">
        <v>0</v>
      </c>
    </row>
    <row r="473" spans="1:9" x14ac:dyDescent="0.25">
      <c r="A473" t="s">
        <v>9929</v>
      </c>
      <c r="B473" t="s">
        <v>3125</v>
      </c>
      <c r="C473" s="10" t="s">
        <v>2138</v>
      </c>
      <c r="D473" t="s">
        <v>32</v>
      </c>
      <c r="E473" t="s">
        <v>9930</v>
      </c>
      <c r="F473" t="s">
        <v>3126</v>
      </c>
      <c r="G473" s="10">
        <v>43202.593749988424</v>
      </c>
      <c r="H473">
        <v>200</v>
      </c>
      <c r="I473">
        <v>0</v>
      </c>
    </row>
    <row r="474" spans="1:9" x14ac:dyDescent="0.25">
      <c r="A474" t="s">
        <v>10175</v>
      </c>
      <c r="B474" t="s">
        <v>3127</v>
      </c>
      <c r="C474" s="10" t="s">
        <v>2138</v>
      </c>
      <c r="D474" t="s">
        <v>32</v>
      </c>
      <c r="E474" t="s">
        <v>10176</v>
      </c>
      <c r="F474" t="s">
        <v>3128</v>
      </c>
      <c r="G474" s="10">
        <v>43202.592983483795</v>
      </c>
      <c r="H474">
        <v>200</v>
      </c>
      <c r="I474">
        <v>0</v>
      </c>
    </row>
    <row r="475" spans="1:9" x14ac:dyDescent="0.25">
      <c r="A475" t="s">
        <v>9710</v>
      </c>
      <c r="B475" t="s">
        <v>3129</v>
      </c>
      <c r="C475" s="10" t="s">
        <v>2138</v>
      </c>
      <c r="D475" t="s">
        <v>32</v>
      </c>
      <c r="E475" t="s">
        <v>9711</v>
      </c>
      <c r="F475" t="s">
        <v>3130</v>
      </c>
      <c r="G475" s="10">
        <v>43202.59341966435</v>
      </c>
      <c r="H475">
        <v>200</v>
      </c>
      <c r="I475">
        <v>0</v>
      </c>
    </row>
    <row r="476" spans="1:9" x14ac:dyDescent="0.25">
      <c r="A476" s="7" t="s">
        <v>8699</v>
      </c>
      <c r="B476" t="s">
        <v>3131</v>
      </c>
      <c r="C476" s="10" t="s">
        <v>2138</v>
      </c>
      <c r="D476" t="s">
        <v>32</v>
      </c>
      <c r="E476" t="s">
        <v>8700</v>
      </c>
      <c r="F476" t="s">
        <v>3133</v>
      </c>
      <c r="G476" s="10">
        <v>43202.589218749999</v>
      </c>
      <c r="H476">
        <v>200</v>
      </c>
      <c r="I476">
        <v>0</v>
      </c>
    </row>
    <row r="477" spans="1:9" x14ac:dyDescent="0.25">
      <c r="A477" t="s">
        <v>8974</v>
      </c>
      <c r="B477" t="s">
        <v>3131</v>
      </c>
      <c r="C477" s="10" t="s">
        <v>2138</v>
      </c>
      <c r="D477" t="s">
        <v>32</v>
      </c>
      <c r="E477" t="s">
        <v>8975</v>
      </c>
      <c r="F477" t="s">
        <v>3132</v>
      </c>
      <c r="G477" s="10">
        <v>43202.593254988424</v>
      </c>
      <c r="H477">
        <v>200</v>
      </c>
      <c r="I477">
        <v>0</v>
      </c>
    </row>
    <row r="478" spans="1:9" x14ac:dyDescent="0.25">
      <c r="A478" t="s">
        <v>9354</v>
      </c>
      <c r="B478" t="s">
        <v>3134</v>
      </c>
      <c r="C478" s="10" t="s">
        <v>2138</v>
      </c>
      <c r="D478" t="s">
        <v>32</v>
      </c>
      <c r="E478" t="s">
        <v>9355</v>
      </c>
      <c r="F478" t="s">
        <v>3136</v>
      </c>
      <c r="G478" s="10">
        <v>43202.588342523151</v>
      </c>
      <c r="H478">
        <v>200</v>
      </c>
      <c r="I478">
        <v>0</v>
      </c>
    </row>
    <row r="479" spans="1:9" x14ac:dyDescent="0.25">
      <c r="A479" t="s">
        <v>10120</v>
      </c>
      <c r="B479" t="s">
        <v>3134</v>
      </c>
      <c r="C479" s="10" t="s">
        <v>2138</v>
      </c>
      <c r="D479" t="s">
        <v>32</v>
      </c>
      <c r="E479" t="s">
        <v>10121</v>
      </c>
      <c r="F479" t="s">
        <v>3135</v>
      </c>
      <c r="G479" s="10">
        <v>43202.590252928239</v>
      </c>
      <c r="H479">
        <v>200</v>
      </c>
      <c r="I479">
        <v>0</v>
      </c>
    </row>
    <row r="480" spans="1:9" x14ac:dyDescent="0.25">
      <c r="A480" t="s">
        <v>9048</v>
      </c>
      <c r="B480" t="s">
        <v>3137</v>
      </c>
      <c r="C480" s="10" t="s">
        <v>2138</v>
      </c>
      <c r="D480" t="s">
        <v>32</v>
      </c>
      <c r="E480" t="s">
        <v>9049</v>
      </c>
      <c r="F480" t="s">
        <v>3138</v>
      </c>
      <c r="G480" s="10">
        <v>43202.589449780091</v>
      </c>
      <c r="H480">
        <v>200</v>
      </c>
      <c r="I480">
        <v>0</v>
      </c>
    </row>
    <row r="481" spans="1:9" x14ac:dyDescent="0.25">
      <c r="A481" t="s">
        <v>9095</v>
      </c>
      <c r="B481" t="s">
        <v>3137</v>
      </c>
      <c r="C481" s="10" t="s">
        <v>2138</v>
      </c>
      <c r="D481" t="s">
        <v>32</v>
      </c>
      <c r="E481" t="s">
        <v>9096</v>
      </c>
      <c r="F481" t="s">
        <v>3139</v>
      </c>
      <c r="G481" s="10">
        <v>43202.588933900464</v>
      </c>
      <c r="H481">
        <v>200</v>
      </c>
      <c r="I481">
        <v>0</v>
      </c>
    </row>
    <row r="482" spans="1:9" x14ac:dyDescent="0.25">
      <c r="A482" t="s">
        <v>9883</v>
      </c>
      <c r="B482" t="s">
        <v>3140</v>
      </c>
      <c r="C482" s="10" t="s">
        <v>2138</v>
      </c>
      <c r="D482" t="s">
        <v>32</v>
      </c>
      <c r="E482" t="s">
        <v>9884</v>
      </c>
      <c r="F482" t="s">
        <v>3141</v>
      </c>
      <c r="G482" s="10">
        <v>43202.59050622685</v>
      </c>
      <c r="H482">
        <v>200</v>
      </c>
      <c r="I482">
        <v>0</v>
      </c>
    </row>
    <row r="483" spans="1:9" x14ac:dyDescent="0.25">
      <c r="A483" t="s">
        <v>10087</v>
      </c>
      <c r="B483" t="s">
        <v>3142</v>
      </c>
      <c r="C483" s="10" t="s">
        <v>2138</v>
      </c>
      <c r="D483" t="s">
        <v>32</v>
      </c>
      <c r="E483" t="s">
        <v>10088</v>
      </c>
      <c r="F483" t="s">
        <v>3143</v>
      </c>
      <c r="G483" s="10">
        <v>43202.590483078704</v>
      </c>
      <c r="H483">
        <v>200</v>
      </c>
      <c r="I483">
        <v>0</v>
      </c>
    </row>
    <row r="484" spans="1:9" x14ac:dyDescent="0.25">
      <c r="A484" t="s">
        <v>10257</v>
      </c>
      <c r="B484" t="s">
        <v>2245</v>
      </c>
      <c r="C484" s="10" t="s">
        <v>736</v>
      </c>
      <c r="D484" t="s">
        <v>33</v>
      </c>
      <c r="E484" t="s">
        <v>10258</v>
      </c>
      <c r="F484" t="s">
        <v>2246</v>
      </c>
      <c r="G484" s="10">
        <v>43202.551795196756</v>
      </c>
      <c r="H484" t="s">
        <v>0</v>
      </c>
      <c r="I484">
        <v>0</v>
      </c>
    </row>
    <row r="485" spans="1:9" x14ac:dyDescent="0.25">
      <c r="A485" t="s">
        <v>9620</v>
      </c>
      <c r="B485" t="s">
        <v>2247</v>
      </c>
      <c r="C485" s="10" t="s">
        <v>736</v>
      </c>
      <c r="D485" t="s">
        <v>60</v>
      </c>
      <c r="E485" t="s">
        <v>9621</v>
      </c>
      <c r="F485" t="s">
        <v>2248</v>
      </c>
      <c r="G485" s="10">
        <v>43202.551791481485</v>
      </c>
      <c r="H485" t="s">
        <v>0</v>
      </c>
      <c r="I485">
        <v>0</v>
      </c>
    </row>
    <row r="486" spans="1:9" x14ac:dyDescent="0.25">
      <c r="A486" t="s">
        <v>9356</v>
      </c>
      <c r="B486" t="s">
        <v>2249</v>
      </c>
      <c r="C486" s="10" t="s">
        <v>736</v>
      </c>
      <c r="D486" t="s">
        <v>60</v>
      </c>
      <c r="E486" t="s">
        <v>9357</v>
      </c>
      <c r="F486" t="s">
        <v>2250</v>
      </c>
      <c r="G486" s="10">
        <v>43202.551808344906</v>
      </c>
      <c r="H486" t="s">
        <v>0</v>
      </c>
      <c r="I486">
        <v>0</v>
      </c>
    </row>
    <row r="487" spans="1:9" x14ac:dyDescent="0.25">
      <c r="A487" t="s">
        <v>9892</v>
      </c>
      <c r="B487" t="s">
        <v>2251</v>
      </c>
      <c r="C487" s="10" t="s">
        <v>736</v>
      </c>
      <c r="D487" t="s">
        <v>60</v>
      </c>
      <c r="E487" t="s">
        <v>9893</v>
      </c>
      <c r="F487" t="s">
        <v>2252</v>
      </c>
      <c r="G487" s="10">
        <v>43202.551810578705</v>
      </c>
      <c r="H487" t="s">
        <v>0</v>
      </c>
      <c r="I487">
        <v>0</v>
      </c>
    </row>
    <row r="488" spans="1:9" x14ac:dyDescent="0.25">
      <c r="A488" t="s">
        <v>9708</v>
      </c>
      <c r="B488" t="s">
        <v>2253</v>
      </c>
      <c r="C488" s="10" t="s">
        <v>736</v>
      </c>
      <c r="D488" t="s">
        <v>60</v>
      </c>
      <c r="E488" t="s">
        <v>9709</v>
      </c>
      <c r="F488" t="s">
        <v>2254</v>
      </c>
      <c r="G488" s="10">
        <v>43202.551798877314</v>
      </c>
      <c r="H488" t="s">
        <v>0</v>
      </c>
      <c r="I488">
        <v>0</v>
      </c>
    </row>
    <row r="489" spans="1:9" x14ac:dyDescent="0.25">
      <c r="A489" t="s">
        <v>10183</v>
      </c>
      <c r="B489" t="s">
        <v>3144</v>
      </c>
      <c r="C489" s="10" t="s">
        <v>2138</v>
      </c>
      <c r="D489" t="s">
        <v>32</v>
      </c>
      <c r="E489" t="s">
        <v>10184</v>
      </c>
      <c r="F489" t="s">
        <v>3145</v>
      </c>
      <c r="G489" s="10">
        <v>43202.588509351852</v>
      </c>
      <c r="H489">
        <v>200</v>
      </c>
      <c r="I489">
        <v>0</v>
      </c>
    </row>
    <row r="490" spans="1:9" x14ac:dyDescent="0.25">
      <c r="A490" t="s">
        <v>8673</v>
      </c>
      <c r="B490" t="s">
        <v>3146</v>
      </c>
      <c r="C490" s="10" t="s">
        <v>2138</v>
      </c>
      <c r="D490" t="s">
        <v>32</v>
      </c>
      <c r="E490" t="s">
        <v>8674</v>
      </c>
      <c r="F490" t="s">
        <v>3148</v>
      </c>
      <c r="G490" s="10">
        <v>43202.590046087964</v>
      </c>
      <c r="H490">
        <v>200</v>
      </c>
      <c r="I490">
        <v>0</v>
      </c>
    </row>
    <row r="491" spans="1:9" x14ac:dyDescent="0.25">
      <c r="A491" t="s">
        <v>9124</v>
      </c>
      <c r="B491" t="s">
        <v>3146</v>
      </c>
      <c r="C491" s="10" t="s">
        <v>2138</v>
      </c>
      <c r="D491" t="s">
        <v>32</v>
      </c>
      <c r="E491" t="s">
        <v>9125</v>
      </c>
      <c r="F491" t="s">
        <v>3147</v>
      </c>
      <c r="G491" s="10">
        <v>43202.594605613427</v>
      </c>
      <c r="H491">
        <v>200</v>
      </c>
      <c r="I491">
        <v>0</v>
      </c>
    </row>
    <row r="492" spans="1:9" x14ac:dyDescent="0.25">
      <c r="A492" t="s">
        <v>5833</v>
      </c>
      <c r="B492" t="s">
        <v>3149</v>
      </c>
      <c r="C492" s="10" t="s">
        <v>736</v>
      </c>
      <c r="D492" t="s">
        <v>117</v>
      </c>
      <c r="E492" t="s">
        <v>8721</v>
      </c>
      <c r="F492" t="s">
        <v>3150</v>
      </c>
      <c r="G492" s="10">
        <v>43202.592033078705</v>
      </c>
      <c r="H492">
        <v>200</v>
      </c>
      <c r="I492">
        <v>0</v>
      </c>
    </row>
    <row r="493" spans="1:9" x14ac:dyDescent="0.25">
      <c r="A493" t="s">
        <v>5979</v>
      </c>
      <c r="B493" t="s">
        <v>2255</v>
      </c>
      <c r="C493" s="10" t="s">
        <v>736</v>
      </c>
      <c r="D493" t="s">
        <v>33</v>
      </c>
      <c r="E493" t="s">
        <v>9199</v>
      </c>
      <c r="F493" t="s">
        <v>309</v>
      </c>
      <c r="G493" s="10">
        <v>43202.551785821757</v>
      </c>
      <c r="H493" t="s">
        <v>0</v>
      </c>
      <c r="I493">
        <v>0</v>
      </c>
    </row>
    <row r="494" spans="1:9" x14ac:dyDescent="0.25">
      <c r="A494" t="s">
        <v>5979</v>
      </c>
      <c r="B494" t="s">
        <v>2255</v>
      </c>
      <c r="C494" s="10" t="s">
        <v>736</v>
      </c>
      <c r="D494" t="s">
        <v>33</v>
      </c>
      <c r="E494" t="s">
        <v>9199</v>
      </c>
      <c r="F494" t="s">
        <v>309</v>
      </c>
      <c r="G494" s="10">
        <v>43202.587583946763</v>
      </c>
      <c r="H494">
        <v>500</v>
      </c>
      <c r="I494">
        <v>0</v>
      </c>
    </row>
    <row r="495" spans="1:9" x14ac:dyDescent="0.25">
      <c r="A495" t="s">
        <v>6277</v>
      </c>
      <c r="B495" t="s">
        <v>3151</v>
      </c>
      <c r="C495" s="10" t="s">
        <v>736</v>
      </c>
      <c r="D495" t="s">
        <v>117</v>
      </c>
      <c r="E495" t="s">
        <v>10142</v>
      </c>
      <c r="F495" t="s">
        <v>3152</v>
      </c>
      <c r="G495" s="10">
        <v>43202.592948645834</v>
      </c>
      <c r="H495">
        <v>200</v>
      </c>
      <c r="I495">
        <v>0</v>
      </c>
    </row>
    <row r="496" spans="1:9" x14ac:dyDescent="0.25">
      <c r="A496" t="s">
        <v>6119</v>
      </c>
      <c r="B496" t="s">
        <v>3153</v>
      </c>
      <c r="C496" s="10" t="s">
        <v>736</v>
      </c>
      <c r="D496" t="s">
        <v>117</v>
      </c>
      <c r="E496" t="s">
        <v>9891</v>
      </c>
      <c r="F496" t="s">
        <v>3152</v>
      </c>
      <c r="G496" s="10">
        <v>43202.595611203702</v>
      </c>
      <c r="H496">
        <v>200</v>
      </c>
      <c r="I496">
        <v>0</v>
      </c>
    </row>
    <row r="497" spans="1:9" x14ac:dyDescent="0.25">
      <c r="A497" t="s">
        <v>6176</v>
      </c>
      <c r="B497" t="s">
        <v>3154</v>
      </c>
      <c r="C497" s="10" t="s">
        <v>736</v>
      </c>
      <c r="D497" t="s">
        <v>117</v>
      </c>
      <c r="E497" t="s">
        <v>9997</v>
      </c>
      <c r="F497" t="s">
        <v>3155</v>
      </c>
      <c r="G497" s="10">
        <v>43202.59074378472</v>
      </c>
      <c r="H497">
        <v>200</v>
      </c>
      <c r="I497">
        <v>0</v>
      </c>
    </row>
    <row r="498" spans="1:9" x14ac:dyDescent="0.25">
      <c r="A498" t="s">
        <v>6561</v>
      </c>
      <c r="B498" t="s">
        <v>3156</v>
      </c>
      <c r="C498" s="10" t="s">
        <v>736</v>
      </c>
      <c r="D498" t="s">
        <v>117</v>
      </c>
      <c r="E498" t="s">
        <v>8980</v>
      </c>
      <c r="F498" t="s">
        <v>3157</v>
      </c>
      <c r="G498" s="10">
        <v>43202.590763055552</v>
      </c>
      <c r="H498">
        <v>200</v>
      </c>
      <c r="I498">
        <v>0</v>
      </c>
    </row>
    <row r="499" spans="1:9" x14ac:dyDescent="0.25">
      <c r="A499" t="s">
        <v>6716</v>
      </c>
      <c r="B499" t="s">
        <v>3158</v>
      </c>
      <c r="C499" s="10" t="s">
        <v>736</v>
      </c>
      <c r="D499" t="s">
        <v>117</v>
      </c>
      <c r="E499" t="s">
        <v>9472</v>
      </c>
      <c r="F499" t="s">
        <v>3159</v>
      </c>
      <c r="G499" s="10">
        <v>43202.589726944447</v>
      </c>
      <c r="H499">
        <v>200</v>
      </c>
      <c r="I499">
        <v>0</v>
      </c>
    </row>
    <row r="500" spans="1:9" x14ac:dyDescent="0.25">
      <c r="A500" t="s">
        <v>9464</v>
      </c>
      <c r="B500" t="s">
        <v>2256</v>
      </c>
      <c r="C500" s="10" t="s">
        <v>736</v>
      </c>
      <c r="D500" t="s">
        <v>33</v>
      </c>
      <c r="E500" t="s">
        <v>9465</v>
      </c>
      <c r="F500" t="s">
        <v>2257</v>
      </c>
      <c r="G500" s="10">
        <v>43202.551793090279</v>
      </c>
      <c r="H500" t="s">
        <v>0</v>
      </c>
      <c r="I500">
        <v>0</v>
      </c>
    </row>
    <row r="501" spans="1:9" x14ac:dyDescent="0.25">
      <c r="A501" t="s">
        <v>9427</v>
      </c>
      <c r="B501" t="s">
        <v>3160</v>
      </c>
      <c r="C501" s="10" t="s">
        <v>2138</v>
      </c>
      <c r="D501" t="s">
        <v>32</v>
      </c>
      <c r="E501" t="s">
        <v>9428</v>
      </c>
      <c r="F501" t="s">
        <v>3161</v>
      </c>
      <c r="G501" s="10">
        <v>43202.595805266203</v>
      </c>
      <c r="H501">
        <v>200</v>
      </c>
      <c r="I501">
        <v>0</v>
      </c>
    </row>
    <row r="502" spans="1:9" x14ac:dyDescent="0.25">
      <c r="A502" t="s">
        <v>9248</v>
      </c>
      <c r="B502" t="s">
        <v>3162</v>
      </c>
      <c r="C502" s="10" t="s">
        <v>2138</v>
      </c>
      <c r="D502" t="s">
        <v>32</v>
      </c>
      <c r="E502" t="s">
        <v>9249</v>
      </c>
      <c r="F502" t="s">
        <v>3163</v>
      </c>
      <c r="G502" s="10">
        <v>43202.589431296299</v>
      </c>
      <c r="H502">
        <v>200</v>
      </c>
      <c r="I502">
        <v>0</v>
      </c>
    </row>
    <row r="503" spans="1:9" x14ac:dyDescent="0.25">
      <c r="A503" t="s">
        <v>9306</v>
      </c>
      <c r="B503" t="s">
        <v>3164</v>
      </c>
      <c r="C503" s="10" t="s">
        <v>2138</v>
      </c>
      <c r="D503" t="s">
        <v>32</v>
      </c>
      <c r="E503" t="s">
        <v>9307</v>
      </c>
      <c r="F503" t="s">
        <v>3165</v>
      </c>
      <c r="G503" s="10">
        <v>43202.588640729169</v>
      </c>
      <c r="H503">
        <v>200</v>
      </c>
      <c r="I503">
        <v>0</v>
      </c>
    </row>
    <row r="504" spans="1:9" x14ac:dyDescent="0.25">
      <c r="A504" t="s">
        <v>9462</v>
      </c>
      <c r="B504" t="s">
        <v>3166</v>
      </c>
      <c r="C504" s="10" t="s">
        <v>2138</v>
      </c>
      <c r="D504" t="s">
        <v>32</v>
      </c>
      <c r="E504" t="s">
        <v>9463</v>
      </c>
      <c r="F504" t="s">
        <v>3167</v>
      </c>
      <c r="G504" s="10">
        <v>43202.591048206021</v>
      </c>
      <c r="H504">
        <v>200</v>
      </c>
      <c r="I504">
        <v>0</v>
      </c>
    </row>
    <row r="505" spans="1:9" x14ac:dyDescent="0.25">
      <c r="A505" t="s">
        <v>9165</v>
      </c>
      <c r="B505" t="s">
        <v>3168</v>
      </c>
      <c r="C505" s="10" t="s">
        <v>2138</v>
      </c>
      <c r="D505" t="s">
        <v>32</v>
      </c>
      <c r="E505" t="s">
        <v>9166</v>
      </c>
      <c r="F505" t="s">
        <v>3169</v>
      </c>
      <c r="G505" s="10">
        <v>43202.591854826387</v>
      </c>
      <c r="H505">
        <v>200</v>
      </c>
      <c r="I505">
        <v>0</v>
      </c>
    </row>
    <row r="506" spans="1:9" x14ac:dyDescent="0.25">
      <c r="A506" t="s">
        <v>8759</v>
      </c>
      <c r="B506" t="s">
        <v>3172</v>
      </c>
      <c r="C506" s="10" t="s">
        <v>2138</v>
      </c>
      <c r="D506" t="s">
        <v>32</v>
      </c>
      <c r="E506" t="s">
        <v>8760</v>
      </c>
      <c r="F506" t="s">
        <v>3173</v>
      </c>
      <c r="G506" s="10">
        <v>43202.589090300928</v>
      </c>
      <c r="H506">
        <v>200</v>
      </c>
      <c r="I506">
        <v>0</v>
      </c>
    </row>
    <row r="507" spans="1:9" x14ac:dyDescent="0.25">
      <c r="A507" t="s">
        <v>9195</v>
      </c>
      <c r="B507" t="s">
        <v>3174</v>
      </c>
      <c r="C507" s="10" t="s">
        <v>2138</v>
      </c>
      <c r="D507" t="s">
        <v>32</v>
      </c>
      <c r="E507" t="s">
        <v>9196</v>
      </c>
      <c r="F507" t="s">
        <v>3175</v>
      </c>
      <c r="G507" s="10">
        <v>43202.594244953703</v>
      </c>
      <c r="H507">
        <v>200</v>
      </c>
      <c r="I507">
        <v>0</v>
      </c>
    </row>
    <row r="508" spans="1:9" x14ac:dyDescent="0.25">
      <c r="A508" t="s">
        <v>9584</v>
      </c>
      <c r="B508" t="s">
        <v>3176</v>
      </c>
      <c r="C508" s="10" t="s">
        <v>2138</v>
      </c>
      <c r="D508" t="s">
        <v>32</v>
      </c>
      <c r="E508" t="s">
        <v>9585</v>
      </c>
      <c r="F508" t="s">
        <v>3177</v>
      </c>
      <c r="G508" s="10">
        <v>43202.589803368057</v>
      </c>
      <c r="H508">
        <v>200</v>
      </c>
      <c r="I508">
        <v>0</v>
      </c>
    </row>
    <row r="509" spans="1:9" x14ac:dyDescent="0.25">
      <c r="A509" t="s">
        <v>8811</v>
      </c>
      <c r="B509" t="s">
        <v>3178</v>
      </c>
      <c r="C509" s="10" t="s">
        <v>2138</v>
      </c>
      <c r="D509" t="s">
        <v>32</v>
      </c>
      <c r="E509" t="s">
        <v>8812</v>
      </c>
      <c r="F509" t="s">
        <v>3179</v>
      </c>
      <c r="G509" s="10">
        <v>43202.591727361112</v>
      </c>
      <c r="H509">
        <v>200</v>
      </c>
      <c r="I509">
        <v>0</v>
      </c>
    </row>
    <row r="510" spans="1:9" x14ac:dyDescent="0.25">
      <c r="A510" t="s">
        <v>9058</v>
      </c>
      <c r="B510" t="s">
        <v>3180</v>
      </c>
      <c r="C510" s="10" t="s">
        <v>2138</v>
      </c>
      <c r="D510" t="s">
        <v>32</v>
      </c>
      <c r="E510" t="s">
        <v>9059</v>
      </c>
      <c r="F510" t="s">
        <v>3181</v>
      </c>
      <c r="G510" s="10">
        <v>43202.589544826391</v>
      </c>
      <c r="H510">
        <v>200</v>
      </c>
      <c r="I510">
        <v>0</v>
      </c>
    </row>
    <row r="511" spans="1:9" x14ac:dyDescent="0.25">
      <c r="A511" t="s">
        <v>9358</v>
      </c>
      <c r="B511" t="s">
        <v>3182</v>
      </c>
      <c r="C511" s="10" t="s">
        <v>2138</v>
      </c>
      <c r="D511" t="s">
        <v>32</v>
      </c>
      <c r="E511" t="s">
        <v>9359</v>
      </c>
      <c r="F511" t="s">
        <v>3183</v>
      </c>
      <c r="G511" s="10">
        <v>43202.590059490743</v>
      </c>
      <c r="H511">
        <v>200</v>
      </c>
      <c r="I511">
        <v>0</v>
      </c>
    </row>
    <row r="512" spans="1:9" x14ac:dyDescent="0.25">
      <c r="A512" t="s">
        <v>8805</v>
      </c>
      <c r="B512" t="s">
        <v>3184</v>
      </c>
      <c r="C512" s="10" t="s">
        <v>2138</v>
      </c>
      <c r="D512" t="s">
        <v>32</v>
      </c>
      <c r="E512" t="s">
        <v>8806</v>
      </c>
      <c r="F512" t="s">
        <v>3185</v>
      </c>
      <c r="G512" s="10">
        <v>43202.591340682869</v>
      </c>
      <c r="H512">
        <v>200</v>
      </c>
      <c r="I512">
        <v>0</v>
      </c>
    </row>
    <row r="513" spans="1:9" x14ac:dyDescent="0.25">
      <c r="A513" t="s">
        <v>10019</v>
      </c>
      <c r="B513" t="s">
        <v>3186</v>
      </c>
      <c r="C513" s="10" t="s">
        <v>2138</v>
      </c>
      <c r="D513" t="s">
        <v>32</v>
      </c>
      <c r="E513" t="s">
        <v>10020</v>
      </c>
      <c r="F513" t="s">
        <v>3187</v>
      </c>
      <c r="G513" s="10">
        <v>43202.590600844909</v>
      </c>
      <c r="H513">
        <v>200</v>
      </c>
      <c r="I513">
        <v>0</v>
      </c>
    </row>
    <row r="514" spans="1:9" x14ac:dyDescent="0.25">
      <c r="A514" t="s">
        <v>9678</v>
      </c>
      <c r="B514" t="s">
        <v>3188</v>
      </c>
      <c r="C514" s="10" t="s">
        <v>2138</v>
      </c>
      <c r="D514" t="s">
        <v>32</v>
      </c>
      <c r="E514" t="s">
        <v>9679</v>
      </c>
      <c r="F514" t="s">
        <v>3189</v>
      </c>
      <c r="G514" s="10">
        <v>43202.589575914353</v>
      </c>
      <c r="H514">
        <v>200</v>
      </c>
      <c r="I514">
        <v>0</v>
      </c>
    </row>
    <row r="515" spans="1:9" x14ac:dyDescent="0.25">
      <c r="A515" t="s">
        <v>9942</v>
      </c>
      <c r="B515" t="s">
        <v>3190</v>
      </c>
      <c r="C515" s="10" t="s">
        <v>2138</v>
      </c>
      <c r="D515" t="s">
        <v>32</v>
      </c>
      <c r="E515" t="s">
        <v>9943</v>
      </c>
      <c r="F515" t="s">
        <v>3191</v>
      </c>
      <c r="G515" s="10">
        <v>43202.588585324076</v>
      </c>
      <c r="H515">
        <v>200</v>
      </c>
      <c r="I515">
        <v>0</v>
      </c>
    </row>
    <row r="516" spans="1:9" x14ac:dyDescent="0.25">
      <c r="A516" t="s">
        <v>9282</v>
      </c>
      <c r="B516" t="s">
        <v>3192</v>
      </c>
      <c r="C516" s="10" t="s">
        <v>2138</v>
      </c>
      <c r="D516" t="s">
        <v>32</v>
      </c>
      <c r="E516" t="s">
        <v>9283</v>
      </c>
      <c r="F516" t="s">
        <v>3193</v>
      </c>
      <c r="G516" s="10">
        <v>43202.593111898146</v>
      </c>
      <c r="H516">
        <v>200</v>
      </c>
      <c r="I516">
        <v>0</v>
      </c>
    </row>
    <row r="517" spans="1:9" x14ac:dyDescent="0.25">
      <c r="A517" t="s">
        <v>8697</v>
      </c>
      <c r="B517" t="s">
        <v>3194</v>
      </c>
      <c r="C517" s="10" t="s">
        <v>2138</v>
      </c>
      <c r="D517" t="s">
        <v>32</v>
      </c>
      <c r="E517" t="s">
        <v>8698</v>
      </c>
      <c r="F517" t="s">
        <v>3195</v>
      </c>
      <c r="G517" s="10">
        <v>43202.588337557871</v>
      </c>
      <c r="H517">
        <v>200</v>
      </c>
      <c r="I517">
        <v>0</v>
      </c>
    </row>
    <row r="518" spans="1:9" x14ac:dyDescent="0.25">
      <c r="A518" t="s">
        <v>10017</v>
      </c>
      <c r="B518" t="s">
        <v>3196</v>
      </c>
      <c r="C518" s="10" t="s">
        <v>2138</v>
      </c>
      <c r="D518" t="s">
        <v>32</v>
      </c>
      <c r="E518" t="s">
        <v>10018</v>
      </c>
      <c r="F518" t="s">
        <v>3197</v>
      </c>
      <c r="G518" s="10">
        <v>43202.59379309028</v>
      </c>
      <c r="H518">
        <v>200</v>
      </c>
      <c r="I518">
        <v>0</v>
      </c>
    </row>
    <row r="519" spans="1:9" x14ac:dyDescent="0.25">
      <c r="A519" t="s">
        <v>9978</v>
      </c>
      <c r="B519" t="s">
        <v>2258</v>
      </c>
      <c r="C519" s="10" t="s">
        <v>736</v>
      </c>
      <c r="D519" t="s">
        <v>33</v>
      </c>
      <c r="E519" t="s">
        <v>9979</v>
      </c>
      <c r="F519" t="s">
        <v>2259</v>
      </c>
      <c r="G519" s="10">
        <v>43202.591150891203</v>
      </c>
      <c r="H519">
        <v>500</v>
      </c>
      <c r="I519">
        <v>0</v>
      </c>
    </row>
    <row r="520" spans="1:9" x14ac:dyDescent="0.25">
      <c r="A520" t="s">
        <v>9032</v>
      </c>
      <c r="B520" t="s">
        <v>3198</v>
      </c>
      <c r="C520" s="10" t="s">
        <v>2138</v>
      </c>
      <c r="D520" t="s">
        <v>32</v>
      </c>
      <c r="E520" s="7" t="s">
        <v>9033</v>
      </c>
      <c r="F520" t="s">
        <v>3199</v>
      </c>
      <c r="G520" s="10">
        <v>43202.58904165509</v>
      </c>
      <c r="H520">
        <v>200</v>
      </c>
      <c r="I520">
        <v>0</v>
      </c>
    </row>
    <row r="521" spans="1:9" x14ac:dyDescent="0.25">
      <c r="A521" t="s">
        <v>9318</v>
      </c>
      <c r="B521" t="s">
        <v>3200</v>
      </c>
      <c r="C521" s="10" t="s">
        <v>2138</v>
      </c>
      <c r="D521" t="s">
        <v>32</v>
      </c>
      <c r="E521" t="s">
        <v>9319</v>
      </c>
      <c r="F521" t="s">
        <v>3201</v>
      </c>
      <c r="G521" s="10">
        <v>43202.59252568287</v>
      </c>
      <c r="H521">
        <v>200</v>
      </c>
      <c r="I521">
        <v>0</v>
      </c>
    </row>
    <row r="522" spans="1:9" x14ac:dyDescent="0.25">
      <c r="A522" t="s">
        <v>9380</v>
      </c>
      <c r="B522" t="s">
        <v>3202</v>
      </c>
      <c r="C522" s="10" t="s">
        <v>2138</v>
      </c>
      <c r="D522" t="s">
        <v>32</v>
      </c>
      <c r="E522" t="s">
        <v>9381</v>
      </c>
      <c r="F522" t="s">
        <v>3203</v>
      </c>
      <c r="G522" s="10">
        <v>43202.591187129627</v>
      </c>
      <c r="H522">
        <v>200</v>
      </c>
      <c r="I522">
        <v>0</v>
      </c>
    </row>
    <row r="523" spans="1:9" x14ac:dyDescent="0.25">
      <c r="A523" t="s">
        <v>9810</v>
      </c>
      <c r="B523" t="s">
        <v>2262</v>
      </c>
      <c r="C523" s="10" t="s">
        <v>736</v>
      </c>
      <c r="D523" t="s">
        <v>33</v>
      </c>
      <c r="E523" t="s">
        <v>9811</v>
      </c>
      <c r="F523" t="s">
        <v>2263</v>
      </c>
      <c r="G523" s="10">
        <v>43202.551783900461</v>
      </c>
      <c r="H523" t="s">
        <v>0</v>
      </c>
      <c r="I523">
        <v>0</v>
      </c>
    </row>
    <row r="524" spans="1:9" x14ac:dyDescent="0.25">
      <c r="A524" t="s">
        <v>9555</v>
      </c>
      <c r="B524" t="s">
        <v>3204</v>
      </c>
      <c r="C524" s="10" t="s">
        <v>2138</v>
      </c>
      <c r="D524" t="s">
        <v>32</v>
      </c>
      <c r="E524" t="s">
        <v>9556</v>
      </c>
      <c r="F524" t="s">
        <v>3205</v>
      </c>
      <c r="G524" s="10">
        <v>43202.589772858795</v>
      </c>
      <c r="H524">
        <v>200</v>
      </c>
      <c r="I524">
        <v>0</v>
      </c>
    </row>
    <row r="525" spans="1:9" x14ac:dyDescent="0.25">
      <c r="A525" t="s">
        <v>6081</v>
      </c>
      <c r="B525" t="s">
        <v>2264</v>
      </c>
      <c r="C525" s="10" t="s">
        <v>736</v>
      </c>
      <c r="D525" t="s">
        <v>33</v>
      </c>
      <c r="E525" t="s">
        <v>10247</v>
      </c>
      <c r="F525" t="s">
        <v>2265</v>
      </c>
      <c r="G525" s="10">
        <v>43202.551787129632</v>
      </c>
      <c r="H525" t="s">
        <v>0</v>
      </c>
      <c r="I525">
        <v>0</v>
      </c>
    </row>
    <row r="526" spans="1:9" x14ac:dyDescent="0.25">
      <c r="A526" t="s">
        <v>6113</v>
      </c>
      <c r="B526" t="s">
        <v>2266</v>
      </c>
      <c r="C526" s="10" t="s">
        <v>736</v>
      </c>
      <c r="D526" t="s">
        <v>33</v>
      </c>
      <c r="E526" t="s">
        <v>10185</v>
      </c>
      <c r="F526" t="s">
        <v>2267</v>
      </c>
      <c r="G526" s="10">
        <v>43202.551805405092</v>
      </c>
      <c r="H526" t="s">
        <v>0</v>
      </c>
      <c r="I526">
        <v>0</v>
      </c>
    </row>
    <row r="527" spans="1:9" x14ac:dyDescent="0.25">
      <c r="A527" t="s">
        <v>10029</v>
      </c>
      <c r="B527" t="s">
        <v>3206</v>
      </c>
      <c r="C527" s="10" t="s">
        <v>2138</v>
      </c>
      <c r="D527" t="s">
        <v>32</v>
      </c>
      <c r="E527" t="s">
        <v>10030</v>
      </c>
      <c r="F527" t="s">
        <v>3207</v>
      </c>
      <c r="G527" s="10">
        <v>43202.595762743054</v>
      </c>
      <c r="H527">
        <v>200</v>
      </c>
      <c r="I527">
        <v>0</v>
      </c>
    </row>
    <row r="528" spans="1:9" x14ac:dyDescent="0.25">
      <c r="A528" t="s">
        <v>9632</v>
      </c>
      <c r="B528" t="s">
        <v>3208</v>
      </c>
      <c r="C528" s="10" t="s">
        <v>2138</v>
      </c>
      <c r="D528" t="s">
        <v>32</v>
      </c>
      <c r="E528" t="s">
        <v>9633</v>
      </c>
      <c r="F528" t="s">
        <v>3209</v>
      </c>
      <c r="G528" s="10">
        <v>43202.595921296299</v>
      </c>
      <c r="H528">
        <v>200</v>
      </c>
      <c r="I528">
        <v>0</v>
      </c>
    </row>
    <row r="529" spans="1:9" x14ac:dyDescent="0.25">
      <c r="A529" t="s">
        <v>9487</v>
      </c>
      <c r="B529" t="s">
        <v>3210</v>
      </c>
      <c r="C529" s="10" t="s">
        <v>2138</v>
      </c>
      <c r="D529" t="s">
        <v>32</v>
      </c>
      <c r="E529" t="s">
        <v>9488</v>
      </c>
      <c r="F529" t="s">
        <v>3211</v>
      </c>
      <c r="G529" s="10">
        <v>43202.593246203702</v>
      </c>
      <c r="H529">
        <v>200</v>
      </c>
      <c r="I529">
        <v>0</v>
      </c>
    </row>
    <row r="530" spans="1:9" x14ac:dyDescent="0.25">
      <c r="A530" t="s">
        <v>9018</v>
      </c>
      <c r="B530" t="s">
        <v>2268</v>
      </c>
      <c r="C530" s="10" t="s">
        <v>2138</v>
      </c>
      <c r="D530" t="s">
        <v>32</v>
      </c>
      <c r="E530" t="s">
        <v>9019</v>
      </c>
      <c r="F530" t="s">
        <v>2269</v>
      </c>
      <c r="G530" s="10">
        <v>43202.587670393521</v>
      </c>
      <c r="H530">
        <v>200</v>
      </c>
      <c r="I530">
        <v>0</v>
      </c>
    </row>
    <row r="531" spans="1:9" x14ac:dyDescent="0.25">
      <c r="A531" t="s">
        <v>9018</v>
      </c>
      <c r="B531" t="s">
        <v>2268</v>
      </c>
      <c r="C531" s="10" t="s">
        <v>2138</v>
      </c>
      <c r="D531" t="s">
        <v>32</v>
      </c>
      <c r="E531" t="s">
        <v>9019</v>
      </c>
      <c r="F531" t="s">
        <v>2269</v>
      </c>
      <c r="G531" s="10">
        <v>43202.551797673608</v>
      </c>
      <c r="H531" t="s">
        <v>0</v>
      </c>
      <c r="I531">
        <v>0</v>
      </c>
    </row>
    <row r="532" spans="1:9" x14ac:dyDescent="0.25">
      <c r="A532" t="s">
        <v>9767</v>
      </c>
      <c r="B532" t="s">
        <v>3212</v>
      </c>
      <c r="C532" s="10" t="s">
        <v>2138</v>
      </c>
      <c r="D532" t="s">
        <v>32</v>
      </c>
      <c r="E532" t="s">
        <v>9768</v>
      </c>
      <c r="F532" t="s">
        <v>3213</v>
      </c>
      <c r="G532" s="10">
        <v>43202.590921400464</v>
      </c>
      <c r="H532">
        <v>200</v>
      </c>
      <c r="I532">
        <v>0</v>
      </c>
    </row>
    <row r="533" spans="1:9" x14ac:dyDescent="0.25">
      <c r="A533" t="s">
        <v>8655</v>
      </c>
      <c r="B533" t="s">
        <v>3214</v>
      </c>
      <c r="C533" s="10" t="s">
        <v>2138</v>
      </c>
      <c r="D533" t="s">
        <v>32</v>
      </c>
      <c r="E533" t="s">
        <v>8656</v>
      </c>
      <c r="F533" t="s">
        <v>3215</v>
      </c>
      <c r="G533" s="10">
        <v>43202.591900659725</v>
      </c>
      <c r="H533">
        <v>200</v>
      </c>
      <c r="I533">
        <v>0</v>
      </c>
    </row>
    <row r="534" spans="1:9" x14ac:dyDescent="0.25">
      <c r="A534" t="s">
        <v>9790</v>
      </c>
      <c r="B534" t="s">
        <v>3216</v>
      </c>
      <c r="C534" s="10" t="s">
        <v>2138</v>
      </c>
      <c r="D534" t="s">
        <v>32</v>
      </c>
      <c r="E534" t="s">
        <v>9791</v>
      </c>
      <c r="F534" t="s">
        <v>3217</v>
      </c>
      <c r="G534" s="10">
        <v>43202.589588807874</v>
      </c>
      <c r="H534">
        <v>200</v>
      </c>
      <c r="I534">
        <v>0</v>
      </c>
    </row>
    <row r="535" spans="1:9" x14ac:dyDescent="0.25">
      <c r="A535" t="s">
        <v>9216</v>
      </c>
      <c r="B535" t="s">
        <v>3218</v>
      </c>
      <c r="C535" s="10" t="s">
        <v>2138</v>
      </c>
      <c r="D535" t="s">
        <v>32</v>
      </c>
      <c r="E535" t="s">
        <v>9217</v>
      </c>
      <c r="F535" t="s">
        <v>3219</v>
      </c>
      <c r="G535" s="10">
        <v>43202.593106168984</v>
      </c>
      <c r="H535">
        <v>200</v>
      </c>
      <c r="I535">
        <v>0</v>
      </c>
    </row>
    <row r="536" spans="1:9" x14ac:dyDescent="0.25">
      <c r="A536" t="s">
        <v>5412</v>
      </c>
      <c r="B536" t="s">
        <v>2270</v>
      </c>
      <c r="C536" s="10" t="s">
        <v>736</v>
      </c>
      <c r="D536" t="s">
        <v>33</v>
      </c>
      <c r="E536" t="s">
        <v>9653</v>
      </c>
      <c r="F536" t="s">
        <v>2271</v>
      </c>
      <c r="G536" s="10">
        <v>43202.595039131942</v>
      </c>
      <c r="H536">
        <v>403</v>
      </c>
      <c r="I536">
        <v>0</v>
      </c>
    </row>
    <row r="537" spans="1:9" x14ac:dyDescent="0.25">
      <c r="A537" t="s">
        <v>9308</v>
      </c>
      <c r="B537" t="s">
        <v>3220</v>
      </c>
      <c r="C537" s="10" t="s">
        <v>2138</v>
      </c>
      <c r="D537" t="s">
        <v>32</v>
      </c>
      <c r="E537" t="s">
        <v>9309</v>
      </c>
      <c r="F537" t="s">
        <v>3221</v>
      </c>
      <c r="G537" s="10">
        <v>43202.590907500002</v>
      </c>
      <c r="H537">
        <v>200</v>
      </c>
      <c r="I537">
        <v>0</v>
      </c>
    </row>
    <row r="538" spans="1:9" x14ac:dyDescent="0.25">
      <c r="A538" t="s">
        <v>9344</v>
      </c>
      <c r="B538" t="s">
        <v>3222</v>
      </c>
      <c r="C538" s="10" t="s">
        <v>2138</v>
      </c>
      <c r="D538" t="s">
        <v>32</v>
      </c>
      <c r="E538" s="7" t="s">
        <v>9345</v>
      </c>
      <c r="F538" t="s">
        <v>3223</v>
      </c>
      <c r="G538" s="10">
        <v>43202.588435891201</v>
      </c>
      <c r="H538">
        <v>200</v>
      </c>
      <c r="I538">
        <v>0</v>
      </c>
    </row>
    <row r="539" spans="1:9" x14ac:dyDescent="0.25">
      <c r="A539" t="s">
        <v>10130</v>
      </c>
      <c r="B539" t="s">
        <v>3224</v>
      </c>
      <c r="C539" s="10" t="s">
        <v>2138</v>
      </c>
      <c r="D539" t="s">
        <v>32</v>
      </c>
      <c r="E539" t="s">
        <v>10131</v>
      </c>
      <c r="F539" t="s">
        <v>3225</v>
      </c>
      <c r="G539" s="10">
        <v>43202.589256458334</v>
      </c>
      <c r="H539">
        <v>200</v>
      </c>
      <c r="I539">
        <v>0</v>
      </c>
    </row>
    <row r="540" spans="1:9" x14ac:dyDescent="0.25">
      <c r="A540" t="s">
        <v>10190</v>
      </c>
      <c r="B540" t="s">
        <v>3226</v>
      </c>
      <c r="C540" s="10" t="s">
        <v>2138</v>
      </c>
      <c r="D540" t="s">
        <v>32</v>
      </c>
      <c r="E540" t="s">
        <v>10191</v>
      </c>
      <c r="F540" t="s">
        <v>3227</v>
      </c>
      <c r="G540" s="10">
        <v>43202.591047222224</v>
      </c>
      <c r="H540">
        <v>200</v>
      </c>
      <c r="I540">
        <v>0</v>
      </c>
    </row>
    <row r="541" spans="1:9" x14ac:dyDescent="0.25">
      <c r="A541" t="s">
        <v>9296</v>
      </c>
      <c r="B541" t="s">
        <v>3228</v>
      </c>
      <c r="C541" s="10" t="s">
        <v>2138</v>
      </c>
      <c r="D541" t="s">
        <v>32</v>
      </c>
      <c r="E541" s="7" t="s">
        <v>9297</v>
      </c>
      <c r="F541" t="s">
        <v>3229</v>
      </c>
      <c r="G541" s="10">
        <v>43202.588426076392</v>
      </c>
      <c r="H541">
        <v>200</v>
      </c>
      <c r="I541">
        <v>0</v>
      </c>
    </row>
    <row r="542" spans="1:9" x14ac:dyDescent="0.25">
      <c r="A542" t="s">
        <v>9044</v>
      </c>
      <c r="B542" t="s">
        <v>3230</v>
      </c>
      <c r="C542" s="10" t="s">
        <v>2138</v>
      </c>
      <c r="D542" t="s">
        <v>32</v>
      </c>
      <c r="E542" t="s">
        <v>9045</v>
      </c>
      <c r="F542" t="s">
        <v>3231</v>
      </c>
      <c r="G542" s="10">
        <v>43202.595761747689</v>
      </c>
      <c r="H542">
        <v>200</v>
      </c>
      <c r="I542">
        <v>0</v>
      </c>
    </row>
    <row r="543" spans="1:9" x14ac:dyDescent="0.25">
      <c r="A543" t="s">
        <v>9060</v>
      </c>
      <c r="B543" t="s">
        <v>3232</v>
      </c>
      <c r="C543" s="10" t="s">
        <v>2138</v>
      </c>
      <c r="D543" t="s">
        <v>32</v>
      </c>
      <c r="E543" t="s">
        <v>9061</v>
      </c>
      <c r="F543" t="s">
        <v>3233</v>
      </c>
      <c r="G543" s="10">
        <v>43202.588205</v>
      </c>
      <c r="H543">
        <v>200</v>
      </c>
      <c r="I543">
        <v>0</v>
      </c>
    </row>
    <row r="544" spans="1:9" x14ac:dyDescent="0.25">
      <c r="A544" t="s">
        <v>10075</v>
      </c>
      <c r="B544" t="s">
        <v>3234</v>
      </c>
      <c r="C544" s="10" t="s">
        <v>2138</v>
      </c>
      <c r="D544" t="s">
        <v>32</v>
      </c>
      <c r="E544" t="s">
        <v>10076</v>
      </c>
      <c r="F544" t="s">
        <v>3235</v>
      </c>
      <c r="G544" s="10">
        <v>43202.589376689815</v>
      </c>
      <c r="H544">
        <v>200</v>
      </c>
      <c r="I544">
        <v>0</v>
      </c>
    </row>
    <row r="545" spans="1:9" x14ac:dyDescent="0.25">
      <c r="A545" t="s">
        <v>9022</v>
      </c>
      <c r="B545" t="s">
        <v>3236</v>
      </c>
      <c r="C545" s="10" t="s">
        <v>2138</v>
      </c>
      <c r="D545" t="s">
        <v>32</v>
      </c>
      <c r="E545" t="s">
        <v>9023</v>
      </c>
      <c r="F545" t="s">
        <v>3237</v>
      </c>
      <c r="G545" s="10">
        <v>43202.592857187497</v>
      </c>
      <c r="H545">
        <v>200</v>
      </c>
      <c r="I545">
        <v>0</v>
      </c>
    </row>
    <row r="546" spans="1:9" x14ac:dyDescent="0.25">
      <c r="A546" s="7" t="s">
        <v>9401</v>
      </c>
      <c r="B546" t="s">
        <v>3238</v>
      </c>
      <c r="C546" s="10" t="s">
        <v>2138</v>
      </c>
      <c r="D546" t="s">
        <v>32</v>
      </c>
      <c r="E546" t="s">
        <v>9402</v>
      </c>
      <c r="F546" t="s">
        <v>3239</v>
      </c>
      <c r="G546" s="10">
        <v>43202.594387881945</v>
      </c>
      <c r="H546">
        <v>200</v>
      </c>
      <c r="I546">
        <v>0</v>
      </c>
    </row>
    <row r="547" spans="1:9" x14ac:dyDescent="0.25">
      <c r="A547" t="s">
        <v>10221</v>
      </c>
      <c r="B547" t="s">
        <v>2272</v>
      </c>
      <c r="C547" s="10" t="s">
        <v>736</v>
      </c>
      <c r="D547" t="s">
        <v>33</v>
      </c>
      <c r="E547" t="s">
        <v>10222</v>
      </c>
      <c r="F547" t="s">
        <v>2273</v>
      </c>
      <c r="G547" s="10">
        <v>43202.594922800927</v>
      </c>
      <c r="H547">
        <v>500</v>
      </c>
      <c r="I547">
        <v>0</v>
      </c>
    </row>
    <row r="548" spans="1:9" x14ac:dyDescent="0.25">
      <c r="A548" t="s">
        <v>8816</v>
      </c>
      <c r="B548" t="s">
        <v>2274</v>
      </c>
      <c r="C548" s="10" t="s">
        <v>736</v>
      </c>
      <c r="D548" t="s">
        <v>33</v>
      </c>
      <c r="E548" t="s">
        <v>8817</v>
      </c>
      <c r="F548" t="s">
        <v>2275</v>
      </c>
      <c r="G548" s="10">
        <v>43202.551801678244</v>
      </c>
      <c r="H548" t="s">
        <v>0</v>
      </c>
      <c r="I548">
        <v>0</v>
      </c>
    </row>
    <row r="549" spans="1:9" x14ac:dyDescent="0.25">
      <c r="A549" t="s">
        <v>5287</v>
      </c>
      <c r="B549" t="s">
        <v>2276</v>
      </c>
      <c r="C549" s="10" t="s">
        <v>736</v>
      </c>
      <c r="D549" t="s">
        <v>33</v>
      </c>
      <c r="E549" t="s">
        <v>9583</v>
      </c>
      <c r="F549" t="s">
        <v>2277</v>
      </c>
      <c r="G549" s="10">
        <v>43202.55178480324</v>
      </c>
      <c r="H549" t="s">
        <v>0</v>
      </c>
      <c r="I549">
        <v>0</v>
      </c>
    </row>
    <row r="550" spans="1:9" x14ac:dyDescent="0.25">
      <c r="A550" t="s">
        <v>9702</v>
      </c>
      <c r="B550" t="s">
        <v>3240</v>
      </c>
      <c r="C550" s="10" t="s">
        <v>2138</v>
      </c>
      <c r="D550" t="s">
        <v>32</v>
      </c>
      <c r="E550" t="s">
        <v>9703</v>
      </c>
      <c r="F550" t="s">
        <v>3241</v>
      </c>
      <c r="G550" s="10">
        <v>43202.594911134256</v>
      </c>
      <c r="H550">
        <v>200</v>
      </c>
      <c r="I550">
        <v>0</v>
      </c>
    </row>
    <row r="551" spans="1:9" x14ac:dyDescent="0.25">
      <c r="A551" t="s">
        <v>10291</v>
      </c>
      <c r="B551" t="s">
        <v>2278</v>
      </c>
      <c r="C551" s="10" t="s">
        <v>2138</v>
      </c>
      <c r="D551" t="s">
        <v>32</v>
      </c>
      <c r="E551" t="s">
        <v>10292</v>
      </c>
      <c r="F551" t="s">
        <v>2279</v>
      </c>
      <c r="G551" s="10">
        <v>43202.587556180559</v>
      </c>
      <c r="H551">
        <v>200</v>
      </c>
      <c r="I551">
        <v>0</v>
      </c>
    </row>
    <row r="552" spans="1:9" x14ac:dyDescent="0.25">
      <c r="A552" t="s">
        <v>10291</v>
      </c>
      <c r="B552" t="s">
        <v>2278</v>
      </c>
      <c r="C552" s="10" t="s">
        <v>2138</v>
      </c>
      <c r="D552" t="s">
        <v>32</v>
      </c>
      <c r="E552" t="s">
        <v>10292</v>
      </c>
      <c r="F552" t="s">
        <v>2279</v>
      </c>
      <c r="G552" s="10">
        <v>43202.551784270836</v>
      </c>
      <c r="H552" t="s">
        <v>0</v>
      </c>
      <c r="I552">
        <v>0</v>
      </c>
    </row>
    <row r="553" spans="1:9" x14ac:dyDescent="0.25">
      <c r="A553" t="s">
        <v>9264</v>
      </c>
      <c r="B553" t="s">
        <v>3242</v>
      </c>
      <c r="C553" s="10" t="s">
        <v>2138</v>
      </c>
      <c r="D553" t="s">
        <v>32</v>
      </c>
      <c r="E553" t="s">
        <v>9265</v>
      </c>
      <c r="F553" t="s">
        <v>3243</v>
      </c>
      <c r="G553" s="10">
        <v>43202.588647407407</v>
      </c>
      <c r="H553">
        <v>200</v>
      </c>
      <c r="I553">
        <v>0</v>
      </c>
    </row>
    <row r="554" spans="1:9" x14ac:dyDescent="0.25">
      <c r="A554" t="s">
        <v>9778</v>
      </c>
      <c r="B554" t="s">
        <v>3244</v>
      </c>
      <c r="C554" s="10" t="s">
        <v>2138</v>
      </c>
      <c r="D554" t="s">
        <v>32</v>
      </c>
      <c r="E554" t="s">
        <v>9779</v>
      </c>
      <c r="F554" t="s">
        <v>3245</v>
      </c>
      <c r="G554" s="10">
        <v>43202.593467314815</v>
      </c>
      <c r="H554">
        <v>200</v>
      </c>
      <c r="I554">
        <v>0</v>
      </c>
    </row>
    <row r="555" spans="1:9" x14ac:dyDescent="0.25">
      <c r="A555" s="7" t="s">
        <v>8734</v>
      </c>
      <c r="B555" t="s">
        <v>3246</v>
      </c>
      <c r="C555" s="10" t="s">
        <v>2138</v>
      </c>
      <c r="D555" t="s">
        <v>32</v>
      </c>
      <c r="E555" t="s">
        <v>8735</v>
      </c>
      <c r="F555" t="s">
        <v>3247</v>
      </c>
      <c r="G555" s="10">
        <v>43202.588976226849</v>
      </c>
      <c r="H555">
        <v>200</v>
      </c>
      <c r="I555">
        <v>0</v>
      </c>
    </row>
    <row r="556" spans="1:9" x14ac:dyDescent="0.25">
      <c r="A556" t="s">
        <v>8895</v>
      </c>
      <c r="B556" t="s">
        <v>2280</v>
      </c>
      <c r="C556" s="10" t="s">
        <v>736</v>
      </c>
      <c r="D556" t="s">
        <v>33</v>
      </c>
      <c r="E556" t="s">
        <v>8896</v>
      </c>
      <c r="F556" t="s">
        <v>2281</v>
      </c>
      <c r="G556" s="10">
        <v>43202.591913194447</v>
      </c>
      <c r="H556">
        <v>500</v>
      </c>
      <c r="I556">
        <v>0</v>
      </c>
    </row>
    <row r="557" spans="1:9" x14ac:dyDescent="0.25">
      <c r="A557" t="s">
        <v>9378</v>
      </c>
      <c r="B557" t="s">
        <v>2282</v>
      </c>
      <c r="C557" s="10" t="s">
        <v>736</v>
      </c>
      <c r="D557" t="s">
        <v>33</v>
      </c>
      <c r="E557" t="s">
        <v>9379</v>
      </c>
      <c r="F557" t="s">
        <v>2283</v>
      </c>
      <c r="G557" s="10">
        <v>43202.551789224533</v>
      </c>
      <c r="H557" t="s">
        <v>0</v>
      </c>
      <c r="I557">
        <v>0</v>
      </c>
    </row>
    <row r="558" spans="1:9" x14ac:dyDescent="0.25">
      <c r="A558" t="s">
        <v>10085</v>
      </c>
      <c r="B558" t="s">
        <v>2284</v>
      </c>
      <c r="C558" s="10" t="s">
        <v>736</v>
      </c>
      <c r="D558" t="s">
        <v>33</v>
      </c>
      <c r="E558" t="s">
        <v>10086</v>
      </c>
      <c r="F558" t="s">
        <v>2285</v>
      </c>
      <c r="G558" s="10">
        <v>43202.551810254627</v>
      </c>
      <c r="H558" t="s">
        <v>0</v>
      </c>
      <c r="I558">
        <v>0</v>
      </c>
    </row>
    <row r="559" spans="1:9" x14ac:dyDescent="0.25">
      <c r="A559" t="s">
        <v>9362</v>
      </c>
      <c r="B559" t="s">
        <v>3248</v>
      </c>
      <c r="C559" s="10" t="s">
        <v>2138</v>
      </c>
      <c r="D559" t="s">
        <v>32</v>
      </c>
      <c r="E559" t="s">
        <v>9363</v>
      </c>
      <c r="F559" t="s">
        <v>3249</v>
      </c>
      <c r="G559" s="10">
        <v>43202.588411087963</v>
      </c>
      <c r="H559">
        <v>200</v>
      </c>
      <c r="I559">
        <v>0</v>
      </c>
    </row>
    <row r="560" spans="1:9" x14ac:dyDescent="0.25">
      <c r="A560" t="s">
        <v>10166</v>
      </c>
      <c r="B560" t="s">
        <v>3250</v>
      </c>
      <c r="C560" s="10" t="s">
        <v>2138</v>
      </c>
      <c r="D560" t="s">
        <v>32</v>
      </c>
      <c r="E560" t="s">
        <v>10167</v>
      </c>
      <c r="F560" t="s">
        <v>3251</v>
      </c>
      <c r="G560" s="10">
        <v>43202.593941562503</v>
      </c>
      <c r="H560">
        <v>200</v>
      </c>
      <c r="I560">
        <v>0</v>
      </c>
    </row>
    <row r="561" spans="1:9" x14ac:dyDescent="0.25">
      <c r="A561" t="s">
        <v>6769</v>
      </c>
      <c r="B561" t="s">
        <v>2286</v>
      </c>
      <c r="C561" s="10" t="s">
        <v>736</v>
      </c>
      <c r="D561" t="s">
        <v>33</v>
      </c>
      <c r="E561" t="s">
        <v>10000</v>
      </c>
      <c r="F561" t="s">
        <v>2287</v>
      </c>
      <c r="G561" s="10">
        <v>43202.595646921298</v>
      </c>
      <c r="H561">
        <v>403</v>
      </c>
      <c r="I561">
        <v>0</v>
      </c>
    </row>
    <row r="562" spans="1:9" x14ac:dyDescent="0.25">
      <c r="A562" t="s">
        <v>9491</v>
      </c>
      <c r="B562" t="s">
        <v>3252</v>
      </c>
      <c r="C562" s="10" t="s">
        <v>736</v>
      </c>
      <c r="D562" t="s">
        <v>31</v>
      </c>
      <c r="E562" t="s">
        <v>9492</v>
      </c>
      <c r="F562" t="s">
        <v>3253</v>
      </c>
      <c r="G562" s="10">
        <v>43202.607805034721</v>
      </c>
      <c r="H562">
        <v>200</v>
      </c>
      <c r="I562">
        <v>0</v>
      </c>
    </row>
    <row r="563" spans="1:9" x14ac:dyDescent="0.25">
      <c r="A563" t="s">
        <v>8919</v>
      </c>
      <c r="B563" t="s">
        <v>2288</v>
      </c>
      <c r="C563" s="10" t="s">
        <v>736</v>
      </c>
      <c r="D563" t="s">
        <v>33</v>
      </c>
      <c r="E563" t="s">
        <v>8920</v>
      </c>
      <c r="F563" t="s">
        <v>2289</v>
      </c>
      <c r="G563" s="10">
        <v>43202.551802928239</v>
      </c>
      <c r="H563" t="s">
        <v>0</v>
      </c>
      <c r="I563">
        <v>0</v>
      </c>
    </row>
    <row r="564" spans="1:9" x14ac:dyDescent="0.25">
      <c r="A564" t="s">
        <v>5912</v>
      </c>
      <c r="B564" t="s">
        <v>2290</v>
      </c>
      <c r="C564" s="10" t="s">
        <v>736</v>
      </c>
      <c r="D564" t="s">
        <v>33</v>
      </c>
      <c r="E564" t="s">
        <v>9726</v>
      </c>
      <c r="F564" t="s">
        <v>2291</v>
      </c>
      <c r="G564" s="10">
        <v>43202.551788576391</v>
      </c>
      <c r="H564" t="s">
        <v>0</v>
      </c>
      <c r="I564">
        <v>0</v>
      </c>
    </row>
    <row r="565" spans="1:9" x14ac:dyDescent="0.25">
      <c r="A565" t="s">
        <v>10126</v>
      </c>
      <c r="B565" t="s">
        <v>2292</v>
      </c>
      <c r="C565" s="10" t="s">
        <v>736</v>
      </c>
      <c r="D565" t="s">
        <v>33</v>
      </c>
      <c r="E565" t="s">
        <v>10127</v>
      </c>
      <c r="F565" t="s">
        <v>330</v>
      </c>
      <c r="G565" s="10">
        <v>43202.551813032405</v>
      </c>
      <c r="H565" t="s">
        <v>0</v>
      </c>
      <c r="I565">
        <v>0</v>
      </c>
    </row>
    <row r="566" spans="1:9" x14ac:dyDescent="0.25">
      <c r="A566" t="s">
        <v>10126</v>
      </c>
      <c r="B566" t="s">
        <v>2292</v>
      </c>
      <c r="C566" s="10" t="s">
        <v>736</v>
      </c>
      <c r="D566" t="s">
        <v>33</v>
      </c>
      <c r="E566" t="s">
        <v>10127</v>
      </c>
      <c r="F566" t="s">
        <v>330</v>
      </c>
      <c r="G566" s="10">
        <v>43202.587850081021</v>
      </c>
      <c r="H566">
        <v>500</v>
      </c>
      <c r="I566">
        <v>0</v>
      </c>
    </row>
    <row r="567" spans="1:9" x14ac:dyDescent="0.25">
      <c r="A567" t="s">
        <v>5522</v>
      </c>
      <c r="B567" t="s">
        <v>2293</v>
      </c>
      <c r="C567" s="10" t="s">
        <v>736</v>
      </c>
      <c r="D567" t="s">
        <v>33</v>
      </c>
      <c r="E567" t="s">
        <v>10109</v>
      </c>
      <c r="F567" t="s">
        <v>2294</v>
      </c>
      <c r="G567" s="10">
        <v>43202.55178559028</v>
      </c>
      <c r="H567" t="s">
        <v>0</v>
      </c>
      <c r="I567">
        <v>0</v>
      </c>
    </row>
    <row r="568" spans="1:9" x14ac:dyDescent="0.25">
      <c r="A568" t="s">
        <v>9594</v>
      </c>
      <c r="B568" t="s">
        <v>3256</v>
      </c>
      <c r="C568" s="10" t="s">
        <v>2138</v>
      </c>
      <c r="D568" t="s">
        <v>32</v>
      </c>
      <c r="E568" s="7" t="s">
        <v>9595</v>
      </c>
      <c r="F568" t="s">
        <v>3257</v>
      </c>
      <c r="G568" s="10">
        <v>43202.589334525466</v>
      </c>
      <c r="H568">
        <v>200</v>
      </c>
      <c r="I568">
        <v>0</v>
      </c>
    </row>
    <row r="569" spans="1:9" x14ac:dyDescent="0.25">
      <c r="A569" t="s">
        <v>9735</v>
      </c>
      <c r="B569" t="s">
        <v>3254</v>
      </c>
      <c r="C569" s="10" t="s">
        <v>2138</v>
      </c>
      <c r="D569" t="s">
        <v>32</v>
      </c>
      <c r="E569" t="s">
        <v>9736</v>
      </c>
      <c r="F569" t="s">
        <v>3255</v>
      </c>
      <c r="G569" s="10">
        <v>43202.590060532406</v>
      </c>
      <c r="H569">
        <v>200</v>
      </c>
      <c r="I569">
        <v>0</v>
      </c>
    </row>
    <row r="570" spans="1:9" x14ac:dyDescent="0.25">
      <c r="A570" t="s">
        <v>9470</v>
      </c>
      <c r="B570" t="s">
        <v>3258</v>
      </c>
      <c r="C570" s="10" t="s">
        <v>2138</v>
      </c>
      <c r="D570" t="s">
        <v>32</v>
      </c>
      <c r="E570" t="s">
        <v>9471</v>
      </c>
      <c r="F570" t="s">
        <v>3259</v>
      </c>
      <c r="G570" s="10">
        <v>43202.591186087964</v>
      </c>
      <c r="H570">
        <v>200</v>
      </c>
      <c r="I570">
        <v>0</v>
      </c>
    </row>
    <row r="571" spans="1:9" x14ac:dyDescent="0.25">
      <c r="A571" t="s">
        <v>9070</v>
      </c>
      <c r="B571" t="s">
        <v>3260</v>
      </c>
      <c r="C571" s="10" t="s">
        <v>2138</v>
      </c>
      <c r="D571" t="s">
        <v>32</v>
      </c>
      <c r="E571" t="s">
        <v>9071</v>
      </c>
      <c r="F571" t="s">
        <v>3261</v>
      </c>
      <c r="G571" s="10">
        <v>43202.594077800924</v>
      </c>
      <c r="H571">
        <v>200</v>
      </c>
      <c r="I571">
        <v>0</v>
      </c>
    </row>
    <row r="572" spans="1:9" x14ac:dyDescent="0.25">
      <c r="A572" t="s">
        <v>9197</v>
      </c>
      <c r="B572" t="s">
        <v>3262</v>
      </c>
      <c r="C572" s="10" t="s">
        <v>2138</v>
      </c>
      <c r="D572" t="s">
        <v>32</v>
      </c>
      <c r="E572" t="s">
        <v>9198</v>
      </c>
      <c r="F572" t="s">
        <v>3263</v>
      </c>
      <c r="G572" s="10">
        <v>43202.593230416664</v>
      </c>
      <c r="H572">
        <v>200</v>
      </c>
      <c r="I572">
        <v>0</v>
      </c>
    </row>
    <row r="573" spans="1:9" x14ac:dyDescent="0.25">
      <c r="A573" t="s">
        <v>9769</v>
      </c>
      <c r="B573" t="s">
        <v>3264</v>
      </c>
      <c r="C573" s="10" t="s">
        <v>2138</v>
      </c>
      <c r="D573" t="s">
        <v>32</v>
      </c>
      <c r="E573" t="s">
        <v>9770</v>
      </c>
      <c r="F573" t="s">
        <v>3265</v>
      </c>
      <c r="G573" s="10">
        <v>43202.59337328704</v>
      </c>
      <c r="H573">
        <v>200</v>
      </c>
      <c r="I573">
        <v>0</v>
      </c>
    </row>
    <row r="574" spans="1:9" x14ac:dyDescent="0.25">
      <c r="A574" t="s">
        <v>6318</v>
      </c>
      <c r="B574" t="s">
        <v>2295</v>
      </c>
      <c r="C574" s="10" t="s">
        <v>736</v>
      </c>
      <c r="D574" t="s">
        <v>33</v>
      </c>
      <c r="E574" t="s">
        <v>9457</v>
      </c>
      <c r="F574" t="s">
        <v>2296</v>
      </c>
      <c r="G574" s="10">
        <v>43202.551796064814</v>
      </c>
      <c r="H574" t="s">
        <v>0</v>
      </c>
      <c r="I574">
        <v>0</v>
      </c>
    </row>
    <row r="575" spans="1:9" x14ac:dyDescent="0.25">
      <c r="A575" t="s">
        <v>9100</v>
      </c>
      <c r="B575" t="s">
        <v>3266</v>
      </c>
      <c r="C575" s="10" t="s">
        <v>2138</v>
      </c>
      <c r="D575" t="s">
        <v>32</v>
      </c>
      <c r="E575" t="s">
        <v>9101</v>
      </c>
      <c r="F575" t="s">
        <v>3267</v>
      </c>
      <c r="G575" s="10">
        <v>43202.588328321763</v>
      </c>
      <c r="H575">
        <v>200</v>
      </c>
      <c r="I575">
        <v>0</v>
      </c>
    </row>
    <row r="576" spans="1:9" x14ac:dyDescent="0.25">
      <c r="A576" t="s">
        <v>9529</v>
      </c>
      <c r="B576" t="s">
        <v>3268</v>
      </c>
      <c r="C576" s="10" t="s">
        <v>2138</v>
      </c>
      <c r="D576" t="s">
        <v>32</v>
      </c>
      <c r="E576" t="s">
        <v>9530</v>
      </c>
      <c r="F576" t="s">
        <v>3269</v>
      </c>
      <c r="G576" s="10">
        <v>43202.589898935184</v>
      </c>
      <c r="H576">
        <v>200</v>
      </c>
      <c r="I576">
        <v>0</v>
      </c>
    </row>
    <row r="577" spans="1:9" x14ac:dyDescent="0.25">
      <c r="A577" t="s">
        <v>9527</v>
      </c>
      <c r="B577" t="s">
        <v>3270</v>
      </c>
      <c r="C577" s="10" t="s">
        <v>2138</v>
      </c>
      <c r="D577" t="s">
        <v>32</v>
      </c>
      <c r="E577" t="s">
        <v>9528</v>
      </c>
      <c r="F577" t="s">
        <v>3271</v>
      </c>
      <c r="G577" s="10">
        <v>43202.593642708336</v>
      </c>
      <c r="H577">
        <v>200</v>
      </c>
      <c r="I577">
        <v>0</v>
      </c>
    </row>
    <row r="578" spans="1:9" x14ac:dyDescent="0.25">
      <c r="A578" t="s">
        <v>9505</v>
      </c>
      <c r="B578" t="s">
        <v>3272</v>
      </c>
      <c r="C578" s="10" t="s">
        <v>2138</v>
      </c>
      <c r="D578" t="s">
        <v>32</v>
      </c>
      <c r="E578" t="s">
        <v>9506</v>
      </c>
      <c r="F578" t="s">
        <v>3273</v>
      </c>
      <c r="G578" s="10">
        <v>43202.5959166088</v>
      </c>
      <c r="H578">
        <v>200</v>
      </c>
      <c r="I578">
        <v>0</v>
      </c>
    </row>
    <row r="579" spans="1:9" x14ac:dyDescent="0.25">
      <c r="A579" t="s">
        <v>9923</v>
      </c>
      <c r="B579" t="s">
        <v>2297</v>
      </c>
      <c r="C579" s="10" t="s">
        <v>2138</v>
      </c>
      <c r="D579" t="s">
        <v>32</v>
      </c>
      <c r="E579" t="s">
        <v>9924</v>
      </c>
      <c r="F579" t="s">
        <v>2298</v>
      </c>
      <c r="G579" s="10">
        <v>43202.551804432871</v>
      </c>
      <c r="H579" t="s">
        <v>0</v>
      </c>
      <c r="I579">
        <v>0</v>
      </c>
    </row>
    <row r="580" spans="1:9" x14ac:dyDescent="0.25">
      <c r="A580" t="s">
        <v>9314</v>
      </c>
      <c r="B580" t="s">
        <v>2299</v>
      </c>
      <c r="C580" s="10" t="s">
        <v>2138</v>
      </c>
      <c r="D580" t="s">
        <v>32</v>
      </c>
      <c r="E580" t="s">
        <v>9315</v>
      </c>
      <c r="F580" t="s">
        <v>2300</v>
      </c>
      <c r="G580" s="10">
        <v>43202.587685405095</v>
      </c>
      <c r="H580">
        <v>200</v>
      </c>
      <c r="I580">
        <v>0</v>
      </c>
    </row>
    <row r="581" spans="1:9" x14ac:dyDescent="0.25">
      <c r="A581" t="s">
        <v>9314</v>
      </c>
      <c r="B581" t="s">
        <v>2299</v>
      </c>
      <c r="C581" s="10" t="s">
        <v>2138</v>
      </c>
      <c r="D581" t="s">
        <v>32</v>
      </c>
      <c r="E581" t="s">
        <v>9315</v>
      </c>
      <c r="F581" t="s">
        <v>2300</v>
      </c>
      <c r="G581" s="10">
        <v>43202.551800543981</v>
      </c>
      <c r="H581" t="s">
        <v>0</v>
      </c>
      <c r="I581">
        <v>0</v>
      </c>
    </row>
    <row r="582" spans="1:9" x14ac:dyDescent="0.25">
      <c r="A582" s="7" t="s">
        <v>9270</v>
      </c>
      <c r="B582" t="s">
        <v>3274</v>
      </c>
      <c r="C582" s="10" t="s">
        <v>2138</v>
      </c>
      <c r="D582" t="s">
        <v>32</v>
      </c>
      <c r="E582" t="s">
        <v>9271</v>
      </c>
      <c r="F582" t="s">
        <v>3275</v>
      </c>
      <c r="G582" s="10">
        <v>43202.594673761574</v>
      </c>
      <c r="H582">
        <v>200</v>
      </c>
      <c r="I582">
        <v>0</v>
      </c>
    </row>
    <row r="583" spans="1:9" x14ac:dyDescent="0.25">
      <c r="A583" t="s">
        <v>6048</v>
      </c>
      <c r="B583" t="s">
        <v>2301</v>
      </c>
      <c r="C583" s="10" t="s">
        <v>736</v>
      </c>
      <c r="D583" t="s">
        <v>33</v>
      </c>
      <c r="E583" t="s">
        <v>9992</v>
      </c>
      <c r="F583" t="s">
        <v>2302</v>
      </c>
      <c r="G583" s="10">
        <v>43202.551809027776</v>
      </c>
      <c r="H583" t="s">
        <v>0</v>
      </c>
      <c r="I583">
        <v>0</v>
      </c>
    </row>
    <row r="584" spans="1:9" x14ac:dyDescent="0.25">
      <c r="A584" t="s">
        <v>8996</v>
      </c>
      <c r="B584" t="s">
        <v>3276</v>
      </c>
      <c r="C584" s="10" t="s">
        <v>2138</v>
      </c>
      <c r="D584" t="s">
        <v>32</v>
      </c>
      <c r="E584" t="s">
        <v>8997</v>
      </c>
      <c r="F584" t="s">
        <v>3277</v>
      </c>
      <c r="G584" s="10">
        <v>43202.593232430554</v>
      </c>
      <c r="H584">
        <v>200</v>
      </c>
      <c r="I584">
        <v>0</v>
      </c>
    </row>
    <row r="585" spans="1:9" x14ac:dyDescent="0.25">
      <c r="A585" t="s">
        <v>10134</v>
      </c>
      <c r="B585" t="s">
        <v>3278</v>
      </c>
      <c r="C585" s="10" t="s">
        <v>2138</v>
      </c>
      <c r="D585" t="s">
        <v>32</v>
      </c>
      <c r="E585" t="s">
        <v>10135</v>
      </c>
      <c r="F585" t="s">
        <v>3279</v>
      </c>
      <c r="G585" s="10">
        <v>43202.590747662034</v>
      </c>
      <c r="H585">
        <v>200</v>
      </c>
      <c r="I585">
        <v>0</v>
      </c>
    </row>
    <row r="586" spans="1:9" x14ac:dyDescent="0.25">
      <c r="A586" t="s">
        <v>10095</v>
      </c>
      <c r="B586" t="s">
        <v>3280</v>
      </c>
      <c r="C586" s="10" t="s">
        <v>2138</v>
      </c>
      <c r="D586" t="s">
        <v>32</v>
      </c>
      <c r="E586" t="s">
        <v>10096</v>
      </c>
      <c r="F586" t="s">
        <v>3281</v>
      </c>
      <c r="G586" s="10">
        <v>43202.59414681713</v>
      </c>
      <c r="H586">
        <v>200</v>
      </c>
      <c r="I586">
        <v>0</v>
      </c>
    </row>
    <row r="587" spans="1:9" x14ac:dyDescent="0.25">
      <c r="A587" t="s">
        <v>9993</v>
      </c>
      <c r="B587" t="s">
        <v>3282</v>
      </c>
      <c r="C587" s="10" t="s">
        <v>2138</v>
      </c>
      <c r="D587" t="s">
        <v>32</v>
      </c>
      <c r="E587" s="7" t="s">
        <v>9994</v>
      </c>
      <c r="F587" t="s">
        <v>3283</v>
      </c>
      <c r="G587" s="10">
        <v>43202.59188699074</v>
      </c>
      <c r="H587">
        <v>200</v>
      </c>
      <c r="I587">
        <v>0</v>
      </c>
    </row>
    <row r="588" spans="1:9" x14ac:dyDescent="0.25">
      <c r="A588" t="s">
        <v>6300</v>
      </c>
      <c r="B588" t="s">
        <v>2304</v>
      </c>
      <c r="C588" s="10" t="s">
        <v>736</v>
      </c>
      <c r="D588" t="s">
        <v>33</v>
      </c>
      <c r="E588" t="s">
        <v>9398</v>
      </c>
      <c r="F588" t="s">
        <v>2305</v>
      </c>
      <c r="G588" s="10">
        <v>43202.551795613428</v>
      </c>
      <c r="H588" t="s">
        <v>0</v>
      </c>
      <c r="I588">
        <v>0</v>
      </c>
    </row>
    <row r="589" spans="1:9" x14ac:dyDescent="0.25">
      <c r="A589" t="s">
        <v>10081</v>
      </c>
      <c r="B589" t="s">
        <v>3284</v>
      </c>
      <c r="C589" s="10" t="s">
        <v>2138</v>
      </c>
      <c r="D589" t="s">
        <v>32</v>
      </c>
      <c r="E589" t="s">
        <v>10082</v>
      </c>
      <c r="F589" t="s">
        <v>3285</v>
      </c>
      <c r="G589" s="10">
        <v>43202.593229421298</v>
      </c>
      <c r="H589">
        <v>200</v>
      </c>
      <c r="I589">
        <v>0</v>
      </c>
    </row>
    <row r="590" spans="1:9" x14ac:dyDescent="0.25">
      <c r="A590" t="s">
        <v>9136</v>
      </c>
      <c r="B590" t="s">
        <v>3286</v>
      </c>
      <c r="C590" s="10" t="s">
        <v>2138</v>
      </c>
      <c r="D590" t="s">
        <v>32</v>
      </c>
      <c r="E590" t="s">
        <v>9137</v>
      </c>
      <c r="F590" t="s">
        <v>3287</v>
      </c>
      <c r="G590" s="10">
        <v>43202.59103408565</v>
      </c>
      <c r="H590">
        <v>200</v>
      </c>
      <c r="I590">
        <v>0</v>
      </c>
    </row>
    <row r="591" spans="1:9" x14ac:dyDescent="0.25">
      <c r="A591" t="s">
        <v>9656</v>
      </c>
      <c r="B591" t="s">
        <v>3288</v>
      </c>
      <c r="C591" s="10" t="s">
        <v>2138</v>
      </c>
      <c r="D591" t="s">
        <v>32</v>
      </c>
      <c r="E591" t="s">
        <v>9657</v>
      </c>
      <c r="F591" t="s">
        <v>3289</v>
      </c>
      <c r="G591" s="10">
        <v>43202.589595034726</v>
      </c>
      <c r="H591">
        <v>200</v>
      </c>
      <c r="I591">
        <v>0</v>
      </c>
    </row>
    <row r="592" spans="1:9" x14ac:dyDescent="0.25">
      <c r="A592" t="s">
        <v>9183</v>
      </c>
      <c r="B592" t="s">
        <v>2306</v>
      </c>
      <c r="C592" s="10" t="s">
        <v>2138</v>
      </c>
      <c r="D592" t="s">
        <v>32</v>
      </c>
      <c r="E592" t="s">
        <v>9184</v>
      </c>
      <c r="F592" t="s">
        <v>2307</v>
      </c>
      <c r="G592" s="10">
        <v>43202.551792523147</v>
      </c>
      <c r="H592" t="s">
        <v>0</v>
      </c>
      <c r="I592">
        <v>0</v>
      </c>
    </row>
    <row r="593" spans="1:9" x14ac:dyDescent="0.25">
      <c r="A593" t="s">
        <v>9183</v>
      </c>
      <c r="B593" t="s">
        <v>2306</v>
      </c>
      <c r="C593" s="10" t="s">
        <v>2138</v>
      </c>
      <c r="D593" t="s">
        <v>32</v>
      </c>
      <c r="E593" t="s">
        <v>9184</v>
      </c>
      <c r="F593" t="s">
        <v>2307</v>
      </c>
      <c r="G593" s="10">
        <v>43202.587627974535</v>
      </c>
      <c r="H593">
        <v>200</v>
      </c>
      <c r="I593">
        <v>0</v>
      </c>
    </row>
    <row r="594" spans="1:9" x14ac:dyDescent="0.25">
      <c r="A594" t="s">
        <v>10140</v>
      </c>
      <c r="B594" t="s">
        <v>3290</v>
      </c>
      <c r="C594" s="10" t="s">
        <v>2138</v>
      </c>
      <c r="D594" t="s">
        <v>32</v>
      </c>
      <c r="E594" t="s">
        <v>10141</v>
      </c>
      <c r="F594" t="s">
        <v>3291</v>
      </c>
      <c r="G594" s="10">
        <v>43202.59204758102</v>
      </c>
      <c r="H594">
        <v>200</v>
      </c>
      <c r="I594">
        <v>0</v>
      </c>
    </row>
    <row r="595" spans="1:9" x14ac:dyDescent="0.25">
      <c r="A595" t="s">
        <v>9290</v>
      </c>
      <c r="B595" t="s">
        <v>3292</v>
      </c>
      <c r="C595" s="10" t="s">
        <v>2138</v>
      </c>
      <c r="D595" t="s">
        <v>32</v>
      </c>
      <c r="E595" t="s">
        <v>9291</v>
      </c>
      <c r="F595" t="s">
        <v>3293</v>
      </c>
      <c r="G595" s="10">
        <v>43202.588494282405</v>
      </c>
      <c r="H595">
        <v>200</v>
      </c>
      <c r="I595">
        <v>0</v>
      </c>
    </row>
    <row r="596" spans="1:9" x14ac:dyDescent="0.25">
      <c r="A596" t="s">
        <v>9798</v>
      </c>
      <c r="B596" t="s">
        <v>3294</v>
      </c>
      <c r="C596" s="10" t="s">
        <v>2138</v>
      </c>
      <c r="D596" t="s">
        <v>32</v>
      </c>
      <c r="E596" t="s">
        <v>9799</v>
      </c>
      <c r="F596" t="s">
        <v>3296</v>
      </c>
      <c r="G596" s="10">
        <v>43202.588113680555</v>
      </c>
      <c r="H596">
        <v>200</v>
      </c>
      <c r="I596">
        <v>0</v>
      </c>
    </row>
    <row r="597" spans="1:9" x14ac:dyDescent="0.25">
      <c r="A597" t="s">
        <v>9822</v>
      </c>
      <c r="B597" t="s">
        <v>3294</v>
      </c>
      <c r="C597" s="10" t="s">
        <v>2138</v>
      </c>
      <c r="D597" t="s">
        <v>32</v>
      </c>
      <c r="E597" t="s">
        <v>9823</v>
      </c>
      <c r="F597" t="s">
        <v>3295</v>
      </c>
      <c r="G597" s="10">
        <v>43202.590990567129</v>
      </c>
      <c r="H597">
        <v>200</v>
      </c>
      <c r="I597">
        <v>0</v>
      </c>
    </row>
    <row r="598" spans="1:9" x14ac:dyDescent="0.25">
      <c r="A598" t="s">
        <v>9161</v>
      </c>
      <c r="B598" t="s">
        <v>3297</v>
      </c>
      <c r="C598" s="10" t="s">
        <v>2138</v>
      </c>
      <c r="D598" t="s">
        <v>32</v>
      </c>
      <c r="E598" t="s">
        <v>9162</v>
      </c>
      <c r="F598" t="s">
        <v>3298</v>
      </c>
      <c r="G598" s="10">
        <v>43202.59580427083</v>
      </c>
      <c r="H598">
        <v>200</v>
      </c>
      <c r="I598">
        <v>0</v>
      </c>
    </row>
    <row r="599" spans="1:9" x14ac:dyDescent="0.25">
      <c r="A599" t="s">
        <v>9718</v>
      </c>
      <c r="B599" t="s">
        <v>3299</v>
      </c>
      <c r="C599" s="10" t="s">
        <v>2138</v>
      </c>
      <c r="D599" t="s">
        <v>32</v>
      </c>
      <c r="E599" t="s">
        <v>9719</v>
      </c>
      <c r="F599" t="s">
        <v>3300</v>
      </c>
      <c r="G599" s="10">
        <v>43202.594916967595</v>
      </c>
      <c r="H599">
        <v>200</v>
      </c>
      <c r="I599">
        <v>0</v>
      </c>
    </row>
    <row r="600" spans="1:9" x14ac:dyDescent="0.25">
      <c r="A600" t="s">
        <v>10239</v>
      </c>
      <c r="B600" t="s">
        <v>3301</v>
      </c>
      <c r="C600" s="10" t="s">
        <v>2138</v>
      </c>
      <c r="D600" t="s">
        <v>32</v>
      </c>
      <c r="E600" t="s">
        <v>10240</v>
      </c>
      <c r="F600" t="s">
        <v>3302</v>
      </c>
      <c r="G600" s="10">
        <v>43202.591002187502</v>
      </c>
      <c r="H600">
        <v>200</v>
      </c>
      <c r="I600">
        <v>0</v>
      </c>
    </row>
    <row r="601" spans="1:9" x14ac:dyDescent="0.25">
      <c r="A601" t="s">
        <v>9640</v>
      </c>
      <c r="B601" t="s">
        <v>3303</v>
      </c>
      <c r="C601" s="10" t="s">
        <v>2138</v>
      </c>
      <c r="D601" t="s">
        <v>32</v>
      </c>
      <c r="E601" t="s">
        <v>9641</v>
      </c>
      <c r="F601" t="s">
        <v>3304</v>
      </c>
      <c r="G601" s="10">
        <v>43202.594630115738</v>
      </c>
      <c r="H601">
        <v>200</v>
      </c>
      <c r="I601">
        <v>0</v>
      </c>
    </row>
    <row r="602" spans="1:9" x14ac:dyDescent="0.25">
      <c r="A602" t="s">
        <v>9519</v>
      </c>
      <c r="B602" t="s">
        <v>2308</v>
      </c>
      <c r="C602" s="10" t="s">
        <v>2138</v>
      </c>
      <c r="D602" t="s">
        <v>32</v>
      </c>
      <c r="E602" t="s">
        <v>9520</v>
      </c>
      <c r="F602" t="s">
        <v>2309</v>
      </c>
      <c r="G602" s="10">
        <v>43202.551790115744</v>
      </c>
      <c r="H602" t="s">
        <v>0</v>
      </c>
      <c r="I602">
        <v>0</v>
      </c>
    </row>
    <row r="603" spans="1:9" x14ac:dyDescent="0.25">
      <c r="A603" t="s">
        <v>9902</v>
      </c>
      <c r="B603" t="s">
        <v>3305</v>
      </c>
      <c r="C603" s="10" t="s">
        <v>2138</v>
      </c>
      <c r="D603" t="s">
        <v>32</v>
      </c>
      <c r="E603" t="s">
        <v>9903</v>
      </c>
      <c r="F603" t="s">
        <v>3306</v>
      </c>
      <c r="G603" s="10">
        <v>43202.590200949075</v>
      </c>
      <c r="H603">
        <v>200</v>
      </c>
      <c r="I603">
        <v>0</v>
      </c>
    </row>
    <row r="604" spans="1:9" x14ac:dyDescent="0.25">
      <c r="A604" t="s">
        <v>9360</v>
      </c>
      <c r="B604" t="s">
        <v>3307</v>
      </c>
      <c r="C604" s="10" t="s">
        <v>2138</v>
      </c>
      <c r="D604" t="s">
        <v>32</v>
      </c>
      <c r="E604" t="s">
        <v>9361</v>
      </c>
      <c r="F604" t="s">
        <v>3308</v>
      </c>
      <c r="G604" s="10">
        <v>43202.590902777774</v>
      </c>
      <c r="H604">
        <v>200</v>
      </c>
      <c r="I604">
        <v>0</v>
      </c>
    </row>
    <row r="605" spans="1:9" x14ac:dyDescent="0.25">
      <c r="A605" t="s">
        <v>9737</v>
      </c>
      <c r="B605" t="s">
        <v>3309</v>
      </c>
      <c r="C605" s="10" t="s">
        <v>2138</v>
      </c>
      <c r="D605" t="s">
        <v>32</v>
      </c>
      <c r="E605" t="s">
        <v>9738</v>
      </c>
      <c r="F605" t="s">
        <v>3310</v>
      </c>
      <c r="G605" s="10">
        <v>43202.588816550924</v>
      </c>
      <c r="H605">
        <v>200</v>
      </c>
      <c r="I605">
        <v>0</v>
      </c>
    </row>
    <row r="606" spans="1:9" x14ac:dyDescent="0.25">
      <c r="A606" t="s">
        <v>9851</v>
      </c>
      <c r="B606" t="s">
        <v>3311</v>
      </c>
      <c r="C606" s="10" t="s">
        <v>2138</v>
      </c>
      <c r="D606" t="s">
        <v>32</v>
      </c>
      <c r="E606" t="s">
        <v>9852</v>
      </c>
      <c r="F606" t="s">
        <v>3312</v>
      </c>
      <c r="G606" s="10">
        <v>43202.588217870369</v>
      </c>
      <c r="H606">
        <v>200</v>
      </c>
      <c r="I606">
        <v>0</v>
      </c>
    </row>
    <row r="607" spans="1:9" x14ac:dyDescent="0.25">
      <c r="A607" t="s">
        <v>9910</v>
      </c>
      <c r="B607" t="s">
        <v>3313</v>
      </c>
      <c r="C607" s="10" t="s">
        <v>2138</v>
      </c>
      <c r="D607" t="s">
        <v>32</v>
      </c>
      <c r="E607" t="s">
        <v>9911</v>
      </c>
      <c r="F607" t="s">
        <v>3314</v>
      </c>
      <c r="G607" s="10">
        <v>43202.592511354167</v>
      </c>
      <c r="H607">
        <v>200</v>
      </c>
      <c r="I607">
        <v>0</v>
      </c>
    </row>
    <row r="608" spans="1:9" x14ac:dyDescent="0.25">
      <c r="A608" t="s">
        <v>8753</v>
      </c>
      <c r="B608" t="s">
        <v>3315</v>
      </c>
      <c r="C608" s="10" t="s">
        <v>2138</v>
      </c>
      <c r="D608" t="s">
        <v>32</v>
      </c>
      <c r="E608" t="s">
        <v>8754</v>
      </c>
      <c r="F608" t="s">
        <v>3316</v>
      </c>
      <c r="G608" s="10">
        <v>43202.595832789353</v>
      </c>
      <c r="H608">
        <v>200</v>
      </c>
      <c r="I608">
        <v>0</v>
      </c>
    </row>
    <row r="609" spans="1:9" x14ac:dyDescent="0.25">
      <c r="A609" t="s">
        <v>8740</v>
      </c>
      <c r="B609" t="s">
        <v>3317</v>
      </c>
      <c r="C609" s="10" t="s">
        <v>2138</v>
      </c>
      <c r="D609" t="s">
        <v>32</v>
      </c>
      <c r="E609" t="s">
        <v>8741</v>
      </c>
      <c r="F609" t="s">
        <v>3318</v>
      </c>
      <c r="G609" s="10">
        <v>43202.595148287037</v>
      </c>
      <c r="H609">
        <v>200</v>
      </c>
      <c r="I609">
        <v>0</v>
      </c>
    </row>
    <row r="610" spans="1:9" x14ac:dyDescent="0.25">
      <c r="A610" t="s">
        <v>9608</v>
      </c>
      <c r="B610" t="s">
        <v>3319</v>
      </c>
      <c r="C610" s="10" t="s">
        <v>2138</v>
      </c>
      <c r="D610" t="s">
        <v>32</v>
      </c>
      <c r="E610" t="s">
        <v>9609</v>
      </c>
      <c r="F610" t="s">
        <v>3320</v>
      </c>
      <c r="G610" s="10">
        <v>43202.587921886574</v>
      </c>
      <c r="H610">
        <v>200</v>
      </c>
      <c r="I610">
        <v>0</v>
      </c>
    </row>
    <row r="611" spans="1:9" x14ac:dyDescent="0.25">
      <c r="A611" t="s">
        <v>10243</v>
      </c>
      <c r="B611" t="s">
        <v>3319</v>
      </c>
      <c r="C611" s="10" t="s">
        <v>2138</v>
      </c>
      <c r="D611" t="s">
        <v>32</v>
      </c>
      <c r="E611" t="s">
        <v>10244</v>
      </c>
      <c r="F611" t="s">
        <v>3321</v>
      </c>
      <c r="G611" s="10">
        <v>43202.588806250002</v>
      </c>
      <c r="H611">
        <v>200</v>
      </c>
      <c r="I611">
        <v>0</v>
      </c>
    </row>
    <row r="612" spans="1:9" x14ac:dyDescent="0.25">
      <c r="A612" t="s">
        <v>10215</v>
      </c>
      <c r="B612" t="s">
        <v>3322</v>
      </c>
      <c r="C612" s="10" t="s">
        <v>2138</v>
      </c>
      <c r="D612" t="s">
        <v>32</v>
      </c>
      <c r="E612" t="s">
        <v>10216</v>
      </c>
      <c r="F612" t="s">
        <v>3323</v>
      </c>
      <c r="G612" s="10">
        <v>43202.593728993059</v>
      </c>
      <c r="H612">
        <v>200</v>
      </c>
      <c r="I612">
        <v>0</v>
      </c>
    </row>
    <row r="613" spans="1:9" x14ac:dyDescent="0.25">
      <c r="A613" t="s">
        <v>10157</v>
      </c>
      <c r="B613" t="s">
        <v>3324</v>
      </c>
      <c r="C613" s="10" t="s">
        <v>2138</v>
      </c>
      <c r="D613" t="s">
        <v>32</v>
      </c>
      <c r="E613" t="s">
        <v>10158</v>
      </c>
      <c r="F613" t="s">
        <v>3325</v>
      </c>
      <c r="G613" s="10">
        <v>43202.591345624998</v>
      </c>
      <c r="H613">
        <v>200</v>
      </c>
      <c r="I613">
        <v>0</v>
      </c>
    </row>
    <row r="614" spans="1:9" x14ac:dyDescent="0.25">
      <c r="A614" t="s">
        <v>10305</v>
      </c>
      <c r="B614" t="s">
        <v>3326</v>
      </c>
      <c r="C614" s="10" t="s">
        <v>2138</v>
      </c>
      <c r="D614" t="s">
        <v>32</v>
      </c>
      <c r="E614" t="s">
        <v>10306</v>
      </c>
      <c r="F614" t="s">
        <v>3327</v>
      </c>
      <c r="G614" s="10">
        <v>43202.594174965277</v>
      </c>
      <c r="H614">
        <v>200</v>
      </c>
      <c r="I614">
        <v>0</v>
      </c>
    </row>
    <row r="615" spans="1:9" x14ac:dyDescent="0.25">
      <c r="A615" t="s">
        <v>8992</v>
      </c>
      <c r="B615" t="s">
        <v>3328</v>
      </c>
      <c r="C615" s="10" t="s">
        <v>2138</v>
      </c>
      <c r="D615" t="s">
        <v>32</v>
      </c>
      <c r="E615" t="s">
        <v>8993</v>
      </c>
      <c r="F615" t="s">
        <v>3329</v>
      </c>
      <c r="G615" s="10">
        <v>43202.588599976851</v>
      </c>
      <c r="H615">
        <v>200</v>
      </c>
      <c r="I615">
        <v>0</v>
      </c>
    </row>
    <row r="616" spans="1:9" x14ac:dyDescent="0.25">
      <c r="A616" t="s">
        <v>8755</v>
      </c>
      <c r="B616" t="s">
        <v>3330</v>
      </c>
      <c r="C616" s="10" t="s">
        <v>2138</v>
      </c>
      <c r="D616" t="s">
        <v>32</v>
      </c>
      <c r="E616" t="s">
        <v>8756</v>
      </c>
      <c r="F616" t="s">
        <v>3331</v>
      </c>
      <c r="G616" s="10">
        <v>43202.593643749999</v>
      </c>
      <c r="H616">
        <v>200</v>
      </c>
      <c r="I616">
        <v>0</v>
      </c>
    </row>
    <row r="617" spans="1:9" x14ac:dyDescent="0.25">
      <c r="A617" t="s">
        <v>9786</v>
      </c>
      <c r="B617" t="s">
        <v>3332</v>
      </c>
      <c r="C617" s="10" t="s">
        <v>2138</v>
      </c>
      <c r="D617" t="s">
        <v>32</v>
      </c>
      <c r="E617" t="s">
        <v>9787</v>
      </c>
      <c r="F617" t="s">
        <v>3333</v>
      </c>
      <c r="G617" s="10">
        <v>43202.59334702546</v>
      </c>
      <c r="H617">
        <v>200</v>
      </c>
      <c r="I617">
        <v>0</v>
      </c>
    </row>
    <row r="618" spans="1:9" x14ac:dyDescent="0.25">
      <c r="A618" t="s">
        <v>10047</v>
      </c>
      <c r="B618" t="s">
        <v>3334</v>
      </c>
      <c r="C618" s="10" t="s">
        <v>2138</v>
      </c>
      <c r="D618" t="s">
        <v>32</v>
      </c>
      <c r="E618" t="s">
        <v>10048</v>
      </c>
      <c r="F618" t="s">
        <v>3335</v>
      </c>
      <c r="G618" s="10">
        <v>43202.595357094906</v>
      </c>
      <c r="H618">
        <v>200</v>
      </c>
      <c r="I618">
        <v>0</v>
      </c>
    </row>
    <row r="619" spans="1:9" x14ac:dyDescent="0.25">
      <c r="A619" t="s">
        <v>9920</v>
      </c>
      <c r="B619" t="s">
        <v>3336</v>
      </c>
      <c r="C619" s="10" t="s">
        <v>2138</v>
      </c>
      <c r="D619" t="s">
        <v>32</v>
      </c>
      <c r="E619" t="s">
        <v>9921</v>
      </c>
      <c r="F619" t="s">
        <v>3337</v>
      </c>
      <c r="G619" s="10">
        <v>43202.590434756945</v>
      </c>
      <c r="H619">
        <v>200</v>
      </c>
      <c r="I619">
        <v>0</v>
      </c>
    </row>
    <row r="620" spans="1:9" x14ac:dyDescent="0.25">
      <c r="A620" t="s">
        <v>9089</v>
      </c>
      <c r="B620" t="s">
        <v>3338</v>
      </c>
      <c r="C620" s="10" t="s">
        <v>2138</v>
      </c>
      <c r="D620" t="s">
        <v>32</v>
      </c>
      <c r="E620" t="s">
        <v>9090</v>
      </c>
      <c r="F620" t="s">
        <v>3339</v>
      </c>
      <c r="G620" s="10">
        <v>43202.589626736109</v>
      </c>
      <c r="H620">
        <v>200</v>
      </c>
      <c r="I620">
        <v>0</v>
      </c>
    </row>
    <row r="621" spans="1:9" x14ac:dyDescent="0.25">
      <c r="A621" t="s">
        <v>9294</v>
      </c>
      <c r="B621" t="s">
        <v>3340</v>
      </c>
      <c r="C621" s="10" t="s">
        <v>2138</v>
      </c>
      <c r="D621" t="s">
        <v>32</v>
      </c>
      <c r="E621" t="s">
        <v>9295</v>
      </c>
      <c r="F621" t="s">
        <v>3341</v>
      </c>
      <c r="G621" s="10">
        <v>43202.594422442133</v>
      </c>
      <c r="H621">
        <v>200</v>
      </c>
      <c r="I621">
        <v>0</v>
      </c>
    </row>
    <row r="622" spans="1:9" x14ac:dyDescent="0.25">
      <c r="A622" t="s">
        <v>8990</v>
      </c>
      <c r="B622" t="s">
        <v>3342</v>
      </c>
      <c r="C622" s="10" t="s">
        <v>2138</v>
      </c>
      <c r="D622" t="s">
        <v>32</v>
      </c>
      <c r="E622" t="s">
        <v>8991</v>
      </c>
      <c r="F622" t="s">
        <v>3343</v>
      </c>
      <c r="G622" s="10">
        <v>43202.58969990741</v>
      </c>
      <c r="H622">
        <v>200</v>
      </c>
      <c r="I622">
        <v>0</v>
      </c>
    </row>
    <row r="623" spans="1:9" x14ac:dyDescent="0.25">
      <c r="A623" t="s">
        <v>9266</v>
      </c>
      <c r="B623" t="s">
        <v>3344</v>
      </c>
      <c r="C623" s="10" t="s">
        <v>2138</v>
      </c>
      <c r="D623" t="s">
        <v>32</v>
      </c>
      <c r="E623" t="s">
        <v>9267</v>
      </c>
      <c r="F623" t="s">
        <v>3345</v>
      </c>
      <c r="G623" s="10">
        <v>43202.590367870369</v>
      </c>
      <c r="H623">
        <v>200</v>
      </c>
      <c r="I623">
        <v>0</v>
      </c>
    </row>
    <row r="624" spans="1:9" x14ac:dyDescent="0.25">
      <c r="A624" t="s">
        <v>10101</v>
      </c>
      <c r="B624" t="s">
        <v>3346</v>
      </c>
      <c r="C624" s="10" t="s">
        <v>2138</v>
      </c>
      <c r="D624" t="s">
        <v>32</v>
      </c>
      <c r="E624" t="s">
        <v>10102</v>
      </c>
      <c r="F624" t="s">
        <v>3347</v>
      </c>
      <c r="G624" s="10">
        <v>43202.590797349534</v>
      </c>
      <c r="H624">
        <v>200</v>
      </c>
      <c r="I624">
        <v>0</v>
      </c>
    </row>
    <row r="625" spans="1:9" x14ac:dyDescent="0.25">
      <c r="A625" t="s">
        <v>9751</v>
      </c>
      <c r="B625" t="s">
        <v>3348</v>
      </c>
      <c r="C625" s="10" t="s">
        <v>2138</v>
      </c>
      <c r="D625" t="s">
        <v>32</v>
      </c>
      <c r="E625" t="s">
        <v>9752</v>
      </c>
      <c r="F625" t="s">
        <v>3349</v>
      </c>
      <c r="G625" s="10">
        <v>43202.592970821759</v>
      </c>
      <c r="H625">
        <v>200</v>
      </c>
      <c r="I625">
        <v>0</v>
      </c>
    </row>
    <row r="626" spans="1:9" x14ac:dyDescent="0.25">
      <c r="A626" t="s">
        <v>10245</v>
      </c>
      <c r="B626" t="s">
        <v>3350</v>
      </c>
      <c r="C626" s="10" t="s">
        <v>2138</v>
      </c>
      <c r="D626" t="s">
        <v>32</v>
      </c>
      <c r="E626" t="s">
        <v>10246</v>
      </c>
      <c r="F626" t="s">
        <v>3351</v>
      </c>
      <c r="G626" s="10">
        <v>43202.595053657409</v>
      </c>
      <c r="H626">
        <v>200</v>
      </c>
      <c r="I626">
        <v>0</v>
      </c>
    </row>
    <row r="627" spans="1:9" x14ac:dyDescent="0.25">
      <c r="A627" s="7" t="s">
        <v>8773</v>
      </c>
      <c r="B627" t="s">
        <v>3352</v>
      </c>
      <c r="C627" s="10" t="s">
        <v>2138</v>
      </c>
      <c r="D627" t="s">
        <v>32</v>
      </c>
      <c r="E627" t="s">
        <v>8774</v>
      </c>
      <c r="F627" t="s">
        <v>3353</v>
      </c>
      <c r="G627" s="10">
        <v>43202.593923194443</v>
      </c>
      <c r="H627">
        <v>200</v>
      </c>
      <c r="I627">
        <v>0</v>
      </c>
    </row>
    <row r="628" spans="1:9" x14ac:dyDescent="0.25">
      <c r="A628" t="s">
        <v>10091</v>
      </c>
      <c r="B628" t="s">
        <v>3354</v>
      </c>
      <c r="C628" s="10" t="s">
        <v>2138</v>
      </c>
      <c r="D628" t="s">
        <v>32</v>
      </c>
      <c r="E628" t="s">
        <v>10092</v>
      </c>
      <c r="F628" t="s">
        <v>3355</v>
      </c>
      <c r="G628" s="10">
        <v>43202.59466116898</v>
      </c>
      <c r="H628">
        <v>200</v>
      </c>
      <c r="I628">
        <v>0</v>
      </c>
    </row>
    <row r="629" spans="1:9" x14ac:dyDescent="0.25">
      <c r="A629" t="s">
        <v>9489</v>
      </c>
      <c r="B629" t="s">
        <v>3356</v>
      </c>
      <c r="C629" s="10" t="s">
        <v>2138</v>
      </c>
      <c r="D629" t="s">
        <v>32</v>
      </c>
      <c r="E629" t="s">
        <v>9490</v>
      </c>
      <c r="F629" t="s">
        <v>3357</v>
      </c>
      <c r="G629" s="10">
        <v>43202.593946145833</v>
      </c>
      <c r="H629">
        <v>200</v>
      </c>
      <c r="I629">
        <v>0</v>
      </c>
    </row>
    <row r="630" spans="1:9" x14ac:dyDescent="0.25">
      <c r="A630" t="s">
        <v>9960</v>
      </c>
      <c r="B630" t="s">
        <v>3358</v>
      </c>
      <c r="C630" s="10" t="s">
        <v>2138</v>
      </c>
      <c r="D630" t="s">
        <v>32</v>
      </c>
      <c r="E630" t="s">
        <v>9961</v>
      </c>
      <c r="F630" t="s">
        <v>3359</v>
      </c>
      <c r="G630" s="10">
        <v>43202.594656516201</v>
      </c>
      <c r="H630">
        <v>200</v>
      </c>
      <c r="I630">
        <v>0</v>
      </c>
    </row>
    <row r="631" spans="1:9" x14ac:dyDescent="0.25">
      <c r="A631" t="s">
        <v>8976</v>
      </c>
      <c r="B631" t="s">
        <v>3360</v>
      </c>
      <c r="C631" s="10" t="s">
        <v>2138</v>
      </c>
      <c r="D631" t="s">
        <v>32</v>
      </c>
      <c r="E631" t="s">
        <v>8977</v>
      </c>
      <c r="F631" t="s">
        <v>3361</v>
      </c>
      <c r="G631" s="10">
        <v>43202.590605543985</v>
      </c>
      <c r="H631">
        <v>200</v>
      </c>
      <c r="I631">
        <v>0</v>
      </c>
    </row>
    <row r="632" spans="1:9" x14ac:dyDescent="0.25">
      <c r="A632" t="s">
        <v>9954</v>
      </c>
      <c r="B632" t="s">
        <v>3362</v>
      </c>
      <c r="C632" s="10" t="s">
        <v>2138</v>
      </c>
      <c r="D632" t="s">
        <v>32</v>
      </c>
      <c r="E632" t="s">
        <v>9955</v>
      </c>
      <c r="F632" t="s">
        <v>3363</v>
      </c>
      <c r="G632" s="10">
        <v>43202.594762870373</v>
      </c>
      <c r="H632">
        <v>200</v>
      </c>
      <c r="I632">
        <v>0</v>
      </c>
    </row>
    <row r="633" spans="1:9" x14ac:dyDescent="0.25">
      <c r="A633" t="s">
        <v>9142</v>
      </c>
      <c r="B633" t="s">
        <v>3364</v>
      </c>
      <c r="C633" s="10" t="s">
        <v>2138</v>
      </c>
      <c r="D633" t="s">
        <v>32</v>
      </c>
      <c r="E633" s="7" t="s">
        <v>9143</v>
      </c>
      <c r="F633" t="s">
        <v>3365</v>
      </c>
      <c r="G633" s="10">
        <v>43202.588437094906</v>
      </c>
      <c r="H633">
        <v>200</v>
      </c>
      <c r="I633">
        <v>0</v>
      </c>
    </row>
    <row r="634" spans="1:9" x14ac:dyDescent="0.25">
      <c r="A634" t="s">
        <v>9423</v>
      </c>
      <c r="B634" t="s">
        <v>3366</v>
      </c>
      <c r="C634" s="10" t="s">
        <v>2138</v>
      </c>
      <c r="D634" t="s">
        <v>32</v>
      </c>
      <c r="E634" t="s">
        <v>9424</v>
      </c>
      <c r="F634" t="s">
        <v>3367</v>
      </c>
      <c r="G634" s="10">
        <v>43202.590315497684</v>
      </c>
      <c r="H634">
        <v>200</v>
      </c>
      <c r="I634">
        <v>0</v>
      </c>
    </row>
    <row r="635" spans="1:9" x14ac:dyDescent="0.25">
      <c r="A635" t="s">
        <v>9916</v>
      </c>
      <c r="B635" t="s">
        <v>3368</v>
      </c>
      <c r="C635" s="10" t="s">
        <v>2138</v>
      </c>
      <c r="D635" t="s">
        <v>32</v>
      </c>
      <c r="E635" t="s">
        <v>9917</v>
      </c>
      <c r="F635" t="s">
        <v>3369</v>
      </c>
      <c r="G635" s="10">
        <v>43202.594145844909</v>
      </c>
      <c r="H635">
        <v>200</v>
      </c>
      <c r="I635">
        <v>0</v>
      </c>
    </row>
    <row r="636" spans="1:9" x14ac:dyDescent="0.25">
      <c r="A636" t="s">
        <v>10196</v>
      </c>
      <c r="B636" t="s">
        <v>3370</v>
      </c>
      <c r="C636" s="10" t="s">
        <v>2138</v>
      </c>
      <c r="D636" t="s">
        <v>32</v>
      </c>
      <c r="E636" t="s">
        <v>10197</v>
      </c>
      <c r="F636" t="s">
        <v>3371</v>
      </c>
      <c r="G636" s="10">
        <v>43202.593576898151</v>
      </c>
      <c r="H636">
        <v>200</v>
      </c>
      <c r="I636">
        <v>0</v>
      </c>
    </row>
    <row r="637" spans="1:9" x14ac:dyDescent="0.25">
      <c r="A637" t="s">
        <v>8893</v>
      </c>
      <c r="B637" t="s">
        <v>3372</v>
      </c>
      <c r="C637" s="10" t="s">
        <v>2138</v>
      </c>
      <c r="D637" t="s">
        <v>32</v>
      </c>
      <c r="E637" t="s">
        <v>8894</v>
      </c>
      <c r="F637" t="s">
        <v>3373</v>
      </c>
      <c r="G637" s="10">
        <v>43202.59578841435</v>
      </c>
      <c r="H637">
        <v>200</v>
      </c>
      <c r="I637">
        <v>0</v>
      </c>
    </row>
    <row r="638" spans="1:9" x14ac:dyDescent="0.25">
      <c r="A638" t="s">
        <v>10051</v>
      </c>
      <c r="B638" t="s">
        <v>3374</v>
      </c>
      <c r="C638" s="10" t="s">
        <v>2138</v>
      </c>
      <c r="D638" t="s">
        <v>32</v>
      </c>
      <c r="E638" t="s">
        <v>10052</v>
      </c>
      <c r="F638" t="s">
        <v>3375</v>
      </c>
      <c r="G638" s="10">
        <v>43202.591359282407</v>
      </c>
      <c r="H638">
        <v>200</v>
      </c>
      <c r="I638">
        <v>0</v>
      </c>
    </row>
    <row r="639" spans="1:9" x14ac:dyDescent="0.25">
      <c r="A639" t="s">
        <v>9986</v>
      </c>
      <c r="B639" t="s">
        <v>3376</v>
      </c>
      <c r="C639" s="10" t="s">
        <v>2138</v>
      </c>
      <c r="D639" t="s">
        <v>32</v>
      </c>
      <c r="E639" t="s">
        <v>9987</v>
      </c>
      <c r="F639" t="s">
        <v>3377</v>
      </c>
      <c r="G639" s="10">
        <v>43202.593696145836</v>
      </c>
      <c r="H639">
        <v>200</v>
      </c>
      <c r="I639">
        <v>0</v>
      </c>
    </row>
    <row r="640" spans="1:9" x14ac:dyDescent="0.25">
      <c r="A640" t="s">
        <v>9774</v>
      </c>
      <c r="B640" t="s">
        <v>3378</v>
      </c>
      <c r="C640" s="10" t="s">
        <v>2138</v>
      </c>
      <c r="D640" t="s">
        <v>32</v>
      </c>
      <c r="E640" t="s">
        <v>9775</v>
      </c>
      <c r="F640" t="s">
        <v>3379</v>
      </c>
      <c r="G640" s="10">
        <v>43202.591652407405</v>
      </c>
      <c r="H640">
        <v>200</v>
      </c>
      <c r="I640">
        <v>0</v>
      </c>
    </row>
    <row r="641" spans="1:9" x14ac:dyDescent="0.25">
      <c r="A641" t="s">
        <v>9140</v>
      </c>
      <c r="B641" t="s">
        <v>3380</v>
      </c>
      <c r="C641" s="10" t="s">
        <v>2138</v>
      </c>
      <c r="D641" t="s">
        <v>32</v>
      </c>
      <c r="E641" t="s">
        <v>9141</v>
      </c>
      <c r="F641" t="s">
        <v>3381</v>
      </c>
      <c r="G641" s="10">
        <v>43202.588683622685</v>
      </c>
      <c r="H641">
        <v>200</v>
      </c>
      <c r="I641">
        <v>0</v>
      </c>
    </row>
    <row r="642" spans="1:9" x14ac:dyDescent="0.25">
      <c r="A642" t="s">
        <v>9429</v>
      </c>
      <c r="B642" t="s">
        <v>3382</v>
      </c>
      <c r="C642" s="10" t="s">
        <v>2138</v>
      </c>
      <c r="D642" t="s">
        <v>32</v>
      </c>
      <c r="E642" t="s">
        <v>9430</v>
      </c>
      <c r="F642" t="s">
        <v>3383</v>
      </c>
      <c r="G642" s="10">
        <v>43202.593612662036</v>
      </c>
      <c r="H642">
        <v>200</v>
      </c>
      <c r="I642">
        <v>0</v>
      </c>
    </row>
    <row r="643" spans="1:9" x14ac:dyDescent="0.25">
      <c r="A643" t="s">
        <v>8905</v>
      </c>
      <c r="B643" t="s">
        <v>3384</v>
      </c>
      <c r="C643" s="10" t="s">
        <v>2138</v>
      </c>
      <c r="D643" t="s">
        <v>32</v>
      </c>
      <c r="E643" t="s">
        <v>8906</v>
      </c>
      <c r="F643" t="s">
        <v>3385</v>
      </c>
      <c r="G643" s="10">
        <v>43202.589118414355</v>
      </c>
      <c r="H643">
        <v>200</v>
      </c>
      <c r="I643">
        <v>0</v>
      </c>
    </row>
    <row r="644" spans="1:9" x14ac:dyDescent="0.25">
      <c r="A644" t="s">
        <v>9944</v>
      </c>
      <c r="B644" t="s">
        <v>2310</v>
      </c>
      <c r="C644" s="10" t="s">
        <v>2138</v>
      </c>
      <c r="D644" t="s">
        <v>32</v>
      </c>
      <c r="E644" t="s">
        <v>9945</v>
      </c>
      <c r="F644" t="s">
        <v>2311</v>
      </c>
      <c r="G644" s="10">
        <v>43202.587737372683</v>
      </c>
      <c r="H644">
        <v>200</v>
      </c>
      <c r="I644">
        <v>0</v>
      </c>
    </row>
    <row r="645" spans="1:9" x14ac:dyDescent="0.25">
      <c r="A645" t="s">
        <v>9944</v>
      </c>
      <c r="B645" t="s">
        <v>2310</v>
      </c>
      <c r="C645" s="10" t="s">
        <v>2138</v>
      </c>
      <c r="D645" t="s">
        <v>32</v>
      </c>
      <c r="E645" t="s">
        <v>9945</v>
      </c>
      <c r="F645" t="s">
        <v>2311</v>
      </c>
      <c r="G645" s="10">
        <v>43202.55180321759</v>
      </c>
      <c r="H645" t="s">
        <v>0</v>
      </c>
      <c r="I645">
        <v>0</v>
      </c>
    </row>
    <row r="646" spans="1:9" x14ac:dyDescent="0.25">
      <c r="A646" t="s">
        <v>10231</v>
      </c>
      <c r="B646" t="s">
        <v>3386</v>
      </c>
      <c r="C646" s="10" t="s">
        <v>2138</v>
      </c>
      <c r="D646" t="s">
        <v>32</v>
      </c>
      <c r="E646" t="s">
        <v>10232</v>
      </c>
      <c r="F646" t="s">
        <v>3387</v>
      </c>
      <c r="G646" s="10">
        <v>43202.595677881945</v>
      </c>
      <c r="H646">
        <v>200</v>
      </c>
      <c r="I646">
        <v>0</v>
      </c>
    </row>
    <row r="647" spans="1:9" x14ac:dyDescent="0.25">
      <c r="A647" t="s">
        <v>8685</v>
      </c>
      <c r="B647" t="s">
        <v>3388</v>
      </c>
      <c r="C647" s="10" t="s">
        <v>2138</v>
      </c>
      <c r="D647" t="s">
        <v>32</v>
      </c>
      <c r="E647" t="s">
        <v>8686</v>
      </c>
      <c r="F647" t="s">
        <v>3389</v>
      </c>
      <c r="G647" s="10">
        <v>43202.58813556713</v>
      </c>
      <c r="H647">
        <v>200</v>
      </c>
      <c r="I647">
        <v>0</v>
      </c>
    </row>
    <row r="648" spans="1:9" x14ac:dyDescent="0.25">
      <c r="A648" t="s">
        <v>8998</v>
      </c>
      <c r="B648" t="s">
        <v>3390</v>
      </c>
      <c r="C648" s="10" t="s">
        <v>2138</v>
      </c>
      <c r="D648" t="s">
        <v>32</v>
      </c>
      <c r="E648" t="s">
        <v>8999</v>
      </c>
      <c r="F648" t="s">
        <v>3391</v>
      </c>
      <c r="G648" s="10">
        <v>43202.590592291665</v>
      </c>
      <c r="H648">
        <v>200</v>
      </c>
      <c r="I648">
        <v>0</v>
      </c>
    </row>
    <row r="649" spans="1:9" x14ac:dyDescent="0.25">
      <c r="A649" t="s">
        <v>9138</v>
      </c>
      <c r="B649" t="s">
        <v>3392</v>
      </c>
      <c r="C649" s="10" t="s">
        <v>2138</v>
      </c>
      <c r="D649" t="s">
        <v>32</v>
      </c>
      <c r="E649" t="s">
        <v>9139</v>
      </c>
      <c r="F649" t="s">
        <v>3393</v>
      </c>
      <c r="G649" s="10">
        <v>43202.588202256942</v>
      </c>
      <c r="H649">
        <v>200</v>
      </c>
      <c r="I649">
        <v>0</v>
      </c>
    </row>
    <row r="650" spans="1:9" x14ac:dyDescent="0.25">
      <c r="A650" t="s">
        <v>9755</v>
      </c>
      <c r="B650" t="s">
        <v>3394</v>
      </c>
      <c r="C650" s="10" t="s">
        <v>2138</v>
      </c>
      <c r="D650" t="s">
        <v>32</v>
      </c>
      <c r="E650" t="s">
        <v>9756</v>
      </c>
      <c r="F650" t="s">
        <v>3395</v>
      </c>
      <c r="G650" s="10">
        <v>43202.594919918978</v>
      </c>
      <c r="H650">
        <v>200</v>
      </c>
      <c r="I650">
        <v>0</v>
      </c>
    </row>
    <row r="651" spans="1:9" x14ac:dyDescent="0.25">
      <c r="A651" t="s">
        <v>8847</v>
      </c>
      <c r="B651" t="s">
        <v>3396</v>
      </c>
      <c r="C651" s="10" t="s">
        <v>2138</v>
      </c>
      <c r="D651" t="s">
        <v>32</v>
      </c>
      <c r="E651" t="s">
        <v>8848</v>
      </c>
      <c r="F651" t="s">
        <v>3397</v>
      </c>
      <c r="G651" s="10">
        <v>43202.589255104169</v>
      </c>
      <c r="H651">
        <v>200</v>
      </c>
      <c r="I651">
        <v>0</v>
      </c>
    </row>
    <row r="652" spans="1:9" x14ac:dyDescent="0.25">
      <c r="A652" t="s">
        <v>9038</v>
      </c>
      <c r="B652" t="s">
        <v>3398</v>
      </c>
      <c r="C652" s="10" t="s">
        <v>2138</v>
      </c>
      <c r="D652" t="s">
        <v>32</v>
      </c>
      <c r="E652" t="s">
        <v>9039</v>
      </c>
      <c r="F652" t="s">
        <v>3399</v>
      </c>
      <c r="G652" s="10">
        <v>43202.593791817133</v>
      </c>
      <c r="H652">
        <v>200</v>
      </c>
      <c r="I652">
        <v>0</v>
      </c>
    </row>
    <row r="653" spans="1:9" x14ac:dyDescent="0.25">
      <c r="A653" t="s">
        <v>9747</v>
      </c>
      <c r="B653" t="s">
        <v>3400</v>
      </c>
      <c r="C653" s="10" t="s">
        <v>2138</v>
      </c>
      <c r="D653" t="s">
        <v>32</v>
      </c>
      <c r="E653" t="s">
        <v>9748</v>
      </c>
      <c r="F653" t="s">
        <v>3401</v>
      </c>
      <c r="G653" s="10">
        <v>43202.59199940972</v>
      </c>
      <c r="H653">
        <v>200</v>
      </c>
      <c r="I653">
        <v>0</v>
      </c>
    </row>
    <row r="654" spans="1:9" x14ac:dyDescent="0.25">
      <c r="A654" t="s">
        <v>8675</v>
      </c>
      <c r="B654" t="s">
        <v>3402</v>
      </c>
      <c r="C654" s="10" t="s">
        <v>2138</v>
      </c>
      <c r="D654" t="s">
        <v>32</v>
      </c>
      <c r="E654" t="s">
        <v>8676</v>
      </c>
      <c r="F654" t="s">
        <v>3403</v>
      </c>
      <c r="G654" s="10">
        <v>43202.588105451388</v>
      </c>
      <c r="H654">
        <v>200</v>
      </c>
      <c r="I654">
        <v>0</v>
      </c>
    </row>
    <row r="655" spans="1:9" x14ac:dyDescent="0.25">
      <c r="A655" t="s">
        <v>9312</v>
      </c>
      <c r="B655" t="s">
        <v>3404</v>
      </c>
      <c r="C655" s="10" t="s">
        <v>2138</v>
      </c>
      <c r="D655" t="s">
        <v>32</v>
      </c>
      <c r="E655" t="s">
        <v>9313</v>
      </c>
      <c r="F655" t="s">
        <v>3405</v>
      </c>
      <c r="G655" s="10">
        <v>43202.595379629631</v>
      </c>
      <c r="H655">
        <v>200</v>
      </c>
      <c r="I655">
        <v>0</v>
      </c>
    </row>
    <row r="656" spans="1:9" x14ac:dyDescent="0.25">
      <c r="A656" t="s">
        <v>10267</v>
      </c>
      <c r="B656" t="s">
        <v>3406</v>
      </c>
      <c r="C656" s="10" t="s">
        <v>2138</v>
      </c>
      <c r="D656" t="s">
        <v>32</v>
      </c>
      <c r="E656" t="s">
        <v>10268</v>
      </c>
      <c r="F656" t="s">
        <v>3407</v>
      </c>
      <c r="G656" s="10">
        <v>43202.589940706021</v>
      </c>
      <c r="H656">
        <v>200</v>
      </c>
      <c r="I656">
        <v>0</v>
      </c>
    </row>
    <row r="657" spans="1:9" x14ac:dyDescent="0.25">
      <c r="A657" t="s">
        <v>9802</v>
      </c>
      <c r="B657" t="s">
        <v>3408</v>
      </c>
      <c r="C657" s="10" t="s">
        <v>2138</v>
      </c>
      <c r="D657" t="s">
        <v>32</v>
      </c>
      <c r="E657" t="s">
        <v>9803</v>
      </c>
      <c r="F657" t="s">
        <v>3409</v>
      </c>
      <c r="G657" s="10">
        <v>43202.591060451392</v>
      </c>
      <c r="H657">
        <v>200</v>
      </c>
      <c r="I657">
        <v>0</v>
      </c>
    </row>
    <row r="658" spans="1:9" x14ac:dyDescent="0.25">
      <c r="A658" t="s">
        <v>8783</v>
      </c>
      <c r="B658" t="s">
        <v>3410</v>
      </c>
      <c r="C658" s="10" t="s">
        <v>2138</v>
      </c>
      <c r="D658" t="s">
        <v>32</v>
      </c>
      <c r="E658" t="s">
        <v>8784</v>
      </c>
      <c r="F658" t="s">
        <v>3411</v>
      </c>
      <c r="G658" s="10">
        <v>43202.590629537037</v>
      </c>
      <c r="H658">
        <v>200</v>
      </c>
      <c r="I658">
        <v>0</v>
      </c>
    </row>
    <row r="659" spans="1:9" x14ac:dyDescent="0.25">
      <c r="A659" t="s">
        <v>10049</v>
      </c>
      <c r="B659" t="s">
        <v>3412</v>
      </c>
      <c r="C659" s="10" t="s">
        <v>2138</v>
      </c>
      <c r="D659" t="s">
        <v>32</v>
      </c>
      <c r="E659" t="s">
        <v>10050</v>
      </c>
      <c r="F659" t="s">
        <v>3413</v>
      </c>
      <c r="G659" s="10">
        <v>43202.593259490743</v>
      </c>
      <c r="H659">
        <v>200</v>
      </c>
      <c r="I659">
        <v>0</v>
      </c>
    </row>
    <row r="660" spans="1:9" x14ac:dyDescent="0.25">
      <c r="A660" t="s">
        <v>8803</v>
      </c>
      <c r="B660" t="s">
        <v>3414</v>
      </c>
      <c r="C660" s="10" t="s">
        <v>2138</v>
      </c>
      <c r="D660" t="s">
        <v>32</v>
      </c>
      <c r="E660" t="s">
        <v>8804</v>
      </c>
      <c r="F660" t="s">
        <v>3415</v>
      </c>
      <c r="G660" s="10">
        <v>43202.595172048612</v>
      </c>
      <c r="H660">
        <v>200</v>
      </c>
      <c r="I660">
        <v>0</v>
      </c>
    </row>
    <row r="661" spans="1:9" x14ac:dyDescent="0.25">
      <c r="A661" t="s">
        <v>9002</v>
      </c>
      <c r="B661" t="s">
        <v>3416</v>
      </c>
      <c r="C661" s="10" t="s">
        <v>2138</v>
      </c>
      <c r="D661" t="s">
        <v>32</v>
      </c>
      <c r="E661" t="s">
        <v>9003</v>
      </c>
      <c r="F661" t="s">
        <v>3417</v>
      </c>
      <c r="G661" s="10">
        <v>43202.593994259259</v>
      </c>
      <c r="H661">
        <v>200</v>
      </c>
      <c r="I661">
        <v>0</v>
      </c>
    </row>
    <row r="662" spans="1:9" x14ac:dyDescent="0.25">
      <c r="A662" t="s">
        <v>9079</v>
      </c>
      <c r="B662" t="s">
        <v>3418</v>
      </c>
      <c r="C662" s="10" t="s">
        <v>2138</v>
      </c>
      <c r="D662" t="s">
        <v>32</v>
      </c>
      <c r="E662" t="s">
        <v>9080</v>
      </c>
      <c r="F662" t="s">
        <v>3419</v>
      </c>
      <c r="G662" s="10">
        <v>43202.594665312499</v>
      </c>
      <c r="H662">
        <v>200</v>
      </c>
      <c r="I662">
        <v>0</v>
      </c>
    </row>
    <row r="663" spans="1:9" x14ac:dyDescent="0.25">
      <c r="A663" t="s">
        <v>8845</v>
      </c>
      <c r="B663" t="s">
        <v>3420</v>
      </c>
      <c r="C663" s="10" t="s">
        <v>2138</v>
      </c>
      <c r="D663" t="s">
        <v>32</v>
      </c>
      <c r="E663" t="s">
        <v>8846</v>
      </c>
      <c r="F663" t="s">
        <v>3421</v>
      </c>
      <c r="G663" s="10">
        <v>43202.590640868053</v>
      </c>
      <c r="H663">
        <v>200</v>
      </c>
      <c r="I663">
        <v>0</v>
      </c>
    </row>
    <row r="664" spans="1:9" x14ac:dyDescent="0.25">
      <c r="A664" t="s">
        <v>8722</v>
      </c>
      <c r="B664" t="s">
        <v>3422</v>
      </c>
      <c r="C664" s="10" t="s">
        <v>2138</v>
      </c>
      <c r="D664" t="s">
        <v>32</v>
      </c>
      <c r="E664" t="s">
        <v>8723</v>
      </c>
      <c r="F664" t="s">
        <v>3423</v>
      </c>
      <c r="G664" s="10">
        <v>43202.589538356478</v>
      </c>
      <c r="H664">
        <v>200</v>
      </c>
      <c r="I664">
        <v>0</v>
      </c>
    </row>
    <row r="665" spans="1:9" x14ac:dyDescent="0.25">
      <c r="A665" t="s">
        <v>8937</v>
      </c>
      <c r="B665" t="s">
        <v>3424</v>
      </c>
      <c r="C665" s="10" t="s">
        <v>2138</v>
      </c>
      <c r="D665" t="s">
        <v>32</v>
      </c>
      <c r="E665" t="s">
        <v>8938</v>
      </c>
      <c r="F665" t="s">
        <v>3425</v>
      </c>
      <c r="G665" s="10">
        <v>43202.593420787038</v>
      </c>
      <c r="H665">
        <v>200</v>
      </c>
      <c r="I665">
        <v>0</v>
      </c>
    </row>
    <row r="666" spans="1:9" x14ac:dyDescent="0.25">
      <c r="A666" t="s">
        <v>9848</v>
      </c>
      <c r="B666" t="s">
        <v>3426</v>
      </c>
      <c r="C666" s="10" t="s">
        <v>2138</v>
      </c>
      <c r="D666" t="s">
        <v>32</v>
      </c>
      <c r="E666" t="s">
        <v>9849</v>
      </c>
      <c r="F666" t="s">
        <v>3427</v>
      </c>
      <c r="G666" s="10">
        <v>43202.590704467591</v>
      </c>
      <c r="H666">
        <v>200</v>
      </c>
      <c r="I666">
        <v>0</v>
      </c>
    </row>
    <row r="667" spans="1:9" x14ac:dyDescent="0.25">
      <c r="A667" t="s">
        <v>9875</v>
      </c>
      <c r="B667" t="s">
        <v>3428</v>
      </c>
      <c r="C667" s="10" t="s">
        <v>2138</v>
      </c>
      <c r="D667" t="s">
        <v>32</v>
      </c>
      <c r="E667" t="s">
        <v>9876</v>
      </c>
      <c r="F667" t="s">
        <v>3429</v>
      </c>
      <c r="G667" s="10">
        <v>43202.593542847222</v>
      </c>
      <c r="H667">
        <v>200</v>
      </c>
      <c r="I667">
        <v>0</v>
      </c>
    </row>
    <row r="668" spans="1:9" x14ac:dyDescent="0.25">
      <c r="A668" t="s">
        <v>9206</v>
      </c>
      <c r="B668" t="s">
        <v>3430</v>
      </c>
      <c r="C668" s="10" t="s">
        <v>2138</v>
      </c>
      <c r="D668" t="s">
        <v>32</v>
      </c>
      <c r="E668" t="s">
        <v>9207</v>
      </c>
      <c r="F668" t="s">
        <v>3431</v>
      </c>
      <c r="G668" s="10">
        <v>43202.593389606482</v>
      </c>
      <c r="H668">
        <v>200</v>
      </c>
      <c r="I668">
        <v>0</v>
      </c>
    </row>
    <row r="669" spans="1:9" x14ac:dyDescent="0.25">
      <c r="A669" t="s">
        <v>9630</v>
      </c>
      <c r="B669" t="s">
        <v>3432</v>
      </c>
      <c r="C669" s="10" t="s">
        <v>2138</v>
      </c>
      <c r="D669" t="s">
        <v>32</v>
      </c>
      <c r="E669" t="s">
        <v>9631</v>
      </c>
      <c r="F669" t="s">
        <v>3433</v>
      </c>
      <c r="G669" s="10">
        <v>43202.590251921298</v>
      </c>
      <c r="H669">
        <v>200</v>
      </c>
      <c r="I669">
        <v>0</v>
      </c>
    </row>
    <row r="670" spans="1:9" x14ac:dyDescent="0.25">
      <c r="A670" t="s">
        <v>9840</v>
      </c>
      <c r="B670" t="s">
        <v>3434</v>
      </c>
      <c r="C670" s="10" t="s">
        <v>2138</v>
      </c>
      <c r="D670" t="s">
        <v>32</v>
      </c>
      <c r="E670" t="s">
        <v>9841</v>
      </c>
      <c r="F670" t="s">
        <v>3435</v>
      </c>
      <c r="G670" s="10">
        <v>43202.594021666664</v>
      </c>
      <c r="H670">
        <v>200</v>
      </c>
      <c r="I670">
        <v>0</v>
      </c>
    </row>
    <row r="671" spans="1:9" x14ac:dyDescent="0.25">
      <c r="A671" t="s">
        <v>8702</v>
      </c>
      <c r="B671" t="s">
        <v>3436</v>
      </c>
      <c r="C671" s="10" t="s">
        <v>2138</v>
      </c>
      <c r="D671" t="s">
        <v>32</v>
      </c>
      <c r="E671" t="s">
        <v>8703</v>
      </c>
      <c r="F671" t="s">
        <v>3437</v>
      </c>
      <c r="G671" s="10">
        <v>43202.592965682874</v>
      </c>
      <c r="H671">
        <v>200</v>
      </c>
      <c r="I671">
        <v>0</v>
      </c>
    </row>
    <row r="672" spans="1:9" x14ac:dyDescent="0.25">
      <c r="A672" t="s">
        <v>9670</v>
      </c>
      <c r="B672" t="s">
        <v>3438</v>
      </c>
      <c r="C672" s="10" t="s">
        <v>2138</v>
      </c>
      <c r="D672" t="s">
        <v>32</v>
      </c>
      <c r="E672" t="s">
        <v>9671</v>
      </c>
      <c r="F672" t="s">
        <v>3439</v>
      </c>
      <c r="G672" s="10">
        <v>43202.593783692129</v>
      </c>
      <c r="H672">
        <v>200</v>
      </c>
      <c r="I672">
        <v>0</v>
      </c>
    </row>
    <row r="673" spans="1:9" x14ac:dyDescent="0.25">
      <c r="A673" t="s">
        <v>8708</v>
      </c>
      <c r="B673" t="s">
        <v>3440</v>
      </c>
      <c r="C673" s="10" t="s">
        <v>2138</v>
      </c>
      <c r="D673" t="s">
        <v>32</v>
      </c>
      <c r="E673" t="s">
        <v>8709</v>
      </c>
      <c r="F673" t="s">
        <v>3441</v>
      </c>
      <c r="G673" s="10">
        <v>43202.595359918982</v>
      </c>
      <c r="H673">
        <v>200</v>
      </c>
      <c r="I673">
        <v>0</v>
      </c>
    </row>
    <row r="674" spans="1:9" x14ac:dyDescent="0.25">
      <c r="A674" t="s">
        <v>9696</v>
      </c>
      <c r="B674" t="s">
        <v>3444</v>
      </c>
      <c r="C674" s="10" t="s">
        <v>2138</v>
      </c>
      <c r="D674" t="s">
        <v>32</v>
      </c>
      <c r="E674" t="s">
        <v>9697</v>
      </c>
      <c r="F674" t="s">
        <v>3445</v>
      </c>
      <c r="G674" s="10">
        <v>43202.593481944445</v>
      </c>
      <c r="H674">
        <v>200</v>
      </c>
      <c r="I674">
        <v>0</v>
      </c>
    </row>
    <row r="675" spans="1:9" x14ac:dyDescent="0.25">
      <c r="A675" t="s">
        <v>9914</v>
      </c>
      <c r="B675" t="s">
        <v>3442</v>
      </c>
      <c r="C675" s="10" t="s">
        <v>2138</v>
      </c>
      <c r="D675" t="s">
        <v>32</v>
      </c>
      <c r="E675" s="7" t="s">
        <v>9915</v>
      </c>
      <c r="F675" t="s">
        <v>3443</v>
      </c>
      <c r="G675" s="10">
        <v>43202.589040601852</v>
      </c>
      <c r="H675">
        <v>200</v>
      </c>
      <c r="I675">
        <v>0</v>
      </c>
    </row>
    <row r="676" spans="1:9" x14ac:dyDescent="0.25">
      <c r="A676" t="s">
        <v>9151</v>
      </c>
      <c r="B676" t="s">
        <v>3450</v>
      </c>
      <c r="C676" s="10" t="s">
        <v>2138</v>
      </c>
      <c r="D676" t="s">
        <v>32</v>
      </c>
      <c r="E676" t="s">
        <v>9152</v>
      </c>
      <c r="F676" t="s">
        <v>3451</v>
      </c>
      <c r="G676" s="10">
        <v>43202.591260138892</v>
      </c>
      <c r="H676">
        <v>200</v>
      </c>
      <c r="I676">
        <v>0</v>
      </c>
    </row>
    <row r="677" spans="1:9" x14ac:dyDescent="0.25">
      <c r="A677" t="s">
        <v>8736</v>
      </c>
      <c r="B677" t="s">
        <v>3452</v>
      </c>
      <c r="C677" s="10" t="s">
        <v>2138</v>
      </c>
      <c r="D677" t="s">
        <v>32</v>
      </c>
      <c r="E677" t="s">
        <v>8737</v>
      </c>
      <c r="F677" t="s">
        <v>3453</v>
      </c>
      <c r="G677" s="10">
        <v>43202.594180717591</v>
      </c>
      <c r="H677">
        <v>200</v>
      </c>
      <c r="I677">
        <v>0</v>
      </c>
    </row>
    <row r="678" spans="1:9" x14ac:dyDescent="0.25">
      <c r="A678" t="s">
        <v>10143</v>
      </c>
      <c r="B678" t="s">
        <v>3446</v>
      </c>
      <c r="C678" s="10" t="s">
        <v>2138</v>
      </c>
      <c r="D678" t="s">
        <v>32</v>
      </c>
      <c r="E678" t="s">
        <v>10144</v>
      </c>
      <c r="F678" t="s">
        <v>3447</v>
      </c>
      <c r="G678" s="10">
        <v>43202.588000520831</v>
      </c>
      <c r="H678">
        <v>200</v>
      </c>
      <c r="I678">
        <v>0</v>
      </c>
    </row>
    <row r="679" spans="1:9" x14ac:dyDescent="0.25">
      <c r="A679" t="s">
        <v>10118</v>
      </c>
      <c r="B679" t="s">
        <v>3448</v>
      </c>
      <c r="C679" s="10" t="s">
        <v>2138</v>
      </c>
      <c r="D679" t="s">
        <v>32</v>
      </c>
      <c r="E679" t="s">
        <v>10119</v>
      </c>
      <c r="F679" t="s">
        <v>3449</v>
      </c>
      <c r="G679" s="10">
        <v>43202.58877490741</v>
      </c>
      <c r="H679">
        <v>200</v>
      </c>
      <c r="I679">
        <v>0</v>
      </c>
    </row>
    <row r="680" spans="1:9" x14ac:dyDescent="0.25">
      <c r="A680" t="s">
        <v>9590</v>
      </c>
      <c r="B680" t="s">
        <v>3454</v>
      </c>
      <c r="C680" s="10" t="s">
        <v>2138</v>
      </c>
      <c r="D680" t="s">
        <v>32</v>
      </c>
      <c r="E680" t="s">
        <v>9591</v>
      </c>
      <c r="F680" t="s">
        <v>3455</v>
      </c>
      <c r="G680" s="10">
        <v>43202.594758032406</v>
      </c>
      <c r="H680">
        <v>200</v>
      </c>
      <c r="I680">
        <v>0</v>
      </c>
    </row>
    <row r="681" spans="1:9" x14ac:dyDescent="0.25">
      <c r="A681" t="s">
        <v>9714</v>
      </c>
      <c r="B681" t="s">
        <v>3456</v>
      </c>
      <c r="C681" s="10" t="s">
        <v>2138</v>
      </c>
      <c r="D681" t="s">
        <v>32</v>
      </c>
      <c r="E681" t="s">
        <v>9715</v>
      </c>
      <c r="F681" t="s">
        <v>3457</v>
      </c>
      <c r="G681" s="10">
        <v>43202.593482928241</v>
      </c>
      <c r="H681">
        <v>200</v>
      </c>
      <c r="I681">
        <v>0</v>
      </c>
    </row>
    <row r="682" spans="1:9" x14ac:dyDescent="0.25">
      <c r="A682" t="s">
        <v>9586</v>
      </c>
      <c r="B682" t="s">
        <v>3458</v>
      </c>
      <c r="C682" s="10" t="s">
        <v>2138</v>
      </c>
      <c r="D682" t="s">
        <v>32</v>
      </c>
      <c r="E682" t="s">
        <v>9587</v>
      </c>
      <c r="F682" t="s">
        <v>3459</v>
      </c>
      <c r="G682" s="10">
        <v>43202.595880127315</v>
      </c>
      <c r="H682">
        <v>200</v>
      </c>
      <c r="I682">
        <v>0</v>
      </c>
    </row>
    <row r="683" spans="1:9" x14ac:dyDescent="0.25">
      <c r="A683" t="s">
        <v>8923</v>
      </c>
      <c r="B683" t="s">
        <v>3460</v>
      </c>
      <c r="C683" s="10" t="s">
        <v>2138</v>
      </c>
      <c r="D683" t="s">
        <v>32</v>
      </c>
      <c r="E683" t="s">
        <v>8924</v>
      </c>
      <c r="F683" t="s">
        <v>3461</v>
      </c>
      <c r="G683" s="10">
        <v>43202.59463219907</v>
      </c>
      <c r="H683">
        <v>200</v>
      </c>
      <c r="I683">
        <v>0</v>
      </c>
    </row>
    <row r="684" spans="1:9" x14ac:dyDescent="0.25">
      <c r="A684" t="s">
        <v>9794</v>
      </c>
      <c r="B684" t="s">
        <v>3462</v>
      </c>
      <c r="C684" s="10" t="s">
        <v>2138</v>
      </c>
      <c r="D684" t="s">
        <v>32</v>
      </c>
      <c r="E684" t="s">
        <v>9795</v>
      </c>
      <c r="F684" t="s">
        <v>3463</v>
      </c>
      <c r="G684" s="10">
        <v>43202.592737349536</v>
      </c>
      <c r="H684">
        <v>200</v>
      </c>
      <c r="I684">
        <v>0</v>
      </c>
    </row>
    <row r="685" spans="1:9" x14ac:dyDescent="0.25">
      <c r="A685" t="s">
        <v>8712</v>
      </c>
      <c r="B685" s="9" t="s">
        <v>3464</v>
      </c>
      <c r="C685" s="10" t="s">
        <v>2138</v>
      </c>
      <c r="D685" t="s">
        <v>32</v>
      </c>
      <c r="E685" t="s">
        <v>8713</v>
      </c>
      <c r="F685" t="s">
        <v>3465</v>
      </c>
      <c r="G685" s="10">
        <v>43202.592485370369</v>
      </c>
      <c r="H685">
        <v>200</v>
      </c>
      <c r="I685">
        <v>0</v>
      </c>
    </row>
    <row r="686" spans="1:9" x14ac:dyDescent="0.25">
      <c r="A686" t="s">
        <v>9149</v>
      </c>
      <c r="B686" t="s">
        <v>3466</v>
      </c>
      <c r="C686" s="10" t="s">
        <v>2138</v>
      </c>
      <c r="D686" t="s">
        <v>32</v>
      </c>
      <c r="E686" t="s">
        <v>9150</v>
      </c>
      <c r="F686" t="s">
        <v>3467</v>
      </c>
      <c r="G686" s="10">
        <v>43202.592814456017</v>
      </c>
      <c r="H686">
        <v>200</v>
      </c>
      <c r="I686">
        <v>0</v>
      </c>
    </row>
    <row r="687" spans="1:9" x14ac:dyDescent="0.25">
      <c r="A687" t="s">
        <v>9260</v>
      </c>
      <c r="B687" t="s">
        <v>3468</v>
      </c>
      <c r="C687" s="10" t="s">
        <v>2138</v>
      </c>
      <c r="D687" t="s">
        <v>32</v>
      </c>
      <c r="E687" t="s">
        <v>9261</v>
      </c>
      <c r="F687" t="s">
        <v>3469</v>
      </c>
      <c r="G687" s="10">
        <v>43202.589108171298</v>
      </c>
      <c r="H687">
        <v>200</v>
      </c>
      <c r="I687">
        <v>0</v>
      </c>
    </row>
    <row r="688" spans="1:9" x14ac:dyDescent="0.25">
      <c r="A688" t="s">
        <v>10138</v>
      </c>
      <c r="B688" t="s">
        <v>3470</v>
      </c>
      <c r="C688" s="10" t="s">
        <v>2138</v>
      </c>
      <c r="D688" t="s">
        <v>32</v>
      </c>
      <c r="E688" t="s">
        <v>10139</v>
      </c>
      <c r="F688" t="s">
        <v>3471</v>
      </c>
      <c r="G688" s="10">
        <v>43202.588777245372</v>
      </c>
      <c r="H688">
        <v>200</v>
      </c>
      <c r="I688">
        <v>0</v>
      </c>
    </row>
    <row r="689" spans="1:9" x14ac:dyDescent="0.25">
      <c r="A689" t="s">
        <v>9816</v>
      </c>
      <c r="B689" t="s">
        <v>3472</v>
      </c>
      <c r="C689" s="10" t="s">
        <v>2138</v>
      </c>
      <c r="D689" t="s">
        <v>32</v>
      </c>
      <c r="E689" t="s">
        <v>9817</v>
      </c>
      <c r="F689" t="s">
        <v>3473</v>
      </c>
      <c r="G689" s="10">
        <v>43202.589063819447</v>
      </c>
      <c r="H689">
        <v>200</v>
      </c>
      <c r="I689">
        <v>0</v>
      </c>
    </row>
    <row r="690" spans="1:9" x14ac:dyDescent="0.25">
      <c r="A690" t="s">
        <v>9806</v>
      </c>
      <c r="B690" t="s">
        <v>3474</v>
      </c>
      <c r="C690" s="10" t="s">
        <v>2138</v>
      </c>
      <c r="D690" t="s">
        <v>32</v>
      </c>
      <c r="E690" t="s">
        <v>9807</v>
      </c>
      <c r="F690" t="s">
        <v>3475</v>
      </c>
      <c r="G690" s="10">
        <v>43202.594350219908</v>
      </c>
      <c r="H690">
        <v>200</v>
      </c>
      <c r="I690">
        <v>0</v>
      </c>
    </row>
    <row r="691" spans="1:9" x14ac:dyDescent="0.25">
      <c r="A691" t="s">
        <v>8769</v>
      </c>
      <c r="B691" t="s">
        <v>3476</v>
      </c>
      <c r="C691" s="10" t="s">
        <v>2138</v>
      </c>
      <c r="D691" t="s">
        <v>32</v>
      </c>
      <c r="E691" t="s">
        <v>8770</v>
      </c>
      <c r="F691" t="s">
        <v>3477</v>
      </c>
      <c r="G691" s="10">
        <v>43202.591445324077</v>
      </c>
      <c r="H691">
        <v>200</v>
      </c>
      <c r="I691">
        <v>0</v>
      </c>
    </row>
    <row r="692" spans="1:9" x14ac:dyDescent="0.25">
      <c r="A692" t="s">
        <v>10293</v>
      </c>
      <c r="B692" t="s">
        <v>3478</v>
      </c>
      <c r="C692" s="10" t="s">
        <v>2138</v>
      </c>
      <c r="D692" t="s">
        <v>32</v>
      </c>
      <c r="E692" s="7" t="s">
        <v>10294</v>
      </c>
      <c r="F692" t="s">
        <v>3479</v>
      </c>
      <c r="G692" s="10">
        <v>43202.589593449076</v>
      </c>
      <c r="H692">
        <v>200</v>
      </c>
      <c r="I692">
        <v>0</v>
      </c>
    </row>
    <row r="693" spans="1:9" x14ac:dyDescent="0.25">
      <c r="A693" t="s">
        <v>9743</v>
      </c>
      <c r="B693" t="s">
        <v>3480</v>
      </c>
      <c r="C693" s="10" t="s">
        <v>2138</v>
      </c>
      <c r="D693" t="s">
        <v>32</v>
      </c>
      <c r="E693" t="s">
        <v>9744</v>
      </c>
      <c r="F693" t="s">
        <v>3481</v>
      </c>
      <c r="G693" s="10">
        <v>43202.588088344906</v>
      </c>
      <c r="H693">
        <v>200</v>
      </c>
      <c r="I693">
        <v>0</v>
      </c>
    </row>
    <row r="694" spans="1:9" x14ac:dyDescent="0.25">
      <c r="A694" t="s">
        <v>9706</v>
      </c>
      <c r="B694" t="s">
        <v>3484</v>
      </c>
      <c r="C694" s="10" t="s">
        <v>2138</v>
      </c>
      <c r="D694" t="s">
        <v>32</v>
      </c>
      <c r="E694" t="s">
        <v>9707</v>
      </c>
      <c r="F694" t="s">
        <v>3485</v>
      </c>
      <c r="G694" s="10">
        <v>43202.589741365744</v>
      </c>
      <c r="H694">
        <v>200</v>
      </c>
      <c r="I694">
        <v>0</v>
      </c>
    </row>
    <row r="695" spans="1:9" x14ac:dyDescent="0.25">
      <c r="A695" t="s">
        <v>9842</v>
      </c>
      <c r="B695" t="s">
        <v>3486</v>
      </c>
      <c r="C695" s="10" t="s">
        <v>2138</v>
      </c>
      <c r="D695" t="s">
        <v>32</v>
      </c>
      <c r="E695" t="s">
        <v>9843</v>
      </c>
      <c r="F695" t="s">
        <v>3487</v>
      </c>
      <c r="G695" s="10">
        <v>43202.595660520834</v>
      </c>
      <c r="H695">
        <v>200</v>
      </c>
      <c r="I695">
        <v>0</v>
      </c>
    </row>
    <row r="696" spans="1:9" x14ac:dyDescent="0.25">
      <c r="A696" t="s">
        <v>9304</v>
      </c>
      <c r="B696" t="s">
        <v>3488</v>
      </c>
      <c r="C696" s="10" t="s">
        <v>2138</v>
      </c>
      <c r="D696" t="s">
        <v>32</v>
      </c>
      <c r="E696" t="s">
        <v>9305</v>
      </c>
      <c r="F696" t="s">
        <v>3489</v>
      </c>
      <c r="G696" s="10">
        <v>43202.589895902776</v>
      </c>
      <c r="H696">
        <v>200</v>
      </c>
      <c r="I696">
        <v>0</v>
      </c>
    </row>
    <row r="697" spans="1:9" x14ac:dyDescent="0.25">
      <c r="A697" t="s">
        <v>10073</v>
      </c>
      <c r="B697" t="s">
        <v>2312</v>
      </c>
      <c r="C697" s="10" t="s">
        <v>736</v>
      </c>
      <c r="D697" t="s">
        <v>33</v>
      </c>
      <c r="E697" t="s">
        <v>10074</v>
      </c>
      <c r="F697" t="s">
        <v>2313</v>
      </c>
      <c r="G697" s="10">
        <v>43202.551801921298</v>
      </c>
      <c r="H697" t="s">
        <v>0</v>
      </c>
      <c r="I697">
        <v>0</v>
      </c>
    </row>
    <row r="698" spans="1:9" x14ac:dyDescent="0.25">
      <c r="A698" t="s">
        <v>9012</v>
      </c>
      <c r="B698" t="s">
        <v>3482</v>
      </c>
      <c r="C698" s="10" t="s">
        <v>2138</v>
      </c>
      <c r="D698" t="s">
        <v>32</v>
      </c>
      <c r="E698" t="s">
        <v>9013</v>
      </c>
      <c r="F698" t="s">
        <v>3483</v>
      </c>
      <c r="G698" s="10">
        <v>43202.590547766202</v>
      </c>
      <c r="H698">
        <v>200</v>
      </c>
      <c r="I698">
        <v>0</v>
      </c>
    </row>
    <row r="699" spans="1:9" x14ac:dyDescent="0.25">
      <c r="A699" t="s">
        <v>8761</v>
      </c>
      <c r="B699" t="s">
        <v>3490</v>
      </c>
      <c r="C699" s="10" t="s">
        <v>2138</v>
      </c>
      <c r="D699" t="s">
        <v>32</v>
      </c>
      <c r="E699" t="s">
        <v>8762</v>
      </c>
      <c r="F699" t="s">
        <v>3491</v>
      </c>
      <c r="G699" s="10">
        <v>43202.589471203704</v>
      </c>
      <c r="H699">
        <v>200</v>
      </c>
      <c r="I699">
        <v>0</v>
      </c>
    </row>
    <row r="700" spans="1:9" x14ac:dyDescent="0.25">
      <c r="A700" t="s">
        <v>9374</v>
      </c>
      <c r="B700" t="s">
        <v>3492</v>
      </c>
      <c r="C700" s="10" t="s">
        <v>2138</v>
      </c>
      <c r="D700" t="s">
        <v>32</v>
      </c>
      <c r="E700" t="s">
        <v>9375</v>
      </c>
      <c r="F700" t="s">
        <v>3493</v>
      </c>
      <c r="G700" s="10">
        <v>43202.589342858795</v>
      </c>
      <c r="H700">
        <v>200</v>
      </c>
      <c r="I700">
        <v>0</v>
      </c>
    </row>
    <row r="701" spans="1:9" x14ac:dyDescent="0.25">
      <c r="A701" t="s">
        <v>8955</v>
      </c>
      <c r="B701" t="s">
        <v>3494</v>
      </c>
      <c r="C701" s="10" t="s">
        <v>2138</v>
      </c>
      <c r="D701" t="s">
        <v>32</v>
      </c>
      <c r="E701" t="s">
        <v>8956</v>
      </c>
      <c r="F701" t="s">
        <v>3495</v>
      </c>
      <c r="G701" s="10">
        <v>43202.595506296297</v>
      </c>
      <c r="H701">
        <v>200</v>
      </c>
      <c r="I701">
        <v>0</v>
      </c>
    </row>
    <row r="702" spans="1:9" x14ac:dyDescent="0.25">
      <c r="A702" t="s">
        <v>4920</v>
      </c>
      <c r="B702" t="s">
        <v>2314</v>
      </c>
      <c r="C702" s="10" t="s">
        <v>736</v>
      </c>
      <c r="D702" t="s">
        <v>33</v>
      </c>
      <c r="E702" t="s">
        <v>8834</v>
      </c>
      <c r="F702" t="s">
        <v>2315</v>
      </c>
      <c r="G702" s="10">
        <v>43202.551794953702</v>
      </c>
      <c r="H702" t="s">
        <v>0</v>
      </c>
      <c r="I702">
        <v>0</v>
      </c>
    </row>
    <row r="703" spans="1:9" x14ac:dyDescent="0.25">
      <c r="A703" t="s">
        <v>9169</v>
      </c>
      <c r="B703" t="s">
        <v>3496</v>
      </c>
      <c r="C703" s="10" t="s">
        <v>2138</v>
      </c>
      <c r="D703" t="s">
        <v>32</v>
      </c>
      <c r="E703" t="s">
        <v>9170</v>
      </c>
      <c r="F703" t="s">
        <v>3497</v>
      </c>
      <c r="G703" s="10">
        <v>43202.594370636572</v>
      </c>
      <c r="H703">
        <v>200</v>
      </c>
      <c r="I703">
        <v>0</v>
      </c>
    </row>
    <row r="704" spans="1:9" x14ac:dyDescent="0.25">
      <c r="A704" t="s">
        <v>9292</v>
      </c>
      <c r="B704" t="s">
        <v>3498</v>
      </c>
      <c r="C704" s="10" t="s">
        <v>2138</v>
      </c>
      <c r="D704" t="s">
        <v>32</v>
      </c>
      <c r="E704" t="s">
        <v>9293</v>
      </c>
      <c r="F704" t="s">
        <v>3499</v>
      </c>
      <c r="G704" s="10">
        <v>43202.592438680556</v>
      </c>
      <c r="H704">
        <v>200</v>
      </c>
      <c r="I704">
        <v>0</v>
      </c>
    </row>
    <row r="705" spans="1:9" x14ac:dyDescent="0.25">
      <c r="A705" t="s">
        <v>9896</v>
      </c>
      <c r="B705" t="s">
        <v>3500</v>
      </c>
      <c r="C705" s="10" t="s">
        <v>2138</v>
      </c>
      <c r="D705" t="s">
        <v>32</v>
      </c>
      <c r="E705" t="s">
        <v>9897</v>
      </c>
      <c r="F705" t="s">
        <v>3501</v>
      </c>
      <c r="G705" s="10">
        <v>43202.588040428243</v>
      </c>
      <c r="H705">
        <v>200</v>
      </c>
      <c r="I705">
        <v>0</v>
      </c>
    </row>
    <row r="706" spans="1:9" x14ac:dyDescent="0.25">
      <c r="A706" t="s">
        <v>9286</v>
      </c>
      <c r="B706" t="s">
        <v>3502</v>
      </c>
      <c r="C706" s="10" t="s">
        <v>2138</v>
      </c>
      <c r="D706" t="s">
        <v>32</v>
      </c>
      <c r="E706" t="s">
        <v>9287</v>
      </c>
      <c r="F706" t="s">
        <v>3503</v>
      </c>
      <c r="G706" s="10">
        <v>43202.590686030089</v>
      </c>
      <c r="H706">
        <v>200</v>
      </c>
      <c r="I706">
        <v>0</v>
      </c>
    </row>
    <row r="707" spans="1:9" x14ac:dyDescent="0.25">
      <c r="A707" t="s">
        <v>8883</v>
      </c>
      <c r="B707" t="s">
        <v>3504</v>
      </c>
      <c r="C707" s="10" t="s">
        <v>2138</v>
      </c>
      <c r="D707" t="s">
        <v>32</v>
      </c>
      <c r="E707" t="s">
        <v>8884</v>
      </c>
      <c r="F707" t="s">
        <v>3505</v>
      </c>
      <c r="G707" s="10">
        <v>43202.590441967594</v>
      </c>
      <c r="H707">
        <v>200</v>
      </c>
      <c r="I707">
        <v>0</v>
      </c>
    </row>
    <row r="708" spans="1:9" x14ac:dyDescent="0.25">
      <c r="A708" t="s">
        <v>9226</v>
      </c>
      <c r="B708" t="s">
        <v>3506</v>
      </c>
      <c r="C708" s="10" t="s">
        <v>2138</v>
      </c>
      <c r="D708" t="s">
        <v>32</v>
      </c>
      <c r="E708" t="s">
        <v>9227</v>
      </c>
      <c r="F708" t="s">
        <v>3507</v>
      </c>
      <c r="G708" s="10">
        <v>43202.590308356484</v>
      </c>
      <c r="H708">
        <v>200</v>
      </c>
      <c r="I708">
        <v>0</v>
      </c>
    </row>
    <row r="709" spans="1:9" x14ac:dyDescent="0.25">
      <c r="A709" t="s">
        <v>8661</v>
      </c>
      <c r="B709" t="s">
        <v>3508</v>
      </c>
      <c r="C709" s="10" t="s">
        <v>2138</v>
      </c>
      <c r="D709" t="s">
        <v>32</v>
      </c>
      <c r="E709" t="s">
        <v>8662</v>
      </c>
      <c r="F709" t="s">
        <v>3509</v>
      </c>
      <c r="G709" s="10">
        <v>43202.590320497686</v>
      </c>
      <c r="H709">
        <v>200</v>
      </c>
      <c r="I709">
        <v>0</v>
      </c>
    </row>
    <row r="710" spans="1:9" x14ac:dyDescent="0.25">
      <c r="A710" t="s">
        <v>8787</v>
      </c>
      <c r="B710" t="s">
        <v>3510</v>
      </c>
      <c r="C710" s="10" t="s">
        <v>2138</v>
      </c>
      <c r="D710" t="s">
        <v>32</v>
      </c>
      <c r="E710" t="s">
        <v>8788</v>
      </c>
      <c r="F710" t="s">
        <v>3511</v>
      </c>
      <c r="G710" s="10">
        <v>43202.588540868055</v>
      </c>
      <c r="H710">
        <v>200</v>
      </c>
      <c r="I710">
        <v>0</v>
      </c>
    </row>
    <row r="711" spans="1:9" x14ac:dyDescent="0.25">
      <c r="A711" t="s">
        <v>9052</v>
      </c>
      <c r="B711" t="s">
        <v>3512</v>
      </c>
      <c r="C711" s="10" t="s">
        <v>2138</v>
      </c>
      <c r="D711" t="s">
        <v>32</v>
      </c>
      <c r="E711" t="s">
        <v>9053</v>
      </c>
      <c r="F711" t="s">
        <v>3513</v>
      </c>
      <c r="G711" s="10">
        <v>43202.594940034724</v>
      </c>
      <c r="H711">
        <v>200</v>
      </c>
      <c r="I711">
        <v>0</v>
      </c>
    </row>
    <row r="712" spans="1:9" x14ac:dyDescent="0.25">
      <c r="A712" t="s">
        <v>8966</v>
      </c>
      <c r="B712" t="s">
        <v>3514</v>
      </c>
      <c r="C712" s="10" t="s">
        <v>2138</v>
      </c>
      <c r="D712" t="s">
        <v>32</v>
      </c>
      <c r="E712" t="s">
        <v>8967</v>
      </c>
      <c r="F712" t="s">
        <v>3515</v>
      </c>
      <c r="G712" s="10">
        <v>43202.594952847219</v>
      </c>
      <c r="H712">
        <v>200</v>
      </c>
      <c r="I712">
        <v>0</v>
      </c>
    </row>
    <row r="713" spans="1:9" x14ac:dyDescent="0.25">
      <c r="A713" t="s">
        <v>9577</v>
      </c>
      <c r="B713" t="s">
        <v>2316</v>
      </c>
      <c r="C713" s="10" t="s">
        <v>736</v>
      </c>
      <c r="D713" t="s">
        <v>33</v>
      </c>
      <c r="E713" t="s">
        <v>9578</v>
      </c>
      <c r="F713" t="s">
        <v>2317</v>
      </c>
      <c r="G713" s="10">
        <v>43202.591726342594</v>
      </c>
      <c r="H713">
        <v>500</v>
      </c>
      <c r="I713">
        <v>0</v>
      </c>
    </row>
    <row r="714" spans="1:9" x14ac:dyDescent="0.25">
      <c r="A714" t="s">
        <v>8757</v>
      </c>
      <c r="B714" t="s">
        <v>3516</v>
      </c>
      <c r="C714" s="10" t="s">
        <v>2138</v>
      </c>
      <c r="D714" t="s">
        <v>32</v>
      </c>
      <c r="E714" t="s">
        <v>8758</v>
      </c>
      <c r="F714" t="s">
        <v>3517</v>
      </c>
      <c r="G714" s="10">
        <v>43202.594065150464</v>
      </c>
      <c r="H714">
        <v>200</v>
      </c>
      <c r="I714">
        <v>0</v>
      </c>
    </row>
    <row r="715" spans="1:9" x14ac:dyDescent="0.25">
      <c r="A715" t="s">
        <v>9431</v>
      </c>
      <c r="B715" t="s">
        <v>3518</v>
      </c>
      <c r="C715" s="10" t="s">
        <v>2138</v>
      </c>
      <c r="D715" t="s">
        <v>32</v>
      </c>
      <c r="E715" t="s">
        <v>9432</v>
      </c>
      <c r="F715" t="s">
        <v>3519</v>
      </c>
      <c r="G715" s="10">
        <v>43202.595922442131</v>
      </c>
      <c r="H715">
        <v>200</v>
      </c>
      <c r="I715">
        <v>0</v>
      </c>
    </row>
    <row r="716" spans="1:9" x14ac:dyDescent="0.25">
      <c r="A716" t="s">
        <v>10229</v>
      </c>
      <c r="B716" t="s">
        <v>3520</v>
      </c>
      <c r="C716" s="10" t="s">
        <v>2138</v>
      </c>
      <c r="D716" t="s">
        <v>32</v>
      </c>
      <c r="E716" t="s">
        <v>10230</v>
      </c>
      <c r="F716" t="s">
        <v>3521</v>
      </c>
      <c r="G716" s="10">
        <v>43202.594073298613</v>
      </c>
      <c r="H716">
        <v>200</v>
      </c>
      <c r="I716">
        <v>0</v>
      </c>
    </row>
    <row r="717" spans="1:9" x14ac:dyDescent="0.25">
      <c r="A717" t="s">
        <v>8677</v>
      </c>
      <c r="B717" t="s">
        <v>3522</v>
      </c>
      <c r="C717" s="10" t="s">
        <v>2138</v>
      </c>
      <c r="D717" t="s">
        <v>32</v>
      </c>
      <c r="E717" t="s">
        <v>8678</v>
      </c>
      <c r="F717" t="s">
        <v>3523</v>
      </c>
      <c r="G717" s="10">
        <v>43202.595505243058</v>
      </c>
      <c r="H717">
        <v>200</v>
      </c>
      <c r="I717">
        <v>0</v>
      </c>
    </row>
    <row r="718" spans="1:9" x14ac:dyDescent="0.25">
      <c r="A718" t="s">
        <v>10181</v>
      </c>
      <c r="B718" t="s">
        <v>3524</v>
      </c>
      <c r="C718" s="10" t="s">
        <v>2138</v>
      </c>
      <c r="D718" t="s">
        <v>32</v>
      </c>
      <c r="E718" t="s">
        <v>10182</v>
      </c>
      <c r="F718" t="s">
        <v>3525</v>
      </c>
      <c r="G718" s="10">
        <v>43202.593676921293</v>
      </c>
      <c r="H718">
        <v>200</v>
      </c>
      <c r="I718">
        <v>0</v>
      </c>
    </row>
    <row r="719" spans="1:9" x14ac:dyDescent="0.25">
      <c r="A719" t="s">
        <v>8945</v>
      </c>
      <c r="B719" t="s">
        <v>3526</v>
      </c>
      <c r="C719" s="10" t="s">
        <v>2138</v>
      </c>
      <c r="D719" t="s">
        <v>32</v>
      </c>
      <c r="E719" s="7" t="s">
        <v>8946</v>
      </c>
      <c r="F719" t="s">
        <v>3527</v>
      </c>
      <c r="G719" s="10">
        <v>43202.588807499997</v>
      </c>
      <c r="H719">
        <v>200</v>
      </c>
      <c r="I719">
        <v>0</v>
      </c>
    </row>
    <row r="720" spans="1:9" x14ac:dyDescent="0.25">
      <c r="A720" t="s">
        <v>10136</v>
      </c>
      <c r="B720" t="s">
        <v>2318</v>
      </c>
      <c r="C720" s="10" t="s">
        <v>736</v>
      </c>
      <c r="D720" t="s">
        <v>33</v>
      </c>
      <c r="E720" t="s">
        <v>10137</v>
      </c>
      <c r="F720" t="s">
        <v>2319</v>
      </c>
      <c r="G720" s="10">
        <v>43202.590782974534</v>
      </c>
      <c r="H720">
        <v>500</v>
      </c>
      <c r="I720">
        <v>0</v>
      </c>
    </row>
    <row r="721" spans="1:9" x14ac:dyDescent="0.25">
      <c r="A721" t="s">
        <v>9144</v>
      </c>
      <c r="B721" t="s">
        <v>3528</v>
      </c>
      <c r="C721" s="10" t="s">
        <v>2138</v>
      </c>
      <c r="D721" t="s">
        <v>32</v>
      </c>
      <c r="E721" t="s">
        <v>9145</v>
      </c>
      <c r="F721" t="s">
        <v>3529</v>
      </c>
      <c r="G721" s="10">
        <v>43202.59529459491</v>
      </c>
      <c r="H721">
        <v>200</v>
      </c>
      <c r="I721">
        <v>0</v>
      </c>
    </row>
    <row r="722" spans="1:9" x14ac:dyDescent="0.25">
      <c r="A722" t="s">
        <v>9616</v>
      </c>
      <c r="B722" t="s">
        <v>3530</v>
      </c>
      <c r="C722" s="10" t="s">
        <v>2138</v>
      </c>
      <c r="D722" t="s">
        <v>32</v>
      </c>
      <c r="E722" t="s">
        <v>9617</v>
      </c>
      <c r="F722" t="s">
        <v>3531</v>
      </c>
      <c r="G722" s="10">
        <v>43202.595287349533</v>
      </c>
      <c r="H722">
        <v>200</v>
      </c>
      <c r="I722">
        <v>0</v>
      </c>
    </row>
    <row r="723" spans="1:9" x14ac:dyDescent="0.25">
      <c r="A723" t="s">
        <v>9441</v>
      </c>
      <c r="B723" t="s">
        <v>3532</v>
      </c>
      <c r="C723" s="10" t="s">
        <v>2138</v>
      </c>
      <c r="D723" t="s">
        <v>32</v>
      </c>
      <c r="E723" t="s">
        <v>9442</v>
      </c>
      <c r="F723" t="s">
        <v>3533</v>
      </c>
      <c r="G723" s="10">
        <v>43202.589212326391</v>
      </c>
      <c r="H723">
        <v>200</v>
      </c>
      <c r="I723">
        <v>0</v>
      </c>
    </row>
    <row r="724" spans="1:9" x14ac:dyDescent="0.25">
      <c r="A724" t="s">
        <v>9820</v>
      </c>
      <c r="B724" t="s">
        <v>3534</v>
      </c>
      <c r="C724" s="10" t="s">
        <v>2138</v>
      </c>
      <c r="D724" t="s">
        <v>32</v>
      </c>
      <c r="E724" t="s">
        <v>9821</v>
      </c>
      <c r="F724" t="s">
        <v>3535</v>
      </c>
      <c r="G724" s="10">
        <v>43202.594750439814</v>
      </c>
      <c r="H724">
        <v>200</v>
      </c>
      <c r="I724">
        <v>0</v>
      </c>
    </row>
    <row r="725" spans="1:9" x14ac:dyDescent="0.25">
      <c r="A725" t="s">
        <v>9537</v>
      </c>
      <c r="B725" t="s">
        <v>2320</v>
      </c>
      <c r="C725" s="10" t="s">
        <v>2138</v>
      </c>
      <c r="D725" t="s">
        <v>32</v>
      </c>
      <c r="E725" t="s">
        <v>9538</v>
      </c>
      <c r="F725" t="s">
        <v>2321</v>
      </c>
      <c r="G725" s="10">
        <v>43202.551807835647</v>
      </c>
      <c r="H725" t="s">
        <v>0</v>
      </c>
      <c r="I725">
        <v>0</v>
      </c>
    </row>
    <row r="726" spans="1:9" x14ac:dyDescent="0.25">
      <c r="A726" t="s">
        <v>9537</v>
      </c>
      <c r="B726" t="s">
        <v>2320</v>
      </c>
      <c r="C726" s="10" t="s">
        <v>2138</v>
      </c>
      <c r="D726" t="s">
        <v>32</v>
      </c>
      <c r="E726" t="s">
        <v>9538</v>
      </c>
      <c r="F726" t="s">
        <v>2321</v>
      </c>
      <c r="G726" s="10">
        <v>43202.587794756946</v>
      </c>
      <c r="H726">
        <v>200</v>
      </c>
      <c r="I726">
        <v>0</v>
      </c>
    </row>
    <row r="727" spans="1:9" x14ac:dyDescent="0.25">
      <c r="A727" t="s">
        <v>8903</v>
      </c>
      <c r="B727" t="s">
        <v>3536</v>
      </c>
      <c r="C727" s="10" t="s">
        <v>2138</v>
      </c>
      <c r="D727" t="s">
        <v>32</v>
      </c>
      <c r="E727" t="s">
        <v>8904</v>
      </c>
      <c r="F727" t="s">
        <v>3537</v>
      </c>
      <c r="G727" s="10">
        <v>43202.588551516201</v>
      </c>
      <c r="H727">
        <v>200</v>
      </c>
      <c r="I727">
        <v>0</v>
      </c>
    </row>
    <row r="728" spans="1:9" x14ac:dyDescent="0.25">
      <c r="A728" t="s">
        <v>9026</v>
      </c>
      <c r="B728" t="s">
        <v>3538</v>
      </c>
      <c r="C728" s="10" t="s">
        <v>2138</v>
      </c>
      <c r="D728" t="s">
        <v>32</v>
      </c>
      <c r="E728" t="s">
        <v>9027</v>
      </c>
      <c r="F728" t="s">
        <v>3539</v>
      </c>
      <c r="G728" s="10">
        <v>43202.588254803239</v>
      </c>
      <c r="H728">
        <v>200</v>
      </c>
      <c r="I728">
        <v>0</v>
      </c>
    </row>
    <row r="729" spans="1:9" x14ac:dyDescent="0.25">
      <c r="A729" t="s">
        <v>9212</v>
      </c>
      <c r="B729" t="s">
        <v>3540</v>
      </c>
      <c r="C729" s="10" t="s">
        <v>2138</v>
      </c>
      <c r="D729" t="s">
        <v>32</v>
      </c>
      <c r="E729" t="s">
        <v>9213</v>
      </c>
      <c r="F729" t="s">
        <v>3541</v>
      </c>
      <c r="G729" s="10">
        <v>43202.591705393519</v>
      </c>
      <c r="H729">
        <v>200</v>
      </c>
      <c r="I729">
        <v>0</v>
      </c>
    </row>
    <row r="730" spans="1:9" x14ac:dyDescent="0.25">
      <c r="A730" t="s">
        <v>9563</v>
      </c>
      <c r="B730" t="s">
        <v>3540</v>
      </c>
      <c r="C730" s="10" t="s">
        <v>2138</v>
      </c>
      <c r="D730" t="s">
        <v>32</v>
      </c>
      <c r="E730" t="s">
        <v>9564</v>
      </c>
      <c r="F730" t="s">
        <v>3542</v>
      </c>
      <c r="G730" s="10">
        <v>43202.589050972223</v>
      </c>
      <c r="H730">
        <v>200</v>
      </c>
      <c r="I730">
        <v>0</v>
      </c>
    </row>
    <row r="731" spans="1:9" x14ac:dyDescent="0.25">
      <c r="A731" t="s">
        <v>9684</v>
      </c>
      <c r="B731" t="s">
        <v>3543</v>
      </c>
      <c r="C731" s="10" t="s">
        <v>2138</v>
      </c>
      <c r="D731" t="s">
        <v>32</v>
      </c>
      <c r="E731" t="s">
        <v>9685</v>
      </c>
      <c r="F731" t="s">
        <v>3544</v>
      </c>
      <c r="G731" s="10">
        <v>43202.595154074072</v>
      </c>
      <c r="H731">
        <v>200</v>
      </c>
      <c r="I731">
        <v>0</v>
      </c>
    </row>
    <row r="732" spans="1:9" x14ac:dyDescent="0.25">
      <c r="A732" t="s">
        <v>8695</v>
      </c>
      <c r="B732" t="s">
        <v>3545</v>
      </c>
      <c r="C732" s="10" t="s">
        <v>2138</v>
      </c>
      <c r="D732" t="s">
        <v>32</v>
      </c>
      <c r="E732" t="s">
        <v>8696</v>
      </c>
      <c r="F732" t="s">
        <v>3546</v>
      </c>
      <c r="G732" s="10">
        <v>43202.588508298613</v>
      </c>
      <c r="H732">
        <v>200</v>
      </c>
      <c r="I732">
        <v>0</v>
      </c>
    </row>
    <row r="733" spans="1:9" x14ac:dyDescent="0.25">
      <c r="A733" t="s">
        <v>9976</v>
      </c>
      <c r="B733" t="s">
        <v>2322</v>
      </c>
      <c r="C733" s="10" t="s">
        <v>2138</v>
      </c>
      <c r="D733" t="s">
        <v>32</v>
      </c>
      <c r="E733" t="s">
        <v>9977</v>
      </c>
      <c r="F733" t="s">
        <v>2323</v>
      </c>
      <c r="G733" s="10">
        <v>43202.607062025461</v>
      </c>
      <c r="H733">
        <v>200</v>
      </c>
      <c r="I733">
        <v>0</v>
      </c>
    </row>
    <row r="734" spans="1:9" x14ac:dyDescent="0.25">
      <c r="A734" t="s">
        <v>9976</v>
      </c>
      <c r="B734" t="s">
        <v>2322</v>
      </c>
      <c r="C734" s="10" t="s">
        <v>2138</v>
      </c>
      <c r="D734" t="s">
        <v>32</v>
      </c>
      <c r="E734" t="s">
        <v>9977</v>
      </c>
      <c r="F734" t="s">
        <v>2323</v>
      </c>
      <c r="G734" s="10">
        <v>43202.551783414354</v>
      </c>
      <c r="H734" t="s">
        <v>0</v>
      </c>
      <c r="I734">
        <v>0</v>
      </c>
    </row>
    <row r="735" spans="1:9" x14ac:dyDescent="0.25">
      <c r="A735" t="s">
        <v>9976</v>
      </c>
      <c r="B735" t="s">
        <v>2322</v>
      </c>
      <c r="C735" s="10" t="s">
        <v>2138</v>
      </c>
      <c r="D735" t="s">
        <v>32</v>
      </c>
      <c r="E735" t="s">
        <v>9977</v>
      </c>
      <c r="F735" t="s">
        <v>2323</v>
      </c>
      <c r="G735" s="10">
        <v>43202.587536666666</v>
      </c>
      <c r="H735">
        <v>200</v>
      </c>
      <c r="I735">
        <v>0</v>
      </c>
    </row>
    <row r="736" spans="1:9" x14ac:dyDescent="0.25">
      <c r="A736" t="s">
        <v>10235</v>
      </c>
      <c r="B736" t="s">
        <v>3547</v>
      </c>
      <c r="C736" s="10" t="s">
        <v>2138</v>
      </c>
      <c r="D736" t="s">
        <v>32</v>
      </c>
      <c r="E736" t="s">
        <v>10236</v>
      </c>
      <c r="F736" t="s">
        <v>3548</v>
      </c>
      <c r="G736" s="10">
        <v>43202.590922384261</v>
      </c>
      <c r="H736">
        <v>200</v>
      </c>
      <c r="I736">
        <v>0</v>
      </c>
    </row>
    <row r="737" spans="1:9" x14ac:dyDescent="0.25">
      <c r="A737" t="s">
        <v>9330</v>
      </c>
      <c r="B737" t="s">
        <v>3549</v>
      </c>
      <c r="C737" s="10" t="s">
        <v>2138</v>
      </c>
      <c r="D737" t="s">
        <v>32</v>
      </c>
      <c r="E737" t="s">
        <v>9331</v>
      </c>
      <c r="F737" t="s">
        <v>3550</v>
      </c>
      <c r="G737" s="10">
        <v>43202.592417280095</v>
      </c>
      <c r="H737">
        <v>200</v>
      </c>
      <c r="I737">
        <v>0</v>
      </c>
    </row>
    <row r="738" spans="1:9" x14ac:dyDescent="0.25">
      <c r="A738" t="s">
        <v>9258</v>
      </c>
      <c r="B738" t="s">
        <v>3551</v>
      </c>
      <c r="C738" s="10" t="s">
        <v>2138</v>
      </c>
      <c r="D738" t="s">
        <v>32</v>
      </c>
      <c r="E738" t="s">
        <v>9259</v>
      </c>
      <c r="F738" t="s">
        <v>3552</v>
      </c>
      <c r="G738" s="10">
        <v>43202.592741921297</v>
      </c>
      <c r="H738">
        <v>200</v>
      </c>
      <c r="I738">
        <v>0</v>
      </c>
    </row>
    <row r="739" spans="1:9" x14ac:dyDescent="0.25">
      <c r="A739" t="s">
        <v>9628</v>
      </c>
      <c r="B739" t="s">
        <v>3553</v>
      </c>
      <c r="C739" s="10" t="s">
        <v>2138</v>
      </c>
      <c r="D739" t="s">
        <v>32</v>
      </c>
      <c r="E739" t="s">
        <v>9629</v>
      </c>
      <c r="F739" t="s">
        <v>3554</v>
      </c>
      <c r="G739" s="10">
        <v>43202.590393645834</v>
      </c>
      <c r="H739">
        <v>200</v>
      </c>
      <c r="I739">
        <v>0</v>
      </c>
    </row>
    <row r="740" spans="1:9" x14ac:dyDescent="0.25">
      <c r="A740" t="s">
        <v>8921</v>
      </c>
      <c r="B740" t="s">
        <v>3555</v>
      </c>
      <c r="C740" s="10" t="s">
        <v>2138</v>
      </c>
      <c r="D740" t="s">
        <v>32</v>
      </c>
      <c r="E740" t="s">
        <v>8922</v>
      </c>
      <c r="F740" t="s">
        <v>3556</v>
      </c>
      <c r="G740" s="10">
        <v>43202.589986643521</v>
      </c>
      <c r="H740">
        <v>200</v>
      </c>
      <c r="I740">
        <v>0</v>
      </c>
    </row>
    <row r="741" spans="1:9" x14ac:dyDescent="0.25">
      <c r="A741" t="s">
        <v>9396</v>
      </c>
      <c r="B741" t="s">
        <v>2324</v>
      </c>
      <c r="C741" s="10" t="s">
        <v>736</v>
      </c>
      <c r="D741" t="s">
        <v>33</v>
      </c>
      <c r="E741" t="s">
        <v>9397</v>
      </c>
      <c r="F741" t="s">
        <v>2325</v>
      </c>
      <c r="G741" s="10">
        <v>43202.551799479166</v>
      </c>
      <c r="H741" t="s">
        <v>0</v>
      </c>
      <c r="I741">
        <v>0</v>
      </c>
    </row>
    <row r="742" spans="1:9" x14ac:dyDescent="0.25">
      <c r="A742" t="s">
        <v>10285</v>
      </c>
      <c r="B742" t="s">
        <v>3557</v>
      </c>
      <c r="C742" s="10" t="s">
        <v>2138</v>
      </c>
      <c r="D742" t="s">
        <v>32</v>
      </c>
      <c r="E742" t="s">
        <v>10286</v>
      </c>
      <c r="F742" t="s">
        <v>3558</v>
      </c>
      <c r="G742" s="10">
        <v>43202.592912199078</v>
      </c>
      <c r="H742">
        <v>200</v>
      </c>
      <c r="I742">
        <v>0</v>
      </c>
    </row>
    <row r="743" spans="1:9" x14ac:dyDescent="0.25">
      <c r="A743" t="s">
        <v>9473</v>
      </c>
      <c r="B743" t="s">
        <v>3559</v>
      </c>
      <c r="C743" s="10" t="s">
        <v>2138</v>
      </c>
      <c r="D743" t="s">
        <v>32</v>
      </c>
      <c r="E743" t="s">
        <v>9474</v>
      </c>
      <c r="F743" t="s">
        <v>3560</v>
      </c>
      <c r="G743" s="10">
        <v>43202.591619363426</v>
      </c>
      <c r="H743">
        <v>200</v>
      </c>
      <c r="I743">
        <v>0</v>
      </c>
    </row>
    <row r="744" spans="1:9" x14ac:dyDescent="0.25">
      <c r="A744" t="s">
        <v>9765</v>
      </c>
      <c r="B744" t="s">
        <v>3559</v>
      </c>
      <c r="C744" s="10" t="s">
        <v>2138</v>
      </c>
      <c r="D744" t="s">
        <v>32</v>
      </c>
      <c r="E744" t="s">
        <v>9766</v>
      </c>
      <c r="F744" t="s">
        <v>3561</v>
      </c>
      <c r="G744" s="10">
        <v>43202.59465550926</v>
      </c>
      <c r="H744">
        <v>200</v>
      </c>
      <c r="I744">
        <v>0</v>
      </c>
    </row>
    <row r="745" spans="1:9" x14ac:dyDescent="0.25">
      <c r="A745" t="s">
        <v>9236</v>
      </c>
      <c r="B745" t="s">
        <v>2326</v>
      </c>
      <c r="C745" s="10" t="s">
        <v>2138</v>
      </c>
      <c r="D745" t="s">
        <v>32</v>
      </c>
      <c r="E745" t="s">
        <v>9237</v>
      </c>
      <c r="F745" t="s">
        <v>2327</v>
      </c>
      <c r="G745" s="10">
        <v>43202.587605115739</v>
      </c>
      <c r="H745">
        <v>200</v>
      </c>
      <c r="I745">
        <v>0</v>
      </c>
    </row>
    <row r="746" spans="1:9" x14ac:dyDescent="0.25">
      <c r="A746" t="s">
        <v>9236</v>
      </c>
      <c r="B746" t="s">
        <v>2326</v>
      </c>
      <c r="C746" s="10" t="s">
        <v>2138</v>
      </c>
      <c r="D746" t="s">
        <v>32</v>
      </c>
      <c r="E746" t="s">
        <v>9237</v>
      </c>
      <c r="F746" t="s">
        <v>2327</v>
      </c>
      <c r="G746" s="10">
        <v>43202.55178898148</v>
      </c>
      <c r="H746" t="s">
        <v>0</v>
      </c>
      <c r="I746">
        <v>0</v>
      </c>
    </row>
    <row r="747" spans="1:9" x14ac:dyDescent="0.25">
      <c r="A747" s="7" t="s">
        <v>9376</v>
      </c>
      <c r="B747" t="s">
        <v>3562</v>
      </c>
      <c r="C747" s="10" t="s">
        <v>2138</v>
      </c>
      <c r="D747" t="s">
        <v>32</v>
      </c>
      <c r="E747" t="s">
        <v>9377</v>
      </c>
      <c r="F747" t="s">
        <v>3563</v>
      </c>
      <c r="G747" s="10">
        <v>43202.590830023146</v>
      </c>
      <c r="H747">
        <v>200</v>
      </c>
      <c r="I747">
        <v>0</v>
      </c>
    </row>
    <row r="748" spans="1:9" x14ac:dyDescent="0.25">
      <c r="A748" t="s">
        <v>9433</v>
      </c>
      <c r="B748" t="s">
        <v>3564</v>
      </c>
      <c r="C748" s="10" t="s">
        <v>2138</v>
      </c>
      <c r="D748" t="s">
        <v>32</v>
      </c>
      <c r="E748" t="s">
        <v>9434</v>
      </c>
      <c r="F748" t="s">
        <v>3565</v>
      </c>
      <c r="G748" s="10">
        <v>43202.591620405095</v>
      </c>
      <c r="H748">
        <v>200</v>
      </c>
      <c r="I748">
        <v>0</v>
      </c>
    </row>
    <row r="749" spans="1:9" x14ac:dyDescent="0.25">
      <c r="A749" t="s">
        <v>8889</v>
      </c>
      <c r="B749" t="s">
        <v>3566</v>
      </c>
      <c r="C749" s="10" t="s">
        <v>2138</v>
      </c>
      <c r="D749" t="s">
        <v>32</v>
      </c>
      <c r="E749" t="s">
        <v>8890</v>
      </c>
      <c r="F749" t="s">
        <v>3567</v>
      </c>
      <c r="G749" s="10">
        <v>43202.595879097222</v>
      </c>
      <c r="H749">
        <v>200</v>
      </c>
      <c r="I749">
        <v>0</v>
      </c>
    </row>
    <row r="750" spans="1:9" x14ac:dyDescent="0.25">
      <c r="A750" t="s">
        <v>9846</v>
      </c>
      <c r="B750" t="s">
        <v>3568</v>
      </c>
      <c r="C750" s="10" t="s">
        <v>2138</v>
      </c>
      <c r="D750" t="s">
        <v>32</v>
      </c>
      <c r="E750" s="7" t="s">
        <v>9847</v>
      </c>
      <c r="F750" t="s">
        <v>3569</v>
      </c>
      <c r="G750" s="10">
        <v>43202.590243194441</v>
      </c>
      <c r="H750">
        <v>200</v>
      </c>
      <c r="I750">
        <v>0</v>
      </c>
    </row>
    <row r="751" spans="1:9" x14ac:dyDescent="0.25">
      <c r="A751" t="s">
        <v>8978</v>
      </c>
      <c r="B751" t="s">
        <v>2328</v>
      </c>
      <c r="C751" s="10" t="s">
        <v>2138</v>
      </c>
      <c r="D751" t="s">
        <v>32</v>
      </c>
      <c r="E751" t="s">
        <v>8979</v>
      </c>
      <c r="F751" t="s">
        <v>3572</v>
      </c>
      <c r="G751" s="10">
        <v>43202.59482622685</v>
      </c>
      <c r="H751">
        <v>200</v>
      </c>
      <c r="I751">
        <v>0</v>
      </c>
    </row>
    <row r="752" spans="1:9" x14ac:dyDescent="0.25">
      <c r="A752" t="s">
        <v>9114</v>
      </c>
      <c r="B752" t="s">
        <v>2328</v>
      </c>
      <c r="C752" s="10" t="s">
        <v>2138</v>
      </c>
      <c r="D752" t="s">
        <v>32</v>
      </c>
      <c r="E752" t="s">
        <v>9115</v>
      </c>
      <c r="F752" t="s">
        <v>3575</v>
      </c>
      <c r="G752" s="10">
        <v>43202.588744189816</v>
      </c>
      <c r="H752">
        <v>200</v>
      </c>
      <c r="I752">
        <v>0</v>
      </c>
    </row>
    <row r="753" spans="1:9" x14ac:dyDescent="0.25">
      <c r="A753" t="s">
        <v>9118</v>
      </c>
      <c r="B753" t="s">
        <v>2328</v>
      </c>
      <c r="C753" s="10" t="s">
        <v>2138</v>
      </c>
      <c r="D753" t="s">
        <v>32</v>
      </c>
      <c r="E753" t="s">
        <v>9119</v>
      </c>
      <c r="F753" t="s">
        <v>3574</v>
      </c>
      <c r="G753" s="10">
        <v>43202.592619108793</v>
      </c>
      <c r="H753">
        <v>200</v>
      </c>
      <c r="I753">
        <v>0</v>
      </c>
    </row>
    <row r="754" spans="1:9" x14ac:dyDescent="0.25">
      <c r="A754" t="s">
        <v>9175</v>
      </c>
      <c r="B754" t="s">
        <v>2328</v>
      </c>
      <c r="C754" s="10" t="s">
        <v>2138</v>
      </c>
      <c r="D754" t="s">
        <v>32</v>
      </c>
      <c r="E754" t="s">
        <v>9176</v>
      </c>
      <c r="F754" t="s">
        <v>3580</v>
      </c>
      <c r="G754" s="10">
        <v>43202.594177025465</v>
      </c>
      <c r="H754">
        <v>200</v>
      </c>
      <c r="I754">
        <v>0</v>
      </c>
    </row>
    <row r="755" spans="1:9" x14ac:dyDescent="0.25">
      <c r="A755" t="s">
        <v>9483</v>
      </c>
      <c r="B755" t="s">
        <v>2328</v>
      </c>
      <c r="C755" s="10" t="s">
        <v>2138</v>
      </c>
      <c r="D755" t="s">
        <v>32</v>
      </c>
      <c r="E755" t="s">
        <v>9484</v>
      </c>
      <c r="F755" t="s">
        <v>3577</v>
      </c>
      <c r="G755" s="10">
        <v>43202.595499212963</v>
      </c>
      <c r="H755">
        <v>200</v>
      </c>
      <c r="I755">
        <v>0</v>
      </c>
    </row>
    <row r="756" spans="1:9" x14ac:dyDescent="0.25">
      <c r="A756" t="s">
        <v>9509</v>
      </c>
      <c r="B756" t="s">
        <v>2328</v>
      </c>
      <c r="C756" s="10" t="s">
        <v>2138</v>
      </c>
      <c r="D756" t="s">
        <v>32</v>
      </c>
      <c r="E756" t="s">
        <v>9510</v>
      </c>
      <c r="F756" t="s">
        <v>3573</v>
      </c>
      <c r="G756" s="10">
        <v>43202.591497731482</v>
      </c>
      <c r="H756">
        <v>200</v>
      </c>
      <c r="I756">
        <v>0</v>
      </c>
    </row>
    <row r="757" spans="1:9" x14ac:dyDescent="0.25">
      <c r="A757" t="s">
        <v>9741</v>
      </c>
      <c r="B757" t="s">
        <v>2328</v>
      </c>
      <c r="C757" s="10" t="s">
        <v>2138</v>
      </c>
      <c r="D757" t="s">
        <v>32</v>
      </c>
      <c r="E757" t="s">
        <v>9742</v>
      </c>
      <c r="F757" t="s">
        <v>3571</v>
      </c>
      <c r="G757" s="10">
        <v>43202.590757488426</v>
      </c>
      <c r="H757">
        <v>200</v>
      </c>
      <c r="I757">
        <v>0</v>
      </c>
    </row>
    <row r="758" spans="1:9" x14ac:dyDescent="0.25">
      <c r="A758" t="s">
        <v>10132</v>
      </c>
      <c r="B758" t="s">
        <v>2328</v>
      </c>
      <c r="C758" s="10" t="s">
        <v>2138</v>
      </c>
      <c r="D758" t="s">
        <v>32</v>
      </c>
      <c r="E758" t="s">
        <v>10133</v>
      </c>
      <c r="F758" t="s">
        <v>3570</v>
      </c>
      <c r="G758" s="10">
        <v>43202.592553414353</v>
      </c>
      <c r="H758">
        <v>200</v>
      </c>
      <c r="I758">
        <v>0</v>
      </c>
    </row>
    <row r="759" spans="1:9" x14ac:dyDescent="0.25">
      <c r="A759" t="s">
        <v>10162</v>
      </c>
      <c r="B759" t="s">
        <v>2328</v>
      </c>
      <c r="C759" s="10" t="s">
        <v>2138</v>
      </c>
      <c r="D759" t="s">
        <v>32</v>
      </c>
      <c r="E759" t="s">
        <v>10163</v>
      </c>
      <c r="F759" t="s">
        <v>2329</v>
      </c>
      <c r="G759" s="10">
        <v>43202.551786736112</v>
      </c>
      <c r="H759" t="s">
        <v>0</v>
      </c>
      <c r="I759">
        <v>0</v>
      </c>
    </row>
    <row r="760" spans="1:9" x14ac:dyDescent="0.25">
      <c r="A760" t="s">
        <v>10162</v>
      </c>
      <c r="B760" t="s">
        <v>2328</v>
      </c>
      <c r="C760" s="10" t="s">
        <v>2138</v>
      </c>
      <c r="D760" t="s">
        <v>32</v>
      </c>
      <c r="E760" t="s">
        <v>10163</v>
      </c>
      <c r="F760" t="s">
        <v>2329</v>
      </c>
      <c r="G760" s="10">
        <v>43202.587587395836</v>
      </c>
      <c r="H760">
        <v>200</v>
      </c>
      <c r="I760">
        <v>0</v>
      </c>
    </row>
    <row r="761" spans="1:9" x14ac:dyDescent="0.25">
      <c r="A761" t="s">
        <v>10179</v>
      </c>
      <c r="B761" t="s">
        <v>2328</v>
      </c>
      <c r="C761" s="10" t="s">
        <v>2138</v>
      </c>
      <c r="D761" t="s">
        <v>32</v>
      </c>
      <c r="E761" t="s">
        <v>10180</v>
      </c>
      <c r="F761" t="s">
        <v>3578</v>
      </c>
      <c r="G761" s="10">
        <v>43202.594437708336</v>
      </c>
      <c r="H761">
        <v>200</v>
      </c>
      <c r="I761">
        <v>0</v>
      </c>
    </row>
    <row r="762" spans="1:9" x14ac:dyDescent="0.25">
      <c r="A762" t="s">
        <v>10188</v>
      </c>
      <c r="B762" t="s">
        <v>2328</v>
      </c>
      <c r="C762" s="10" t="s">
        <v>2138</v>
      </c>
      <c r="D762" t="s">
        <v>32</v>
      </c>
      <c r="E762" t="s">
        <v>10189</v>
      </c>
      <c r="F762" t="s">
        <v>3576</v>
      </c>
      <c r="G762" s="10">
        <v>43202.590369895835</v>
      </c>
      <c r="H762">
        <v>200</v>
      </c>
      <c r="I762">
        <v>0</v>
      </c>
    </row>
    <row r="763" spans="1:9" x14ac:dyDescent="0.25">
      <c r="A763" t="s">
        <v>10254</v>
      </c>
      <c r="B763" t="s">
        <v>2328</v>
      </c>
      <c r="C763" s="10" t="s">
        <v>2138</v>
      </c>
      <c r="D763" t="s">
        <v>32</v>
      </c>
      <c r="E763" t="s">
        <v>10255</v>
      </c>
      <c r="F763" t="s">
        <v>3579</v>
      </c>
      <c r="G763" s="10">
        <v>43202.593811840277</v>
      </c>
      <c r="H763">
        <v>200</v>
      </c>
      <c r="I763">
        <v>0</v>
      </c>
    </row>
    <row r="764" spans="1:9" x14ac:dyDescent="0.25">
      <c r="A764" s="7" t="s">
        <v>9411</v>
      </c>
      <c r="B764" t="s">
        <v>3581</v>
      </c>
      <c r="C764" s="10" t="s">
        <v>2138</v>
      </c>
      <c r="D764" t="s">
        <v>32</v>
      </c>
      <c r="E764" t="s">
        <v>9412</v>
      </c>
      <c r="F764" t="s">
        <v>3582</v>
      </c>
      <c r="G764" s="10">
        <v>43202.587897175923</v>
      </c>
      <c r="H764">
        <v>200</v>
      </c>
      <c r="I764">
        <v>0</v>
      </c>
    </row>
    <row r="765" spans="1:9" x14ac:dyDescent="0.25">
      <c r="A765" t="s">
        <v>9246</v>
      </c>
      <c r="B765" t="s">
        <v>3583</v>
      </c>
      <c r="C765" s="10" t="s">
        <v>2138</v>
      </c>
      <c r="D765" t="s">
        <v>32</v>
      </c>
      <c r="E765" t="s">
        <v>9247</v>
      </c>
      <c r="F765" t="s">
        <v>3584</v>
      </c>
      <c r="G765" s="10">
        <v>43202.594767129631</v>
      </c>
      <c r="H765">
        <v>200</v>
      </c>
      <c r="I765">
        <v>0</v>
      </c>
    </row>
    <row r="766" spans="1:9" x14ac:dyDescent="0.25">
      <c r="A766" t="s">
        <v>9232</v>
      </c>
      <c r="B766" t="s">
        <v>3585</v>
      </c>
      <c r="C766" s="10" t="s">
        <v>2138</v>
      </c>
      <c r="D766" t="s">
        <v>32</v>
      </c>
      <c r="E766" t="s">
        <v>9233</v>
      </c>
      <c r="F766" t="s">
        <v>3586</v>
      </c>
      <c r="G766" s="10">
        <v>43202.592740949076</v>
      </c>
      <c r="H766">
        <v>200</v>
      </c>
      <c r="I766">
        <v>0</v>
      </c>
    </row>
    <row r="767" spans="1:9" x14ac:dyDescent="0.25">
      <c r="A767" t="s">
        <v>10071</v>
      </c>
      <c r="B767" t="s">
        <v>3587</v>
      </c>
      <c r="C767" s="10" t="s">
        <v>2138</v>
      </c>
      <c r="D767" t="s">
        <v>32</v>
      </c>
      <c r="E767" t="s">
        <v>10072</v>
      </c>
      <c r="F767" t="s">
        <v>3588</v>
      </c>
      <c r="G767" s="10">
        <v>43202.595305833333</v>
      </c>
      <c r="H767">
        <v>200</v>
      </c>
      <c r="I767">
        <v>0</v>
      </c>
    </row>
    <row r="768" spans="1:9" x14ac:dyDescent="0.25">
      <c r="A768" t="s">
        <v>8683</v>
      </c>
      <c r="B768" t="s">
        <v>3589</v>
      </c>
      <c r="C768" s="10" t="s">
        <v>2138</v>
      </c>
      <c r="D768" t="s">
        <v>32</v>
      </c>
      <c r="E768" t="s">
        <v>8684</v>
      </c>
      <c r="F768" t="s">
        <v>3590</v>
      </c>
      <c r="G768" s="10">
        <v>43202.588949803241</v>
      </c>
      <c r="H768">
        <v>200</v>
      </c>
      <c r="I768">
        <v>0</v>
      </c>
    </row>
    <row r="769" spans="1:9" x14ac:dyDescent="0.25">
      <c r="A769" t="s">
        <v>8891</v>
      </c>
      <c r="B769" t="s">
        <v>3591</v>
      </c>
      <c r="C769" s="10" t="s">
        <v>2138</v>
      </c>
      <c r="D769" t="s">
        <v>32</v>
      </c>
      <c r="E769" t="s">
        <v>8892</v>
      </c>
      <c r="F769" t="s">
        <v>3592</v>
      </c>
      <c r="G769" s="10">
        <v>43202.590772766205</v>
      </c>
      <c r="H769">
        <v>200</v>
      </c>
      <c r="I769">
        <v>0</v>
      </c>
    </row>
    <row r="770" spans="1:9" x14ac:dyDescent="0.25">
      <c r="A770" t="s">
        <v>8793</v>
      </c>
      <c r="B770" t="s">
        <v>3595</v>
      </c>
      <c r="C770" s="10" t="s">
        <v>2138</v>
      </c>
      <c r="D770" t="s">
        <v>32</v>
      </c>
      <c r="E770" t="s">
        <v>8794</v>
      </c>
      <c r="F770" t="s">
        <v>3596</v>
      </c>
      <c r="G770" s="10">
        <v>43202.593697175929</v>
      </c>
      <c r="H770">
        <v>200</v>
      </c>
      <c r="I770">
        <v>0</v>
      </c>
    </row>
    <row r="771" spans="1:9" x14ac:dyDescent="0.25">
      <c r="A771" t="s">
        <v>9549</v>
      </c>
      <c r="B771" t="s">
        <v>3593</v>
      </c>
      <c r="C771" s="10" t="s">
        <v>2138</v>
      </c>
      <c r="D771" t="s">
        <v>32</v>
      </c>
      <c r="E771" t="s">
        <v>9550</v>
      </c>
      <c r="F771" t="s">
        <v>3594</v>
      </c>
      <c r="G771" s="10">
        <v>43202.591642719904</v>
      </c>
      <c r="H771">
        <v>200</v>
      </c>
      <c r="I771">
        <v>0</v>
      </c>
    </row>
    <row r="772" spans="1:9" x14ac:dyDescent="0.25">
      <c r="A772" t="s">
        <v>8832</v>
      </c>
      <c r="B772" t="s">
        <v>2330</v>
      </c>
      <c r="C772" s="10" t="s">
        <v>736</v>
      </c>
      <c r="D772" t="s">
        <v>33</v>
      </c>
      <c r="E772" t="s">
        <v>8833</v>
      </c>
      <c r="F772" t="s">
        <v>2331</v>
      </c>
      <c r="G772" s="10">
        <v>43202.551785115742</v>
      </c>
      <c r="H772" t="s">
        <v>0</v>
      </c>
      <c r="I772">
        <v>0</v>
      </c>
    </row>
    <row r="773" spans="1:9" x14ac:dyDescent="0.25">
      <c r="A773" t="s">
        <v>6262</v>
      </c>
      <c r="B773" t="s">
        <v>2332</v>
      </c>
      <c r="C773" s="10" t="s">
        <v>736</v>
      </c>
      <c r="D773" t="s">
        <v>33</v>
      </c>
      <c r="E773" t="s">
        <v>9074</v>
      </c>
      <c r="F773" t="s">
        <v>2333</v>
      </c>
      <c r="G773" s="10">
        <v>43202.551805104165</v>
      </c>
      <c r="H773" t="s">
        <v>0</v>
      </c>
      <c r="I773">
        <v>0</v>
      </c>
    </row>
    <row r="774" spans="1:9" x14ac:dyDescent="0.25">
      <c r="A774" t="s">
        <v>9642</v>
      </c>
      <c r="B774" t="s">
        <v>3597</v>
      </c>
      <c r="C774" s="10" t="s">
        <v>2138</v>
      </c>
      <c r="D774" t="s">
        <v>32</v>
      </c>
      <c r="E774" t="s">
        <v>9643</v>
      </c>
      <c r="F774" t="s">
        <v>3598</v>
      </c>
      <c r="G774" s="10">
        <v>43202.589972905094</v>
      </c>
      <c r="H774">
        <v>200</v>
      </c>
      <c r="I774">
        <v>0</v>
      </c>
    </row>
    <row r="775" spans="1:9" x14ac:dyDescent="0.25">
      <c r="A775" t="s">
        <v>9712</v>
      </c>
      <c r="B775" t="s">
        <v>3599</v>
      </c>
      <c r="C775" s="10" t="s">
        <v>2138</v>
      </c>
      <c r="D775" t="s">
        <v>32</v>
      </c>
      <c r="E775" t="s">
        <v>9713</v>
      </c>
      <c r="F775" t="s">
        <v>3600</v>
      </c>
      <c r="G775" s="10">
        <v>43202.593565162038</v>
      </c>
      <c r="H775">
        <v>200</v>
      </c>
      <c r="I775">
        <v>0</v>
      </c>
    </row>
    <row r="776" spans="1:9" x14ac:dyDescent="0.25">
      <c r="A776" t="s">
        <v>6618</v>
      </c>
      <c r="B776" t="s">
        <v>2334</v>
      </c>
      <c r="C776" s="10" t="s">
        <v>736</v>
      </c>
      <c r="D776" t="s">
        <v>33</v>
      </c>
      <c r="E776" t="s">
        <v>10204</v>
      </c>
      <c r="F776" t="s">
        <v>2335</v>
      </c>
      <c r="G776" s="10">
        <v>43202.551801122689</v>
      </c>
      <c r="H776" t="s">
        <v>0</v>
      </c>
      <c r="I776">
        <v>0</v>
      </c>
    </row>
    <row r="777" spans="1:9" x14ac:dyDescent="0.25">
      <c r="A777" t="s">
        <v>10252</v>
      </c>
      <c r="B777" t="s">
        <v>3601</v>
      </c>
      <c r="C777" s="10" t="s">
        <v>2138</v>
      </c>
      <c r="D777" t="s">
        <v>32</v>
      </c>
      <c r="E777" s="7" t="s">
        <v>10253</v>
      </c>
      <c r="F777" t="s">
        <v>3602</v>
      </c>
      <c r="G777" s="10">
        <v>43202.590247187502</v>
      </c>
      <c r="H777">
        <v>200</v>
      </c>
      <c r="I777">
        <v>0</v>
      </c>
    </row>
    <row r="778" spans="1:9" x14ac:dyDescent="0.25">
      <c r="A778" t="s">
        <v>9024</v>
      </c>
      <c r="B778" t="s">
        <v>3603</v>
      </c>
      <c r="C778" s="10" t="s">
        <v>2138</v>
      </c>
      <c r="D778" t="s">
        <v>32</v>
      </c>
      <c r="E778" t="s">
        <v>9025</v>
      </c>
      <c r="F778" t="s">
        <v>3604</v>
      </c>
      <c r="G778" s="10">
        <v>43202.592447592593</v>
      </c>
      <c r="H778">
        <v>200</v>
      </c>
      <c r="I778">
        <v>0</v>
      </c>
    </row>
    <row r="779" spans="1:9" x14ac:dyDescent="0.25">
      <c r="A779" t="s">
        <v>9722</v>
      </c>
      <c r="B779" t="s">
        <v>3605</v>
      </c>
      <c r="C779" s="10" t="s">
        <v>2138</v>
      </c>
      <c r="D779" t="s">
        <v>32</v>
      </c>
      <c r="E779" t="s">
        <v>9723</v>
      </c>
      <c r="F779" t="s">
        <v>3606</v>
      </c>
      <c r="G779" s="10">
        <v>43202.592055844907</v>
      </c>
      <c r="H779">
        <v>200</v>
      </c>
      <c r="I779">
        <v>0</v>
      </c>
    </row>
    <row r="780" spans="1:9" x14ac:dyDescent="0.25">
      <c r="A780" t="s">
        <v>9828</v>
      </c>
      <c r="B780" t="s">
        <v>3607</v>
      </c>
      <c r="C780" s="10" t="s">
        <v>2138</v>
      </c>
      <c r="D780" t="s">
        <v>32</v>
      </c>
      <c r="E780" t="s">
        <v>9829</v>
      </c>
      <c r="F780" t="s">
        <v>3608</v>
      </c>
      <c r="G780" s="10">
        <v>43202.593273032406</v>
      </c>
      <c r="H780">
        <v>200</v>
      </c>
      <c r="I780">
        <v>0</v>
      </c>
    </row>
    <row r="781" spans="1:9" x14ac:dyDescent="0.25">
      <c r="A781" t="s">
        <v>10223</v>
      </c>
      <c r="B781" t="s">
        <v>3609</v>
      </c>
      <c r="C781" s="10" t="s">
        <v>2138</v>
      </c>
      <c r="D781" t="s">
        <v>32</v>
      </c>
      <c r="E781" t="s">
        <v>10224</v>
      </c>
      <c r="F781" t="s">
        <v>3610</v>
      </c>
      <c r="G781" s="10">
        <v>43202.594297557873</v>
      </c>
      <c r="H781">
        <v>200</v>
      </c>
      <c r="I781">
        <v>0</v>
      </c>
    </row>
    <row r="782" spans="1:9" x14ac:dyDescent="0.25">
      <c r="A782" t="s">
        <v>9666</v>
      </c>
      <c r="B782" t="s">
        <v>3611</v>
      </c>
      <c r="C782" s="10" t="s">
        <v>2138</v>
      </c>
      <c r="D782" t="s">
        <v>32</v>
      </c>
      <c r="E782" t="s">
        <v>9667</v>
      </c>
      <c r="F782" t="s">
        <v>3612</v>
      </c>
      <c r="G782" s="10">
        <v>43202.589029456016</v>
      </c>
      <c r="H782">
        <v>200</v>
      </c>
      <c r="I782">
        <v>0</v>
      </c>
    </row>
    <row r="783" spans="1:9" x14ac:dyDescent="0.25">
      <c r="A783" s="7" t="s">
        <v>9602</v>
      </c>
      <c r="B783" t="s">
        <v>3615</v>
      </c>
      <c r="C783" s="10" t="s">
        <v>2138</v>
      </c>
      <c r="D783" t="s">
        <v>32</v>
      </c>
      <c r="E783" t="s">
        <v>9603</v>
      </c>
      <c r="F783" t="s">
        <v>3616</v>
      </c>
      <c r="G783" s="10">
        <v>43202.590796319448</v>
      </c>
      <c r="H783">
        <v>200</v>
      </c>
      <c r="I783">
        <v>0</v>
      </c>
    </row>
    <row r="784" spans="1:9" x14ac:dyDescent="0.25">
      <c r="A784" t="s">
        <v>8947</v>
      </c>
      <c r="B784" t="s">
        <v>3613</v>
      </c>
      <c r="C784" s="10" t="s">
        <v>2138</v>
      </c>
      <c r="D784" t="s">
        <v>32</v>
      </c>
      <c r="E784" t="s">
        <v>8948</v>
      </c>
      <c r="F784" t="s">
        <v>3614</v>
      </c>
      <c r="G784" s="10">
        <v>43202.591586759256</v>
      </c>
      <c r="H784">
        <v>200</v>
      </c>
      <c r="I784">
        <v>0</v>
      </c>
    </row>
    <row r="785" spans="1:9" x14ac:dyDescent="0.25">
      <c r="A785" t="s">
        <v>8972</v>
      </c>
      <c r="B785" t="s">
        <v>3617</v>
      </c>
      <c r="C785" s="10" t="s">
        <v>2138</v>
      </c>
      <c r="D785" t="s">
        <v>32</v>
      </c>
      <c r="E785" t="s">
        <v>8973</v>
      </c>
      <c r="F785" t="s">
        <v>3618</v>
      </c>
      <c r="G785" s="10">
        <v>43202.594973888888</v>
      </c>
      <c r="H785">
        <v>200</v>
      </c>
      <c r="I785">
        <v>0</v>
      </c>
    </row>
    <row r="786" spans="1:9" x14ac:dyDescent="0.25">
      <c r="A786" t="s">
        <v>9557</v>
      </c>
      <c r="B786" t="s">
        <v>3619</v>
      </c>
      <c r="C786" s="10" t="s">
        <v>2138</v>
      </c>
      <c r="D786" t="s">
        <v>32</v>
      </c>
      <c r="E786" t="s">
        <v>9558</v>
      </c>
      <c r="F786" t="s">
        <v>3620</v>
      </c>
      <c r="G786" s="10">
        <v>43202.595736400464</v>
      </c>
      <c r="H786">
        <v>200</v>
      </c>
      <c r="I786">
        <v>0</v>
      </c>
    </row>
    <row r="787" spans="1:9" x14ac:dyDescent="0.25">
      <c r="A787" t="s">
        <v>9596</v>
      </c>
      <c r="B787" t="s">
        <v>3621</v>
      </c>
      <c r="C787" s="10" t="s">
        <v>2138</v>
      </c>
      <c r="D787" t="s">
        <v>32</v>
      </c>
      <c r="E787" t="s">
        <v>9597</v>
      </c>
      <c r="F787" t="s">
        <v>3622</v>
      </c>
      <c r="G787" s="10">
        <v>43202.591281504632</v>
      </c>
      <c r="H787">
        <v>200</v>
      </c>
      <c r="I787">
        <v>0</v>
      </c>
    </row>
    <row r="788" spans="1:9" x14ac:dyDescent="0.25">
      <c r="A788" t="s">
        <v>9202</v>
      </c>
      <c r="B788" t="s">
        <v>2336</v>
      </c>
      <c r="C788" s="10" t="s">
        <v>2138</v>
      </c>
      <c r="D788" t="s">
        <v>32</v>
      </c>
      <c r="E788" t="s">
        <v>9203</v>
      </c>
      <c r="F788" t="s">
        <v>2337</v>
      </c>
      <c r="G788" s="10">
        <v>43202.587679606484</v>
      </c>
      <c r="H788">
        <v>200</v>
      </c>
      <c r="I788">
        <v>0</v>
      </c>
    </row>
    <row r="789" spans="1:9" x14ac:dyDescent="0.25">
      <c r="A789" t="s">
        <v>9202</v>
      </c>
      <c r="B789" t="s">
        <v>2336</v>
      </c>
      <c r="C789" s="10" t="s">
        <v>2138</v>
      </c>
      <c r="D789" t="s">
        <v>32</v>
      </c>
      <c r="E789" t="s">
        <v>9203</v>
      </c>
      <c r="F789" t="s">
        <v>2337</v>
      </c>
      <c r="G789" s="10">
        <v>43202.551799120367</v>
      </c>
      <c r="H789" t="s">
        <v>0</v>
      </c>
      <c r="I789">
        <v>0</v>
      </c>
    </row>
    <row r="790" spans="1:9" x14ac:dyDescent="0.25">
      <c r="A790" t="s">
        <v>8927</v>
      </c>
      <c r="B790" t="s">
        <v>2338</v>
      </c>
      <c r="C790" s="10" t="s">
        <v>2138</v>
      </c>
      <c r="D790" t="s">
        <v>32</v>
      </c>
      <c r="E790" t="s">
        <v>8928</v>
      </c>
      <c r="F790" t="s">
        <v>2339</v>
      </c>
      <c r="G790" s="10">
        <v>43202.587641099541</v>
      </c>
      <c r="H790">
        <v>200</v>
      </c>
      <c r="I790">
        <v>0</v>
      </c>
    </row>
    <row r="791" spans="1:9" x14ac:dyDescent="0.25">
      <c r="A791" t="s">
        <v>8927</v>
      </c>
      <c r="B791" t="s">
        <v>2338</v>
      </c>
      <c r="C791" s="10" t="s">
        <v>2138</v>
      </c>
      <c r="D791" t="s">
        <v>32</v>
      </c>
      <c r="E791" t="s">
        <v>8928</v>
      </c>
      <c r="F791" t="s">
        <v>2339</v>
      </c>
      <c r="G791" s="10">
        <v>43202.551794606479</v>
      </c>
      <c r="H791" t="s">
        <v>0</v>
      </c>
      <c r="I791">
        <v>0</v>
      </c>
    </row>
    <row r="792" spans="1:9" x14ac:dyDescent="0.25">
      <c r="A792" t="s">
        <v>8835</v>
      </c>
      <c r="B792" t="s">
        <v>3623</v>
      </c>
      <c r="C792" s="10" t="s">
        <v>2138</v>
      </c>
      <c r="D792" t="s">
        <v>32</v>
      </c>
      <c r="E792" t="s">
        <v>8836</v>
      </c>
      <c r="F792" t="s">
        <v>3624</v>
      </c>
      <c r="G792" s="10">
        <v>43202.591610752315</v>
      </c>
      <c r="H792">
        <v>200</v>
      </c>
      <c r="I792">
        <v>0</v>
      </c>
    </row>
    <row r="793" spans="1:9" x14ac:dyDescent="0.25">
      <c r="A793" t="s">
        <v>9780</v>
      </c>
      <c r="B793" t="s">
        <v>3625</v>
      </c>
      <c r="C793" s="10" t="s">
        <v>2138</v>
      </c>
      <c r="D793" t="s">
        <v>32</v>
      </c>
      <c r="E793" t="s">
        <v>9781</v>
      </c>
      <c r="F793" t="s">
        <v>3626</v>
      </c>
      <c r="G793" s="10">
        <v>43202.590703449074</v>
      </c>
      <c r="H793">
        <v>200</v>
      </c>
      <c r="I793">
        <v>0</v>
      </c>
    </row>
    <row r="794" spans="1:9" x14ac:dyDescent="0.25">
      <c r="A794" t="s">
        <v>9310</v>
      </c>
      <c r="B794" t="s">
        <v>3627</v>
      </c>
      <c r="C794" s="10" t="s">
        <v>2138</v>
      </c>
      <c r="D794" t="s">
        <v>32</v>
      </c>
      <c r="E794" t="s">
        <v>9311</v>
      </c>
      <c r="F794" t="s">
        <v>3628</v>
      </c>
      <c r="G794" s="10">
        <v>43202.588947777775</v>
      </c>
      <c r="H794">
        <v>200</v>
      </c>
      <c r="I794">
        <v>0</v>
      </c>
    </row>
    <row r="795" spans="1:9" x14ac:dyDescent="0.25">
      <c r="A795" t="s">
        <v>10271</v>
      </c>
      <c r="B795" t="s">
        <v>3629</v>
      </c>
      <c r="C795" s="10" t="s">
        <v>2138</v>
      </c>
      <c r="D795" t="s">
        <v>32</v>
      </c>
      <c r="E795" t="s">
        <v>10272</v>
      </c>
      <c r="F795" t="s">
        <v>3630</v>
      </c>
      <c r="G795" s="10">
        <v>43202.595558796296</v>
      </c>
      <c r="H795">
        <v>200</v>
      </c>
      <c r="I795">
        <v>0</v>
      </c>
    </row>
    <row r="796" spans="1:9" x14ac:dyDescent="0.25">
      <c r="A796" t="s">
        <v>8964</v>
      </c>
      <c r="B796" t="s">
        <v>3631</v>
      </c>
      <c r="C796" s="10" t="s">
        <v>2138</v>
      </c>
      <c r="D796" t="s">
        <v>32</v>
      </c>
      <c r="E796" t="s">
        <v>8965</v>
      </c>
      <c r="F796" t="s">
        <v>3632</v>
      </c>
      <c r="G796" s="10">
        <v>43202.590080127316</v>
      </c>
      <c r="H796">
        <v>200</v>
      </c>
      <c r="I796">
        <v>0</v>
      </c>
    </row>
    <row r="797" spans="1:9" x14ac:dyDescent="0.25">
      <c r="A797" t="s">
        <v>9832</v>
      </c>
      <c r="B797" t="s">
        <v>3633</v>
      </c>
      <c r="C797" s="10" t="s">
        <v>2138</v>
      </c>
      <c r="D797" t="s">
        <v>32</v>
      </c>
      <c r="E797" t="s">
        <v>9833</v>
      </c>
      <c r="F797" t="s">
        <v>3634</v>
      </c>
      <c r="G797" s="10">
        <v>43202.593778680559</v>
      </c>
      <c r="H797">
        <v>200</v>
      </c>
      <c r="I797">
        <v>0</v>
      </c>
    </row>
    <row r="798" spans="1:9" x14ac:dyDescent="0.25">
      <c r="A798" t="s">
        <v>9654</v>
      </c>
      <c r="B798" t="s">
        <v>3635</v>
      </c>
      <c r="C798" s="10" t="s">
        <v>2138</v>
      </c>
      <c r="D798" t="s">
        <v>32</v>
      </c>
      <c r="E798" t="s">
        <v>9655</v>
      </c>
      <c r="F798" t="s">
        <v>3636</v>
      </c>
      <c r="G798" s="10">
        <v>43202.593228414349</v>
      </c>
      <c r="H798">
        <v>200</v>
      </c>
      <c r="I798">
        <v>0</v>
      </c>
    </row>
    <row r="799" spans="1:9" x14ac:dyDescent="0.25">
      <c r="A799" t="s">
        <v>9262</v>
      </c>
      <c r="B799" t="s">
        <v>3637</v>
      </c>
      <c r="C799" s="10" t="s">
        <v>2138</v>
      </c>
      <c r="D799" t="s">
        <v>32</v>
      </c>
      <c r="E799" t="s">
        <v>9263</v>
      </c>
      <c r="F799" t="s">
        <v>3638</v>
      </c>
      <c r="G799" s="10">
        <v>43202.591252997685</v>
      </c>
      <c r="H799">
        <v>200</v>
      </c>
      <c r="I799">
        <v>0</v>
      </c>
    </row>
    <row r="800" spans="1:9" x14ac:dyDescent="0.25">
      <c r="A800" t="s">
        <v>9672</v>
      </c>
      <c r="B800" t="s">
        <v>3639</v>
      </c>
      <c r="C800" s="10" t="s">
        <v>2138</v>
      </c>
      <c r="D800" t="s">
        <v>32</v>
      </c>
      <c r="E800" t="s">
        <v>9673</v>
      </c>
      <c r="F800" t="s">
        <v>3640</v>
      </c>
      <c r="G800" s="10">
        <v>43202.590798356483</v>
      </c>
      <c r="H800">
        <v>200</v>
      </c>
      <c r="I800">
        <v>0</v>
      </c>
    </row>
    <row r="801" spans="1:9" x14ac:dyDescent="0.25">
      <c r="A801" t="s">
        <v>9501</v>
      </c>
      <c r="B801" t="s">
        <v>3641</v>
      </c>
      <c r="C801" s="10" t="s">
        <v>2138</v>
      </c>
      <c r="D801" t="s">
        <v>32</v>
      </c>
      <c r="E801" t="s">
        <v>9502</v>
      </c>
      <c r="F801" t="s">
        <v>3642</v>
      </c>
      <c r="G801" s="10">
        <v>43202.590307326391</v>
      </c>
      <c r="H801">
        <v>200</v>
      </c>
      <c r="I801">
        <v>0</v>
      </c>
    </row>
    <row r="802" spans="1:9" x14ac:dyDescent="0.25">
      <c r="A802" t="s">
        <v>8907</v>
      </c>
      <c r="B802" t="s">
        <v>3643</v>
      </c>
      <c r="C802" s="10" t="s">
        <v>2138</v>
      </c>
      <c r="D802" t="s">
        <v>32</v>
      </c>
      <c r="E802" t="s">
        <v>8908</v>
      </c>
      <c r="F802" t="s">
        <v>3644</v>
      </c>
      <c r="G802" s="10">
        <v>43202.591583379632</v>
      </c>
      <c r="H802">
        <v>200</v>
      </c>
      <c r="I802">
        <v>0</v>
      </c>
    </row>
    <row r="803" spans="1:9" x14ac:dyDescent="0.25">
      <c r="A803" t="s">
        <v>10200</v>
      </c>
      <c r="B803" t="s">
        <v>3645</v>
      </c>
      <c r="C803" s="10" t="s">
        <v>2138</v>
      </c>
      <c r="D803" t="s">
        <v>32</v>
      </c>
      <c r="E803" t="s">
        <v>10201</v>
      </c>
      <c r="F803" t="s">
        <v>3646</v>
      </c>
      <c r="G803" s="10">
        <v>43202.588938287037</v>
      </c>
      <c r="H803">
        <v>200</v>
      </c>
      <c r="I803">
        <v>0</v>
      </c>
    </row>
    <row r="804" spans="1:9" x14ac:dyDescent="0.25">
      <c r="A804" t="s">
        <v>9130</v>
      </c>
      <c r="B804" t="s">
        <v>2341</v>
      </c>
      <c r="C804" s="10" t="s">
        <v>2138</v>
      </c>
      <c r="D804" t="s">
        <v>32</v>
      </c>
      <c r="E804" t="s">
        <v>9131</v>
      </c>
      <c r="F804" t="s">
        <v>2342</v>
      </c>
      <c r="G804" s="10">
        <v>43202.551802442133</v>
      </c>
      <c r="H804" t="s">
        <v>0</v>
      </c>
      <c r="I804">
        <v>0</v>
      </c>
    </row>
    <row r="805" spans="1:9" x14ac:dyDescent="0.25">
      <c r="A805" t="s">
        <v>9068</v>
      </c>
      <c r="B805" t="s">
        <v>3647</v>
      </c>
      <c r="C805" s="10" t="s">
        <v>2138</v>
      </c>
      <c r="D805" t="s">
        <v>32</v>
      </c>
      <c r="E805" t="s">
        <v>9069</v>
      </c>
      <c r="F805" t="s">
        <v>3648</v>
      </c>
      <c r="G805" s="10">
        <v>43202.58904997685</v>
      </c>
      <c r="H805">
        <v>200</v>
      </c>
      <c r="I805">
        <v>0</v>
      </c>
    </row>
    <row r="806" spans="1:9" x14ac:dyDescent="0.25">
      <c r="A806" t="s">
        <v>8968</v>
      </c>
      <c r="B806" t="s">
        <v>2343</v>
      </c>
      <c r="C806" s="10" t="s">
        <v>2138</v>
      </c>
      <c r="D806" t="s">
        <v>32</v>
      </c>
      <c r="E806" t="s">
        <v>8969</v>
      </c>
      <c r="F806" t="s">
        <v>2344</v>
      </c>
      <c r="G806" s="10">
        <v>43202.551802685186</v>
      </c>
      <c r="H806" t="s">
        <v>0</v>
      </c>
      <c r="I806">
        <v>0</v>
      </c>
    </row>
    <row r="807" spans="1:9" x14ac:dyDescent="0.25">
      <c r="A807" t="s">
        <v>8968</v>
      </c>
      <c r="B807" t="s">
        <v>2343</v>
      </c>
      <c r="C807" s="10" t="s">
        <v>2138</v>
      </c>
      <c r="D807" t="s">
        <v>32</v>
      </c>
      <c r="E807" t="s">
        <v>8969</v>
      </c>
      <c r="F807" t="s">
        <v>2344</v>
      </c>
      <c r="G807" s="10">
        <v>43202.587733182867</v>
      </c>
      <c r="H807">
        <v>200</v>
      </c>
      <c r="I807">
        <v>0</v>
      </c>
    </row>
    <row r="808" spans="1:9" x14ac:dyDescent="0.25">
      <c r="A808" t="s">
        <v>8659</v>
      </c>
      <c r="B808" t="s">
        <v>3651</v>
      </c>
      <c r="C808" s="10" t="s">
        <v>2138</v>
      </c>
      <c r="D808" t="s">
        <v>32</v>
      </c>
      <c r="E808" t="s">
        <v>8660</v>
      </c>
      <c r="F808" t="s">
        <v>3652</v>
      </c>
      <c r="G808" s="10">
        <v>43202.592899085648</v>
      </c>
      <c r="H808">
        <v>200</v>
      </c>
      <c r="I808">
        <v>0</v>
      </c>
    </row>
    <row r="809" spans="1:9" x14ac:dyDescent="0.25">
      <c r="A809" t="s">
        <v>9189</v>
      </c>
      <c r="B809" t="s">
        <v>3653</v>
      </c>
      <c r="C809" s="10" t="s">
        <v>2138</v>
      </c>
      <c r="D809" t="s">
        <v>32</v>
      </c>
      <c r="E809" t="s">
        <v>9190</v>
      </c>
      <c r="F809" t="s">
        <v>3654</v>
      </c>
      <c r="G809" s="10">
        <v>43202.593758530093</v>
      </c>
      <c r="H809">
        <v>200</v>
      </c>
      <c r="I809">
        <v>0</v>
      </c>
    </row>
    <row r="810" spans="1:9" x14ac:dyDescent="0.25">
      <c r="A810" t="s">
        <v>9453</v>
      </c>
      <c r="B810" t="s">
        <v>3655</v>
      </c>
      <c r="C810" s="10" t="s">
        <v>2138</v>
      </c>
      <c r="D810" t="s">
        <v>32</v>
      </c>
      <c r="E810" t="s">
        <v>9454</v>
      </c>
      <c r="F810" t="s">
        <v>3656</v>
      </c>
      <c r="G810" s="10">
        <v>43202.588525567131</v>
      </c>
      <c r="H810">
        <v>200</v>
      </c>
      <c r="I810">
        <v>0</v>
      </c>
    </row>
    <row r="811" spans="1:9" x14ac:dyDescent="0.25">
      <c r="A811" t="s">
        <v>9990</v>
      </c>
      <c r="B811" t="s">
        <v>3685</v>
      </c>
      <c r="C811" s="10" t="s">
        <v>2138</v>
      </c>
      <c r="D811" t="s">
        <v>32</v>
      </c>
      <c r="E811" t="s">
        <v>9991</v>
      </c>
      <c r="F811" t="s">
        <v>3686</v>
      </c>
      <c r="G811" s="10">
        <v>43202.591267337964</v>
      </c>
      <c r="H811">
        <v>200</v>
      </c>
      <c r="I811">
        <v>0</v>
      </c>
    </row>
    <row r="812" spans="1:9" x14ac:dyDescent="0.25">
      <c r="A812" t="s">
        <v>8843</v>
      </c>
      <c r="B812" t="s">
        <v>3687</v>
      </c>
      <c r="C812" s="10" t="s">
        <v>2138</v>
      </c>
      <c r="D812" t="s">
        <v>32</v>
      </c>
      <c r="E812" t="s">
        <v>8844</v>
      </c>
      <c r="F812" t="s">
        <v>3688</v>
      </c>
      <c r="G812" s="10">
        <v>43202.595693854164</v>
      </c>
      <c r="H812">
        <v>200</v>
      </c>
      <c r="I812">
        <v>0</v>
      </c>
    </row>
    <row r="813" spans="1:9" x14ac:dyDescent="0.25">
      <c r="A813" t="s">
        <v>9836</v>
      </c>
      <c r="B813" t="s">
        <v>3689</v>
      </c>
      <c r="C813" s="10" t="s">
        <v>2138</v>
      </c>
      <c r="D813" t="s">
        <v>32</v>
      </c>
      <c r="E813" t="s">
        <v>9837</v>
      </c>
      <c r="F813" t="s">
        <v>3690</v>
      </c>
      <c r="G813" s="10">
        <v>43202.591969837966</v>
      </c>
      <c r="H813">
        <v>200</v>
      </c>
      <c r="I813">
        <v>0</v>
      </c>
    </row>
    <row r="814" spans="1:9" x14ac:dyDescent="0.25">
      <c r="A814" t="s">
        <v>10025</v>
      </c>
      <c r="B814" t="s">
        <v>3691</v>
      </c>
      <c r="C814" s="10" t="s">
        <v>2138</v>
      </c>
      <c r="D814" t="s">
        <v>32</v>
      </c>
      <c r="E814" t="s">
        <v>10026</v>
      </c>
      <c r="F814" t="s">
        <v>3692</v>
      </c>
      <c r="G814" s="10">
        <v>43202.593485115744</v>
      </c>
      <c r="H814">
        <v>200</v>
      </c>
      <c r="I814">
        <v>0</v>
      </c>
    </row>
    <row r="815" spans="1:9" x14ac:dyDescent="0.25">
      <c r="A815" t="s">
        <v>9336</v>
      </c>
      <c r="B815" t="s">
        <v>2345</v>
      </c>
      <c r="C815" s="10" t="s">
        <v>2138</v>
      </c>
      <c r="D815" t="s">
        <v>32</v>
      </c>
      <c r="E815" t="s">
        <v>9337</v>
      </c>
      <c r="F815" t="s">
        <v>2346</v>
      </c>
      <c r="G815" s="10">
        <v>43202.551814467595</v>
      </c>
      <c r="H815" t="s">
        <v>0</v>
      </c>
      <c r="I815">
        <v>0</v>
      </c>
    </row>
    <row r="816" spans="1:9" x14ac:dyDescent="0.25">
      <c r="A816" t="s">
        <v>9796</v>
      </c>
      <c r="B816" t="s">
        <v>3695</v>
      </c>
      <c r="C816" s="10" t="s">
        <v>2138</v>
      </c>
      <c r="D816" t="s">
        <v>32</v>
      </c>
      <c r="E816" t="s">
        <v>9797</v>
      </c>
      <c r="F816" t="s">
        <v>3696</v>
      </c>
      <c r="G816" s="10">
        <v>43202.590739317129</v>
      </c>
      <c r="H816">
        <v>200</v>
      </c>
      <c r="I816">
        <v>0</v>
      </c>
    </row>
    <row r="817" spans="1:9" x14ac:dyDescent="0.25">
      <c r="A817" t="s">
        <v>8775</v>
      </c>
      <c r="B817" t="s">
        <v>3693</v>
      </c>
      <c r="C817" s="10" t="s">
        <v>2138</v>
      </c>
      <c r="D817" t="s">
        <v>32</v>
      </c>
      <c r="E817" t="s">
        <v>8776</v>
      </c>
      <c r="F817" t="s">
        <v>3694</v>
      </c>
      <c r="G817" s="10">
        <v>43202.591839421293</v>
      </c>
      <c r="H817">
        <v>200</v>
      </c>
      <c r="I817">
        <v>0</v>
      </c>
    </row>
    <row r="818" spans="1:9" x14ac:dyDescent="0.25">
      <c r="A818" t="s">
        <v>9865</v>
      </c>
      <c r="B818" t="s">
        <v>3649</v>
      </c>
      <c r="C818" s="10" t="s">
        <v>2138</v>
      </c>
      <c r="D818" t="s">
        <v>32</v>
      </c>
      <c r="E818" t="s">
        <v>9866</v>
      </c>
      <c r="F818" t="s">
        <v>3650</v>
      </c>
      <c r="G818" s="10">
        <v>43202.590399768516</v>
      </c>
      <c r="H818">
        <v>200</v>
      </c>
      <c r="I818">
        <v>0</v>
      </c>
    </row>
    <row r="819" spans="1:9" x14ac:dyDescent="0.25">
      <c r="A819" t="s">
        <v>9328</v>
      </c>
      <c r="B819" t="s">
        <v>3657</v>
      </c>
      <c r="C819" s="10" t="s">
        <v>2138</v>
      </c>
      <c r="D819" t="s">
        <v>32</v>
      </c>
      <c r="E819" t="s">
        <v>9329</v>
      </c>
      <c r="F819" t="s">
        <v>3658</v>
      </c>
      <c r="G819" s="10">
        <v>43202.595434618059</v>
      </c>
      <c r="H819">
        <v>200</v>
      </c>
      <c r="I819">
        <v>0</v>
      </c>
    </row>
    <row r="820" spans="1:9" x14ac:dyDescent="0.25">
      <c r="A820" t="s">
        <v>8850</v>
      </c>
      <c r="B820" t="s">
        <v>3659</v>
      </c>
      <c r="C820" s="10" t="s">
        <v>2138</v>
      </c>
      <c r="D820" t="s">
        <v>32</v>
      </c>
      <c r="E820" s="7" t="s">
        <v>8851</v>
      </c>
      <c r="F820" t="s">
        <v>3660</v>
      </c>
      <c r="G820" s="10">
        <v>43202.589581608794</v>
      </c>
      <c r="H820">
        <v>200</v>
      </c>
      <c r="I820">
        <v>0</v>
      </c>
    </row>
    <row r="821" spans="1:9" x14ac:dyDescent="0.25">
      <c r="A821" t="s">
        <v>8748</v>
      </c>
      <c r="B821" t="s">
        <v>3661</v>
      </c>
      <c r="C821" s="10" t="s">
        <v>2138</v>
      </c>
      <c r="D821" t="s">
        <v>32</v>
      </c>
      <c r="E821" s="7" t="s">
        <v>8749</v>
      </c>
      <c r="F821" t="s">
        <v>3662</v>
      </c>
      <c r="G821" s="10">
        <v>43202.588635</v>
      </c>
      <c r="H821">
        <v>200</v>
      </c>
      <c r="I821">
        <v>0</v>
      </c>
    </row>
    <row r="822" spans="1:9" x14ac:dyDescent="0.25">
      <c r="A822" t="s">
        <v>10005</v>
      </c>
      <c r="B822" t="s">
        <v>3663</v>
      </c>
      <c r="C822" s="10" t="s">
        <v>2138</v>
      </c>
      <c r="D822" t="s">
        <v>32</v>
      </c>
      <c r="E822" t="s">
        <v>10006</v>
      </c>
      <c r="F822" t="s">
        <v>3664</v>
      </c>
      <c r="G822" s="10">
        <v>43202.595301724534</v>
      </c>
      <c r="H822">
        <v>200</v>
      </c>
      <c r="I822">
        <v>0</v>
      </c>
    </row>
    <row r="823" spans="1:9" x14ac:dyDescent="0.25">
      <c r="A823" t="s">
        <v>8925</v>
      </c>
      <c r="B823" t="s">
        <v>3665</v>
      </c>
      <c r="C823" s="10" t="s">
        <v>2138</v>
      </c>
      <c r="D823" t="s">
        <v>32</v>
      </c>
      <c r="E823" t="s">
        <v>8926</v>
      </c>
      <c r="F823" t="s">
        <v>3666</v>
      </c>
      <c r="G823" s="10">
        <v>43202.595349363422</v>
      </c>
      <c r="H823">
        <v>200</v>
      </c>
      <c r="I823">
        <v>0</v>
      </c>
    </row>
    <row r="824" spans="1:9" x14ac:dyDescent="0.25">
      <c r="A824" t="s">
        <v>9543</v>
      </c>
      <c r="B824" t="s">
        <v>3667</v>
      </c>
      <c r="C824" s="10" t="s">
        <v>2138</v>
      </c>
      <c r="D824" t="s">
        <v>32</v>
      </c>
      <c r="E824" t="s">
        <v>9544</v>
      </c>
      <c r="F824" t="s">
        <v>3668</v>
      </c>
      <c r="G824" s="10">
        <v>43202.595398229168</v>
      </c>
      <c r="H824">
        <v>200</v>
      </c>
      <c r="I824">
        <v>0</v>
      </c>
    </row>
    <row r="825" spans="1:9" x14ac:dyDescent="0.25">
      <c r="A825" t="s">
        <v>8663</v>
      </c>
      <c r="B825" t="s">
        <v>3671</v>
      </c>
      <c r="C825" s="10" t="s">
        <v>2138</v>
      </c>
      <c r="D825" t="s">
        <v>32</v>
      </c>
      <c r="E825" t="s">
        <v>8664</v>
      </c>
      <c r="F825" t="s">
        <v>3672</v>
      </c>
      <c r="G825" s="10">
        <v>43202.590248206019</v>
      </c>
      <c r="H825">
        <v>200</v>
      </c>
      <c r="I825">
        <v>0</v>
      </c>
    </row>
    <row r="826" spans="1:9" x14ac:dyDescent="0.25">
      <c r="A826" t="s">
        <v>9036</v>
      </c>
      <c r="B826" t="s">
        <v>3675</v>
      </c>
      <c r="C826" s="10" t="s">
        <v>2138</v>
      </c>
      <c r="D826" t="s">
        <v>32</v>
      </c>
      <c r="E826" t="s">
        <v>9037</v>
      </c>
      <c r="F826" t="s">
        <v>3676</v>
      </c>
      <c r="G826" s="10">
        <v>43202.591405393519</v>
      </c>
      <c r="H826">
        <v>200</v>
      </c>
      <c r="I826">
        <v>0</v>
      </c>
    </row>
    <row r="827" spans="1:9" x14ac:dyDescent="0.25">
      <c r="A827" t="s">
        <v>10277</v>
      </c>
      <c r="B827" t="s">
        <v>3677</v>
      </c>
      <c r="C827" s="10" t="s">
        <v>2138</v>
      </c>
      <c r="D827" t="s">
        <v>32</v>
      </c>
      <c r="E827" t="s">
        <v>10278</v>
      </c>
      <c r="F827" t="s">
        <v>3678</v>
      </c>
      <c r="G827" s="10">
        <v>43202.593960937498</v>
      </c>
      <c r="H827">
        <v>200</v>
      </c>
      <c r="I827">
        <v>0</v>
      </c>
    </row>
    <row r="828" spans="1:9" x14ac:dyDescent="0.25">
      <c r="A828" t="s">
        <v>9853</v>
      </c>
      <c r="B828" t="s">
        <v>3679</v>
      </c>
      <c r="C828" s="10" t="s">
        <v>2138</v>
      </c>
      <c r="D828" t="s">
        <v>32</v>
      </c>
      <c r="E828" t="s">
        <v>9854</v>
      </c>
      <c r="F828" t="s">
        <v>3680</v>
      </c>
      <c r="G828" s="10">
        <v>43202.593609976851</v>
      </c>
      <c r="H828">
        <v>200</v>
      </c>
      <c r="I828">
        <v>0</v>
      </c>
    </row>
    <row r="829" spans="1:9" x14ac:dyDescent="0.25">
      <c r="A829" t="s">
        <v>9956</v>
      </c>
      <c r="B829" t="s">
        <v>3669</v>
      </c>
      <c r="C829" s="10" t="s">
        <v>2138</v>
      </c>
      <c r="D829" t="s">
        <v>32</v>
      </c>
      <c r="E829" t="s">
        <v>9957</v>
      </c>
      <c r="F829" t="s">
        <v>3670</v>
      </c>
      <c r="G829" s="10">
        <v>43202.595778379633</v>
      </c>
      <c r="H829">
        <v>200</v>
      </c>
      <c r="I829">
        <v>0</v>
      </c>
    </row>
    <row r="830" spans="1:9" x14ac:dyDescent="0.25">
      <c r="A830" t="s">
        <v>9187</v>
      </c>
      <c r="B830" t="s">
        <v>3673</v>
      </c>
      <c r="C830" s="10" t="s">
        <v>2138</v>
      </c>
      <c r="D830" t="s">
        <v>32</v>
      </c>
      <c r="E830" t="s">
        <v>9188</v>
      </c>
      <c r="F830" t="s">
        <v>3674</v>
      </c>
      <c r="G830" s="10">
        <v>43202.590548761575</v>
      </c>
      <c r="H830">
        <v>200</v>
      </c>
      <c r="I830">
        <v>0</v>
      </c>
    </row>
    <row r="831" spans="1:9" x14ac:dyDescent="0.25">
      <c r="A831" s="7" t="s">
        <v>9475</v>
      </c>
      <c r="B831" t="s">
        <v>3681</v>
      </c>
      <c r="C831" s="10" t="s">
        <v>2138</v>
      </c>
      <c r="D831" t="s">
        <v>32</v>
      </c>
      <c r="E831" t="s">
        <v>9476</v>
      </c>
      <c r="F831" t="s">
        <v>3682</v>
      </c>
      <c r="G831" s="10">
        <v>43202.592831585651</v>
      </c>
      <c r="H831">
        <v>200</v>
      </c>
      <c r="I831">
        <v>0</v>
      </c>
    </row>
    <row r="832" spans="1:9" x14ac:dyDescent="0.25">
      <c r="A832" s="7" t="s">
        <v>9481</v>
      </c>
      <c r="B832" t="s">
        <v>3683</v>
      </c>
      <c r="C832" s="10" t="s">
        <v>2138</v>
      </c>
      <c r="D832" t="s">
        <v>32</v>
      </c>
      <c r="E832" t="s">
        <v>9482</v>
      </c>
      <c r="F832" t="s">
        <v>3684</v>
      </c>
      <c r="G832" s="10">
        <v>43202.589064872685</v>
      </c>
      <c r="H832">
        <v>200</v>
      </c>
      <c r="I832">
        <v>0</v>
      </c>
    </row>
    <row r="833" spans="1:9" x14ac:dyDescent="0.25">
      <c r="A833" t="s">
        <v>8807</v>
      </c>
      <c r="B833" t="s">
        <v>3697</v>
      </c>
      <c r="C833" s="10" t="s">
        <v>2138</v>
      </c>
      <c r="D833" t="s">
        <v>32</v>
      </c>
      <c r="E833" t="s">
        <v>8808</v>
      </c>
      <c r="F833" t="s">
        <v>3698</v>
      </c>
      <c r="G833" s="10">
        <v>43202.593819768517</v>
      </c>
      <c r="H833">
        <v>200</v>
      </c>
      <c r="I833">
        <v>0</v>
      </c>
    </row>
    <row r="834" spans="1:9" x14ac:dyDescent="0.25">
      <c r="A834" t="s">
        <v>9873</v>
      </c>
      <c r="B834" t="s">
        <v>3699</v>
      </c>
      <c r="C834" s="10" t="s">
        <v>2138</v>
      </c>
      <c r="D834" t="s">
        <v>32</v>
      </c>
      <c r="E834" t="s">
        <v>9874</v>
      </c>
      <c r="F834" t="s">
        <v>3700</v>
      </c>
      <c r="G834" s="10">
        <v>43202.595142962964</v>
      </c>
      <c r="H834">
        <v>200</v>
      </c>
      <c r="I834">
        <v>0</v>
      </c>
    </row>
    <row r="835" spans="1:9" x14ac:dyDescent="0.25">
      <c r="A835" t="s">
        <v>9054</v>
      </c>
      <c r="B835" t="s">
        <v>3701</v>
      </c>
      <c r="C835" s="10" t="s">
        <v>2138</v>
      </c>
      <c r="D835" t="s">
        <v>32</v>
      </c>
      <c r="E835" t="s">
        <v>9055</v>
      </c>
      <c r="F835" t="s">
        <v>3702</v>
      </c>
      <c r="G835" s="10">
        <v>43202.591392731483</v>
      </c>
      <c r="H835">
        <v>200</v>
      </c>
      <c r="I835">
        <v>0</v>
      </c>
    </row>
    <row r="836" spans="1:9" x14ac:dyDescent="0.25">
      <c r="A836" t="s">
        <v>9700</v>
      </c>
      <c r="B836" t="s">
        <v>3703</v>
      </c>
      <c r="C836" s="10" t="s">
        <v>2138</v>
      </c>
      <c r="D836" t="s">
        <v>32</v>
      </c>
      <c r="E836" t="s">
        <v>9701</v>
      </c>
      <c r="F836" t="s">
        <v>3704</v>
      </c>
      <c r="G836" s="10">
        <v>43202.59442346065</v>
      </c>
      <c r="H836">
        <v>200</v>
      </c>
      <c r="I836">
        <v>0</v>
      </c>
    </row>
    <row r="837" spans="1:9" x14ac:dyDescent="0.25">
      <c r="A837" t="s">
        <v>9405</v>
      </c>
      <c r="B837" t="s">
        <v>3705</v>
      </c>
      <c r="C837" s="10" t="s">
        <v>2138</v>
      </c>
      <c r="D837" t="s">
        <v>32</v>
      </c>
      <c r="E837" t="s">
        <v>9406</v>
      </c>
      <c r="F837" t="s">
        <v>3706</v>
      </c>
      <c r="G837" s="10">
        <v>43202.593020381944</v>
      </c>
      <c r="H837">
        <v>200</v>
      </c>
      <c r="I837">
        <v>0</v>
      </c>
    </row>
    <row r="838" spans="1:9" x14ac:dyDescent="0.25">
      <c r="A838" t="s">
        <v>9485</v>
      </c>
      <c r="B838" t="s">
        <v>3707</v>
      </c>
      <c r="C838" s="10" t="s">
        <v>2138</v>
      </c>
      <c r="D838" t="s">
        <v>32</v>
      </c>
      <c r="E838" t="s">
        <v>9486</v>
      </c>
      <c r="F838" t="s">
        <v>3708</v>
      </c>
      <c r="G838" s="10">
        <v>43202.594912141205</v>
      </c>
      <c r="H838">
        <v>200</v>
      </c>
      <c r="I838">
        <v>0</v>
      </c>
    </row>
    <row r="839" spans="1:9" x14ac:dyDescent="0.25">
      <c r="A839" t="s">
        <v>8931</v>
      </c>
      <c r="B839" t="s">
        <v>3709</v>
      </c>
      <c r="C839" s="10" t="s">
        <v>2138</v>
      </c>
      <c r="D839" t="s">
        <v>32</v>
      </c>
      <c r="E839" t="s">
        <v>8932</v>
      </c>
      <c r="F839" t="s">
        <v>3710</v>
      </c>
      <c r="G839" s="10">
        <v>43202.594667372687</v>
      </c>
      <c r="H839">
        <v>200</v>
      </c>
      <c r="I839">
        <v>0</v>
      </c>
    </row>
    <row r="840" spans="1:9" x14ac:dyDescent="0.25">
      <c r="A840" t="s">
        <v>9177</v>
      </c>
      <c r="B840" t="s">
        <v>3709</v>
      </c>
      <c r="C840" s="10" t="s">
        <v>2138</v>
      </c>
      <c r="D840" t="s">
        <v>32</v>
      </c>
      <c r="E840" t="s">
        <v>9178</v>
      </c>
      <c r="F840" t="s">
        <v>3711</v>
      </c>
      <c r="G840" s="10">
        <v>43202.595303773145</v>
      </c>
      <c r="H840">
        <v>200</v>
      </c>
      <c r="I840">
        <v>0</v>
      </c>
    </row>
    <row r="841" spans="1:9" x14ac:dyDescent="0.25">
      <c r="A841" t="s">
        <v>9244</v>
      </c>
      <c r="B841" t="s">
        <v>3714</v>
      </c>
      <c r="C841" s="10" t="s">
        <v>2138</v>
      </c>
      <c r="D841" t="s">
        <v>32</v>
      </c>
      <c r="E841" t="s">
        <v>9245</v>
      </c>
      <c r="F841" t="s">
        <v>3715</v>
      </c>
      <c r="G841" s="10">
        <v>43202.589582627312</v>
      </c>
      <c r="H841">
        <v>200</v>
      </c>
      <c r="I841">
        <v>0</v>
      </c>
    </row>
    <row r="842" spans="1:9" x14ac:dyDescent="0.25">
      <c r="A842" t="s">
        <v>10170</v>
      </c>
      <c r="B842" t="s">
        <v>3712</v>
      </c>
      <c r="C842" s="10" t="s">
        <v>2138</v>
      </c>
      <c r="D842" t="s">
        <v>32</v>
      </c>
      <c r="E842" t="s">
        <v>10171</v>
      </c>
      <c r="F842" t="s">
        <v>3713</v>
      </c>
      <c r="G842" s="10">
        <v>43202.590758506944</v>
      </c>
      <c r="H842">
        <v>200</v>
      </c>
      <c r="I842">
        <v>0</v>
      </c>
    </row>
    <row r="843" spans="1:9" x14ac:dyDescent="0.25">
      <c r="A843" t="s">
        <v>8958</v>
      </c>
      <c r="B843" t="s">
        <v>3746</v>
      </c>
      <c r="C843" s="10" t="s">
        <v>2138</v>
      </c>
      <c r="D843" t="s">
        <v>32</v>
      </c>
      <c r="E843" t="s">
        <v>8959</v>
      </c>
      <c r="F843" t="s">
        <v>3747</v>
      </c>
      <c r="G843" s="10">
        <v>43202.589957407406</v>
      </c>
      <c r="H843">
        <v>200</v>
      </c>
      <c r="I843">
        <v>0</v>
      </c>
    </row>
    <row r="844" spans="1:9" x14ac:dyDescent="0.25">
      <c r="A844" t="s">
        <v>8767</v>
      </c>
      <c r="B844" t="s">
        <v>3750</v>
      </c>
      <c r="C844" s="10" t="s">
        <v>2138</v>
      </c>
      <c r="D844" t="s">
        <v>32</v>
      </c>
      <c r="E844" t="s">
        <v>8768</v>
      </c>
      <c r="F844" t="s">
        <v>3751</v>
      </c>
      <c r="G844" s="10">
        <v>43202.590319467592</v>
      </c>
      <c r="H844">
        <v>200</v>
      </c>
      <c r="I844">
        <v>0</v>
      </c>
    </row>
    <row r="845" spans="1:9" x14ac:dyDescent="0.25">
      <c r="A845" t="s">
        <v>8824</v>
      </c>
      <c r="B845" t="s">
        <v>3716</v>
      </c>
      <c r="C845" s="10" t="s">
        <v>2138</v>
      </c>
      <c r="D845" t="s">
        <v>32</v>
      </c>
      <c r="E845" t="s">
        <v>8825</v>
      </c>
      <c r="F845" t="s">
        <v>3717</v>
      </c>
      <c r="G845" s="10">
        <v>43202.588584282406</v>
      </c>
      <c r="H845">
        <v>200</v>
      </c>
      <c r="I845">
        <v>0</v>
      </c>
    </row>
    <row r="846" spans="1:9" x14ac:dyDescent="0.25">
      <c r="A846" t="s">
        <v>9861</v>
      </c>
      <c r="B846" t="s">
        <v>3718</v>
      </c>
      <c r="C846" s="10" t="s">
        <v>2138</v>
      </c>
      <c r="D846" t="s">
        <v>32</v>
      </c>
      <c r="E846" t="s">
        <v>9862</v>
      </c>
      <c r="F846" t="s">
        <v>3719</v>
      </c>
      <c r="G846" s="10">
        <v>43202.592778877312</v>
      </c>
      <c r="H846">
        <v>200</v>
      </c>
      <c r="I846">
        <v>0</v>
      </c>
    </row>
    <row r="847" spans="1:9" x14ac:dyDescent="0.25">
      <c r="A847" t="s">
        <v>10151</v>
      </c>
      <c r="B847" t="s">
        <v>3720</v>
      </c>
      <c r="C847" s="10" t="s">
        <v>2138</v>
      </c>
      <c r="D847" t="s">
        <v>32</v>
      </c>
      <c r="E847" t="s">
        <v>10152</v>
      </c>
      <c r="F847" t="s">
        <v>3721</v>
      </c>
      <c r="G847" s="10">
        <v>43202.588954756946</v>
      </c>
      <c r="H847">
        <v>200</v>
      </c>
      <c r="I847">
        <v>0</v>
      </c>
    </row>
    <row r="848" spans="1:9" x14ac:dyDescent="0.25">
      <c r="A848" t="s">
        <v>10261</v>
      </c>
      <c r="B848" t="s">
        <v>3722</v>
      </c>
      <c r="C848" s="10" t="s">
        <v>2138</v>
      </c>
      <c r="D848" t="s">
        <v>32</v>
      </c>
      <c r="E848" t="s">
        <v>10262</v>
      </c>
      <c r="F848" t="s">
        <v>3723</v>
      </c>
      <c r="G848" s="10">
        <v>43202.590339502312</v>
      </c>
      <c r="H848">
        <v>200</v>
      </c>
      <c r="I848">
        <v>0</v>
      </c>
    </row>
    <row r="849" spans="1:9" x14ac:dyDescent="0.25">
      <c r="A849" t="s">
        <v>9658</v>
      </c>
      <c r="B849" t="s">
        <v>3724</v>
      </c>
      <c r="C849" s="10" t="s">
        <v>2138</v>
      </c>
      <c r="D849" t="s">
        <v>32</v>
      </c>
      <c r="E849" t="s">
        <v>9659</v>
      </c>
      <c r="F849" t="s">
        <v>3725</v>
      </c>
      <c r="G849" s="10">
        <v>43202.58911940972</v>
      </c>
      <c r="H849">
        <v>200</v>
      </c>
      <c r="I849">
        <v>0</v>
      </c>
    </row>
    <row r="850" spans="1:9" x14ac:dyDescent="0.25">
      <c r="A850" t="s">
        <v>9935</v>
      </c>
      <c r="B850" t="s">
        <v>3726</v>
      </c>
      <c r="C850" s="10" t="s">
        <v>2138</v>
      </c>
      <c r="D850" t="s">
        <v>32</v>
      </c>
      <c r="E850" t="s">
        <v>9936</v>
      </c>
      <c r="F850" t="s">
        <v>3727</v>
      </c>
      <c r="G850" s="10">
        <v>43202.589024016204</v>
      </c>
      <c r="H850">
        <v>200</v>
      </c>
      <c r="I850">
        <v>0</v>
      </c>
    </row>
    <row r="851" spans="1:9" x14ac:dyDescent="0.25">
      <c r="A851" t="s">
        <v>9826</v>
      </c>
      <c r="B851" t="s">
        <v>3728</v>
      </c>
      <c r="C851" s="10" t="s">
        <v>2138</v>
      </c>
      <c r="D851" t="s">
        <v>32</v>
      </c>
      <c r="E851" t="s">
        <v>9827</v>
      </c>
      <c r="F851" t="s">
        <v>3729</v>
      </c>
      <c r="G851" s="10">
        <v>43202.589971782407</v>
      </c>
      <c r="H851">
        <v>200</v>
      </c>
      <c r="I851">
        <v>0</v>
      </c>
    </row>
    <row r="852" spans="1:9" x14ac:dyDescent="0.25">
      <c r="A852" t="s">
        <v>9087</v>
      </c>
      <c r="B852" t="s">
        <v>3730</v>
      </c>
      <c r="C852" s="10" t="s">
        <v>2138</v>
      </c>
      <c r="D852" t="s">
        <v>32</v>
      </c>
      <c r="E852" t="s">
        <v>9088</v>
      </c>
      <c r="F852" t="s">
        <v>3731</v>
      </c>
      <c r="G852" s="10">
        <v>43202.589189398146</v>
      </c>
      <c r="H852">
        <v>200</v>
      </c>
      <c r="I852">
        <v>0</v>
      </c>
    </row>
    <row r="853" spans="1:9" x14ac:dyDescent="0.25">
      <c r="A853" t="s">
        <v>9134</v>
      </c>
      <c r="B853" t="s">
        <v>3732</v>
      </c>
      <c r="C853" s="10" t="s">
        <v>2138</v>
      </c>
      <c r="D853" t="s">
        <v>32</v>
      </c>
      <c r="E853" t="s">
        <v>9135</v>
      </c>
      <c r="F853" t="s">
        <v>3733</v>
      </c>
      <c r="G853" s="10">
        <v>43202.59534388889</v>
      </c>
      <c r="H853">
        <v>200</v>
      </c>
      <c r="I853">
        <v>0</v>
      </c>
    </row>
    <row r="854" spans="1:9" x14ac:dyDescent="0.25">
      <c r="A854" t="s">
        <v>9298</v>
      </c>
      <c r="B854" t="s">
        <v>3734</v>
      </c>
      <c r="C854" s="10" t="s">
        <v>2138</v>
      </c>
      <c r="D854" t="s">
        <v>32</v>
      </c>
      <c r="E854" t="s">
        <v>9299</v>
      </c>
      <c r="F854" t="s">
        <v>3735</v>
      </c>
      <c r="G854" s="10">
        <v>43202.590685034724</v>
      </c>
      <c r="H854">
        <v>200</v>
      </c>
      <c r="I854">
        <v>0</v>
      </c>
    </row>
    <row r="855" spans="1:9" x14ac:dyDescent="0.25">
      <c r="A855" t="s">
        <v>9437</v>
      </c>
      <c r="B855" t="s">
        <v>3736</v>
      </c>
      <c r="C855" s="10" t="s">
        <v>2138</v>
      </c>
      <c r="D855" t="s">
        <v>32</v>
      </c>
      <c r="E855" t="s">
        <v>9438</v>
      </c>
      <c r="F855" t="s">
        <v>3737</v>
      </c>
      <c r="G855" s="10">
        <v>43202.588834861112</v>
      </c>
      <c r="H855">
        <v>200</v>
      </c>
      <c r="I855">
        <v>0</v>
      </c>
    </row>
    <row r="856" spans="1:9" x14ac:dyDescent="0.25">
      <c r="A856" t="s">
        <v>10107</v>
      </c>
      <c r="B856" t="s">
        <v>3738</v>
      </c>
      <c r="C856" s="10" t="s">
        <v>2138</v>
      </c>
      <c r="D856" t="s">
        <v>32</v>
      </c>
      <c r="E856" t="s">
        <v>10108</v>
      </c>
      <c r="F856" t="s">
        <v>3739</v>
      </c>
      <c r="G856" s="10">
        <v>43202.589532812497</v>
      </c>
      <c r="H856">
        <v>200</v>
      </c>
      <c r="I856">
        <v>0</v>
      </c>
    </row>
    <row r="857" spans="1:9" x14ac:dyDescent="0.25">
      <c r="A857" t="s">
        <v>10219</v>
      </c>
      <c r="B857" t="s">
        <v>3744</v>
      </c>
      <c r="C857" s="10" t="s">
        <v>2138</v>
      </c>
      <c r="D857" t="s">
        <v>32</v>
      </c>
      <c r="E857" t="s">
        <v>10220</v>
      </c>
      <c r="F857" t="s">
        <v>3745</v>
      </c>
      <c r="G857" s="10">
        <v>43202.591982129627</v>
      </c>
      <c r="H857">
        <v>200</v>
      </c>
      <c r="I857">
        <v>0</v>
      </c>
    </row>
    <row r="858" spans="1:9" x14ac:dyDescent="0.25">
      <c r="A858" t="s">
        <v>9417</v>
      </c>
      <c r="B858" t="s">
        <v>3740</v>
      </c>
      <c r="C858" s="10" t="s">
        <v>2138</v>
      </c>
      <c r="D858" t="s">
        <v>32</v>
      </c>
      <c r="E858" t="s">
        <v>9418</v>
      </c>
      <c r="F858" t="s">
        <v>3741</v>
      </c>
      <c r="G858" s="10">
        <v>43202.5912325463</v>
      </c>
      <c r="H858">
        <v>200</v>
      </c>
      <c r="I858">
        <v>0</v>
      </c>
    </row>
    <row r="859" spans="1:9" x14ac:dyDescent="0.25">
      <c r="A859" t="s">
        <v>9445</v>
      </c>
      <c r="B859" t="s">
        <v>3742</v>
      </c>
      <c r="C859" s="10" t="s">
        <v>2138</v>
      </c>
      <c r="D859" t="s">
        <v>32</v>
      </c>
      <c r="E859" t="s">
        <v>9446</v>
      </c>
      <c r="F859" t="s">
        <v>3743</v>
      </c>
      <c r="G859" s="10">
        <v>43202.594696967593</v>
      </c>
      <c r="H859">
        <v>200</v>
      </c>
      <c r="I859">
        <v>0</v>
      </c>
    </row>
    <row r="860" spans="1:9" x14ac:dyDescent="0.25">
      <c r="A860" t="s">
        <v>8960</v>
      </c>
      <c r="B860" t="s">
        <v>3748</v>
      </c>
      <c r="C860" s="10" t="s">
        <v>2138</v>
      </c>
      <c r="D860" t="s">
        <v>32</v>
      </c>
      <c r="E860" t="s">
        <v>8961</v>
      </c>
      <c r="F860" t="s">
        <v>3749</v>
      </c>
      <c r="G860" s="10">
        <v>43202.591101805556</v>
      </c>
      <c r="H860">
        <v>200</v>
      </c>
      <c r="I860">
        <v>0</v>
      </c>
    </row>
    <row r="861" spans="1:9" x14ac:dyDescent="0.25">
      <c r="A861" t="s">
        <v>4848</v>
      </c>
      <c r="B861" t="s">
        <v>2347</v>
      </c>
      <c r="C861" s="10" t="s">
        <v>736</v>
      </c>
      <c r="D861" t="s">
        <v>33</v>
      </c>
      <c r="E861" t="s">
        <v>10256</v>
      </c>
      <c r="F861" t="s">
        <v>2348</v>
      </c>
      <c r="G861" s="10">
        <v>43202.589067175926</v>
      </c>
      <c r="H861">
        <v>403</v>
      </c>
      <c r="I861">
        <v>0</v>
      </c>
    </row>
    <row r="862" spans="1:9" x14ac:dyDescent="0.25">
      <c r="A862" t="s">
        <v>4694</v>
      </c>
      <c r="B862" t="s">
        <v>2349</v>
      </c>
      <c r="C862" s="10" t="s">
        <v>736</v>
      </c>
      <c r="D862" t="s">
        <v>33</v>
      </c>
      <c r="E862" t="s">
        <v>8701</v>
      </c>
      <c r="F862" t="s">
        <v>2350</v>
      </c>
      <c r="G862" s="10">
        <v>43202.593289687502</v>
      </c>
      <c r="H862">
        <v>403</v>
      </c>
      <c r="I862">
        <v>0</v>
      </c>
    </row>
    <row r="863" spans="1:9" x14ac:dyDescent="0.25">
      <c r="A863" t="s">
        <v>8986</v>
      </c>
      <c r="B863" t="s">
        <v>3752</v>
      </c>
      <c r="C863" s="10" t="s">
        <v>2138</v>
      </c>
      <c r="D863" t="s">
        <v>32</v>
      </c>
      <c r="E863" t="s">
        <v>8987</v>
      </c>
      <c r="F863" t="s">
        <v>3753</v>
      </c>
      <c r="G863" s="10">
        <v>43202.592006238425</v>
      </c>
      <c r="H863">
        <v>200</v>
      </c>
      <c r="I863">
        <v>0</v>
      </c>
    </row>
    <row r="864" spans="1:9" x14ac:dyDescent="0.25">
      <c r="A864" t="s">
        <v>10227</v>
      </c>
      <c r="B864" t="s">
        <v>3754</v>
      </c>
      <c r="C864" s="10" t="s">
        <v>2138</v>
      </c>
      <c r="D864" t="s">
        <v>32</v>
      </c>
      <c r="E864" t="s">
        <v>10228</v>
      </c>
      <c r="F864" t="s">
        <v>3755</v>
      </c>
      <c r="G864" s="10">
        <v>43202.594147824071</v>
      </c>
      <c r="H864">
        <v>200</v>
      </c>
      <c r="I864">
        <v>0</v>
      </c>
    </row>
    <row r="865" spans="1:9" x14ac:dyDescent="0.25">
      <c r="A865" t="s">
        <v>9390</v>
      </c>
      <c r="B865" t="s">
        <v>3756</v>
      </c>
      <c r="C865" s="10" t="s">
        <v>2138</v>
      </c>
      <c r="D865" t="s">
        <v>32</v>
      </c>
      <c r="E865" t="s">
        <v>9391</v>
      </c>
      <c r="F865" t="s">
        <v>3757</v>
      </c>
      <c r="G865" s="10">
        <v>43202.589269652781</v>
      </c>
      <c r="H865">
        <v>200</v>
      </c>
      <c r="I865">
        <v>0</v>
      </c>
    </row>
    <row r="866" spans="1:9" x14ac:dyDescent="0.25">
      <c r="A866" t="s">
        <v>8738</v>
      </c>
      <c r="B866" t="s">
        <v>3758</v>
      </c>
      <c r="C866" s="10" t="s">
        <v>2138</v>
      </c>
      <c r="D866" t="s">
        <v>32</v>
      </c>
      <c r="E866" t="s">
        <v>8739</v>
      </c>
      <c r="F866" t="s">
        <v>3759</v>
      </c>
      <c r="G866" s="10">
        <v>43202.589445682868</v>
      </c>
      <c r="H866">
        <v>200</v>
      </c>
      <c r="I866">
        <v>0</v>
      </c>
    </row>
    <row r="867" spans="1:9" x14ac:dyDescent="0.25">
      <c r="A867" t="s">
        <v>9547</v>
      </c>
      <c r="B867" t="s">
        <v>3760</v>
      </c>
      <c r="C867" s="10" t="s">
        <v>2138</v>
      </c>
      <c r="D867" t="s">
        <v>32</v>
      </c>
      <c r="E867" t="s">
        <v>9548</v>
      </c>
      <c r="F867" t="s">
        <v>3761</v>
      </c>
      <c r="G867" s="10">
        <v>43202.592889490741</v>
      </c>
      <c r="H867">
        <v>200</v>
      </c>
      <c r="I867">
        <v>0</v>
      </c>
    </row>
    <row r="868" spans="1:9" x14ac:dyDescent="0.25">
      <c r="A868" t="s">
        <v>9254</v>
      </c>
      <c r="B868" t="s">
        <v>2351</v>
      </c>
      <c r="C868" s="10" t="s">
        <v>736</v>
      </c>
      <c r="D868" t="s">
        <v>33</v>
      </c>
      <c r="E868" t="s">
        <v>9255</v>
      </c>
      <c r="F868" t="s">
        <v>2352</v>
      </c>
      <c r="G868" s="10">
        <v>43202.592982476854</v>
      </c>
      <c r="H868">
        <v>500</v>
      </c>
      <c r="I868">
        <v>0</v>
      </c>
    </row>
    <row r="869" spans="1:9" x14ac:dyDescent="0.25">
      <c r="A869" t="s">
        <v>8887</v>
      </c>
      <c r="B869" t="s">
        <v>3762</v>
      </c>
      <c r="C869" s="10" t="s">
        <v>2138</v>
      </c>
      <c r="D869" t="s">
        <v>32</v>
      </c>
      <c r="E869" t="s">
        <v>8888</v>
      </c>
      <c r="F869" t="s">
        <v>3763</v>
      </c>
      <c r="G869" s="10">
        <v>43202.595268645833</v>
      </c>
      <c r="H869">
        <v>200</v>
      </c>
      <c r="I869">
        <v>0</v>
      </c>
    </row>
    <row r="870" spans="1:9" x14ac:dyDescent="0.25">
      <c r="A870" t="s">
        <v>8795</v>
      </c>
      <c r="B870" t="s">
        <v>3764</v>
      </c>
      <c r="C870" s="10" t="s">
        <v>2138</v>
      </c>
      <c r="D870" t="s">
        <v>32</v>
      </c>
      <c r="E870" t="s">
        <v>8796</v>
      </c>
      <c r="F870" t="s">
        <v>3765</v>
      </c>
      <c r="G870" s="10">
        <v>43202.587975023147</v>
      </c>
      <c r="H870">
        <v>200</v>
      </c>
      <c r="I870">
        <v>0</v>
      </c>
    </row>
    <row r="871" spans="1:9" x14ac:dyDescent="0.25">
      <c r="A871" t="s">
        <v>5962</v>
      </c>
      <c r="B871" t="s">
        <v>2354</v>
      </c>
      <c r="C871" s="10" t="s">
        <v>736</v>
      </c>
      <c r="D871" t="s">
        <v>47</v>
      </c>
      <c r="E871" t="s">
        <v>8720</v>
      </c>
      <c r="F871" t="s">
        <v>2355</v>
      </c>
      <c r="G871" s="10">
        <v>43202.551800810186</v>
      </c>
      <c r="H871" t="s">
        <v>0</v>
      </c>
      <c r="I871">
        <v>0</v>
      </c>
    </row>
    <row r="872" spans="1:9" x14ac:dyDescent="0.25">
      <c r="A872" t="s">
        <v>9931</v>
      </c>
      <c r="B872" t="s">
        <v>3766</v>
      </c>
      <c r="C872" s="10" t="s">
        <v>2138</v>
      </c>
      <c r="D872" t="s">
        <v>32</v>
      </c>
      <c r="E872" t="s">
        <v>9932</v>
      </c>
      <c r="F872" t="s">
        <v>3767</v>
      </c>
      <c r="G872" s="10">
        <v>43202.594807465277</v>
      </c>
      <c r="H872">
        <v>200</v>
      </c>
      <c r="I872">
        <v>0</v>
      </c>
    </row>
    <row r="873" spans="1:9" x14ac:dyDescent="0.25">
      <c r="A873" t="s">
        <v>9948</v>
      </c>
      <c r="B873" t="s">
        <v>3768</v>
      </c>
      <c r="C873" s="10" t="s">
        <v>2138</v>
      </c>
      <c r="D873" t="s">
        <v>32</v>
      </c>
      <c r="E873" t="s">
        <v>9949</v>
      </c>
      <c r="F873" t="s">
        <v>3769</v>
      </c>
      <c r="G873" s="10">
        <v>43202.589878553241</v>
      </c>
      <c r="H873">
        <v>200</v>
      </c>
      <c r="I873">
        <v>0</v>
      </c>
    </row>
    <row r="874" spans="1:9" x14ac:dyDescent="0.25">
      <c r="A874" t="s">
        <v>9382</v>
      </c>
      <c r="B874" t="s">
        <v>3770</v>
      </c>
      <c r="C874" s="10" t="s">
        <v>2138</v>
      </c>
      <c r="D874" t="s">
        <v>32</v>
      </c>
      <c r="E874" t="s">
        <v>9383</v>
      </c>
      <c r="F874" t="s">
        <v>3771</v>
      </c>
      <c r="G874" s="10">
        <v>43202.593754074071</v>
      </c>
      <c r="H874">
        <v>200</v>
      </c>
      <c r="I874">
        <v>0</v>
      </c>
    </row>
    <row r="875" spans="1:9" x14ac:dyDescent="0.25">
      <c r="A875" t="s">
        <v>9104</v>
      </c>
      <c r="B875" t="s">
        <v>3772</v>
      </c>
      <c r="C875" s="10" t="s">
        <v>2138</v>
      </c>
      <c r="D875" t="s">
        <v>32</v>
      </c>
      <c r="E875" t="s">
        <v>9105</v>
      </c>
      <c r="F875" t="s">
        <v>3773</v>
      </c>
      <c r="G875" s="10">
        <v>43202.591983379629</v>
      </c>
      <c r="H875">
        <v>200</v>
      </c>
      <c r="I875">
        <v>0</v>
      </c>
    </row>
    <row r="876" spans="1:9" x14ac:dyDescent="0.25">
      <c r="A876" t="s">
        <v>10061</v>
      </c>
      <c r="B876" t="s">
        <v>3774</v>
      </c>
      <c r="C876" s="10" t="s">
        <v>2138</v>
      </c>
      <c r="D876" t="s">
        <v>32</v>
      </c>
      <c r="E876" t="s">
        <v>10062</v>
      </c>
      <c r="F876" t="s">
        <v>3775</v>
      </c>
      <c r="G876" s="10">
        <v>43202.588218958335</v>
      </c>
      <c r="H876">
        <v>200</v>
      </c>
      <c r="I876">
        <v>0</v>
      </c>
    </row>
    <row r="877" spans="1:9" x14ac:dyDescent="0.25">
      <c r="A877" t="s">
        <v>9252</v>
      </c>
      <c r="B877" t="s">
        <v>3776</v>
      </c>
      <c r="C877" s="10" t="s">
        <v>2138</v>
      </c>
      <c r="D877" t="s">
        <v>32</v>
      </c>
      <c r="E877" t="s">
        <v>9253</v>
      </c>
      <c r="F877" t="s">
        <v>3777</v>
      </c>
      <c r="G877" s="10">
        <v>43202.588547615742</v>
      </c>
      <c r="H877">
        <v>200</v>
      </c>
      <c r="I877">
        <v>0</v>
      </c>
    </row>
    <row r="878" spans="1:9" x14ac:dyDescent="0.25">
      <c r="A878" t="s">
        <v>9646</v>
      </c>
      <c r="B878" t="s">
        <v>3778</v>
      </c>
      <c r="C878" s="10" t="s">
        <v>2138</v>
      </c>
      <c r="D878" t="s">
        <v>32</v>
      </c>
      <c r="E878" t="s">
        <v>9647</v>
      </c>
      <c r="F878" t="s">
        <v>3779</v>
      </c>
      <c r="G878" s="10">
        <v>43202.59206033565</v>
      </c>
      <c r="H878">
        <v>200</v>
      </c>
      <c r="I878">
        <v>0</v>
      </c>
    </row>
    <row r="879" spans="1:9" x14ac:dyDescent="0.25">
      <c r="A879" t="s">
        <v>9034</v>
      </c>
      <c r="B879" t="s">
        <v>2356</v>
      </c>
      <c r="C879" s="10" t="s">
        <v>736</v>
      </c>
      <c r="D879" t="s">
        <v>33</v>
      </c>
      <c r="E879" t="s">
        <v>9035</v>
      </c>
      <c r="F879" t="s">
        <v>2357</v>
      </c>
      <c r="G879" s="10">
        <v>43202.59495997685</v>
      </c>
      <c r="H879">
        <v>500</v>
      </c>
      <c r="I879">
        <v>0</v>
      </c>
    </row>
    <row r="880" spans="1:9" x14ac:dyDescent="0.25">
      <c r="A880" t="s">
        <v>8763</v>
      </c>
      <c r="B880" t="s">
        <v>3780</v>
      </c>
      <c r="C880" s="10" t="s">
        <v>2138</v>
      </c>
      <c r="D880" t="s">
        <v>32</v>
      </c>
      <c r="E880" t="s">
        <v>8764</v>
      </c>
      <c r="F880" t="s">
        <v>3781</v>
      </c>
      <c r="G880" s="10">
        <v>43202.589863749999</v>
      </c>
      <c r="H880">
        <v>200</v>
      </c>
      <c r="I880">
        <v>0</v>
      </c>
    </row>
    <row r="881" spans="1:9" x14ac:dyDescent="0.25">
      <c r="A881" t="s">
        <v>10202</v>
      </c>
      <c r="B881" t="s">
        <v>2358</v>
      </c>
      <c r="C881" s="10" t="s">
        <v>2138</v>
      </c>
      <c r="D881" t="s">
        <v>32</v>
      </c>
      <c r="E881" t="s">
        <v>10203</v>
      </c>
      <c r="F881" t="s">
        <v>2359</v>
      </c>
      <c r="G881" s="10">
        <v>43202.551786111108</v>
      </c>
      <c r="H881" t="s">
        <v>0</v>
      </c>
      <c r="I881">
        <v>0</v>
      </c>
    </row>
    <row r="882" spans="1:9" x14ac:dyDescent="0.25">
      <c r="A882" t="s">
        <v>10202</v>
      </c>
      <c r="B882" t="s">
        <v>2358</v>
      </c>
      <c r="C882" s="10" t="s">
        <v>2138</v>
      </c>
      <c r="D882" t="s">
        <v>32</v>
      </c>
      <c r="E882" t="s">
        <v>10203</v>
      </c>
      <c r="F882" t="s">
        <v>2359</v>
      </c>
      <c r="G882" s="10">
        <v>43202.587585138892</v>
      </c>
      <c r="H882">
        <v>200</v>
      </c>
      <c r="I882">
        <v>0</v>
      </c>
    </row>
    <row r="883" spans="1:9" x14ac:dyDescent="0.25">
      <c r="A883" t="s">
        <v>9415</v>
      </c>
      <c r="B883" t="s">
        <v>2360</v>
      </c>
      <c r="C883" s="10" t="s">
        <v>736</v>
      </c>
      <c r="D883" t="s">
        <v>33</v>
      </c>
      <c r="E883" t="s">
        <v>9416</v>
      </c>
      <c r="F883" t="s">
        <v>2361</v>
      </c>
      <c r="G883" s="10">
        <v>43202.551814212966</v>
      </c>
      <c r="H883" t="s">
        <v>0</v>
      </c>
      <c r="I883">
        <v>0</v>
      </c>
    </row>
    <row r="884" spans="1:9" x14ac:dyDescent="0.25">
      <c r="A884" t="s">
        <v>10009</v>
      </c>
      <c r="B884" t="s">
        <v>2362</v>
      </c>
      <c r="C884" s="10" t="s">
        <v>2138</v>
      </c>
      <c r="D884" t="s">
        <v>32</v>
      </c>
      <c r="E884" t="s">
        <v>10010</v>
      </c>
      <c r="F884" t="s">
        <v>2363</v>
      </c>
      <c r="G884" s="10">
        <v>43202.587625949076</v>
      </c>
      <c r="H884">
        <v>200</v>
      </c>
      <c r="I884">
        <v>0</v>
      </c>
    </row>
    <row r="885" spans="1:9" x14ac:dyDescent="0.25">
      <c r="A885" t="s">
        <v>10009</v>
      </c>
      <c r="B885" t="s">
        <v>2362</v>
      </c>
      <c r="C885" s="10" t="s">
        <v>2138</v>
      </c>
      <c r="D885" t="s">
        <v>32</v>
      </c>
      <c r="E885" t="s">
        <v>10010</v>
      </c>
      <c r="F885" t="s">
        <v>2363</v>
      </c>
      <c r="G885" s="10">
        <v>43202.551792002312</v>
      </c>
      <c r="H885" t="s">
        <v>0</v>
      </c>
      <c r="I885">
        <v>0</v>
      </c>
    </row>
    <row r="886" spans="1:9" x14ac:dyDescent="0.25">
      <c r="A886" t="s">
        <v>9918</v>
      </c>
      <c r="B886" t="s">
        <v>3782</v>
      </c>
      <c r="C886" s="10" t="s">
        <v>2138</v>
      </c>
      <c r="D886" t="s">
        <v>32</v>
      </c>
      <c r="E886" t="s">
        <v>9919</v>
      </c>
      <c r="F886" t="s">
        <v>3783</v>
      </c>
      <c r="G886" s="10">
        <v>43202.59025947917</v>
      </c>
      <c r="H886">
        <v>200</v>
      </c>
      <c r="I886">
        <v>0</v>
      </c>
    </row>
    <row r="887" spans="1:9" x14ac:dyDescent="0.25">
      <c r="A887" t="s">
        <v>9016</v>
      </c>
      <c r="B887" t="s">
        <v>3784</v>
      </c>
      <c r="C887" s="10" t="s">
        <v>2138</v>
      </c>
      <c r="D887" t="s">
        <v>32</v>
      </c>
      <c r="E887" t="s">
        <v>9017</v>
      </c>
      <c r="F887" t="s">
        <v>3785</v>
      </c>
      <c r="G887" s="10">
        <v>43202.594847511573</v>
      </c>
      <c r="H887">
        <v>200</v>
      </c>
      <c r="I887">
        <v>0</v>
      </c>
    </row>
    <row r="888" spans="1:9" x14ac:dyDescent="0.25">
      <c r="A888" t="s">
        <v>6474</v>
      </c>
      <c r="B888" t="s">
        <v>2364</v>
      </c>
      <c r="C888" s="10" t="s">
        <v>736</v>
      </c>
      <c r="D888" t="s">
        <v>33</v>
      </c>
      <c r="E888" t="s">
        <v>9850</v>
      </c>
      <c r="F888" t="s">
        <v>2365</v>
      </c>
      <c r="G888" s="10">
        <v>43202.551782870367</v>
      </c>
      <c r="H888" t="s">
        <v>0</v>
      </c>
      <c r="I888">
        <v>0</v>
      </c>
    </row>
    <row r="889" spans="1:9" x14ac:dyDescent="0.25">
      <c r="A889" t="s">
        <v>9091</v>
      </c>
      <c r="B889" t="s">
        <v>3786</v>
      </c>
      <c r="C889" s="10" t="s">
        <v>2138</v>
      </c>
      <c r="D889" t="s">
        <v>32</v>
      </c>
      <c r="E889" t="s">
        <v>9092</v>
      </c>
      <c r="F889" t="s">
        <v>3787</v>
      </c>
      <c r="G889" s="10">
        <v>43202.591698518518</v>
      </c>
      <c r="H889">
        <v>200</v>
      </c>
      <c r="I889">
        <v>0</v>
      </c>
    </row>
  </sheetData>
  <sortState ref="A2:I895">
    <sortCondition ref="B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9"/>
  <sheetViews>
    <sheetView workbookViewId="0">
      <selection activeCell="A7" sqref="A7"/>
    </sheetView>
  </sheetViews>
  <sheetFormatPr defaultRowHeight="15" x14ac:dyDescent="0.25"/>
  <cols>
    <col min="1" max="1" width="38.5703125" bestFit="1" customWidth="1"/>
    <col min="2" max="2" width="38.42578125" bestFit="1" customWidth="1"/>
    <col min="3" max="4" width="26.7109375" customWidth="1"/>
    <col min="5" max="5" width="26.7109375" style="8" customWidth="1"/>
    <col min="6" max="6" width="17" customWidth="1"/>
    <col min="7" max="7" width="14.7109375" style="10" customWidth="1"/>
  </cols>
  <sheetData>
    <row r="1" spans="1:9" x14ac:dyDescent="0.25">
      <c r="A1" t="s">
        <v>10309</v>
      </c>
      <c r="B1" t="s">
        <v>8647</v>
      </c>
      <c r="C1" t="s">
        <v>2368</v>
      </c>
      <c r="D1" t="s">
        <v>10310</v>
      </c>
      <c r="E1" s="8" t="s">
        <v>8649</v>
      </c>
      <c r="F1" t="s">
        <v>10311</v>
      </c>
      <c r="G1" s="10" t="s">
        <v>10921</v>
      </c>
      <c r="H1" t="s">
        <v>10920</v>
      </c>
      <c r="I1" t="s">
        <v>4215</v>
      </c>
    </row>
    <row r="2" spans="1:9" x14ac:dyDescent="0.25">
      <c r="A2" t="s">
        <v>10313</v>
      </c>
      <c r="B2" t="s">
        <v>4299</v>
      </c>
      <c r="C2" t="s">
        <v>736</v>
      </c>
      <c r="D2" s="6" t="s">
        <v>10314</v>
      </c>
      <c r="E2" s="8" t="s">
        <v>10315</v>
      </c>
      <c r="F2" t="s">
        <v>4300</v>
      </c>
      <c r="G2" s="10">
        <v>43201.689537557868</v>
      </c>
      <c r="H2" t="s">
        <v>0</v>
      </c>
      <c r="I2">
        <v>0</v>
      </c>
    </row>
    <row r="3" spans="1:9" x14ac:dyDescent="0.25">
      <c r="A3" t="s">
        <v>10316</v>
      </c>
      <c r="B3" t="s">
        <v>4470</v>
      </c>
      <c r="C3" t="s">
        <v>1067</v>
      </c>
      <c r="D3" s="6" t="s">
        <v>10317</v>
      </c>
      <c r="E3" s="8" t="s">
        <v>10318</v>
      </c>
      <c r="F3" t="s">
        <v>324</v>
      </c>
      <c r="G3" s="10">
        <v>43202.616308784724</v>
      </c>
      <c r="H3" t="s">
        <v>0</v>
      </c>
      <c r="I3">
        <v>0</v>
      </c>
    </row>
    <row r="4" spans="1:9" x14ac:dyDescent="0.25">
      <c r="A4" t="s">
        <v>10316</v>
      </c>
      <c r="B4" t="s">
        <v>4470</v>
      </c>
      <c r="C4" t="s">
        <v>1067</v>
      </c>
      <c r="D4" s="6" t="s">
        <v>10317</v>
      </c>
      <c r="E4" s="8" t="s">
        <v>10318</v>
      </c>
      <c r="F4" t="s">
        <v>324</v>
      </c>
      <c r="G4" s="10">
        <v>43201.466380474536</v>
      </c>
      <c r="H4" t="s">
        <v>0</v>
      </c>
      <c r="I4">
        <v>0</v>
      </c>
    </row>
    <row r="5" spans="1:9" x14ac:dyDescent="0.25">
      <c r="A5" t="s">
        <v>10319</v>
      </c>
      <c r="B5" t="s">
        <v>4264</v>
      </c>
      <c r="C5" t="s">
        <v>1067</v>
      </c>
      <c r="D5" s="6" t="s">
        <v>10317</v>
      </c>
      <c r="E5" s="8" t="s">
        <v>10320</v>
      </c>
      <c r="F5" t="s">
        <v>672</v>
      </c>
      <c r="G5" s="10">
        <v>43201.638434988425</v>
      </c>
      <c r="H5" t="s">
        <v>0</v>
      </c>
      <c r="I5">
        <v>0</v>
      </c>
    </row>
    <row r="6" spans="1:9" x14ac:dyDescent="0.25">
      <c r="A6" t="s">
        <v>10319</v>
      </c>
      <c r="B6" t="s">
        <v>4264</v>
      </c>
      <c r="C6" t="s">
        <v>1067</v>
      </c>
      <c r="D6" s="6" t="s">
        <v>10317</v>
      </c>
      <c r="E6" s="8" t="s">
        <v>10320</v>
      </c>
      <c r="F6" t="s">
        <v>672</v>
      </c>
      <c r="G6" s="10">
        <v>43202.764981608794</v>
      </c>
      <c r="H6" t="s">
        <v>0</v>
      </c>
      <c r="I6">
        <v>0</v>
      </c>
    </row>
    <row r="7" spans="1:9" x14ac:dyDescent="0.25">
      <c r="A7" t="s">
        <v>10321</v>
      </c>
      <c r="B7" t="s">
        <v>4545</v>
      </c>
      <c r="C7" t="s">
        <v>736</v>
      </c>
      <c r="D7" s="6" t="s">
        <v>10314</v>
      </c>
      <c r="E7" s="8" t="s">
        <v>10322</v>
      </c>
      <c r="F7" t="s">
        <v>457</v>
      </c>
      <c r="G7" s="10">
        <v>43202.678461863426</v>
      </c>
      <c r="H7" t="s">
        <v>0</v>
      </c>
      <c r="I7">
        <v>0</v>
      </c>
    </row>
    <row r="8" spans="1:9" x14ac:dyDescent="0.25">
      <c r="A8" t="s">
        <v>10321</v>
      </c>
      <c r="B8" t="s">
        <v>4545</v>
      </c>
      <c r="C8" t="s">
        <v>736</v>
      </c>
      <c r="D8" s="6" t="s">
        <v>10314</v>
      </c>
      <c r="E8" s="8" t="s">
        <v>10322</v>
      </c>
      <c r="F8" t="s">
        <v>457</v>
      </c>
      <c r="G8" s="10">
        <v>43201.543829259259</v>
      </c>
      <c r="H8" t="s">
        <v>0</v>
      </c>
      <c r="I8">
        <v>0</v>
      </c>
    </row>
    <row r="9" spans="1:9" x14ac:dyDescent="0.25">
      <c r="A9" t="s">
        <v>10323</v>
      </c>
      <c r="B9" t="s">
        <v>4335</v>
      </c>
      <c r="C9" t="s">
        <v>736</v>
      </c>
      <c r="D9" s="6" t="s">
        <v>10314</v>
      </c>
      <c r="E9" s="8" t="s">
        <v>10324</v>
      </c>
      <c r="F9" t="s">
        <v>4336</v>
      </c>
      <c r="G9" s="10">
        <v>43201.711544189813</v>
      </c>
      <c r="H9" t="s">
        <v>0</v>
      </c>
      <c r="I9">
        <v>0</v>
      </c>
    </row>
    <row r="10" spans="1:9" x14ac:dyDescent="0.25">
      <c r="A10" s="7" t="s">
        <v>10325</v>
      </c>
      <c r="B10" t="s">
        <v>4310</v>
      </c>
      <c r="C10" t="s">
        <v>736</v>
      </c>
      <c r="D10" s="6" t="s">
        <v>10314</v>
      </c>
      <c r="E10" s="8" t="s">
        <v>10326</v>
      </c>
      <c r="F10" t="s">
        <v>448</v>
      </c>
      <c r="G10" s="10">
        <v>43201.539656331021</v>
      </c>
      <c r="H10" t="s">
        <v>0</v>
      </c>
      <c r="I10">
        <v>0</v>
      </c>
    </row>
    <row r="11" spans="1:9" x14ac:dyDescent="0.25">
      <c r="A11" t="s">
        <v>10325</v>
      </c>
      <c r="B11" t="s">
        <v>4310</v>
      </c>
      <c r="C11" t="s">
        <v>736</v>
      </c>
      <c r="D11" s="6" t="s">
        <v>10314</v>
      </c>
      <c r="E11" s="8" t="s">
        <v>10326</v>
      </c>
      <c r="F11" t="s">
        <v>448</v>
      </c>
      <c r="G11" s="10">
        <v>43202.674965451391</v>
      </c>
      <c r="H11" t="s">
        <v>0</v>
      </c>
      <c r="I11">
        <v>0</v>
      </c>
    </row>
    <row r="12" spans="1:9" x14ac:dyDescent="0.25">
      <c r="A12" t="s">
        <v>10327</v>
      </c>
      <c r="B12" t="s">
        <v>4230</v>
      </c>
      <c r="C12" t="s">
        <v>736</v>
      </c>
      <c r="D12" s="6" t="s">
        <v>10314</v>
      </c>
      <c r="E12" s="8" t="s">
        <v>10328</v>
      </c>
      <c r="F12" t="s">
        <v>4231</v>
      </c>
      <c r="G12" s="10">
        <v>43201.697717407405</v>
      </c>
      <c r="H12" t="s">
        <v>0</v>
      </c>
      <c r="I12">
        <v>0</v>
      </c>
    </row>
    <row r="13" spans="1:9" x14ac:dyDescent="0.25">
      <c r="A13" t="s">
        <v>10329</v>
      </c>
      <c r="B13" t="s">
        <v>4519</v>
      </c>
      <c r="C13" t="s">
        <v>736</v>
      </c>
      <c r="D13" s="6" t="s">
        <v>10314</v>
      </c>
      <c r="E13" s="8" t="s">
        <v>10330</v>
      </c>
      <c r="F13" t="s">
        <v>346</v>
      </c>
      <c r="G13" s="10">
        <v>43202.628101319446</v>
      </c>
      <c r="H13" t="s">
        <v>0</v>
      </c>
      <c r="I13">
        <v>0</v>
      </c>
    </row>
    <row r="14" spans="1:9" x14ac:dyDescent="0.25">
      <c r="A14" t="s">
        <v>10329</v>
      </c>
      <c r="B14" t="s">
        <v>4519</v>
      </c>
      <c r="C14" t="s">
        <v>736</v>
      </c>
      <c r="D14" s="6" t="s">
        <v>10314</v>
      </c>
      <c r="E14" s="8" t="s">
        <v>10330</v>
      </c>
      <c r="F14" t="s">
        <v>346</v>
      </c>
      <c r="G14" s="10">
        <v>43201.482020821757</v>
      </c>
      <c r="H14" t="s">
        <v>0</v>
      </c>
      <c r="I14">
        <v>0</v>
      </c>
    </row>
    <row r="15" spans="1:9" x14ac:dyDescent="0.25">
      <c r="A15" t="s">
        <v>10331</v>
      </c>
      <c r="B15" t="s">
        <v>4395</v>
      </c>
      <c r="C15" t="s">
        <v>736</v>
      </c>
      <c r="D15" s="6" t="s">
        <v>10314</v>
      </c>
      <c r="E15" s="8" t="s">
        <v>10332</v>
      </c>
      <c r="F15" t="s">
        <v>370</v>
      </c>
      <c r="G15" s="10">
        <v>43201.498588969909</v>
      </c>
      <c r="H15" t="s">
        <v>0</v>
      </c>
      <c r="I15">
        <v>0</v>
      </c>
    </row>
    <row r="16" spans="1:9" x14ac:dyDescent="0.25">
      <c r="A16" t="s">
        <v>10331</v>
      </c>
      <c r="B16" t="s">
        <v>4395</v>
      </c>
      <c r="C16" t="s">
        <v>736</v>
      </c>
      <c r="D16" s="6" t="s">
        <v>10314</v>
      </c>
      <c r="E16" s="8" t="s">
        <v>10332</v>
      </c>
      <c r="F16" t="s">
        <v>370</v>
      </c>
      <c r="G16" s="10">
        <v>43202.641265034719</v>
      </c>
      <c r="H16" t="s">
        <v>0</v>
      </c>
      <c r="I16">
        <v>0</v>
      </c>
    </row>
    <row r="17" spans="1:9" x14ac:dyDescent="0.25">
      <c r="A17" t="s">
        <v>10333</v>
      </c>
      <c r="B17" t="s">
        <v>4459</v>
      </c>
      <c r="C17" t="s">
        <v>736</v>
      </c>
      <c r="D17" s="6" t="s">
        <v>10314</v>
      </c>
      <c r="E17" s="8" t="s">
        <v>10334</v>
      </c>
      <c r="F17" t="s">
        <v>316</v>
      </c>
      <c r="G17" s="10">
        <v>43201.463091226855</v>
      </c>
      <c r="H17" t="s">
        <v>0</v>
      </c>
      <c r="I17">
        <v>0</v>
      </c>
    </row>
    <row r="18" spans="1:9" x14ac:dyDescent="0.25">
      <c r="A18" t="s">
        <v>10333</v>
      </c>
      <c r="B18" t="s">
        <v>4459</v>
      </c>
      <c r="C18" t="s">
        <v>736</v>
      </c>
      <c r="D18" s="6" t="s">
        <v>10314</v>
      </c>
      <c r="E18" s="8" t="s">
        <v>10334</v>
      </c>
      <c r="F18" t="s">
        <v>316</v>
      </c>
      <c r="G18" s="10">
        <v>43202.614361412037</v>
      </c>
      <c r="H18" t="s">
        <v>0</v>
      </c>
      <c r="I18">
        <v>0</v>
      </c>
    </row>
    <row r="19" spans="1:9" x14ac:dyDescent="0.25">
      <c r="A19" t="s">
        <v>10335</v>
      </c>
      <c r="B19" t="s">
        <v>4312</v>
      </c>
      <c r="C19" t="s">
        <v>736</v>
      </c>
      <c r="D19" s="6" t="s">
        <v>10314</v>
      </c>
      <c r="E19" s="8" t="s">
        <v>10336</v>
      </c>
      <c r="F19" t="s">
        <v>701</v>
      </c>
      <c r="G19" s="10">
        <v>43202.779839965275</v>
      </c>
      <c r="H19" t="s">
        <v>0</v>
      </c>
      <c r="I19">
        <v>0</v>
      </c>
    </row>
    <row r="20" spans="1:9" x14ac:dyDescent="0.25">
      <c r="A20" t="s">
        <v>10335</v>
      </c>
      <c r="B20" t="s">
        <v>4312</v>
      </c>
      <c r="C20" t="s">
        <v>736</v>
      </c>
      <c r="D20" s="6" t="s">
        <v>10314</v>
      </c>
      <c r="E20" s="8" t="s">
        <v>10336</v>
      </c>
      <c r="F20" t="s">
        <v>701</v>
      </c>
      <c r="G20" s="10">
        <v>43201.655095196758</v>
      </c>
      <c r="H20" t="s">
        <v>0</v>
      </c>
      <c r="I20">
        <v>0</v>
      </c>
    </row>
    <row r="21" spans="1:9" x14ac:dyDescent="0.25">
      <c r="A21" t="s">
        <v>10337</v>
      </c>
      <c r="B21" t="s">
        <v>4416</v>
      </c>
      <c r="C21" t="s">
        <v>736</v>
      </c>
      <c r="D21" s="6" t="s">
        <v>10314</v>
      </c>
      <c r="E21" s="8" t="s">
        <v>10338</v>
      </c>
      <c r="F21" t="s">
        <v>323</v>
      </c>
      <c r="G21" s="10">
        <v>43201.466162314813</v>
      </c>
      <c r="H21" t="s">
        <v>0</v>
      </c>
      <c r="I21">
        <v>0</v>
      </c>
    </row>
    <row r="22" spans="1:9" x14ac:dyDescent="0.25">
      <c r="A22" t="s">
        <v>10337</v>
      </c>
      <c r="B22" t="s">
        <v>4416</v>
      </c>
      <c r="C22" t="s">
        <v>736</v>
      </c>
      <c r="D22" s="6" t="s">
        <v>10314</v>
      </c>
      <c r="E22" s="8" t="s">
        <v>10338</v>
      </c>
      <c r="F22" t="s">
        <v>323</v>
      </c>
      <c r="G22" s="10">
        <v>43202.615942280092</v>
      </c>
      <c r="H22" t="s">
        <v>0</v>
      </c>
      <c r="I22">
        <v>0</v>
      </c>
    </row>
    <row r="23" spans="1:9" x14ac:dyDescent="0.25">
      <c r="A23" t="s">
        <v>10339</v>
      </c>
      <c r="B23" t="s">
        <v>4424</v>
      </c>
      <c r="C23" t="s">
        <v>736</v>
      </c>
      <c r="D23" s="6" t="s">
        <v>10314</v>
      </c>
      <c r="E23" s="8" t="s">
        <v>10340</v>
      </c>
      <c r="F23" t="s">
        <v>487</v>
      </c>
      <c r="G23" s="10">
        <v>43201.557019236112</v>
      </c>
      <c r="H23" t="s">
        <v>0</v>
      </c>
      <c r="I23">
        <v>0</v>
      </c>
    </row>
    <row r="24" spans="1:9" x14ac:dyDescent="0.25">
      <c r="A24" t="s">
        <v>10339</v>
      </c>
      <c r="B24" t="s">
        <v>4424</v>
      </c>
      <c r="C24" t="s">
        <v>736</v>
      </c>
      <c r="D24" s="6" t="s">
        <v>10314</v>
      </c>
      <c r="E24" s="8" t="s">
        <v>10340</v>
      </c>
      <c r="F24" t="s">
        <v>487</v>
      </c>
      <c r="G24" s="10">
        <v>43202.691253912039</v>
      </c>
      <c r="H24" t="s">
        <v>0</v>
      </c>
      <c r="I24">
        <v>0</v>
      </c>
    </row>
    <row r="25" spans="1:9" x14ac:dyDescent="0.25">
      <c r="A25" t="s">
        <v>10341</v>
      </c>
      <c r="B25" t="s">
        <v>4382</v>
      </c>
      <c r="C25" t="s">
        <v>736</v>
      </c>
      <c r="D25" s="6" t="s">
        <v>10314</v>
      </c>
      <c r="E25" s="8" t="s">
        <v>10342</v>
      </c>
      <c r="F25" t="s">
        <v>700</v>
      </c>
      <c r="G25" s="10">
        <v>43202.779839664348</v>
      </c>
      <c r="H25" t="s">
        <v>0</v>
      </c>
      <c r="I25">
        <v>0</v>
      </c>
    </row>
    <row r="26" spans="1:9" x14ac:dyDescent="0.25">
      <c r="A26" t="s">
        <v>10341</v>
      </c>
      <c r="B26" t="s">
        <v>4382</v>
      </c>
      <c r="C26" t="s">
        <v>736</v>
      </c>
      <c r="D26" s="6" t="s">
        <v>10314</v>
      </c>
      <c r="E26" s="8" t="s">
        <v>10342</v>
      </c>
      <c r="F26" t="s">
        <v>700</v>
      </c>
      <c r="G26" s="10">
        <v>43201.654887199074</v>
      </c>
      <c r="H26" t="s">
        <v>0</v>
      </c>
      <c r="I26">
        <v>0</v>
      </c>
    </row>
    <row r="27" spans="1:9" x14ac:dyDescent="0.25">
      <c r="A27" t="s">
        <v>10343</v>
      </c>
      <c r="B27" t="s">
        <v>4423</v>
      </c>
      <c r="C27" t="s">
        <v>736</v>
      </c>
      <c r="D27" s="6" t="s">
        <v>10314</v>
      </c>
      <c r="E27" s="8" t="s">
        <v>10344</v>
      </c>
      <c r="F27" t="s">
        <v>688</v>
      </c>
      <c r="G27" s="10">
        <v>43201.647999675923</v>
      </c>
      <c r="H27" t="s">
        <v>0</v>
      </c>
      <c r="I27">
        <v>0</v>
      </c>
    </row>
    <row r="28" spans="1:9" x14ac:dyDescent="0.25">
      <c r="A28" t="s">
        <v>10343</v>
      </c>
      <c r="B28" t="s">
        <v>4423</v>
      </c>
      <c r="C28" s="7" t="s">
        <v>736</v>
      </c>
      <c r="D28" s="6" t="s">
        <v>10314</v>
      </c>
      <c r="E28" s="8" t="s">
        <v>10344</v>
      </c>
      <c r="F28" t="s">
        <v>688</v>
      </c>
      <c r="G28" s="10">
        <v>43202.773061759261</v>
      </c>
      <c r="H28" t="s">
        <v>0</v>
      </c>
      <c r="I28">
        <v>0</v>
      </c>
    </row>
    <row r="29" spans="1:9" x14ac:dyDescent="0.25">
      <c r="A29" t="s">
        <v>10345</v>
      </c>
      <c r="B29" t="s">
        <v>4263</v>
      </c>
      <c r="C29" s="7" t="s">
        <v>1067</v>
      </c>
      <c r="D29" s="6" t="s">
        <v>10317</v>
      </c>
      <c r="E29" s="8" t="s">
        <v>10346</v>
      </c>
      <c r="F29" t="s">
        <v>394</v>
      </c>
      <c r="G29" s="10">
        <v>43201.72063103009</v>
      </c>
      <c r="H29" t="s">
        <v>0</v>
      </c>
      <c r="I29">
        <v>0</v>
      </c>
    </row>
    <row r="30" spans="1:9" x14ac:dyDescent="0.25">
      <c r="A30" t="s">
        <v>10347</v>
      </c>
      <c r="B30" t="s">
        <v>4474</v>
      </c>
      <c r="C30" t="s">
        <v>1067</v>
      </c>
      <c r="D30" s="6" t="s">
        <v>10317</v>
      </c>
      <c r="E30" s="8" t="s">
        <v>10348</v>
      </c>
      <c r="F30" t="s">
        <v>547</v>
      </c>
      <c r="G30" s="10">
        <v>43201.743381817127</v>
      </c>
      <c r="H30" t="s">
        <v>0</v>
      </c>
      <c r="I30">
        <v>0</v>
      </c>
    </row>
    <row r="31" spans="1:9" x14ac:dyDescent="0.25">
      <c r="A31" t="s">
        <v>10349</v>
      </c>
      <c r="B31" t="s">
        <v>4483</v>
      </c>
      <c r="C31" t="s">
        <v>1067</v>
      </c>
      <c r="D31" s="6" t="s">
        <v>10317</v>
      </c>
      <c r="E31" s="8" t="s">
        <v>10350</v>
      </c>
      <c r="F31" t="s">
        <v>308</v>
      </c>
      <c r="G31" s="10">
        <v>43201.561728009263</v>
      </c>
      <c r="H31" t="s">
        <v>0</v>
      </c>
      <c r="I31">
        <v>0</v>
      </c>
    </row>
    <row r="32" spans="1:9" x14ac:dyDescent="0.25">
      <c r="A32" t="s">
        <v>10349</v>
      </c>
      <c r="B32" t="s">
        <v>4483</v>
      </c>
      <c r="C32" t="s">
        <v>1067</v>
      </c>
      <c r="D32" s="6" t="s">
        <v>10317</v>
      </c>
      <c r="E32" s="8" t="s">
        <v>10350</v>
      </c>
      <c r="F32" t="s">
        <v>308</v>
      </c>
      <c r="G32" s="10">
        <v>43202.695495208332</v>
      </c>
      <c r="H32" t="s">
        <v>0</v>
      </c>
      <c r="I32">
        <v>0</v>
      </c>
    </row>
    <row r="33" spans="1:9" x14ac:dyDescent="0.25">
      <c r="A33" s="7" t="s">
        <v>10351</v>
      </c>
      <c r="B33" t="s">
        <v>4485</v>
      </c>
      <c r="C33" t="s">
        <v>1067</v>
      </c>
      <c r="D33" s="6" t="s">
        <v>10317</v>
      </c>
      <c r="E33" s="8" t="s">
        <v>10352</v>
      </c>
      <c r="F33" t="s">
        <v>528</v>
      </c>
      <c r="G33" s="10">
        <v>43201.578443692131</v>
      </c>
      <c r="H33" t="s">
        <v>0</v>
      </c>
      <c r="I33">
        <v>0</v>
      </c>
    </row>
    <row r="34" spans="1:9" x14ac:dyDescent="0.25">
      <c r="A34" s="7" t="s">
        <v>10351</v>
      </c>
      <c r="B34" t="s">
        <v>4485</v>
      </c>
      <c r="C34" t="s">
        <v>1067</v>
      </c>
      <c r="D34" s="6" t="s">
        <v>10317</v>
      </c>
      <c r="E34" s="8" t="s">
        <v>10352</v>
      </c>
      <c r="F34" t="s">
        <v>528</v>
      </c>
      <c r="G34" s="10">
        <v>43202.709143252316</v>
      </c>
      <c r="H34" t="s">
        <v>0</v>
      </c>
      <c r="I34">
        <v>0</v>
      </c>
    </row>
    <row r="35" spans="1:9" x14ac:dyDescent="0.25">
      <c r="A35" t="s">
        <v>10353</v>
      </c>
      <c r="B35" t="s">
        <v>4270</v>
      </c>
      <c r="C35" t="s">
        <v>1067</v>
      </c>
      <c r="D35" s="6" t="s">
        <v>10317</v>
      </c>
      <c r="E35" s="8" t="s">
        <v>10354</v>
      </c>
      <c r="F35" t="s">
        <v>722</v>
      </c>
      <c r="G35" s="10">
        <v>43202.78829329861</v>
      </c>
      <c r="H35" t="s">
        <v>0</v>
      </c>
      <c r="I35">
        <v>0</v>
      </c>
    </row>
    <row r="36" spans="1:9" x14ac:dyDescent="0.25">
      <c r="A36" t="s">
        <v>10353</v>
      </c>
      <c r="B36" t="s">
        <v>4270</v>
      </c>
      <c r="C36" t="s">
        <v>1067</v>
      </c>
      <c r="D36" s="6" t="s">
        <v>10317</v>
      </c>
      <c r="E36" s="8" t="s">
        <v>10354</v>
      </c>
      <c r="F36" t="s">
        <v>722</v>
      </c>
      <c r="G36" s="10">
        <v>43201.66383474537</v>
      </c>
      <c r="H36" t="s">
        <v>0</v>
      </c>
      <c r="I36">
        <v>0</v>
      </c>
    </row>
    <row r="37" spans="1:9" x14ac:dyDescent="0.25">
      <c r="A37" t="s">
        <v>10355</v>
      </c>
      <c r="B37" t="s">
        <v>4484</v>
      </c>
      <c r="C37" t="s">
        <v>1067</v>
      </c>
      <c r="D37" s="6" t="s">
        <v>10317</v>
      </c>
      <c r="E37" s="8" t="s">
        <v>10356</v>
      </c>
      <c r="F37" t="s">
        <v>476</v>
      </c>
      <c r="G37" s="10">
        <v>43201.646914953701</v>
      </c>
      <c r="H37" t="s">
        <v>0</v>
      </c>
      <c r="I37">
        <v>0</v>
      </c>
    </row>
    <row r="38" spans="1:9" x14ac:dyDescent="0.25">
      <c r="A38" t="s">
        <v>10355</v>
      </c>
      <c r="B38" t="s">
        <v>4484</v>
      </c>
      <c r="C38" t="s">
        <v>1067</v>
      </c>
      <c r="D38" s="6" t="s">
        <v>10317</v>
      </c>
      <c r="E38" s="8" t="s">
        <v>10356</v>
      </c>
      <c r="F38" t="s">
        <v>476</v>
      </c>
      <c r="G38" s="10">
        <v>43202.773061157408</v>
      </c>
      <c r="H38" t="s">
        <v>0</v>
      </c>
      <c r="I38">
        <v>0</v>
      </c>
    </row>
    <row r="39" spans="1:9" x14ac:dyDescent="0.25">
      <c r="A39" t="s">
        <v>10357</v>
      </c>
      <c r="B39" t="s">
        <v>4239</v>
      </c>
      <c r="C39" t="s">
        <v>736</v>
      </c>
      <c r="D39" s="6" t="s">
        <v>10314</v>
      </c>
      <c r="E39" s="8" t="s">
        <v>10358</v>
      </c>
      <c r="F39" t="s">
        <v>4240</v>
      </c>
      <c r="G39" s="10">
        <v>43201.757734814812</v>
      </c>
      <c r="H39" t="s">
        <v>0</v>
      </c>
      <c r="I39">
        <v>0</v>
      </c>
    </row>
    <row r="40" spans="1:9" x14ac:dyDescent="0.25">
      <c r="A40" t="s">
        <v>10359</v>
      </c>
      <c r="B40" t="s">
        <v>4222</v>
      </c>
      <c r="C40" t="s">
        <v>736</v>
      </c>
      <c r="D40" s="6" t="s">
        <v>10314</v>
      </c>
      <c r="E40" s="8" t="s">
        <v>10360</v>
      </c>
      <c r="F40" t="s">
        <v>374</v>
      </c>
      <c r="G40" s="10">
        <v>43201.501897662034</v>
      </c>
      <c r="H40" t="s">
        <v>0</v>
      </c>
      <c r="I40">
        <v>0</v>
      </c>
    </row>
    <row r="41" spans="1:9" x14ac:dyDescent="0.25">
      <c r="A41" t="s">
        <v>10359</v>
      </c>
      <c r="B41" t="s">
        <v>4222</v>
      </c>
      <c r="C41" t="s">
        <v>736</v>
      </c>
      <c r="D41" s="6" t="s">
        <v>10314</v>
      </c>
      <c r="E41" s="8" t="s">
        <v>10360</v>
      </c>
      <c r="F41" t="s">
        <v>374</v>
      </c>
      <c r="G41" s="10">
        <v>43202.644281909721</v>
      </c>
      <c r="H41" t="s">
        <v>0</v>
      </c>
      <c r="I41">
        <v>0</v>
      </c>
    </row>
    <row r="42" spans="1:9" x14ac:dyDescent="0.25">
      <c r="A42" t="s">
        <v>10361</v>
      </c>
      <c r="B42" t="s">
        <v>4384</v>
      </c>
      <c r="C42" t="s">
        <v>736</v>
      </c>
      <c r="D42" s="6" t="s">
        <v>10314</v>
      </c>
      <c r="E42" s="8" t="s">
        <v>10362</v>
      </c>
      <c r="F42" t="s">
        <v>4385</v>
      </c>
      <c r="G42" s="10">
        <v>43201.716419479169</v>
      </c>
      <c r="H42" t="s">
        <v>0</v>
      </c>
      <c r="I42">
        <v>0</v>
      </c>
    </row>
    <row r="43" spans="1:9" x14ac:dyDescent="0.25">
      <c r="A43" t="s">
        <v>10363</v>
      </c>
      <c r="B43" t="s">
        <v>4495</v>
      </c>
      <c r="C43" t="s">
        <v>736</v>
      </c>
      <c r="D43" s="6" t="s">
        <v>10314</v>
      </c>
      <c r="E43" s="8" t="s">
        <v>10364</v>
      </c>
      <c r="F43" t="s">
        <v>435</v>
      </c>
      <c r="G43" s="10">
        <v>43202.668300439815</v>
      </c>
      <c r="H43" t="s">
        <v>0</v>
      </c>
      <c r="I43">
        <v>0</v>
      </c>
    </row>
    <row r="44" spans="1:9" x14ac:dyDescent="0.25">
      <c r="A44" t="s">
        <v>10363</v>
      </c>
      <c r="B44" t="s">
        <v>4495</v>
      </c>
      <c r="C44" t="s">
        <v>736</v>
      </c>
      <c r="D44" s="6" t="s">
        <v>10314</v>
      </c>
      <c r="E44" s="8" t="s">
        <v>10364</v>
      </c>
      <c r="F44" t="s">
        <v>435</v>
      </c>
      <c r="G44" s="10">
        <v>43201.53120607639</v>
      </c>
      <c r="H44" t="s">
        <v>0</v>
      </c>
      <c r="I44">
        <v>0</v>
      </c>
    </row>
    <row r="45" spans="1:9" x14ac:dyDescent="0.25">
      <c r="A45" t="s">
        <v>10365</v>
      </c>
      <c r="B45" t="s">
        <v>4445</v>
      </c>
      <c r="C45" t="s">
        <v>736</v>
      </c>
      <c r="D45" s="6" t="s">
        <v>10314</v>
      </c>
      <c r="E45" s="8" t="s">
        <v>10366</v>
      </c>
      <c r="F45" t="s">
        <v>680</v>
      </c>
      <c r="G45" s="10">
        <v>43202.769913321761</v>
      </c>
      <c r="H45" t="s">
        <v>0</v>
      </c>
      <c r="I45">
        <v>0</v>
      </c>
    </row>
    <row r="46" spans="1:9" x14ac:dyDescent="0.25">
      <c r="A46" t="s">
        <v>10365</v>
      </c>
      <c r="B46" t="s">
        <v>4445</v>
      </c>
      <c r="C46" t="s">
        <v>736</v>
      </c>
      <c r="D46" s="6" t="s">
        <v>10314</v>
      </c>
      <c r="E46" s="8" t="s">
        <v>10366</v>
      </c>
      <c r="F46" t="s">
        <v>680</v>
      </c>
      <c r="G46" s="10">
        <v>43201.643790439812</v>
      </c>
      <c r="H46" t="s">
        <v>0</v>
      </c>
      <c r="I46">
        <v>0</v>
      </c>
    </row>
    <row r="47" spans="1:9" x14ac:dyDescent="0.25">
      <c r="A47" s="7" t="s">
        <v>10367</v>
      </c>
      <c r="B47" s="7" t="s">
        <v>4373</v>
      </c>
      <c r="C47" t="s">
        <v>736</v>
      </c>
      <c r="D47" s="6" t="s">
        <v>10314</v>
      </c>
      <c r="E47" s="8" t="s">
        <v>10368</v>
      </c>
      <c r="F47" t="s">
        <v>409</v>
      </c>
      <c r="G47" s="10">
        <v>43202.724034999999</v>
      </c>
      <c r="H47" t="s">
        <v>0</v>
      </c>
      <c r="I47">
        <v>0</v>
      </c>
    </row>
    <row r="48" spans="1:9" x14ac:dyDescent="0.25">
      <c r="A48" s="7" t="s">
        <v>10367</v>
      </c>
      <c r="B48" t="s">
        <v>4373</v>
      </c>
      <c r="C48" t="s">
        <v>736</v>
      </c>
      <c r="D48" s="6" t="s">
        <v>10314</v>
      </c>
      <c r="E48" s="8" t="s">
        <v>10368</v>
      </c>
      <c r="F48" t="s">
        <v>409</v>
      </c>
      <c r="G48" s="10">
        <v>43201.594519849539</v>
      </c>
      <c r="H48" t="s">
        <v>0</v>
      </c>
      <c r="I48">
        <v>0</v>
      </c>
    </row>
    <row r="49" spans="1:9" x14ac:dyDescent="0.25">
      <c r="A49" t="s">
        <v>10369</v>
      </c>
      <c r="B49" t="s">
        <v>4238</v>
      </c>
      <c r="C49" t="s">
        <v>736</v>
      </c>
      <c r="D49" s="6" t="s">
        <v>10314</v>
      </c>
      <c r="E49" s="8" t="s">
        <v>10370</v>
      </c>
      <c r="F49" t="s">
        <v>719</v>
      </c>
      <c r="G49" s="10">
        <v>43201.662198043981</v>
      </c>
      <c r="H49" t="s">
        <v>0</v>
      </c>
      <c r="I49">
        <v>0</v>
      </c>
    </row>
    <row r="50" spans="1:9" x14ac:dyDescent="0.25">
      <c r="A50" t="s">
        <v>10369</v>
      </c>
      <c r="B50" t="s">
        <v>4238</v>
      </c>
      <c r="C50" t="s">
        <v>736</v>
      </c>
      <c r="D50" s="6" t="s">
        <v>10314</v>
      </c>
      <c r="E50" s="8" t="s">
        <v>10370</v>
      </c>
      <c r="F50" t="s">
        <v>719</v>
      </c>
      <c r="G50" s="10">
        <v>43202.786185150464</v>
      </c>
      <c r="H50" t="s">
        <v>0</v>
      </c>
      <c r="I50">
        <v>0</v>
      </c>
    </row>
    <row r="51" spans="1:9" x14ac:dyDescent="0.25">
      <c r="A51" t="s">
        <v>10371</v>
      </c>
      <c r="B51" t="s">
        <v>4359</v>
      </c>
      <c r="C51" t="s">
        <v>736</v>
      </c>
      <c r="D51" s="6" t="s">
        <v>10314</v>
      </c>
      <c r="E51" s="8" t="s">
        <v>10372</v>
      </c>
      <c r="F51" t="s">
        <v>436</v>
      </c>
      <c r="G51" s="10">
        <v>43202.668310810186</v>
      </c>
      <c r="H51" t="s">
        <v>0</v>
      </c>
      <c r="I51">
        <v>0</v>
      </c>
    </row>
    <row r="52" spans="1:9" x14ac:dyDescent="0.25">
      <c r="A52" t="s">
        <v>10371</v>
      </c>
      <c r="B52" t="s">
        <v>4359</v>
      </c>
      <c r="C52" t="s">
        <v>736</v>
      </c>
      <c r="D52" s="6" t="s">
        <v>10314</v>
      </c>
      <c r="E52" s="8" t="s">
        <v>10372</v>
      </c>
      <c r="F52" t="s">
        <v>436</v>
      </c>
      <c r="G52" s="10">
        <v>43201.531578032409</v>
      </c>
      <c r="H52" t="s">
        <v>0</v>
      </c>
      <c r="I52">
        <v>0</v>
      </c>
    </row>
    <row r="53" spans="1:9" x14ac:dyDescent="0.25">
      <c r="A53" t="s">
        <v>10373</v>
      </c>
      <c r="B53" t="s">
        <v>4286</v>
      </c>
      <c r="C53" t="s">
        <v>736</v>
      </c>
      <c r="D53" s="6" t="s">
        <v>10314</v>
      </c>
      <c r="E53" s="8" t="s">
        <v>10374</v>
      </c>
      <c r="F53" t="s">
        <v>4287</v>
      </c>
      <c r="G53" s="10">
        <v>43201.747797245371</v>
      </c>
      <c r="H53" t="s">
        <v>0</v>
      </c>
      <c r="I53">
        <v>0</v>
      </c>
    </row>
    <row r="54" spans="1:9" x14ac:dyDescent="0.25">
      <c r="A54" t="s">
        <v>10375</v>
      </c>
      <c r="B54" t="s">
        <v>4576</v>
      </c>
      <c r="C54" t="s">
        <v>736</v>
      </c>
      <c r="D54" s="6" t="s">
        <v>10376</v>
      </c>
      <c r="E54" s="8" t="s">
        <v>10377</v>
      </c>
      <c r="F54" t="s">
        <v>295</v>
      </c>
      <c r="G54" s="10">
        <v>43202.662536296295</v>
      </c>
      <c r="H54" t="s">
        <v>0</v>
      </c>
      <c r="I54">
        <v>0</v>
      </c>
    </row>
    <row r="55" spans="1:9" x14ac:dyDescent="0.25">
      <c r="A55" t="s">
        <v>10375</v>
      </c>
      <c r="B55" t="s">
        <v>4576</v>
      </c>
      <c r="C55" t="s">
        <v>736</v>
      </c>
      <c r="D55" s="6" t="s">
        <v>10376</v>
      </c>
      <c r="E55" s="8" t="s">
        <v>10377</v>
      </c>
      <c r="F55" t="s">
        <v>295</v>
      </c>
      <c r="G55" s="10">
        <v>43201.525386030095</v>
      </c>
      <c r="H55" t="s">
        <v>0</v>
      </c>
      <c r="I55">
        <v>0</v>
      </c>
    </row>
    <row r="56" spans="1:9" x14ac:dyDescent="0.25">
      <c r="A56" t="s">
        <v>10378</v>
      </c>
      <c r="B56" t="s">
        <v>4325</v>
      </c>
      <c r="C56" s="7" t="s">
        <v>736</v>
      </c>
      <c r="D56" s="6" t="s">
        <v>10314</v>
      </c>
      <c r="E56" s="8" t="s">
        <v>10379</v>
      </c>
      <c r="F56" t="s">
        <v>4326</v>
      </c>
      <c r="G56" s="10">
        <v>43201.741139386577</v>
      </c>
      <c r="H56" t="s">
        <v>0</v>
      </c>
      <c r="I56">
        <v>0</v>
      </c>
    </row>
    <row r="57" spans="1:9" x14ac:dyDescent="0.25">
      <c r="A57" t="s">
        <v>10380</v>
      </c>
      <c r="B57" t="s">
        <v>4568</v>
      </c>
      <c r="C57" t="s">
        <v>736</v>
      </c>
      <c r="D57" s="6" t="s">
        <v>10314</v>
      </c>
      <c r="E57" s="8" t="s">
        <v>10381</v>
      </c>
      <c r="F57" t="s">
        <v>625</v>
      </c>
      <c r="G57" s="10">
        <v>43202.749668784723</v>
      </c>
      <c r="H57" t="s">
        <v>0</v>
      </c>
      <c r="I57">
        <v>0</v>
      </c>
    </row>
    <row r="58" spans="1:9" x14ac:dyDescent="0.25">
      <c r="A58" t="s">
        <v>10380</v>
      </c>
      <c r="B58" t="s">
        <v>4568</v>
      </c>
      <c r="C58" t="s">
        <v>736</v>
      </c>
      <c r="D58" s="6" t="s">
        <v>10314</v>
      </c>
      <c r="E58" s="8" t="s">
        <v>10381</v>
      </c>
      <c r="F58" t="s">
        <v>625</v>
      </c>
      <c r="G58" s="10">
        <v>43201.620904247684</v>
      </c>
      <c r="H58" t="s">
        <v>0</v>
      </c>
      <c r="I58">
        <v>0</v>
      </c>
    </row>
    <row r="59" spans="1:9" x14ac:dyDescent="0.25">
      <c r="A59" t="s">
        <v>10382</v>
      </c>
      <c r="B59" t="s">
        <v>4583</v>
      </c>
      <c r="C59" s="9" t="s">
        <v>736</v>
      </c>
      <c r="D59" s="6" t="s">
        <v>10376</v>
      </c>
      <c r="E59" s="8" t="s">
        <v>10383</v>
      </c>
      <c r="F59" t="s">
        <v>4584</v>
      </c>
      <c r="G59" s="10">
        <v>43201.745888831021</v>
      </c>
      <c r="H59" t="s">
        <v>0</v>
      </c>
      <c r="I59">
        <v>0</v>
      </c>
    </row>
    <row r="60" spans="1:9" x14ac:dyDescent="0.25">
      <c r="A60" t="s">
        <v>10384</v>
      </c>
      <c r="B60" t="s">
        <v>4425</v>
      </c>
      <c r="C60" t="s">
        <v>736</v>
      </c>
      <c r="D60" s="6" t="s">
        <v>10385</v>
      </c>
      <c r="E60" s="8" t="s">
        <v>10386</v>
      </c>
      <c r="F60" t="s">
        <v>353</v>
      </c>
      <c r="G60" s="10">
        <v>43201.488879606484</v>
      </c>
      <c r="H60" t="s">
        <v>0</v>
      </c>
      <c r="I60">
        <v>0</v>
      </c>
    </row>
    <row r="61" spans="1:9" x14ac:dyDescent="0.25">
      <c r="A61" t="s">
        <v>10384</v>
      </c>
      <c r="B61" t="s">
        <v>4425</v>
      </c>
      <c r="C61" t="s">
        <v>736</v>
      </c>
      <c r="D61" s="6" t="s">
        <v>10385</v>
      </c>
      <c r="E61" s="8" t="s">
        <v>10386</v>
      </c>
      <c r="F61" t="s">
        <v>353</v>
      </c>
      <c r="G61" s="10">
        <v>43202.632801874999</v>
      </c>
      <c r="H61" t="s">
        <v>0</v>
      </c>
      <c r="I61">
        <v>0</v>
      </c>
    </row>
    <row r="62" spans="1:9" x14ac:dyDescent="0.25">
      <c r="A62" t="s">
        <v>10384</v>
      </c>
      <c r="B62" s="7" t="s">
        <v>4425</v>
      </c>
      <c r="C62" t="s">
        <v>736</v>
      </c>
      <c r="D62" s="6" t="s">
        <v>10385</v>
      </c>
      <c r="E62" s="8" t="s">
        <v>10387</v>
      </c>
      <c r="F62" t="s">
        <v>4426</v>
      </c>
      <c r="G62" s="10">
        <v>43201.709540509262</v>
      </c>
      <c r="H62" t="s">
        <v>0</v>
      </c>
      <c r="I62">
        <v>0</v>
      </c>
    </row>
    <row r="63" spans="1:9" x14ac:dyDescent="0.25">
      <c r="A63" t="s">
        <v>10384</v>
      </c>
      <c r="B63" t="s">
        <v>4425</v>
      </c>
      <c r="C63" t="s">
        <v>736</v>
      </c>
      <c r="D63" s="6" t="s">
        <v>10385</v>
      </c>
      <c r="E63" s="8" t="s">
        <v>10388</v>
      </c>
      <c r="F63" t="s">
        <v>442</v>
      </c>
      <c r="G63" s="10">
        <v>43201.535263993057</v>
      </c>
      <c r="H63" t="s">
        <v>0</v>
      </c>
      <c r="I63">
        <v>0</v>
      </c>
    </row>
    <row r="64" spans="1:9" x14ac:dyDescent="0.25">
      <c r="A64" t="s">
        <v>10384</v>
      </c>
      <c r="B64" t="s">
        <v>4425</v>
      </c>
      <c r="C64" t="s">
        <v>736</v>
      </c>
      <c r="D64" s="6" t="s">
        <v>10385</v>
      </c>
      <c r="E64" s="8" t="s">
        <v>10388</v>
      </c>
      <c r="F64" t="s">
        <v>442</v>
      </c>
      <c r="G64" s="10">
        <v>43202.672176365741</v>
      </c>
      <c r="H64" t="s">
        <v>0</v>
      </c>
      <c r="I64">
        <v>0</v>
      </c>
    </row>
    <row r="65" spans="1:9" x14ac:dyDescent="0.25">
      <c r="A65" t="s">
        <v>10384</v>
      </c>
      <c r="B65" t="s">
        <v>4425</v>
      </c>
      <c r="C65" t="s">
        <v>736</v>
      </c>
      <c r="D65" s="6" t="s">
        <v>10385</v>
      </c>
      <c r="E65" s="8" t="s">
        <v>10389</v>
      </c>
      <c r="F65" t="s">
        <v>399</v>
      </c>
      <c r="G65" s="10">
        <v>43202.653713206018</v>
      </c>
      <c r="H65" t="s">
        <v>0</v>
      </c>
      <c r="I65">
        <v>0</v>
      </c>
    </row>
    <row r="66" spans="1:9" x14ac:dyDescent="0.25">
      <c r="A66" t="s">
        <v>10384</v>
      </c>
      <c r="B66" t="s">
        <v>4425</v>
      </c>
      <c r="C66" t="s">
        <v>736</v>
      </c>
      <c r="D66" s="6" t="s">
        <v>10385</v>
      </c>
      <c r="E66" s="8" t="s">
        <v>10389</v>
      </c>
      <c r="F66" t="s">
        <v>399</v>
      </c>
      <c r="G66" s="10">
        <v>43201.516153252313</v>
      </c>
      <c r="H66" t="s">
        <v>0</v>
      </c>
      <c r="I66">
        <v>0</v>
      </c>
    </row>
    <row r="67" spans="1:9" x14ac:dyDescent="0.25">
      <c r="A67" t="s">
        <v>10390</v>
      </c>
      <c r="B67" t="s">
        <v>4343</v>
      </c>
      <c r="C67" t="s">
        <v>736</v>
      </c>
      <c r="D67" s="6" t="s">
        <v>10314</v>
      </c>
      <c r="E67" s="8" t="s">
        <v>10391</v>
      </c>
      <c r="F67" t="s">
        <v>601</v>
      </c>
      <c r="G67" s="10">
        <v>43201.610600231485</v>
      </c>
      <c r="H67" t="s">
        <v>0</v>
      </c>
      <c r="I67">
        <v>0</v>
      </c>
    </row>
    <row r="68" spans="1:9" x14ac:dyDescent="0.25">
      <c r="A68" t="s">
        <v>10390</v>
      </c>
      <c r="B68" t="s">
        <v>4343</v>
      </c>
      <c r="C68" t="s">
        <v>736</v>
      </c>
      <c r="D68" s="6" t="s">
        <v>10314</v>
      </c>
      <c r="E68" s="8" t="s">
        <v>10391</v>
      </c>
      <c r="F68" t="s">
        <v>601</v>
      </c>
      <c r="G68" s="10">
        <v>43202.739771608794</v>
      </c>
      <c r="H68" t="s">
        <v>0</v>
      </c>
      <c r="I68">
        <v>0</v>
      </c>
    </row>
    <row r="69" spans="1:9" x14ac:dyDescent="0.25">
      <c r="A69" t="s">
        <v>10392</v>
      </c>
      <c r="B69" t="s">
        <v>4273</v>
      </c>
      <c r="C69" t="s">
        <v>736</v>
      </c>
      <c r="D69" s="6" t="s">
        <v>10314</v>
      </c>
      <c r="E69" s="8" t="s">
        <v>10393</v>
      </c>
      <c r="F69" t="s">
        <v>509</v>
      </c>
      <c r="G69" s="10">
        <v>43202.697955439813</v>
      </c>
      <c r="H69" t="s">
        <v>0</v>
      </c>
      <c r="I69">
        <v>0</v>
      </c>
    </row>
    <row r="70" spans="1:9" x14ac:dyDescent="0.25">
      <c r="A70" t="s">
        <v>10392</v>
      </c>
      <c r="B70" t="s">
        <v>4273</v>
      </c>
      <c r="C70" t="s">
        <v>736</v>
      </c>
      <c r="D70" s="6" t="s">
        <v>10314</v>
      </c>
      <c r="E70" s="8" t="s">
        <v>10393</v>
      </c>
      <c r="F70" t="s">
        <v>509</v>
      </c>
      <c r="G70" s="10">
        <v>43201.564406481484</v>
      </c>
      <c r="H70" t="s">
        <v>0</v>
      </c>
      <c r="I70">
        <v>0</v>
      </c>
    </row>
    <row r="71" spans="1:9" x14ac:dyDescent="0.25">
      <c r="A71" t="s">
        <v>10394</v>
      </c>
      <c r="B71" t="s">
        <v>4256</v>
      </c>
      <c r="C71" t="s">
        <v>736</v>
      </c>
      <c r="D71" s="6" t="s">
        <v>10314</v>
      </c>
      <c r="E71" s="8" t="s">
        <v>10395</v>
      </c>
      <c r="F71" t="s">
        <v>616</v>
      </c>
      <c r="G71" s="10">
        <v>43202.746477106484</v>
      </c>
      <c r="H71" t="s">
        <v>0</v>
      </c>
      <c r="I71">
        <v>0</v>
      </c>
    </row>
    <row r="72" spans="1:9" x14ac:dyDescent="0.25">
      <c r="A72" t="s">
        <v>10394</v>
      </c>
      <c r="B72" t="s">
        <v>4256</v>
      </c>
      <c r="C72" t="s">
        <v>736</v>
      </c>
      <c r="D72" s="6" t="s">
        <v>10314</v>
      </c>
      <c r="E72" s="8" t="s">
        <v>10395</v>
      </c>
      <c r="F72" t="s">
        <v>616</v>
      </c>
      <c r="G72" s="10">
        <v>43201.617124803241</v>
      </c>
      <c r="H72" t="s">
        <v>0</v>
      </c>
      <c r="I72">
        <v>0</v>
      </c>
    </row>
    <row r="73" spans="1:9" x14ac:dyDescent="0.25">
      <c r="A73" t="s">
        <v>10396</v>
      </c>
      <c r="B73" t="s">
        <v>4341</v>
      </c>
      <c r="C73" t="s">
        <v>736</v>
      </c>
      <c r="D73" s="6" t="s">
        <v>10376</v>
      </c>
      <c r="E73" s="8" t="s">
        <v>10397</v>
      </c>
      <c r="F73" t="s">
        <v>694</v>
      </c>
      <c r="G73" s="10">
        <v>43202.77808207176</v>
      </c>
      <c r="H73" t="s">
        <v>0</v>
      </c>
      <c r="I73">
        <v>0</v>
      </c>
    </row>
    <row r="74" spans="1:9" x14ac:dyDescent="0.25">
      <c r="A74" t="s">
        <v>10396</v>
      </c>
      <c r="B74" t="s">
        <v>4341</v>
      </c>
      <c r="C74" t="s">
        <v>736</v>
      </c>
      <c r="D74" s="6" t="s">
        <v>10376</v>
      </c>
      <c r="E74" s="8" t="s">
        <v>10397</v>
      </c>
      <c r="F74" t="s">
        <v>694</v>
      </c>
      <c r="G74" s="10">
        <v>43201.653099432871</v>
      </c>
      <c r="H74" t="s">
        <v>0</v>
      </c>
      <c r="I74">
        <v>0</v>
      </c>
    </row>
    <row r="75" spans="1:9" x14ac:dyDescent="0.25">
      <c r="A75" t="s">
        <v>10398</v>
      </c>
      <c r="B75" t="s">
        <v>4272</v>
      </c>
      <c r="C75" t="s">
        <v>736</v>
      </c>
      <c r="D75" s="6" t="s">
        <v>10314</v>
      </c>
      <c r="E75" s="8" t="s">
        <v>10399</v>
      </c>
      <c r="F75" t="s">
        <v>643</v>
      </c>
      <c r="G75" s="10">
        <v>43201.627695219904</v>
      </c>
      <c r="H75" t="s">
        <v>0</v>
      </c>
      <c r="I75">
        <v>0</v>
      </c>
    </row>
    <row r="76" spans="1:9" x14ac:dyDescent="0.25">
      <c r="A76" t="s">
        <v>10398</v>
      </c>
      <c r="B76" t="s">
        <v>4272</v>
      </c>
      <c r="C76" t="s">
        <v>736</v>
      </c>
      <c r="D76" s="6" t="s">
        <v>10314</v>
      </c>
      <c r="E76" s="8" t="s">
        <v>10399</v>
      </c>
      <c r="F76" t="s">
        <v>643</v>
      </c>
      <c r="G76" s="10">
        <v>43202.757853379633</v>
      </c>
      <c r="H76" t="s">
        <v>0</v>
      </c>
      <c r="I76">
        <v>0</v>
      </c>
    </row>
    <row r="77" spans="1:9" x14ac:dyDescent="0.25">
      <c r="A77" t="s">
        <v>10400</v>
      </c>
      <c r="B77" t="s">
        <v>4292</v>
      </c>
      <c r="C77" t="s">
        <v>736</v>
      </c>
      <c r="D77" s="6" t="s">
        <v>10314</v>
      </c>
      <c r="E77" s="8" t="s">
        <v>10401</v>
      </c>
      <c r="F77" t="s">
        <v>412</v>
      </c>
      <c r="G77" s="10">
        <v>43201.520961180555</v>
      </c>
      <c r="H77" t="s">
        <v>0</v>
      </c>
      <c r="I77">
        <v>0</v>
      </c>
    </row>
    <row r="78" spans="1:9" x14ac:dyDescent="0.25">
      <c r="A78" t="s">
        <v>10400</v>
      </c>
      <c r="B78" t="s">
        <v>4292</v>
      </c>
      <c r="C78" t="s">
        <v>736</v>
      </c>
      <c r="D78" s="6" t="s">
        <v>10314</v>
      </c>
      <c r="E78" s="8" t="s">
        <v>10401</v>
      </c>
      <c r="F78" t="s">
        <v>412</v>
      </c>
      <c r="G78" s="10">
        <v>43202.659654641204</v>
      </c>
      <c r="H78" t="s">
        <v>0</v>
      </c>
      <c r="I78">
        <v>0</v>
      </c>
    </row>
    <row r="79" spans="1:9" x14ac:dyDescent="0.25">
      <c r="A79" t="s">
        <v>10402</v>
      </c>
      <c r="B79" t="s">
        <v>4399</v>
      </c>
      <c r="C79" s="7" t="s">
        <v>736</v>
      </c>
      <c r="D79" s="6" t="s">
        <v>10314</v>
      </c>
      <c r="E79" s="8" t="s">
        <v>10403</v>
      </c>
      <c r="F79" t="s">
        <v>540</v>
      </c>
      <c r="G79" s="10">
        <v>43201.58353103009</v>
      </c>
      <c r="H79" t="s">
        <v>0</v>
      </c>
      <c r="I79">
        <v>0</v>
      </c>
    </row>
    <row r="80" spans="1:9" x14ac:dyDescent="0.25">
      <c r="A80" t="s">
        <v>10402</v>
      </c>
      <c r="B80" t="s">
        <v>4399</v>
      </c>
      <c r="C80" s="7" t="s">
        <v>736</v>
      </c>
      <c r="D80" s="6" t="s">
        <v>10314</v>
      </c>
      <c r="E80" s="8" t="s">
        <v>10403</v>
      </c>
      <c r="F80" t="s">
        <v>540</v>
      </c>
      <c r="G80" s="10">
        <v>43202.714098402779</v>
      </c>
      <c r="H80" t="s">
        <v>0</v>
      </c>
      <c r="I80">
        <v>0</v>
      </c>
    </row>
    <row r="81" spans="1:9" x14ac:dyDescent="0.25">
      <c r="A81" t="s">
        <v>10404</v>
      </c>
      <c r="B81" t="s">
        <v>4303</v>
      </c>
      <c r="C81" t="s">
        <v>736</v>
      </c>
      <c r="D81" s="6" t="s">
        <v>10314</v>
      </c>
      <c r="E81" s="8" t="s">
        <v>10405</v>
      </c>
      <c r="F81" t="s">
        <v>647</v>
      </c>
      <c r="G81" s="10">
        <v>43201.628951087965</v>
      </c>
      <c r="H81" t="s">
        <v>0</v>
      </c>
      <c r="I81">
        <v>0</v>
      </c>
    </row>
    <row r="82" spans="1:9" x14ac:dyDescent="0.25">
      <c r="A82" t="s">
        <v>10404</v>
      </c>
      <c r="B82" t="s">
        <v>4303</v>
      </c>
      <c r="C82" t="s">
        <v>736</v>
      </c>
      <c r="D82" s="6" t="s">
        <v>10314</v>
      </c>
      <c r="E82" s="8" t="s">
        <v>10405</v>
      </c>
      <c r="F82" t="s">
        <v>647</v>
      </c>
      <c r="G82" s="10">
        <v>43202.757947939812</v>
      </c>
      <c r="H82" t="s">
        <v>0</v>
      </c>
      <c r="I82">
        <v>0</v>
      </c>
    </row>
    <row r="83" spans="1:9" x14ac:dyDescent="0.25">
      <c r="A83" t="s">
        <v>10406</v>
      </c>
      <c r="B83" t="s">
        <v>4498</v>
      </c>
      <c r="C83" s="9" t="s">
        <v>736</v>
      </c>
      <c r="D83" s="6" t="s">
        <v>10314</v>
      </c>
      <c r="E83" s="8" t="s">
        <v>10407</v>
      </c>
      <c r="F83" t="s">
        <v>387</v>
      </c>
      <c r="G83" s="10">
        <v>43202.651240219908</v>
      </c>
      <c r="H83" t="s">
        <v>0</v>
      </c>
      <c r="I83">
        <v>0</v>
      </c>
    </row>
    <row r="84" spans="1:9" x14ac:dyDescent="0.25">
      <c r="A84" t="s">
        <v>10406</v>
      </c>
      <c r="B84" t="s">
        <v>4498</v>
      </c>
      <c r="C84" t="s">
        <v>736</v>
      </c>
      <c r="D84" s="6" t="s">
        <v>10314</v>
      </c>
      <c r="E84" s="8" t="s">
        <v>10407</v>
      </c>
      <c r="F84" t="s">
        <v>387</v>
      </c>
      <c r="G84" s="10">
        <v>43201.511536064812</v>
      </c>
      <c r="H84" t="s">
        <v>0</v>
      </c>
      <c r="I84">
        <v>0</v>
      </c>
    </row>
    <row r="85" spans="1:9" x14ac:dyDescent="0.25">
      <c r="A85" t="s">
        <v>10408</v>
      </c>
      <c r="B85" t="s">
        <v>4477</v>
      </c>
      <c r="C85" t="s">
        <v>1067</v>
      </c>
      <c r="D85" s="6" t="s">
        <v>10317</v>
      </c>
      <c r="E85" s="8" t="s">
        <v>10409</v>
      </c>
      <c r="F85" t="s">
        <v>477</v>
      </c>
      <c r="G85" s="10">
        <v>43201.618074618054</v>
      </c>
      <c r="H85" t="s">
        <v>0</v>
      </c>
      <c r="I85">
        <v>0</v>
      </c>
    </row>
    <row r="86" spans="1:9" x14ac:dyDescent="0.25">
      <c r="A86" t="s">
        <v>10408</v>
      </c>
      <c r="B86" t="s">
        <v>4477</v>
      </c>
      <c r="C86" t="s">
        <v>1067</v>
      </c>
      <c r="D86" s="6" t="s">
        <v>10317</v>
      </c>
      <c r="E86" s="8" t="s">
        <v>10409</v>
      </c>
      <c r="F86" t="s">
        <v>477</v>
      </c>
      <c r="G86" s="10">
        <v>43202.747885879631</v>
      </c>
      <c r="H86" t="s">
        <v>0</v>
      </c>
      <c r="I86">
        <v>0</v>
      </c>
    </row>
    <row r="87" spans="1:9" x14ac:dyDescent="0.25">
      <c r="A87" t="s">
        <v>10410</v>
      </c>
      <c r="B87" t="s">
        <v>4563</v>
      </c>
      <c r="C87" t="s">
        <v>736</v>
      </c>
      <c r="D87" s="6" t="s">
        <v>10314</v>
      </c>
      <c r="E87" s="8" t="s">
        <v>10411</v>
      </c>
      <c r="F87" t="s">
        <v>530</v>
      </c>
      <c r="G87" s="10">
        <v>43201.579073449073</v>
      </c>
      <c r="H87" t="s">
        <v>0</v>
      </c>
      <c r="I87">
        <v>0</v>
      </c>
    </row>
    <row r="88" spans="1:9" x14ac:dyDescent="0.25">
      <c r="A88" t="s">
        <v>10410</v>
      </c>
      <c r="B88" t="s">
        <v>4563</v>
      </c>
      <c r="C88" t="s">
        <v>736</v>
      </c>
      <c r="D88" s="6" t="s">
        <v>10314</v>
      </c>
      <c r="E88" s="8" t="s">
        <v>10411</v>
      </c>
      <c r="F88" t="s">
        <v>530</v>
      </c>
      <c r="G88" s="10">
        <v>43202.709637905093</v>
      </c>
      <c r="H88" t="s">
        <v>0</v>
      </c>
      <c r="I88">
        <v>0</v>
      </c>
    </row>
    <row r="89" spans="1:9" x14ac:dyDescent="0.25">
      <c r="A89" t="s">
        <v>10412</v>
      </c>
      <c r="B89" t="s">
        <v>4371</v>
      </c>
      <c r="C89" t="s">
        <v>736</v>
      </c>
      <c r="D89" s="6" t="s">
        <v>10314</v>
      </c>
      <c r="E89" s="8" t="s">
        <v>10413</v>
      </c>
      <c r="F89" t="s">
        <v>441</v>
      </c>
      <c r="G89" s="10">
        <v>43201.664355462963</v>
      </c>
      <c r="H89" t="s">
        <v>0</v>
      </c>
      <c r="I89">
        <v>0</v>
      </c>
    </row>
    <row r="90" spans="1:9" x14ac:dyDescent="0.25">
      <c r="A90" t="s">
        <v>10412</v>
      </c>
      <c r="B90" t="s">
        <v>4371</v>
      </c>
      <c r="C90" t="s">
        <v>736</v>
      </c>
      <c r="D90" s="6" t="s">
        <v>10314</v>
      </c>
      <c r="E90" s="8" t="s">
        <v>10413</v>
      </c>
      <c r="F90" t="s">
        <v>441</v>
      </c>
      <c r="G90" s="10">
        <v>43202.788994050927</v>
      </c>
      <c r="H90" t="s">
        <v>0</v>
      </c>
      <c r="I90">
        <v>0</v>
      </c>
    </row>
    <row r="91" spans="1:9" x14ac:dyDescent="0.25">
      <c r="A91" t="s">
        <v>10414</v>
      </c>
      <c r="B91" t="s">
        <v>4513</v>
      </c>
      <c r="C91" t="s">
        <v>736</v>
      </c>
      <c r="D91" s="6" t="s">
        <v>10314</v>
      </c>
      <c r="E91" s="8" t="s">
        <v>10415</v>
      </c>
      <c r="F91" t="s">
        <v>459</v>
      </c>
      <c r="G91" s="10">
        <v>43201.544514224537</v>
      </c>
      <c r="H91" t="s">
        <v>0</v>
      </c>
      <c r="I91">
        <v>0</v>
      </c>
    </row>
    <row r="92" spans="1:9" x14ac:dyDescent="0.25">
      <c r="A92" t="s">
        <v>10414</v>
      </c>
      <c r="B92" t="s">
        <v>4513</v>
      </c>
      <c r="C92" t="s">
        <v>736</v>
      </c>
      <c r="D92" s="6" t="s">
        <v>10314</v>
      </c>
      <c r="E92" s="8" t="s">
        <v>10415</v>
      </c>
      <c r="F92" t="s">
        <v>459</v>
      </c>
      <c r="G92" s="10">
        <v>43202.67915945602</v>
      </c>
      <c r="H92" t="s">
        <v>0</v>
      </c>
      <c r="I92">
        <v>0</v>
      </c>
    </row>
    <row r="93" spans="1:9" x14ac:dyDescent="0.25">
      <c r="A93" t="s">
        <v>10416</v>
      </c>
      <c r="B93" t="s">
        <v>4548</v>
      </c>
      <c r="C93" t="s">
        <v>736</v>
      </c>
      <c r="D93" s="6" t="s">
        <v>10314</v>
      </c>
      <c r="E93" s="8" t="s">
        <v>10417</v>
      </c>
      <c r="F93" t="s">
        <v>4549</v>
      </c>
      <c r="G93" s="10">
        <v>43201.728573287037</v>
      </c>
      <c r="H93" t="s">
        <v>0</v>
      </c>
      <c r="I93">
        <v>0</v>
      </c>
    </row>
    <row r="94" spans="1:9" x14ac:dyDescent="0.25">
      <c r="A94" t="s">
        <v>10418</v>
      </c>
      <c r="B94" t="s">
        <v>4276</v>
      </c>
      <c r="C94" t="s">
        <v>736</v>
      </c>
      <c r="D94" s="6" t="s">
        <v>10314</v>
      </c>
      <c r="E94" s="8" t="s">
        <v>10419</v>
      </c>
      <c r="F94" t="s">
        <v>572</v>
      </c>
      <c r="G94" s="10">
        <v>43201.597364548608</v>
      </c>
      <c r="H94" t="s">
        <v>0</v>
      </c>
      <c r="I94">
        <v>0</v>
      </c>
    </row>
    <row r="95" spans="1:9" x14ac:dyDescent="0.25">
      <c r="A95" t="s">
        <v>10418</v>
      </c>
      <c r="B95" t="s">
        <v>4276</v>
      </c>
      <c r="C95" t="s">
        <v>736</v>
      </c>
      <c r="D95" s="6" t="s">
        <v>10314</v>
      </c>
      <c r="E95" s="8" t="s">
        <v>10419</v>
      </c>
      <c r="F95" t="s">
        <v>572</v>
      </c>
      <c r="G95" s="10">
        <v>43202.72769792824</v>
      </c>
      <c r="H95" t="s">
        <v>0</v>
      </c>
      <c r="I95">
        <v>0</v>
      </c>
    </row>
    <row r="96" spans="1:9" x14ac:dyDescent="0.25">
      <c r="A96" t="s">
        <v>10420</v>
      </c>
      <c r="B96" t="s">
        <v>4430</v>
      </c>
      <c r="C96" t="s">
        <v>736</v>
      </c>
      <c r="D96" s="6" t="s">
        <v>10314</v>
      </c>
      <c r="E96" s="8" t="s">
        <v>10421</v>
      </c>
      <c r="F96" t="s">
        <v>567</v>
      </c>
      <c r="G96" s="10">
        <v>43202.725097314818</v>
      </c>
      <c r="H96" t="s">
        <v>0</v>
      </c>
      <c r="I96">
        <v>0</v>
      </c>
    </row>
    <row r="97" spans="1:9" x14ac:dyDescent="0.25">
      <c r="A97" t="s">
        <v>10420</v>
      </c>
      <c r="B97" t="s">
        <v>4430</v>
      </c>
      <c r="C97" t="s">
        <v>736</v>
      </c>
      <c r="D97" s="6" t="s">
        <v>10314</v>
      </c>
      <c r="E97" s="8" t="s">
        <v>10421</v>
      </c>
      <c r="F97" t="s">
        <v>567</v>
      </c>
      <c r="G97" s="10">
        <v>43201.595639988423</v>
      </c>
      <c r="H97" t="s">
        <v>0</v>
      </c>
      <c r="I97">
        <v>0</v>
      </c>
    </row>
    <row r="98" spans="1:9" x14ac:dyDescent="0.25">
      <c r="A98" t="s">
        <v>10422</v>
      </c>
      <c r="B98" t="s">
        <v>4314</v>
      </c>
      <c r="C98" t="s">
        <v>736</v>
      </c>
      <c r="D98" s="6" t="s">
        <v>10423</v>
      </c>
      <c r="E98" s="8" t="s">
        <v>10424</v>
      </c>
      <c r="F98" t="s">
        <v>417</v>
      </c>
      <c r="G98" s="10">
        <v>43202.660390937497</v>
      </c>
      <c r="H98" t="s">
        <v>0</v>
      </c>
      <c r="I98">
        <v>0</v>
      </c>
    </row>
    <row r="99" spans="1:9" x14ac:dyDescent="0.25">
      <c r="A99" t="s">
        <v>10422</v>
      </c>
      <c r="B99" t="s">
        <v>4314</v>
      </c>
      <c r="C99" t="s">
        <v>736</v>
      </c>
      <c r="D99" s="6" t="s">
        <v>10423</v>
      </c>
      <c r="E99" s="8" t="s">
        <v>10424</v>
      </c>
      <c r="F99" t="s">
        <v>417</v>
      </c>
      <c r="G99" s="10">
        <v>43201.523335254627</v>
      </c>
      <c r="H99" t="s">
        <v>0</v>
      </c>
      <c r="I99">
        <v>0</v>
      </c>
    </row>
    <row r="100" spans="1:9" x14ac:dyDescent="0.25">
      <c r="A100" t="s">
        <v>10425</v>
      </c>
      <c r="B100" t="s">
        <v>4538</v>
      </c>
      <c r="C100" t="s">
        <v>736</v>
      </c>
      <c r="D100" s="6" t="s">
        <v>10314</v>
      </c>
      <c r="E100" s="8" t="s">
        <v>10426</v>
      </c>
      <c r="F100" t="s">
        <v>605</v>
      </c>
      <c r="G100" s="10">
        <v>43202.7407784838</v>
      </c>
      <c r="H100" t="s">
        <v>0</v>
      </c>
      <c r="I100">
        <v>0</v>
      </c>
    </row>
    <row r="101" spans="1:9" x14ac:dyDescent="0.25">
      <c r="A101" t="s">
        <v>10425</v>
      </c>
      <c r="B101" t="s">
        <v>4538</v>
      </c>
      <c r="C101" t="s">
        <v>736</v>
      </c>
      <c r="D101" s="6" t="s">
        <v>10314</v>
      </c>
      <c r="E101" s="8" t="s">
        <v>10426</v>
      </c>
      <c r="F101" t="s">
        <v>605</v>
      </c>
      <c r="G101" s="10">
        <v>43201.61146310185</v>
      </c>
      <c r="H101" t="s">
        <v>0</v>
      </c>
      <c r="I101">
        <v>0</v>
      </c>
    </row>
    <row r="102" spans="1:9" x14ac:dyDescent="0.25">
      <c r="A102" t="s">
        <v>10427</v>
      </c>
      <c r="B102" t="s">
        <v>4370</v>
      </c>
      <c r="C102" t="s">
        <v>736</v>
      </c>
      <c r="D102" s="6" t="s">
        <v>10314</v>
      </c>
      <c r="E102" s="8" t="s">
        <v>10428</v>
      </c>
      <c r="F102" t="s">
        <v>463</v>
      </c>
      <c r="G102" s="10">
        <v>43202.681514872682</v>
      </c>
      <c r="H102" t="s">
        <v>0</v>
      </c>
      <c r="I102">
        <v>0</v>
      </c>
    </row>
    <row r="103" spans="1:9" x14ac:dyDescent="0.25">
      <c r="A103" s="7" t="s">
        <v>10427</v>
      </c>
      <c r="B103" t="s">
        <v>4370</v>
      </c>
      <c r="C103" t="s">
        <v>736</v>
      </c>
      <c r="D103" s="6" t="s">
        <v>10314</v>
      </c>
      <c r="E103" s="8" t="s">
        <v>10428</v>
      </c>
      <c r="F103" t="s">
        <v>463</v>
      </c>
      <c r="G103" s="10">
        <v>43201.546975405094</v>
      </c>
      <c r="H103" t="s">
        <v>0</v>
      </c>
      <c r="I103">
        <v>0</v>
      </c>
    </row>
    <row r="104" spans="1:9" x14ac:dyDescent="0.25">
      <c r="A104" t="s">
        <v>10429</v>
      </c>
      <c r="B104" t="s">
        <v>4244</v>
      </c>
      <c r="C104" t="s">
        <v>736</v>
      </c>
      <c r="D104" s="6" t="s">
        <v>10314</v>
      </c>
      <c r="E104" s="8" t="s">
        <v>10430</v>
      </c>
      <c r="F104" t="s">
        <v>728</v>
      </c>
      <c r="G104" s="10">
        <v>43201.66617261574</v>
      </c>
      <c r="H104" t="s">
        <v>0</v>
      </c>
      <c r="I104">
        <v>0</v>
      </c>
    </row>
    <row r="105" spans="1:9" x14ac:dyDescent="0.25">
      <c r="A105" t="s">
        <v>10429</v>
      </c>
      <c r="B105" t="s">
        <v>4244</v>
      </c>
      <c r="C105" t="s">
        <v>736</v>
      </c>
      <c r="D105" s="6" t="s">
        <v>10314</v>
      </c>
      <c r="E105" s="8" t="s">
        <v>10430</v>
      </c>
      <c r="F105" t="s">
        <v>728</v>
      </c>
      <c r="G105" s="10">
        <v>43202.790863206021</v>
      </c>
      <c r="H105" t="s">
        <v>0</v>
      </c>
      <c r="I105">
        <v>0</v>
      </c>
    </row>
    <row r="106" spans="1:9" x14ac:dyDescent="0.25">
      <c r="A106" t="s">
        <v>10431</v>
      </c>
      <c r="B106" t="s">
        <v>4414</v>
      </c>
      <c r="C106" t="s">
        <v>736</v>
      </c>
      <c r="D106" s="6" t="s">
        <v>10314</v>
      </c>
      <c r="E106" s="8" t="s">
        <v>10432</v>
      </c>
      <c r="F106" t="s">
        <v>4415</v>
      </c>
      <c r="G106" s="10">
        <v>43201.695435613423</v>
      </c>
      <c r="H106" t="s">
        <v>0</v>
      </c>
      <c r="I106">
        <v>0</v>
      </c>
    </row>
    <row r="107" spans="1:9" x14ac:dyDescent="0.25">
      <c r="A107" t="s">
        <v>10433</v>
      </c>
      <c r="B107" t="s">
        <v>4553</v>
      </c>
      <c r="C107" t="s">
        <v>736</v>
      </c>
      <c r="D107" s="6" t="s">
        <v>10314</v>
      </c>
      <c r="E107" s="8" t="s">
        <v>10434</v>
      </c>
      <c r="F107" t="s">
        <v>538</v>
      </c>
      <c r="G107" s="10">
        <v>43202.712704328704</v>
      </c>
      <c r="H107" t="s">
        <v>0</v>
      </c>
      <c r="I107">
        <v>0</v>
      </c>
    </row>
    <row r="108" spans="1:9" x14ac:dyDescent="0.25">
      <c r="A108" t="s">
        <v>10433</v>
      </c>
      <c r="B108" t="s">
        <v>4553</v>
      </c>
      <c r="C108" t="s">
        <v>736</v>
      </c>
      <c r="D108" s="6" t="s">
        <v>10314</v>
      </c>
      <c r="E108" s="8" t="s">
        <v>10434</v>
      </c>
      <c r="F108" t="s">
        <v>538</v>
      </c>
      <c r="G108" s="10">
        <v>43201.582556990739</v>
      </c>
      <c r="H108" t="s">
        <v>0</v>
      </c>
      <c r="I108">
        <v>0</v>
      </c>
    </row>
    <row r="109" spans="1:9" x14ac:dyDescent="0.25">
      <c r="A109" t="s">
        <v>10435</v>
      </c>
      <c r="B109" t="s">
        <v>4329</v>
      </c>
      <c r="C109" s="9" t="s">
        <v>736</v>
      </c>
      <c r="D109" s="6" t="s">
        <v>10314</v>
      </c>
      <c r="E109" s="8" t="s">
        <v>10436</v>
      </c>
      <c r="F109" t="s">
        <v>4330</v>
      </c>
      <c r="G109" s="10">
        <v>43201.700606458333</v>
      </c>
      <c r="H109" t="s">
        <v>0</v>
      </c>
      <c r="I109">
        <v>0</v>
      </c>
    </row>
    <row r="110" spans="1:9" x14ac:dyDescent="0.25">
      <c r="A110" s="7" t="s">
        <v>10437</v>
      </c>
      <c r="B110" t="s">
        <v>4531</v>
      </c>
      <c r="C110" t="s">
        <v>736</v>
      </c>
      <c r="D110" s="6" t="s">
        <v>10314</v>
      </c>
      <c r="E110" s="8" t="s">
        <v>10438</v>
      </c>
      <c r="F110" t="s">
        <v>4532</v>
      </c>
      <c r="G110" s="10">
        <v>43201.675734236109</v>
      </c>
      <c r="H110" t="s">
        <v>0</v>
      </c>
      <c r="I110">
        <v>0</v>
      </c>
    </row>
    <row r="111" spans="1:9" x14ac:dyDescent="0.25">
      <c r="A111" t="s">
        <v>10439</v>
      </c>
      <c r="B111" t="s">
        <v>4269</v>
      </c>
      <c r="C111" t="s">
        <v>1067</v>
      </c>
      <c r="D111" s="6" t="s">
        <v>10317</v>
      </c>
      <c r="E111" s="8" t="s">
        <v>10440</v>
      </c>
      <c r="F111" t="s">
        <v>416</v>
      </c>
      <c r="G111" s="10">
        <v>43201.522922812503</v>
      </c>
      <c r="H111" t="s">
        <v>0</v>
      </c>
      <c r="I111">
        <v>0</v>
      </c>
    </row>
    <row r="112" spans="1:9" x14ac:dyDescent="0.25">
      <c r="A112" t="s">
        <v>10439</v>
      </c>
      <c r="B112" t="s">
        <v>4269</v>
      </c>
      <c r="C112" t="s">
        <v>1067</v>
      </c>
      <c r="D112" s="6" t="s">
        <v>10317</v>
      </c>
      <c r="E112" s="8" t="s">
        <v>10440</v>
      </c>
      <c r="F112" t="s">
        <v>416</v>
      </c>
      <c r="G112" s="10">
        <v>43202.660381828704</v>
      </c>
      <c r="H112" t="s">
        <v>0</v>
      </c>
      <c r="I112">
        <v>0</v>
      </c>
    </row>
    <row r="113" spans="1:9" x14ac:dyDescent="0.25">
      <c r="A113" t="s">
        <v>10441</v>
      </c>
      <c r="B113" t="s">
        <v>4535</v>
      </c>
      <c r="C113" t="s">
        <v>736</v>
      </c>
      <c r="D113" s="6" t="s">
        <v>10314</v>
      </c>
      <c r="E113" s="8" t="s">
        <v>10442</v>
      </c>
      <c r="F113" t="s">
        <v>484</v>
      </c>
      <c r="G113" s="10">
        <v>43201.556414340281</v>
      </c>
      <c r="H113" t="s">
        <v>0</v>
      </c>
      <c r="I113">
        <v>0</v>
      </c>
    </row>
    <row r="114" spans="1:9" x14ac:dyDescent="0.25">
      <c r="A114" t="s">
        <v>10441</v>
      </c>
      <c r="B114" t="s">
        <v>4535</v>
      </c>
      <c r="C114" t="s">
        <v>736</v>
      </c>
      <c r="D114" s="6" t="s">
        <v>10314</v>
      </c>
      <c r="E114" s="8" t="s">
        <v>10442</v>
      </c>
      <c r="F114" t="s">
        <v>484</v>
      </c>
      <c r="G114" s="10">
        <v>43202.690902407405</v>
      </c>
      <c r="H114" t="s">
        <v>0</v>
      </c>
      <c r="I114">
        <v>0</v>
      </c>
    </row>
    <row r="115" spans="1:9" x14ac:dyDescent="0.25">
      <c r="A115" s="7" t="s">
        <v>10443</v>
      </c>
      <c r="B115" t="s">
        <v>4571</v>
      </c>
      <c r="C115" t="s">
        <v>736</v>
      </c>
      <c r="D115" s="6" t="s">
        <v>10376</v>
      </c>
      <c r="E115" s="8" t="s">
        <v>10444</v>
      </c>
      <c r="F115" t="s">
        <v>4572</v>
      </c>
      <c r="G115" s="10">
        <v>43201.752994502313</v>
      </c>
      <c r="H115" t="s">
        <v>0</v>
      </c>
      <c r="I115">
        <v>0</v>
      </c>
    </row>
    <row r="116" spans="1:9" x14ac:dyDescent="0.25">
      <c r="A116" t="s">
        <v>10445</v>
      </c>
      <c r="B116" t="s">
        <v>4334</v>
      </c>
      <c r="C116" t="s">
        <v>736</v>
      </c>
      <c r="D116" s="6" t="s">
        <v>10314</v>
      </c>
      <c r="E116" s="8" t="s">
        <v>10446</v>
      </c>
      <c r="F116" t="s">
        <v>602</v>
      </c>
      <c r="G116" s="10">
        <v>43201.610879872685</v>
      </c>
      <c r="H116" t="s">
        <v>0</v>
      </c>
      <c r="I116">
        <v>0</v>
      </c>
    </row>
    <row r="117" spans="1:9" x14ac:dyDescent="0.25">
      <c r="A117" t="s">
        <v>10445</v>
      </c>
      <c r="B117" t="s">
        <v>4334</v>
      </c>
      <c r="C117" t="s">
        <v>736</v>
      </c>
      <c r="D117" s="6" t="s">
        <v>10314</v>
      </c>
      <c r="E117" s="8" t="s">
        <v>10446</v>
      </c>
      <c r="F117" t="s">
        <v>602</v>
      </c>
      <c r="G117" s="10">
        <v>43202.739785069447</v>
      </c>
      <c r="H117" t="s">
        <v>0</v>
      </c>
      <c r="I117">
        <v>0</v>
      </c>
    </row>
    <row r="118" spans="1:9" x14ac:dyDescent="0.25">
      <c r="A118" t="s">
        <v>10447</v>
      </c>
      <c r="B118" t="s">
        <v>4539</v>
      </c>
      <c r="C118" t="s">
        <v>736</v>
      </c>
      <c r="D118" s="6" t="s">
        <v>10314</v>
      </c>
      <c r="E118" s="8" t="s">
        <v>10448</v>
      </c>
      <c r="F118" t="s">
        <v>343</v>
      </c>
      <c r="G118" s="10">
        <v>43201.478355949075</v>
      </c>
      <c r="H118" t="s">
        <v>0</v>
      </c>
      <c r="I118">
        <v>0</v>
      </c>
    </row>
    <row r="119" spans="1:9" x14ac:dyDescent="0.25">
      <c r="A119" t="s">
        <v>10447</v>
      </c>
      <c r="B119" t="s">
        <v>4539</v>
      </c>
      <c r="C119" t="s">
        <v>736</v>
      </c>
      <c r="D119" s="6" t="s">
        <v>10314</v>
      </c>
      <c r="E119" s="8" t="s">
        <v>10448</v>
      </c>
      <c r="F119" t="s">
        <v>343</v>
      </c>
      <c r="G119" s="10">
        <v>43202.625527118056</v>
      </c>
      <c r="H119" t="s">
        <v>0</v>
      </c>
      <c r="I119">
        <v>0</v>
      </c>
    </row>
    <row r="120" spans="1:9" x14ac:dyDescent="0.25">
      <c r="A120" t="s">
        <v>10449</v>
      </c>
      <c r="B120" t="s">
        <v>4237</v>
      </c>
      <c r="C120" t="s">
        <v>736</v>
      </c>
      <c r="D120" s="6" t="s">
        <v>10314</v>
      </c>
      <c r="E120" s="8" t="s">
        <v>10450</v>
      </c>
      <c r="F120" t="s">
        <v>687</v>
      </c>
      <c r="G120" s="10">
        <v>43201.647021481484</v>
      </c>
      <c r="H120" t="s">
        <v>0</v>
      </c>
      <c r="I120">
        <v>0</v>
      </c>
    </row>
    <row r="121" spans="1:9" x14ac:dyDescent="0.25">
      <c r="A121" t="s">
        <v>10449</v>
      </c>
      <c r="B121" t="s">
        <v>4237</v>
      </c>
      <c r="C121" t="s">
        <v>736</v>
      </c>
      <c r="D121" s="6" t="s">
        <v>10314</v>
      </c>
      <c r="E121" s="8" t="s">
        <v>10450</v>
      </c>
      <c r="F121" t="s">
        <v>687</v>
      </c>
      <c r="G121" s="10">
        <v>43202.77306146991</v>
      </c>
      <c r="H121" t="s">
        <v>0</v>
      </c>
      <c r="I121">
        <v>0</v>
      </c>
    </row>
    <row r="122" spans="1:9" x14ac:dyDescent="0.25">
      <c r="A122" t="s">
        <v>10451</v>
      </c>
      <c r="B122" t="s">
        <v>4393</v>
      </c>
      <c r="C122" t="s">
        <v>736</v>
      </c>
      <c r="D122" s="6" t="s">
        <v>10314</v>
      </c>
      <c r="E122" s="8" t="s">
        <v>10452</v>
      </c>
      <c r="F122" t="s">
        <v>4394</v>
      </c>
      <c r="G122" s="10">
        <v>43201.741017349537</v>
      </c>
      <c r="H122" t="s">
        <v>0</v>
      </c>
      <c r="I122">
        <v>0</v>
      </c>
    </row>
    <row r="123" spans="1:9" x14ac:dyDescent="0.25">
      <c r="A123" t="s">
        <v>10453</v>
      </c>
      <c r="B123" t="s">
        <v>4391</v>
      </c>
      <c r="C123" t="s">
        <v>736</v>
      </c>
      <c r="D123" s="6" t="s">
        <v>10314</v>
      </c>
      <c r="E123" s="8" t="s">
        <v>10454</v>
      </c>
      <c r="F123" t="s">
        <v>4392</v>
      </c>
      <c r="G123" s="10">
        <v>43201.723632766203</v>
      </c>
      <c r="H123" t="s">
        <v>0</v>
      </c>
      <c r="I123">
        <v>0</v>
      </c>
    </row>
    <row r="124" spans="1:9" x14ac:dyDescent="0.25">
      <c r="A124" t="s">
        <v>10455</v>
      </c>
      <c r="B124" t="s">
        <v>4306</v>
      </c>
      <c r="C124" t="s">
        <v>736</v>
      </c>
      <c r="D124" s="6" t="s">
        <v>10314</v>
      </c>
      <c r="E124" s="8" t="s">
        <v>10456</v>
      </c>
      <c r="F124" t="s">
        <v>690</v>
      </c>
      <c r="G124" s="10">
        <v>43201.648954953707</v>
      </c>
      <c r="H124" t="s">
        <v>0</v>
      </c>
      <c r="I124">
        <v>0</v>
      </c>
    </row>
    <row r="125" spans="1:9" x14ac:dyDescent="0.25">
      <c r="A125" t="s">
        <v>10455</v>
      </c>
      <c r="B125" t="s">
        <v>4306</v>
      </c>
      <c r="C125" t="s">
        <v>736</v>
      </c>
      <c r="D125" s="6" t="s">
        <v>10314</v>
      </c>
      <c r="E125" s="8" t="s">
        <v>10456</v>
      </c>
      <c r="F125" t="s">
        <v>690</v>
      </c>
      <c r="G125" s="10">
        <v>43202.77456460648</v>
      </c>
      <c r="H125" t="s">
        <v>0</v>
      </c>
      <c r="I125">
        <v>0</v>
      </c>
    </row>
    <row r="126" spans="1:9" x14ac:dyDescent="0.25">
      <c r="A126" t="s">
        <v>10457</v>
      </c>
      <c r="B126" t="s">
        <v>4344</v>
      </c>
      <c r="C126" t="s">
        <v>736</v>
      </c>
      <c r="D126" s="6" t="s">
        <v>10314</v>
      </c>
      <c r="E126" s="8" t="s">
        <v>10458</v>
      </c>
      <c r="F126" t="s">
        <v>405</v>
      </c>
      <c r="G126" s="10">
        <v>43202.656874201391</v>
      </c>
      <c r="H126" t="s">
        <v>0</v>
      </c>
      <c r="I126">
        <v>0</v>
      </c>
    </row>
    <row r="127" spans="1:9" x14ac:dyDescent="0.25">
      <c r="A127" t="s">
        <v>10457</v>
      </c>
      <c r="B127" t="s">
        <v>4344</v>
      </c>
      <c r="C127" t="s">
        <v>736</v>
      </c>
      <c r="D127" s="6" t="s">
        <v>10314</v>
      </c>
      <c r="E127" s="8" t="s">
        <v>10458</v>
      </c>
      <c r="F127" t="s">
        <v>405</v>
      </c>
      <c r="G127" s="10">
        <v>43201.518644363423</v>
      </c>
      <c r="H127" t="s">
        <v>0</v>
      </c>
      <c r="I127">
        <v>0</v>
      </c>
    </row>
    <row r="128" spans="1:9" x14ac:dyDescent="0.25">
      <c r="A128" t="s">
        <v>10459</v>
      </c>
      <c r="B128" t="s">
        <v>4457</v>
      </c>
      <c r="C128" t="s">
        <v>736</v>
      </c>
      <c r="D128" s="6" t="s">
        <v>10314</v>
      </c>
      <c r="E128" s="8" t="s">
        <v>10460</v>
      </c>
      <c r="F128" t="s">
        <v>4458</v>
      </c>
      <c r="G128" s="10">
        <v>43201.673940104163</v>
      </c>
      <c r="H128" t="s">
        <v>0</v>
      </c>
      <c r="I128">
        <v>0</v>
      </c>
    </row>
    <row r="129" spans="1:9" x14ac:dyDescent="0.25">
      <c r="A129" t="s">
        <v>10461</v>
      </c>
      <c r="B129" t="s">
        <v>4515</v>
      </c>
      <c r="C129" t="s">
        <v>736</v>
      </c>
      <c r="D129" s="6" t="s">
        <v>10314</v>
      </c>
      <c r="E129" s="8" t="s">
        <v>10462</v>
      </c>
      <c r="F129" t="s">
        <v>4516</v>
      </c>
      <c r="G129" s="10">
        <v>43201.71115278935</v>
      </c>
      <c r="H129" t="s">
        <v>0</v>
      </c>
      <c r="I129">
        <v>0</v>
      </c>
    </row>
    <row r="130" spans="1:9" x14ac:dyDescent="0.25">
      <c r="A130" t="s">
        <v>10463</v>
      </c>
      <c r="B130" t="s">
        <v>4436</v>
      </c>
      <c r="C130" t="s">
        <v>736</v>
      </c>
      <c r="D130" s="6" t="s">
        <v>10314</v>
      </c>
      <c r="E130" s="8" t="s">
        <v>10464</v>
      </c>
      <c r="F130" t="s">
        <v>4437</v>
      </c>
      <c r="G130" s="10">
        <v>43201.758087858798</v>
      </c>
      <c r="H130" t="s">
        <v>0</v>
      </c>
      <c r="I130">
        <v>0</v>
      </c>
    </row>
    <row r="131" spans="1:9" x14ac:dyDescent="0.25">
      <c r="A131" t="s">
        <v>10465</v>
      </c>
      <c r="B131" t="s">
        <v>4442</v>
      </c>
      <c r="C131" t="s">
        <v>736</v>
      </c>
      <c r="D131" s="6" t="s">
        <v>10314</v>
      </c>
      <c r="E131" s="8" t="s">
        <v>10466</v>
      </c>
      <c r="F131" t="s">
        <v>515</v>
      </c>
      <c r="G131" s="10">
        <v>43202.701327800925</v>
      </c>
      <c r="H131" t="s">
        <v>0</v>
      </c>
      <c r="I131">
        <v>0</v>
      </c>
    </row>
    <row r="132" spans="1:9" x14ac:dyDescent="0.25">
      <c r="A132" t="s">
        <v>10465</v>
      </c>
      <c r="B132" s="7" t="s">
        <v>4442</v>
      </c>
      <c r="C132" t="s">
        <v>736</v>
      </c>
      <c r="D132" s="6" t="s">
        <v>10314</v>
      </c>
      <c r="E132" s="8" t="s">
        <v>10466</v>
      </c>
      <c r="F132" t="s">
        <v>515</v>
      </c>
      <c r="G132" s="10">
        <v>43201.568115127317</v>
      </c>
      <c r="H132" t="s">
        <v>0</v>
      </c>
      <c r="I132">
        <v>0</v>
      </c>
    </row>
    <row r="133" spans="1:9" x14ac:dyDescent="0.25">
      <c r="A133" t="s">
        <v>10467</v>
      </c>
      <c r="B133" t="s">
        <v>4228</v>
      </c>
      <c r="C133" s="7" t="s">
        <v>736</v>
      </c>
      <c r="D133" s="6" t="s">
        <v>10314</v>
      </c>
      <c r="E133" s="8" t="s">
        <v>10468</v>
      </c>
      <c r="F133" t="s">
        <v>447</v>
      </c>
      <c r="G133" s="10">
        <v>43202.673254456022</v>
      </c>
      <c r="H133" t="s">
        <v>0</v>
      </c>
      <c r="I133">
        <v>0</v>
      </c>
    </row>
    <row r="134" spans="1:9" x14ac:dyDescent="0.25">
      <c r="A134" t="s">
        <v>10467</v>
      </c>
      <c r="B134" t="s">
        <v>4228</v>
      </c>
      <c r="C134" s="7" t="s">
        <v>736</v>
      </c>
      <c r="D134" s="6" t="s">
        <v>10314</v>
      </c>
      <c r="E134" s="8" t="s">
        <v>10468</v>
      </c>
      <c r="F134" t="s">
        <v>447</v>
      </c>
      <c r="G134" s="10">
        <v>43201.537707268515</v>
      </c>
      <c r="H134" t="s">
        <v>0</v>
      </c>
      <c r="I134">
        <v>0</v>
      </c>
    </row>
    <row r="135" spans="1:9" x14ac:dyDescent="0.25">
      <c r="A135" t="s">
        <v>10469</v>
      </c>
      <c r="B135" t="s">
        <v>4361</v>
      </c>
      <c r="C135" t="s">
        <v>736</v>
      </c>
      <c r="D135" s="6" t="s">
        <v>10314</v>
      </c>
      <c r="E135" s="8" t="s">
        <v>10470</v>
      </c>
      <c r="F135" t="s">
        <v>4362</v>
      </c>
      <c r="G135" s="10">
        <v>43201.688459444442</v>
      </c>
      <c r="H135" t="s">
        <v>0</v>
      </c>
      <c r="I135">
        <v>0</v>
      </c>
    </row>
    <row r="136" spans="1:9" x14ac:dyDescent="0.25">
      <c r="A136" t="s">
        <v>10471</v>
      </c>
      <c r="B136" t="s">
        <v>4390</v>
      </c>
      <c r="C136" t="s">
        <v>736</v>
      </c>
      <c r="D136" s="6" t="s">
        <v>10314</v>
      </c>
      <c r="E136" s="8" t="s">
        <v>10472</v>
      </c>
      <c r="F136" t="s">
        <v>534</v>
      </c>
      <c r="G136" s="10">
        <v>43201.579718402776</v>
      </c>
      <c r="H136" t="s">
        <v>0</v>
      </c>
      <c r="I136">
        <v>0</v>
      </c>
    </row>
    <row r="137" spans="1:9" x14ac:dyDescent="0.25">
      <c r="A137" t="s">
        <v>10471</v>
      </c>
      <c r="B137" t="s">
        <v>4390</v>
      </c>
      <c r="C137" t="s">
        <v>736</v>
      </c>
      <c r="D137" s="6" t="s">
        <v>10314</v>
      </c>
      <c r="E137" s="8" t="s">
        <v>10472</v>
      </c>
      <c r="F137" t="s">
        <v>534</v>
      </c>
      <c r="G137" s="10">
        <v>43202.710337500001</v>
      </c>
      <c r="H137" t="s">
        <v>0</v>
      </c>
      <c r="I137">
        <v>0</v>
      </c>
    </row>
    <row r="138" spans="1:9" x14ac:dyDescent="0.25">
      <c r="A138" t="s">
        <v>10473</v>
      </c>
      <c r="B138" t="s">
        <v>4265</v>
      </c>
      <c r="C138" t="s">
        <v>1067</v>
      </c>
      <c r="D138" s="6" t="s">
        <v>10317</v>
      </c>
      <c r="E138" s="8" t="s">
        <v>10474</v>
      </c>
      <c r="F138" t="s">
        <v>645</v>
      </c>
      <c r="G138" s="10">
        <v>43201.628863611113</v>
      </c>
      <c r="H138" t="s">
        <v>0</v>
      </c>
      <c r="I138">
        <v>0</v>
      </c>
    </row>
    <row r="139" spans="1:9" x14ac:dyDescent="0.25">
      <c r="A139" t="s">
        <v>10473</v>
      </c>
      <c r="B139" t="s">
        <v>4265</v>
      </c>
      <c r="C139" t="s">
        <v>1067</v>
      </c>
      <c r="D139" s="6" t="s">
        <v>10317</v>
      </c>
      <c r="E139" s="8" t="s">
        <v>10474</v>
      </c>
      <c r="F139" t="s">
        <v>645</v>
      </c>
      <c r="G139" s="10">
        <v>43202.757940300929</v>
      </c>
      <c r="H139" t="s">
        <v>0</v>
      </c>
      <c r="I139">
        <v>0</v>
      </c>
    </row>
    <row r="140" spans="1:9" x14ac:dyDescent="0.25">
      <c r="A140" t="s">
        <v>10475</v>
      </c>
      <c r="B140" t="s">
        <v>4434</v>
      </c>
      <c r="C140" t="s">
        <v>736</v>
      </c>
      <c r="D140" s="6" t="s">
        <v>10314</v>
      </c>
      <c r="E140" s="8" t="s">
        <v>10476</v>
      </c>
      <c r="F140" t="s">
        <v>730</v>
      </c>
      <c r="G140" s="10">
        <v>43201.666759363427</v>
      </c>
      <c r="H140" t="s">
        <v>0</v>
      </c>
      <c r="I140">
        <v>0</v>
      </c>
    </row>
    <row r="141" spans="1:9" x14ac:dyDescent="0.25">
      <c r="A141" t="s">
        <v>10475</v>
      </c>
      <c r="B141" t="s">
        <v>4434</v>
      </c>
      <c r="C141" t="s">
        <v>736</v>
      </c>
      <c r="D141" s="6" t="s">
        <v>10314</v>
      </c>
      <c r="E141" s="8" t="s">
        <v>10476</v>
      </c>
      <c r="F141" t="s">
        <v>730</v>
      </c>
      <c r="G141" s="10">
        <v>43202.791212291668</v>
      </c>
      <c r="H141" t="s">
        <v>0</v>
      </c>
      <c r="I141">
        <v>0</v>
      </c>
    </row>
    <row r="142" spans="1:9" x14ac:dyDescent="0.25">
      <c r="A142" t="s">
        <v>10477</v>
      </c>
      <c r="B142" t="s">
        <v>4371</v>
      </c>
      <c r="C142" t="s">
        <v>736</v>
      </c>
      <c r="D142" s="6" t="s">
        <v>10314</v>
      </c>
      <c r="E142" s="8" t="s">
        <v>10478</v>
      </c>
      <c r="F142" t="s">
        <v>441</v>
      </c>
      <c r="G142" s="10">
        <v>43202.671105266207</v>
      </c>
      <c r="H142" t="s">
        <v>0</v>
      </c>
      <c r="I142">
        <v>0</v>
      </c>
    </row>
    <row r="143" spans="1:9" x14ac:dyDescent="0.25">
      <c r="A143" t="s">
        <v>10477</v>
      </c>
      <c r="B143" t="s">
        <v>4371</v>
      </c>
      <c r="C143" t="s">
        <v>736</v>
      </c>
      <c r="D143" s="6" t="s">
        <v>10314</v>
      </c>
      <c r="E143" s="8" t="s">
        <v>10478</v>
      </c>
      <c r="F143" t="s">
        <v>441</v>
      </c>
      <c r="G143" s="10">
        <v>43201.533546493054</v>
      </c>
      <c r="H143" t="s">
        <v>0</v>
      </c>
      <c r="I143">
        <v>0</v>
      </c>
    </row>
    <row r="144" spans="1:9" x14ac:dyDescent="0.25">
      <c r="A144" t="s">
        <v>10479</v>
      </c>
      <c r="B144" t="s">
        <v>4374</v>
      </c>
      <c r="C144" t="s">
        <v>736</v>
      </c>
      <c r="D144" s="6" t="s">
        <v>10314</v>
      </c>
      <c r="E144" s="8" t="s">
        <v>10480</v>
      </c>
      <c r="F144" t="s">
        <v>369</v>
      </c>
      <c r="G144" s="10">
        <v>43201.523700428239</v>
      </c>
      <c r="H144" t="s">
        <v>0</v>
      </c>
      <c r="I144">
        <v>0</v>
      </c>
    </row>
    <row r="145" spans="1:9" x14ac:dyDescent="0.25">
      <c r="A145" t="s">
        <v>10479</v>
      </c>
      <c r="B145" t="s">
        <v>4374</v>
      </c>
      <c r="C145" t="s">
        <v>736</v>
      </c>
      <c r="D145" s="6" t="s">
        <v>10314</v>
      </c>
      <c r="E145" s="8" t="s">
        <v>10480</v>
      </c>
      <c r="F145" t="s">
        <v>369</v>
      </c>
      <c r="G145" s="10">
        <v>43202.660751608797</v>
      </c>
      <c r="H145" t="s">
        <v>0</v>
      </c>
      <c r="I145">
        <v>0</v>
      </c>
    </row>
    <row r="146" spans="1:9" x14ac:dyDescent="0.25">
      <c r="A146" t="s">
        <v>10481</v>
      </c>
      <c r="B146" t="s">
        <v>4452</v>
      </c>
      <c r="C146" t="s">
        <v>736</v>
      </c>
      <c r="D146" s="6" t="s">
        <v>10314</v>
      </c>
      <c r="E146" s="8" t="s">
        <v>10482</v>
      </c>
      <c r="F146" t="s">
        <v>4453</v>
      </c>
      <c r="G146" s="10">
        <v>43201.693991990738</v>
      </c>
      <c r="H146" t="s">
        <v>0</v>
      </c>
      <c r="I146">
        <v>0</v>
      </c>
    </row>
    <row r="147" spans="1:9" x14ac:dyDescent="0.25">
      <c r="A147" t="s">
        <v>10483</v>
      </c>
      <c r="B147" t="s">
        <v>4226</v>
      </c>
      <c r="C147" t="s">
        <v>736</v>
      </c>
      <c r="D147" s="6" t="s">
        <v>10314</v>
      </c>
      <c r="E147" s="8" t="s">
        <v>10484</v>
      </c>
      <c r="F147" t="s">
        <v>300</v>
      </c>
      <c r="G147" s="10">
        <v>43201.564864039348</v>
      </c>
      <c r="H147" t="s">
        <v>0</v>
      </c>
      <c r="I147">
        <v>0</v>
      </c>
    </row>
    <row r="148" spans="1:9" x14ac:dyDescent="0.25">
      <c r="A148" t="s">
        <v>10483</v>
      </c>
      <c r="B148" t="s">
        <v>4226</v>
      </c>
      <c r="C148" t="s">
        <v>736</v>
      </c>
      <c r="D148" s="6" t="s">
        <v>10314</v>
      </c>
      <c r="E148" s="8" t="s">
        <v>10484</v>
      </c>
      <c r="F148" t="s">
        <v>300</v>
      </c>
      <c r="G148" s="10">
        <v>43202.699001956018</v>
      </c>
      <c r="H148" t="s">
        <v>0</v>
      </c>
      <c r="I148">
        <v>0</v>
      </c>
    </row>
    <row r="149" spans="1:9" x14ac:dyDescent="0.25">
      <c r="A149" t="s">
        <v>10485</v>
      </c>
      <c r="B149" t="s">
        <v>4431</v>
      </c>
      <c r="C149" t="s">
        <v>736</v>
      </c>
      <c r="D149" s="6" t="s">
        <v>10314</v>
      </c>
      <c r="E149" s="8" t="s">
        <v>10486</v>
      </c>
      <c r="F149" t="s">
        <v>475</v>
      </c>
      <c r="G149" s="10">
        <v>43202.687050497683</v>
      </c>
      <c r="H149" t="s">
        <v>0</v>
      </c>
      <c r="I149">
        <v>0</v>
      </c>
    </row>
    <row r="150" spans="1:9" x14ac:dyDescent="0.25">
      <c r="A150" t="s">
        <v>10485</v>
      </c>
      <c r="B150" t="s">
        <v>4431</v>
      </c>
      <c r="C150" t="s">
        <v>736</v>
      </c>
      <c r="D150" s="6" t="s">
        <v>10314</v>
      </c>
      <c r="E150" s="8" t="s">
        <v>10486</v>
      </c>
      <c r="F150" t="s">
        <v>475</v>
      </c>
      <c r="G150" s="10">
        <v>43201.551895011573</v>
      </c>
      <c r="H150" t="s">
        <v>0</v>
      </c>
      <c r="I150">
        <v>0</v>
      </c>
    </row>
    <row r="151" spans="1:9" x14ac:dyDescent="0.25">
      <c r="A151" t="s">
        <v>10487</v>
      </c>
      <c r="B151" t="s">
        <v>4376</v>
      </c>
      <c r="C151" t="s">
        <v>736</v>
      </c>
      <c r="D151" s="6" t="s">
        <v>10314</v>
      </c>
      <c r="E151" s="8" t="s">
        <v>10488</v>
      </c>
      <c r="F151" t="s">
        <v>385</v>
      </c>
      <c r="G151" s="10">
        <v>43202.650537581016</v>
      </c>
      <c r="H151" t="s">
        <v>0</v>
      </c>
      <c r="I151">
        <v>0</v>
      </c>
    </row>
    <row r="152" spans="1:9" x14ac:dyDescent="0.25">
      <c r="A152" t="s">
        <v>10487</v>
      </c>
      <c r="B152" t="s">
        <v>4376</v>
      </c>
      <c r="C152" t="s">
        <v>736</v>
      </c>
      <c r="D152" s="6" t="s">
        <v>10314</v>
      </c>
      <c r="E152" s="8" t="s">
        <v>10488</v>
      </c>
      <c r="F152" t="s">
        <v>385</v>
      </c>
      <c r="G152" s="10">
        <v>43201.511077326388</v>
      </c>
      <c r="H152" t="s">
        <v>0</v>
      </c>
      <c r="I152">
        <v>0</v>
      </c>
    </row>
    <row r="153" spans="1:9" x14ac:dyDescent="0.25">
      <c r="A153" t="s">
        <v>10489</v>
      </c>
      <c r="B153" t="s">
        <v>4438</v>
      </c>
      <c r="C153" t="s">
        <v>736</v>
      </c>
      <c r="D153" s="6" t="s">
        <v>10314</v>
      </c>
      <c r="E153" s="8" t="s">
        <v>10490</v>
      </c>
      <c r="F153" t="s">
        <v>360</v>
      </c>
      <c r="G153" s="10">
        <v>43201.492515833335</v>
      </c>
      <c r="H153" t="s">
        <v>0</v>
      </c>
      <c r="I153">
        <v>0</v>
      </c>
    </row>
    <row r="154" spans="1:9" x14ac:dyDescent="0.25">
      <c r="A154" t="s">
        <v>10489</v>
      </c>
      <c r="B154" t="s">
        <v>4438</v>
      </c>
      <c r="C154" t="s">
        <v>736</v>
      </c>
      <c r="D154" s="6" t="s">
        <v>10314</v>
      </c>
      <c r="E154" s="8" t="s">
        <v>10490</v>
      </c>
      <c r="F154" t="s">
        <v>360</v>
      </c>
      <c r="G154" s="10">
        <v>43202.636066412037</v>
      </c>
      <c r="H154" t="s">
        <v>0</v>
      </c>
      <c r="I154">
        <v>0</v>
      </c>
    </row>
    <row r="155" spans="1:9" x14ac:dyDescent="0.25">
      <c r="A155" t="s">
        <v>10491</v>
      </c>
      <c r="B155" t="s">
        <v>4372</v>
      </c>
      <c r="C155" t="s">
        <v>736</v>
      </c>
      <c r="D155" s="6" t="s">
        <v>10314</v>
      </c>
      <c r="E155" s="8" t="s">
        <v>10492</v>
      </c>
      <c r="F155" t="s">
        <v>496</v>
      </c>
      <c r="G155" s="10">
        <v>43201.722889027777</v>
      </c>
      <c r="H155" t="s">
        <v>0</v>
      </c>
      <c r="I155">
        <v>0</v>
      </c>
    </row>
    <row r="156" spans="1:9" x14ac:dyDescent="0.25">
      <c r="A156" t="s">
        <v>10493</v>
      </c>
      <c r="B156" t="s">
        <v>4248</v>
      </c>
      <c r="C156" t="s">
        <v>736</v>
      </c>
      <c r="D156" s="6" t="s">
        <v>10314</v>
      </c>
      <c r="E156" s="8" t="s">
        <v>10494</v>
      </c>
      <c r="F156" t="s">
        <v>4249</v>
      </c>
      <c r="G156" s="10">
        <v>43201.713941365742</v>
      </c>
      <c r="H156" t="s">
        <v>0</v>
      </c>
      <c r="I156">
        <v>0</v>
      </c>
    </row>
    <row r="157" spans="1:9" x14ac:dyDescent="0.25">
      <c r="A157" t="s">
        <v>10495</v>
      </c>
      <c r="B157" t="s">
        <v>4259</v>
      </c>
      <c r="C157" s="7" t="s">
        <v>736</v>
      </c>
      <c r="D157" s="6" t="s">
        <v>10314</v>
      </c>
      <c r="E157" s="8" t="s">
        <v>10496</v>
      </c>
      <c r="F157" t="s">
        <v>451</v>
      </c>
      <c r="G157" s="10">
        <v>43201.540964236112</v>
      </c>
      <c r="H157" t="s">
        <v>0</v>
      </c>
      <c r="I157">
        <v>0</v>
      </c>
    </row>
    <row r="158" spans="1:9" x14ac:dyDescent="0.25">
      <c r="A158" t="s">
        <v>10495</v>
      </c>
      <c r="B158" t="s">
        <v>4259</v>
      </c>
      <c r="C158" t="s">
        <v>736</v>
      </c>
      <c r="D158" s="6" t="s">
        <v>10314</v>
      </c>
      <c r="E158" s="8" t="s">
        <v>10496</v>
      </c>
      <c r="F158" t="s">
        <v>451</v>
      </c>
      <c r="G158" s="10">
        <v>43202.676010740739</v>
      </c>
      <c r="H158" t="s">
        <v>0</v>
      </c>
      <c r="I158">
        <v>0</v>
      </c>
    </row>
    <row r="159" spans="1:9" x14ac:dyDescent="0.25">
      <c r="A159" s="7" t="s">
        <v>10497</v>
      </c>
      <c r="B159" t="s">
        <v>4565</v>
      </c>
      <c r="C159" t="s">
        <v>736</v>
      </c>
      <c r="D159" s="6" t="s">
        <v>10314</v>
      </c>
      <c r="E159" s="8" t="s">
        <v>10498</v>
      </c>
      <c r="F159" t="s">
        <v>328</v>
      </c>
      <c r="G159" s="10">
        <v>43201.468944155095</v>
      </c>
      <c r="H159" t="s">
        <v>0</v>
      </c>
      <c r="I159">
        <v>0</v>
      </c>
    </row>
    <row r="160" spans="1:9" x14ac:dyDescent="0.25">
      <c r="A160" s="7" t="s">
        <v>10497</v>
      </c>
      <c r="B160" t="s">
        <v>4565</v>
      </c>
      <c r="C160" t="s">
        <v>736</v>
      </c>
      <c r="D160" s="6" t="s">
        <v>10314</v>
      </c>
      <c r="E160" s="8" t="s">
        <v>10498</v>
      </c>
      <c r="F160" t="s">
        <v>328</v>
      </c>
      <c r="G160" s="10">
        <v>43202.617442442126</v>
      </c>
      <c r="H160" t="s">
        <v>0</v>
      </c>
      <c r="I160">
        <v>0</v>
      </c>
    </row>
    <row r="161" spans="1:9" x14ac:dyDescent="0.25">
      <c r="A161" t="s">
        <v>10499</v>
      </c>
      <c r="B161" t="s">
        <v>4522</v>
      </c>
      <c r="C161" t="s">
        <v>736</v>
      </c>
      <c r="D161" s="6" t="s">
        <v>10314</v>
      </c>
      <c r="E161" s="8" t="s">
        <v>10500</v>
      </c>
      <c r="F161" t="s">
        <v>724</v>
      </c>
      <c r="G161" s="10">
        <v>43201.664437615742</v>
      </c>
      <c r="H161" t="s">
        <v>0</v>
      </c>
      <c r="I161">
        <v>0</v>
      </c>
    </row>
    <row r="162" spans="1:9" x14ac:dyDescent="0.25">
      <c r="A162" t="s">
        <v>10499</v>
      </c>
      <c r="B162" t="s">
        <v>4522</v>
      </c>
      <c r="C162" t="s">
        <v>736</v>
      </c>
      <c r="D162" s="6" t="s">
        <v>10314</v>
      </c>
      <c r="E162" s="8" t="s">
        <v>10500</v>
      </c>
      <c r="F162" t="s">
        <v>724</v>
      </c>
      <c r="G162" s="10">
        <v>43202.788994467592</v>
      </c>
      <c r="H162" t="s">
        <v>0</v>
      </c>
      <c r="I162">
        <v>0</v>
      </c>
    </row>
    <row r="163" spans="1:9" x14ac:dyDescent="0.25">
      <c r="A163" t="s">
        <v>10501</v>
      </c>
      <c r="B163" t="s">
        <v>4225</v>
      </c>
      <c r="C163" t="s">
        <v>736</v>
      </c>
      <c r="D163" s="6" t="s">
        <v>10314</v>
      </c>
      <c r="E163" s="8" t="s">
        <v>10502</v>
      </c>
      <c r="F163" t="s">
        <v>532</v>
      </c>
      <c r="G163" s="10">
        <v>43201.579497650462</v>
      </c>
      <c r="H163" t="s">
        <v>0</v>
      </c>
      <c r="I163">
        <v>0</v>
      </c>
    </row>
    <row r="164" spans="1:9" x14ac:dyDescent="0.25">
      <c r="A164" t="s">
        <v>10501</v>
      </c>
      <c r="B164" t="s">
        <v>4225</v>
      </c>
      <c r="C164" t="s">
        <v>736</v>
      </c>
      <c r="D164" s="6" t="s">
        <v>10314</v>
      </c>
      <c r="E164" s="8" t="s">
        <v>10502</v>
      </c>
      <c r="F164" t="s">
        <v>532</v>
      </c>
      <c r="G164" s="10">
        <v>43202.709987337963</v>
      </c>
      <c r="H164" t="s">
        <v>0</v>
      </c>
      <c r="I164">
        <v>0</v>
      </c>
    </row>
    <row r="165" spans="1:9" x14ac:dyDescent="0.25">
      <c r="A165" t="s">
        <v>10503</v>
      </c>
      <c r="B165" t="s">
        <v>4368</v>
      </c>
      <c r="C165" t="s">
        <v>736</v>
      </c>
      <c r="D165" s="6" t="s">
        <v>10314</v>
      </c>
      <c r="E165" s="8" t="s">
        <v>10504</v>
      </c>
      <c r="F165" t="s">
        <v>662</v>
      </c>
      <c r="G165" s="10">
        <v>43202.761974733796</v>
      </c>
      <c r="H165" t="s">
        <v>0</v>
      </c>
      <c r="I165">
        <v>0</v>
      </c>
    </row>
    <row r="166" spans="1:9" x14ac:dyDescent="0.25">
      <c r="A166" t="s">
        <v>10503</v>
      </c>
      <c r="B166" t="s">
        <v>4368</v>
      </c>
      <c r="C166" t="s">
        <v>736</v>
      </c>
      <c r="D166" s="6" t="s">
        <v>10314</v>
      </c>
      <c r="E166" s="8" t="s">
        <v>10504</v>
      </c>
      <c r="F166" t="s">
        <v>662</v>
      </c>
      <c r="G166" s="10">
        <v>43201.633928460651</v>
      </c>
      <c r="H166" t="s">
        <v>0</v>
      </c>
      <c r="I166">
        <v>0</v>
      </c>
    </row>
    <row r="167" spans="1:9" x14ac:dyDescent="0.25">
      <c r="A167" t="s">
        <v>10505</v>
      </c>
      <c r="B167" t="s">
        <v>4254</v>
      </c>
      <c r="C167" t="s">
        <v>736</v>
      </c>
      <c r="D167" s="6" t="s">
        <v>10314</v>
      </c>
      <c r="E167" s="8" t="s">
        <v>10506</v>
      </c>
      <c r="F167" t="s">
        <v>4255</v>
      </c>
      <c r="G167" s="10">
        <v>43201.705520324074</v>
      </c>
      <c r="H167" t="s">
        <v>0</v>
      </c>
      <c r="I167">
        <v>0</v>
      </c>
    </row>
    <row r="168" spans="1:9" x14ac:dyDescent="0.25">
      <c r="A168" s="7" t="s">
        <v>10507</v>
      </c>
      <c r="B168" t="s">
        <v>4502</v>
      </c>
      <c r="C168" t="s">
        <v>736</v>
      </c>
      <c r="D168" s="6" t="s">
        <v>10314</v>
      </c>
      <c r="E168" s="8" t="s">
        <v>10508</v>
      </c>
      <c r="F168" t="s">
        <v>4503</v>
      </c>
      <c r="G168" s="10">
        <v>43201.719612060188</v>
      </c>
      <c r="H168" t="s">
        <v>0</v>
      </c>
      <c r="I168">
        <v>0</v>
      </c>
    </row>
    <row r="169" spans="1:9" x14ac:dyDescent="0.25">
      <c r="A169" t="s">
        <v>10509</v>
      </c>
      <c r="B169" t="s">
        <v>4285</v>
      </c>
      <c r="C169" t="s">
        <v>736</v>
      </c>
      <c r="D169" s="6" t="s">
        <v>10314</v>
      </c>
      <c r="E169" s="8" t="s">
        <v>10510</v>
      </c>
      <c r="F169" t="s">
        <v>396</v>
      </c>
      <c r="G169" s="10">
        <v>43201.515147905091</v>
      </c>
      <c r="H169" t="s">
        <v>0</v>
      </c>
      <c r="I169">
        <v>0</v>
      </c>
    </row>
    <row r="170" spans="1:9" x14ac:dyDescent="0.25">
      <c r="A170" t="s">
        <v>10509</v>
      </c>
      <c r="B170" t="s">
        <v>4285</v>
      </c>
      <c r="C170" t="s">
        <v>736</v>
      </c>
      <c r="D170" s="6" t="s">
        <v>10314</v>
      </c>
      <c r="E170" s="8" t="s">
        <v>10510</v>
      </c>
      <c r="F170" t="s">
        <v>396</v>
      </c>
      <c r="G170" s="10">
        <v>43202.652656782404</v>
      </c>
      <c r="H170" t="s">
        <v>0</v>
      </c>
      <c r="I170">
        <v>0</v>
      </c>
    </row>
    <row r="171" spans="1:9" x14ac:dyDescent="0.25">
      <c r="A171" s="7" t="s">
        <v>10511</v>
      </c>
      <c r="B171" t="s">
        <v>4369</v>
      </c>
      <c r="C171" t="s">
        <v>736</v>
      </c>
      <c r="D171" s="6" t="s">
        <v>10314</v>
      </c>
      <c r="E171" s="8" t="s">
        <v>10512</v>
      </c>
      <c r="F171" t="s">
        <v>489</v>
      </c>
      <c r="G171" s="10">
        <v>43202.691255127313</v>
      </c>
      <c r="H171" t="s">
        <v>0</v>
      </c>
      <c r="I171">
        <v>0</v>
      </c>
    </row>
    <row r="172" spans="1:9" x14ac:dyDescent="0.25">
      <c r="A172" t="s">
        <v>10511</v>
      </c>
      <c r="B172" t="s">
        <v>4369</v>
      </c>
      <c r="C172" t="s">
        <v>736</v>
      </c>
      <c r="D172" s="6" t="s">
        <v>10314</v>
      </c>
      <c r="E172" s="8" t="s">
        <v>10512</v>
      </c>
      <c r="F172" t="s">
        <v>489</v>
      </c>
      <c r="G172" s="10">
        <v>43201.557913738427</v>
      </c>
      <c r="H172" t="s">
        <v>0</v>
      </c>
      <c r="I172">
        <v>0</v>
      </c>
    </row>
    <row r="173" spans="1:9" x14ac:dyDescent="0.25">
      <c r="A173" t="s">
        <v>10513</v>
      </c>
      <c r="B173" t="s">
        <v>4320</v>
      </c>
      <c r="C173" t="s">
        <v>736</v>
      </c>
      <c r="D173" s="6" t="s">
        <v>10314</v>
      </c>
      <c r="E173" s="8" t="s">
        <v>10514</v>
      </c>
      <c r="F173" t="s">
        <v>712</v>
      </c>
      <c r="G173" s="10">
        <v>43202.783715543985</v>
      </c>
      <c r="H173" t="s">
        <v>0</v>
      </c>
      <c r="I173">
        <v>0</v>
      </c>
    </row>
    <row r="174" spans="1:9" x14ac:dyDescent="0.25">
      <c r="A174" t="s">
        <v>10513</v>
      </c>
      <c r="B174" t="s">
        <v>4320</v>
      </c>
      <c r="C174" s="9" t="s">
        <v>736</v>
      </c>
      <c r="D174" s="6" t="s">
        <v>10314</v>
      </c>
      <c r="E174" s="8" t="s">
        <v>10514</v>
      </c>
      <c r="F174" t="s">
        <v>712</v>
      </c>
      <c r="G174" s="10">
        <v>43201.658786574073</v>
      </c>
      <c r="H174" t="s">
        <v>0</v>
      </c>
      <c r="I174">
        <v>0</v>
      </c>
    </row>
    <row r="175" spans="1:9" x14ac:dyDescent="0.25">
      <c r="A175" t="s">
        <v>10515</v>
      </c>
      <c r="B175" t="s">
        <v>4318</v>
      </c>
      <c r="C175" t="s">
        <v>736</v>
      </c>
      <c r="D175" s="6" t="s">
        <v>10314</v>
      </c>
      <c r="E175" s="8" t="s">
        <v>10516</v>
      </c>
      <c r="F175" t="s">
        <v>4319</v>
      </c>
      <c r="G175" s="10">
        <v>43201.760621354166</v>
      </c>
      <c r="H175" t="s">
        <v>0</v>
      </c>
      <c r="I175">
        <v>0</v>
      </c>
    </row>
    <row r="176" spans="1:9" x14ac:dyDescent="0.25">
      <c r="A176" t="s">
        <v>10517</v>
      </c>
      <c r="B176" t="s">
        <v>4493</v>
      </c>
      <c r="C176" s="9" t="s">
        <v>736</v>
      </c>
      <c r="D176" s="6" t="s">
        <v>10314</v>
      </c>
      <c r="E176" s="8" t="s">
        <v>10518</v>
      </c>
      <c r="F176" t="s">
        <v>4494</v>
      </c>
      <c r="G176" s="10">
        <v>43201.686914687503</v>
      </c>
      <c r="H176" t="s">
        <v>0</v>
      </c>
      <c r="I176">
        <v>0</v>
      </c>
    </row>
    <row r="177" spans="1:9" x14ac:dyDescent="0.25">
      <c r="A177" t="s">
        <v>10519</v>
      </c>
      <c r="B177" t="s">
        <v>4517</v>
      </c>
      <c r="C177" t="s">
        <v>736</v>
      </c>
      <c r="D177" s="6" t="s">
        <v>10314</v>
      </c>
      <c r="E177" s="8" t="s">
        <v>10520</v>
      </c>
      <c r="F177" t="s">
        <v>493</v>
      </c>
      <c r="G177" s="10">
        <v>43201.559235891204</v>
      </c>
      <c r="H177" t="s">
        <v>0</v>
      </c>
      <c r="I177">
        <v>0</v>
      </c>
    </row>
    <row r="178" spans="1:9" x14ac:dyDescent="0.25">
      <c r="A178" t="s">
        <v>10519</v>
      </c>
      <c r="B178" t="s">
        <v>4517</v>
      </c>
      <c r="C178" t="s">
        <v>736</v>
      </c>
      <c r="D178" s="6" t="s">
        <v>10314</v>
      </c>
      <c r="E178" s="8" t="s">
        <v>10520</v>
      </c>
      <c r="F178" t="s">
        <v>493</v>
      </c>
      <c r="G178" s="10">
        <v>43202.6926833912</v>
      </c>
      <c r="H178" t="s">
        <v>0</v>
      </c>
      <c r="I178">
        <v>0</v>
      </c>
    </row>
    <row r="179" spans="1:9" x14ac:dyDescent="0.25">
      <c r="A179" t="s">
        <v>10521</v>
      </c>
      <c r="B179" t="s">
        <v>4327</v>
      </c>
      <c r="C179" t="s">
        <v>736</v>
      </c>
      <c r="D179" s="6" t="s">
        <v>10314</v>
      </c>
      <c r="E179" s="8" t="s">
        <v>10522</v>
      </c>
      <c r="F179" t="s">
        <v>4328</v>
      </c>
      <c r="G179" s="10">
        <v>43201.750105729167</v>
      </c>
      <c r="H179" t="s">
        <v>0</v>
      </c>
      <c r="I179">
        <v>0</v>
      </c>
    </row>
    <row r="180" spans="1:9" x14ac:dyDescent="0.25">
      <c r="A180" t="s">
        <v>10523</v>
      </c>
      <c r="B180" t="s">
        <v>4223</v>
      </c>
      <c r="C180" t="s">
        <v>736</v>
      </c>
      <c r="D180" s="6" t="s">
        <v>10314</v>
      </c>
      <c r="E180" s="8" t="s">
        <v>10524</v>
      </c>
      <c r="F180" t="s">
        <v>4224</v>
      </c>
      <c r="G180" s="10">
        <v>43201.763033611111</v>
      </c>
      <c r="H180" t="s">
        <v>0</v>
      </c>
      <c r="I180">
        <v>0</v>
      </c>
    </row>
    <row r="181" spans="1:9" x14ac:dyDescent="0.25">
      <c r="A181" t="s">
        <v>10525</v>
      </c>
      <c r="B181" t="s">
        <v>4315</v>
      </c>
      <c r="C181" t="s">
        <v>736</v>
      </c>
      <c r="D181" s="6" t="s">
        <v>10314</v>
      </c>
      <c r="E181" s="8" t="s">
        <v>10526</v>
      </c>
      <c r="F181" t="s">
        <v>586</v>
      </c>
      <c r="G181" s="10">
        <v>43202.733251157406</v>
      </c>
      <c r="H181" t="s">
        <v>0</v>
      </c>
      <c r="I181">
        <v>0</v>
      </c>
    </row>
    <row r="182" spans="1:9" x14ac:dyDescent="0.25">
      <c r="A182" t="s">
        <v>10525</v>
      </c>
      <c r="B182" t="s">
        <v>4315</v>
      </c>
      <c r="C182" t="s">
        <v>736</v>
      </c>
      <c r="D182" s="6" t="s">
        <v>10314</v>
      </c>
      <c r="E182" s="8" t="s">
        <v>10526</v>
      </c>
      <c r="F182" t="s">
        <v>586</v>
      </c>
      <c r="G182" s="10">
        <v>43201.604388541666</v>
      </c>
      <c r="H182" t="s">
        <v>0</v>
      </c>
      <c r="I182">
        <v>0</v>
      </c>
    </row>
    <row r="183" spans="1:9" x14ac:dyDescent="0.25">
      <c r="A183" t="s">
        <v>10527</v>
      </c>
      <c r="B183" t="s">
        <v>4324</v>
      </c>
      <c r="C183" t="s">
        <v>736</v>
      </c>
      <c r="D183" s="6" t="s">
        <v>10314</v>
      </c>
      <c r="E183" s="8" t="s">
        <v>10528</v>
      </c>
      <c r="F183" t="s">
        <v>513</v>
      </c>
      <c r="G183" s="10">
        <v>43201.566805532406</v>
      </c>
      <c r="H183" t="s">
        <v>0</v>
      </c>
      <c r="I183">
        <v>0</v>
      </c>
    </row>
    <row r="184" spans="1:9" x14ac:dyDescent="0.25">
      <c r="A184" t="s">
        <v>10527</v>
      </c>
      <c r="B184" t="s">
        <v>4324</v>
      </c>
      <c r="C184" t="s">
        <v>736</v>
      </c>
      <c r="D184" s="6" t="s">
        <v>10314</v>
      </c>
      <c r="E184" s="8" t="s">
        <v>10528</v>
      </c>
      <c r="F184" t="s">
        <v>513</v>
      </c>
      <c r="G184" s="10">
        <v>43202.700149537035</v>
      </c>
      <c r="H184" t="s">
        <v>0</v>
      </c>
      <c r="I184">
        <v>0</v>
      </c>
    </row>
    <row r="185" spans="1:9" x14ac:dyDescent="0.25">
      <c r="A185" s="7" t="s">
        <v>10529</v>
      </c>
      <c r="B185" t="s">
        <v>4243</v>
      </c>
      <c r="C185" t="s">
        <v>736</v>
      </c>
      <c r="D185" s="6" t="s">
        <v>10314</v>
      </c>
      <c r="E185" s="8" t="s">
        <v>10530</v>
      </c>
      <c r="F185" t="s">
        <v>656</v>
      </c>
      <c r="G185" s="10">
        <v>43201.631120034719</v>
      </c>
      <c r="H185" t="s">
        <v>0</v>
      </c>
      <c r="I185">
        <v>0</v>
      </c>
    </row>
    <row r="186" spans="1:9" x14ac:dyDescent="0.25">
      <c r="A186" t="s">
        <v>10529</v>
      </c>
      <c r="B186" t="s">
        <v>4243</v>
      </c>
      <c r="C186" t="s">
        <v>736</v>
      </c>
      <c r="D186" s="6" t="s">
        <v>10314</v>
      </c>
      <c r="E186" s="8" t="s">
        <v>10530</v>
      </c>
      <c r="F186" t="s">
        <v>656</v>
      </c>
      <c r="G186" s="10">
        <v>43202.760042083333</v>
      </c>
      <c r="H186" t="s">
        <v>0</v>
      </c>
      <c r="I186">
        <v>0</v>
      </c>
    </row>
    <row r="187" spans="1:9" x14ac:dyDescent="0.25">
      <c r="A187" t="s">
        <v>10531</v>
      </c>
      <c r="B187" t="s">
        <v>4509</v>
      </c>
      <c r="C187" t="s">
        <v>736</v>
      </c>
      <c r="D187" s="6" t="s">
        <v>10314</v>
      </c>
      <c r="E187" s="8" t="s">
        <v>10532</v>
      </c>
      <c r="F187" t="s">
        <v>4510</v>
      </c>
      <c r="G187" s="10">
        <v>43201.669191412038</v>
      </c>
      <c r="H187" t="s">
        <v>0</v>
      </c>
      <c r="I187">
        <v>0</v>
      </c>
    </row>
    <row r="188" spans="1:9" x14ac:dyDescent="0.25">
      <c r="A188" t="s">
        <v>10533</v>
      </c>
      <c r="B188" t="s">
        <v>4381</v>
      </c>
      <c r="C188" t="s">
        <v>736</v>
      </c>
      <c r="D188" s="6" t="s">
        <v>10314</v>
      </c>
      <c r="E188" s="8" t="s">
        <v>10534</v>
      </c>
      <c r="F188" t="s">
        <v>379</v>
      </c>
      <c r="G188" s="10">
        <v>43202.648395520831</v>
      </c>
      <c r="H188" t="s">
        <v>0</v>
      </c>
      <c r="I188">
        <v>0</v>
      </c>
    </row>
    <row r="189" spans="1:9" x14ac:dyDescent="0.25">
      <c r="A189" t="s">
        <v>10533</v>
      </c>
      <c r="B189" t="s">
        <v>4381</v>
      </c>
      <c r="C189" t="s">
        <v>736</v>
      </c>
      <c r="D189" s="6" t="s">
        <v>10314</v>
      </c>
      <c r="E189" s="8" t="s">
        <v>10534</v>
      </c>
      <c r="F189" t="s">
        <v>379</v>
      </c>
      <c r="G189" s="10">
        <v>43201.508030300924</v>
      </c>
      <c r="H189" t="s">
        <v>0</v>
      </c>
      <c r="I189">
        <v>0</v>
      </c>
    </row>
    <row r="190" spans="1:9" x14ac:dyDescent="0.25">
      <c r="A190" t="s">
        <v>10535</v>
      </c>
      <c r="B190" t="s">
        <v>4409</v>
      </c>
      <c r="C190" t="s">
        <v>736</v>
      </c>
      <c r="D190" s="6" t="s">
        <v>10314</v>
      </c>
      <c r="E190" s="8" t="s">
        <v>10536</v>
      </c>
      <c r="F190" t="s">
        <v>661</v>
      </c>
      <c r="G190" s="10">
        <v>43201.63364295139</v>
      </c>
      <c r="H190" t="s">
        <v>0</v>
      </c>
      <c r="I190">
        <v>0</v>
      </c>
    </row>
    <row r="191" spans="1:9" x14ac:dyDescent="0.25">
      <c r="A191" t="s">
        <v>10535</v>
      </c>
      <c r="B191" t="s">
        <v>4409</v>
      </c>
      <c r="C191" t="s">
        <v>736</v>
      </c>
      <c r="D191" s="6" t="s">
        <v>10314</v>
      </c>
      <c r="E191" s="8" t="s">
        <v>10536</v>
      </c>
      <c r="F191" t="s">
        <v>661</v>
      </c>
      <c r="G191" s="10">
        <v>43202.761965555554</v>
      </c>
      <c r="H191" t="s">
        <v>0</v>
      </c>
      <c r="I191">
        <v>0</v>
      </c>
    </row>
    <row r="192" spans="1:9" x14ac:dyDescent="0.25">
      <c r="A192" t="s">
        <v>10537</v>
      </c>
      <c r="B192" t="s">
        <v>4488</v>
      </c>
      <c r="C192" t="s">
        <v>736</v>
      </c>
      <c r="D192" s="6" t="s">
        <v>10314</v>
      </c>
      <c r="E192" s="8" t="s">
        <v>10538</v>
      </c>
      <c r="F192" t="s">
        <v>729</v>
      </c>
      <c r="G192" s="10">
        <v>43202.791211851851</v>
      </c>
      <c r="H192" t="s">
        <v>0</v>
      </c>
      <c r="I192">
        <v>0</v>
      </c>
    </row>
    <row r="193" spans="1:9" x14ac:dyDescent="0.25">
      <c r="A193" s="7" t="s">
        <v>10537</v>
      </c>
      <c r="B193" t="s">
        <v>4488</v>
      </c>
      <c r="C193" t="s">
        <v>736</v>
      </c>
      <c r="D193" s="6" t="s">
        <v>10314</v>
      </c>
      <c r="E193" s="8" t="s">
        <v>10538</v>
      </c>
      <c r="F193" t="s">
        <v>729</v>
      </c>
      <c r="G193" s="10">
        <v>43201.666602164354</v>
      </c>
      <c r="H193" t="s">
        <v>0</v>
      </c>
      <c r="I193">
        <v>0</v>
      </c>
    </row>
    <row r="194" spans="1:9" x14ac:dyDescent="0.25">
      <c r="A194" t="s">
        <v>10539</v>
      </c>
      <c r="B194" t="s">
        <v>4352</v>
      </c>
      <c r="C194" s="7" t="s">
        <v>736</v>
      </c>
      <c r="D194" s="6" t="s">
        <v>10314</v>
      </c>
      <c r="E194" s="8" t="s">
        <v>10540</v>
      </c>
      <c r="F194" t="s">
        <v>649</v>
      </c>
      <c r="G194" s="10">
        <v>43201.629655312499</v>
      </c>
      <c r="H194" t="s">
        <v>0</v>
      </c>
      <c r="I194">
        <v>0</v>
      </c>
    </row>
    <row r="195" spans="1:9" x14ac:dyDescent="0.25">
      <c r="A195" t="s">
        <v>10539</v>
      </c>
      <c r="B195" t="s">
        <v>4352</v>
      </c>
      <c r="C195" t="s">
        <v>736</v>
      </c>
      <c r="D195" s="6" t="s">
        <v>10314</v>
      </c>
      <c r="E195" s="8" t="s">
        <v>10540</v>
      </c>
      <c r="F195" t="s">
        <v>649</v>
      </c>
      <c r="G195" s="10">
        <v>43202.758646817128</v>
      </c>
      <c r="H195" t="s">
        <v>0</v>
      </c>
      <c r="I195">
        <v>0</v>
      </c>
    </row>
    <row r="196" spans="1:9" x14ac:dyDescent="0.25">
      <c r="A196" t="s">
        <v>10541</v>
      </c>
      <c r="B196" t="s">
        <v>4311</v>
      </c>
      <c r="C196" t="s">
        <v>736</v>
      </c>
      <c r="D196" s="6" t="s">
        <v>10385</v>
      </c>
      <c r="E196" s="8" t="s">
        <v>10542</v>
      </c>
      <c r="F196" t="s">
        <v>698</v>
      </c>
      <c r="G196" s="10">
        <v>43201.654630833335</v>
      </c>
      <c r="H196" t="s">
        <v>0</v>
      </c>
      <c r="I196">
        <v>0</v>
      </c>
    </row>
    <row r="197" spans="1:9" x14ac:dyDescent="0.25">
      <c r="A197" t="s">
        <v>10541</v>
      </c>
      <c r="B197" t="s">
        <v>4311</v>
      </c>
      <c r="C197" t="s">
        <v>736</v>
      </c>
      <c r="D197" s="6" t="s">
        <v>10385</v>
      </c>
      <c r="E197" s="8" t="s">
        <v>10542</v>
      </c>
      <c r="F197" t="s">
        <v>698</v>
      </c>
      <c r="G197" s="10">
        <v>43202.779489606481</v>
      </c>
      <c r="H197" t="s">
        <v>0</v>
      </c>
      <c r="I197">
        <v>0</v>
      </c>
    </row>
    <row r="198" spans="1:9" x14ac:dyDescent="0.25">
      <c r="A198" t="s">
        <v>10543</v>
      </c>
      <c r="B198" t="s">
        <v>4569</v>
      </c>
      <c r="C198" t="s">
        <v>736</v>
      </c>
      <c r="D198" s="6" t="s">
        <v>10376</v>
      </c>
      <c r="E198" s="8" t="s">
        <v>10544</v>
      </c>
      <c r="F198" t="s">
        <v>4570</v>
      </c>
      <c r="G198" s="10">
        <v>43201.732580289354</v>
      </c>
      <c r="H198" t="s">
        <v>0</v>
      </c>
      <c r="I198">
        <v>0</v>
      </c>
    </row>
    <row r="199" spans="1:9" x14ac:dyDescent="0.25">
      <c r="A199" t="s">
        <v>10545</v>
      </c>
      <c r="B199" t="s">
        <v>4375</v>
      </c>
      <c r="C199" t="s">
        <v>736</v>
      </c>
      <c r="D199" s="6" t="s">
        <v>10314</v>
      </c>
      <c r="E199" s="8" t="s">
        <v>10546</v>
      </c>
      <c r="F199" t="s">
        <v>552</v>
      </c>
      <c r="G199" s="10">
        <v>43201.649211412034</v>
      </c>
      <c r="H199" t="s">
        <v>0</v>
      </c>
      <c r="I199">
        <v>0</v>
      </c>
    </row>
    <row r="200" spans="1:9" x14ac:dyDescent="0.25">
      <c r="A200" t="s">
        <v>10545</v>
      </c>
      <c r="B200" t="s">
        <v>4375</v>
      </c>
      <c r="C200" t="s">
        <v>736</v>
      </c>
      <c r="D200" s="6" t="s">
        <v>10314</v>
      </c>
      <c r="E200" s="8" t="s">
        <v>10546</v>
      </c>
      <c r="F200" t="s">
        <v>552</v>
      </c>
      <c r="G200" s="10">
        <v>43202.774565092594</v>
      </c>
      <c r="H200" t="s">
        <v>0</v>
      </c>
      <c r="I200">
        <v>0</v>
      </c>
    </row>
    <row r="201" spans="1:9" x14ac:dyDescent="0.25">
      <c r="A201" t="s">
        <v>10547</v>
      </c>
      <c r="B201" t="s">
        <v>4221</v>
      </c>
      <c r="C201" t="s">
        <v>736</v>
      </c>
      <c r="D201" s="6" t="s">
        <v>10314</v>
      </c>
      <c r="E201" s="8" t="s">
        <v>10548</v>
      </c>
      <c r="F201" t="s">
        <v>654</v>
      </c>
      <c r="G201" s="10">
        <v>43202.759693368054</v>
      </c>
      <c r="H201" t="s">
        <v>0</v>
      </c>
      <c r="I201">
        <v>0</v>
      </c>
    </row>
    <row r="202" spans="1:9" x14ac:dyDescent="0.25">
      <c r="A202" t="s">
        <v>10547</v>
      </c>
      <c r="B202" t="s">
        <v>4221</v>
      </c>
      <c r="C202" t="s">
        <v>736</v>
      </c>
      <c r="D202" s="6" t="s">
        <v>10314</v>
      </c>
      <c r="E202" s="8" t="s">
        <v>10548</v>
      </c>
      <c r="F202" t="s">
        <v>654</v>
      </c>
      <c r="G202" s="10">
        <v>43201.630775335645</v>
      </c>
      <c r="H202" t="s">
        <v>0</v>
      </c>
      <c r="I202">
        <v>0</v>
      </c>
    </row>
    <row r="203" spans="1:9" x14ac:dyDescent="0.25">
      <c r="A203" t="s">
        <v>10549</v>
      </c>
      <c r="B203" t="s">
        <v>4443</v>
      </c>
      <c r="C203" t="s">
        <v>736</v>
      </c>
      <c r="D203" s="6" t="s">
        <v>10314</v>
      </c>
      <c r="E203" s="8" t="s">
        <v>10550</v>
      </c>
      <c r="F203" t="s">
        <v>717</v>
      </c>
      <c r="G203" s="10">
        <v>43202.785487280089</v>
      </c>
      <c r="H203" t="s">
        <v>0</v>
      </c>
      <c r="I203">
        <v>0</v>
      </c>
    </row>
    <row r="204" spans="1:9" x14ac:dyDescent="0.25">
      <c r="A204" t="s">
        <v>10549</v>
      </c>
      <c r="B204" t="s">
        <v>4443</v>
      </c>
      <c r="C204" t="s">
        <v>736</v>
      </c>
      <c r="D204" s="6" t="s">
        <v>10314</v>
      </c>
      <c r="E204" s="8" t="s">
        <v>10550</v>
      </c>
      <c r="F204" t="s">
        <v>717</v>
      </c>
      <c r="G204" s="10">
        <v>43201.661582800923</v>
      </c>
      <c r="H204" t="s">
        <v>0</v>
      </c>
      <c r="I204">
        <v>0</v>
      </c>
    </row>
    <row r="205" spans="1:9" x14ac:dyDescent="0.25">
      <c r="A205" t="s">
        <v>10551</v>
      </c>
      <c r="B205" t="s">
        <v>4307</v>
      </c>
      <c r="C205" s="7" t="s">
        <v>736</v>
      </c>
      <c r="D205" s="6" t="s">
        <v>10314</v>
      </c>
      <c r="E205" s="8" t="s">
        <v>10552</v>
      </c>
      <c r="F205" t="s">
        <v>4308</v>
      </c>
      <c r="G205" s="10">
        <v>43201.669149745372</v>
      </c>
      <c r="H205" t="s">
        <v>0</v>
      </c>
      <c r="I205">
        <v>0</v>
      </c>
    </row>
    <row r="206" spans="1:9" x14ac:dyDescent="0.25">
      <c r="A206" t="s">
        <v>10553</v>
      </c>
      <c r="B206" t="s">
        <v>4403</v>
      </c>
      <c r="C206" t="s">
        <v>736</v>
      </c>
      <c r="D206" s="6" t="s">
        <v>10314</v>
      </c>
      <c r="E206" s="8" t="s">
        <v>10554</v>
      </c>
      <c r="F206" t="s">
        <v>596</v>
      </c>
      <c r="G206" s="10">
        <v>43201.608545381947</v>
      </c>
      <c r="H206" t="s">
        <v>0</v>
      </c>
      <c r="I206">
        <v>0</v>
      </c>
    </row>
    <row r="207" spans="1:9" x14ac:dyDescent="0.25">
      <c r="A207" t="s">
        <v>10553</v>
      </c>
      <c r="B207" t="s">
        <v>4403</v>
      </c>
      <c r="C207" t="s">
        <v>736</v>
      </c>
      <c r="D207" s="6" t="s">
        <v>10314</v>
      </c>
      <c r="E207" s="8" t="s">
        <v>10554</v>
      </c>
      <c r="F207" t="s">
        <v>596</v>
      </c>
      <c r="G207" s="10">
        <v>43202.737588715281</v>
      </c>
      <c r="H207" t="s">
        <v>0</v>
      </c>
      <c r="I207">
        <v>0</v>
      </c>
    </row>
    <row r="208" spans="1:9" x14ac:dyDescent="0.25">
      <c r="A208" t="s">
        <v>10555</v>
      </c>
      <c r="B208" t="s">
        <v>4454</v>
      </c>
      <c r="C208" t="s">
        <v>736</v>
      </c>
      <c r="D208" s="6" t="s">
        <v>10314</v>
      </c>
      <c r="E208" s="8" t="s">
        <v>10556</v>
      </c>
      <c r="F208" t="s">
        <v>450</v>
      </c>
      <c r="G208" s="10">
        <v>43201.540924224537</v>
      </c>
      <c r="H208" t="s">
        <v>0</v>
      </c>
      <c r="I208">
        <v>0</v>
      </c>
    </row>
    <row r="209" spans="1:9" x14ac:dyDescent="0.25">
      <c r="A209" t="s">
        <v>10555</v>
      </c>
      <c r="B209" t="s">
        <v>4454</v>
      </c>
      <c r="C209" t="s">
        <v>736</v>
      </c>
      <c r="D209" s="6" t="s">
        <v>10314</v>
      </c>
      <c r="E209" s="8" t="s">
        <v>10556</v>
      </c>
      <c r="F209" t="s">
        <v>450</v>
      </c>
      <c r="G209" s="10">
        <v>43202.676010300929</v>
      </c>
      <c r="H209" t="s">
        <v>0</v>
      </c>
      <c r="I209">
        <v>0</v>
      </c>
    </row>
    <row r="210" spans="1:9" x14ac:dyDescent="0.25">
      <c r="A210" t="s">
        <v>10557</v>
      </c>
      <c r="B210" t="s">
        <v>4455</v>
      </c>
      <c r="C210" t="s">
        <v>736</v>
      </c>
      <c r="D210" s="6" t="s">
        <v>10314</v>
      </c>
      <c r="E210" s="8" t="s">
        <v>10558</v>
      </c>
      <c r="F210" t="s">
        <v>660</v>
      </c>
      <c r="G210" s="10">
        <v>43201.633502048608</v>
      </c>
      <c r="H210" t="s">
        <v>0</v>
      </c>
      <c r="I210">
        <v>0</v>
      </c>
    </row>
    <row r="211" spans="1:9" x14ac:dyDescent="0.25">
      <c r="A211" t="s">
        <v>10557</v>
      </c>
      <c r="B211" t="s">
        <v>4455</v>
      </c>
      <c r="C211" t="s">
        <v>736</v>
      </c>
      <c r="D211" s="6" t="s">
        <v>10314</v>
      </c>
      <c r="E211" s="8" t="s">
        <v>10558</v>
      </c>
      <c r="F211" t="s">
        <v>660</v>
      </c>
      <c r="G211" s="10">
        <v>43202.761964965277</v>
      </c>
      <c r="H211" t="s">
        <v>0</v>
      </c>
      <c r="I211">
        <v>0</v>
      </c>
    </row>
    <row r="212" spans="1:9" x14ac:dyDescent="0.25">
      <c r="A212" t="s">
        <v>10559</v>
      </c>
      <c r="B212" t="s">
        <v>4448</v>
      </c>
      <c r="C212" t="s">
        <v>736</v>
      </c>
      <c r="D212" s="6" t="s">
        <v>10314</v>
      </c>
      <c r="E212" s="8" t="s">
        <v>10560</v>
      </c>
      <c r="F212" t="s">
        <v>453</v>
      </c>
      <c r="G212" s="10">
        <v>43201.541612303241</v>
      </c>
      <c r="H212" t="s">
        <v>0</v>
      </c>
      <c r="I212">
        <v>0</v>
      </c>
    </row>
    <row r="213" spans="1:9" x14ac:dyDescent="0.25">
      <c r="A213" t="s">
        <v>10559</v>
      </c>
      <c r="B213" t="s">
        <v>4448</v>
      </c>
      <c r="C213" t="s">
        <v>736</v>
      </c>
      <c r="D213" s="6" t="s">
        <v>10314</v>
      </c>
      <c r="E213" s="8" t="s">
        <v>10560</v>
      </c>
      <c r="F213" t="s">
        <v>453</v>
      </c>
      <c r="G213" s="10">
        <v>43202.676362997685</v>
      </c>
      <c r="H213" t="s">
        <v>0</v>
      </c>
      <c r="I213">
        <v>0</v>
      </c>
    </row>
    <row r="214" spans="1:9" x14ac:dyDescent="0.25">
      <c r="A214" t="s">
        <v>10561</v>
      </c>
      <c r="B214" s="7" t="s">
        <v>4381</v>
      </c>
      <c r="C214" t="s">
        <v>736</v>
      </c>
      <c r="D214" s="6" t="s">
        <v>10314</v>
      </c>
      <c r="E214" s="8" t="s">
        <v>10562</v>
      </c>
      <c r="F214" t="s">
        <v>379</v>
      </c>
      <c r="G214" s="10">
        <v>43201.544929467593</v>
      </c>
      <c r="H214" t="s">
        <v>0</v>
      </c>
      <c r="I214">
        <v>0</v>
      </c>
    </row>
    <row r="215" spans="1:9" x14ac:dyDescent="0.25">
      <c r="A215" t="s">
        <v>10561</v>
      </c>
      <c r="B215" t="s">
        <v>4381</v>
      </c>
      <c r="C215" t="s">
        <v>736</v>
      </c>
      <c r="D215" s="6" t="s">
        <v>10314</v>
      </c>
      <c r="E215" s="8" t="s">
        <v>10562</v>
      </c>
      <c r="F215" t="s">
        <v>379</v>
      </c>
      <c r="G215" s="10">
        <v>43202.679507696761</v>
      </c>
      <c r="H215" t="s">
        <v>0</v>
      </c>
      <c r="I215">
        <v>0</v>
      </c>
    </row>
    <row r="216" spans="1:9" x14ac:dyDescent="0.25">
      <c r="A216" t="s">
        <v>10563</v>
      </c>
      <c r="B216" t="s">
        <v>4351</v>
      </c>
      <c r="C216" t="s">
        <v>736</v>
      </c>
      <c r="D216" s="6" t="s">
        <v>10314</v>
      </c>
      <c r="E216" s="8" t="s">
        <v>10564</v>
      </c>
      <c r="F216" t="s">
        <v>384</v>
      </c>
      <c r="G216" s="10">
        <v>43202.650529004626</v>
      </c>
      <c r="H216" t="s">
        <v>0</v>
      </c>
      <c r="I216">
        <v>0</v>
      </c>
    </row>
    <row r="217" spans="1:9" x14ac:dyDescent="0.25">
      <c r="A217" t="s">
        <v>10563</v>
      </c>
      <c r="B217" t="s">
        <v>4351</v>
      </c>
      <c r="C217" t="s">
        <v>736</v>
      </c>
      <c r="D217" s="6" t="s">
        <v>10314</v>
      </c>
      <c r="E217" s="8" t="s">
        <v>10564</v>
      </c>
      <c r="F217" t="s">
        <v>384</v>
      </c>
      <c r="G217" s="10">
        <v>43201.51103577546</v>
      </c>
      <c r="H217" t="s">
        <v>0</v>
      </c>
      <c r="I217">
        <v>0</v>
      </c>
    </row>
    <row r="218" spans="1:9" x14ac:dyDescent="0.25">
      <c r="A218" t="s">
        <v>10565</v>
      </c>
      <c r="B218" t="s">
        <v>4525</v>
      </c>
      <c r="C218" s="7" t="s">
        <v>736</v>
      </c>
      <c r="D218" s="6" t="s">
        <v>10314</v>
      </c>
      <c r="E218" s="8" t="s">
        <v>10566</v>
      </c>
      <c r="F218" t="s">
        <v>508</v>
      </c>
      <c r="G218" s="10">
        <v>43202.69795483796</v>
      </c>
      <c r="H218" t="s">
        <v>0</v>
      </c>
      <c r="I218">
        <v>0</v>
      </c>
    </row>
    <row r="219" spans="1:9" x14ac:dyDescent="0.25">
      <c r="A219" t="s">
        <v>10565</v>
      </c>
      <c r="B219" t="s">
        <v>4525</v>
      </c>
      <c r="C219" t="s">
        <v>736</v>
      </c>
      <c r="D219" s="6" t="s">
        <v>10314</v>
      </c>
      <c r="E219" s="8" t="s">
        <v>10566</v>
      </c>
      <c r="F219" t="s">
        <v>508</v>
      </c>
      <c r="G219" s="10">
        <v>43201.564205486109</v>
      </c>
      <c r="H219" t="s">
        <v>0</v>
      </c>
      <c r="I219">
        <v>0</v>
      </c>
    </row>
    <row r="220" spans="1:9" x14ac:dyDescent="0.25">
      <c r="A220" t="s">
        <v>10567</v>
      </c>
      <c r="B220" t="s">
        <v>4463</v>
      </c>
      <c r="C220" t="s">
        <v>1067</v>
      </c>
      <c r="D220" s="6" t="s">
        <v>10317</v>
      </c>
      <c r="E220" s="8" t="s">
        <v>10568</v>
      </c>
      <c r="F220" t="s">
        <v>423</v>
      </c>
      <c r="G220" s="10">
        <v>43202.66372434028</v>
      </c>
      <c r="H220" t="s">
        <v>0</v>
      </c>
      <c r="I220">
        <v>0</v>
      </c>
    </row>
    <row r="221" spans="1:9" x14ac:dyDescent="0.25">
      <c r="A221" t="s">
        <v>10567</v>
      </c>
      <c r="B221" t="s">
        <v>4463</v>
      </c>
      <c r="C221" t="s">
        <v>1067</v>
      </c>
      <c r="D221" s="6" t="s">
        <v>10317</v>
      </c>
      <c r="E221" s="8" t="s">
        <v>10568</v>
      </c>
      <c r="F221" t="s">
        <v>423</v>
      </c>
      <c r="G221" s="10">
        <v>43201.527122731481</v>
      </c>
      <c r="H221" t="s">
        <v>0</v>
      </c>
      <c r="I221">
        <v>0</v>
      </c>
    </row>
    <row r="222" spans="1:9" x14ac:dyDescent="0.25">
      <c r="A222" t="s">
        <v>10569</v>
      </c>
      <c r="B222" t="s">
        <v>4489</v>
      </c>
      <c r="C222" t="s">
        <v>736</v>
      </c>
      <c r="D222" s="6" t="s">
        <v>10314</v>
      </c>
      <c r="E222" s="8" t="s">
        <v>10570</v>
      </c>
      <c r="F222" t="s">
        <v>4490</v>
      </c>
      <c r="G222" s="10">
        <v>43201.759468449076</v>
      </c>
      <c r="H222" t="s">
        <v>0</v>
      </c>
      <c r="I222">
        <v>0</v>
      </c>
    </row>
    <row r="223" spans="1:9" x14ac:dyDescent="0.25">
      <c r="A223" t="s">
        <v>10571</v>
      </c>
      <c r="B223" t="s">
        <v>4297</v>
      </c>
      <c r="C223" t="s">
        <v>736</v>
      </c>
      <c r="D223" s="6" t="s">
        <v>10314</v>
      </c>
      <c r="E223" s="8" t="s">
        <v>10572</v>
      </c>
      <c r="F223" t="s">
        <v>473</v>
      </c>
      <c r="G223" s="10">
        <v>43202.686699085651</v>
      </c>
      <c r="H223" t="s">
        <v>0</v>
      </c>
      <c r="I223">
        <v>0</v>
      </c>
    </row>
    <row r="224" spans="1:9" x14ac:dyDescent="0.25">
      <c r="A224" t="s">
        <v>10571</v>
      </c>
      <c r="B224" t="s">
        <v>4297</v>
      </c>
      <c r="C224" t="s">
        <v>736</v>
      </c>
      <c r="D224" s="6" t="s">
        <v>10314</v>
      </c>
      <c r="E224" s="8" t="s">
        <v>10572</v>
      </c>
      <c r="F224" t="s">
        <v>473</v>
      </c>
      <c r="G224" s="10">
        <v>43201.55113284722</v>
      </c>
      <c r="H224" t="s">
        <v>0</v>
      </c>
      <c r="I224">
        <v>0</v>
      </c>
    </row>
    <row r="225" spans="1:9" x14ac:dyDescent="0.25">
      <c r="A225" t="s">
        <v>10573</v>
      </c>
      <c r="B225" t="s">
        <v>4544</v>
      </c>
      <c r="C225" t="s">
        <v>736</v>
      </c>
      <c r="D225" s="6" t="s">
        <v>10314</v>
      </c>
      <c r="E225" s="8" t="s">
        <v>10574</v>
      </c>
      <c r="F225" t="s">
        <v>706</v>
      </c>
      <c r="G225" s="10">
        <v>43201.657475312502</v>
      </c>
      <c r="H225" t="s">
        <v>0</v>
      </c>
      <c r="I225">
        <v>0</v>
      </c>
    </row>
    <row r="226" spans="1:9" x14ac:dyDescent="0.25">
      <c r="A226" t="s">
        <v>10573</v>
      </c>
      <c r="B226" t="s">
        <v>4544</v>
      </c>
      <c r="C226" t="s">
        <v>736</v>
      </c>
      <c r="D226" s="6" t="s">
        <v>10314</v>
      </c>
      <c r="E226" s="8" t="s">
        <v>10574</v>
      </c>
      <c r="F226" t="s">
        <v>706</v>
      </c>
      <c r="G226" s="10">
        <v>43202.781602395837</v>
      </c>
      <c r="H226" t="s">
        <v>0</v>
      </c>
      <c r="I226">
        <v>0</v>
      </c>
    </row>
    <row r="227" spans="1:9" x14ac:dyDescent="0.25">
      <c r="A227" t="s">
        <v>10575</v>
      </c>
      <c r="B227" t="s">
        <v>4491</v>
      </c>
      <c r="C227" t="s">
        <v>736</v>
      </c>
      <c r="D227" s="6" t="s">
        <v>10314</v>
      </c>
      <c r="E227" s="8" t="s">
        <v>10576</v>
      </c>
      <c r="F227" t="s">
        <v>4492</v>
      </c>
      <c r="G227" s="10">
        <v>43201.728803935184</v>
      </c>
      <c r="H227" t="s">
        <v>0</v>
      </c>
      <c r="I227">
        <v>0</v>
      </c>
    </row>
    <row r="228" spans="1:9" x14ac:dyDescent="0.25">
      <c r="A228" t="s">
        <v>10577</v>
      </c>
      <c r="B228" t="s">
        <v>4235</v>
      </c>
      <c r="C228" t="s">
        <v>736</v>
      </c>
      <c r="D228" s="6" t="s">
        <v>10314</v>
      </c>
      <c r="E228" s="8" t="s">
        <v>10578</v>
      </c>
      <c r="F228" t="s">
        <v>580</v>
      </c>
      <c r="G228" s="10">
        <v>43202.731501203707</v>
      </c>
      <c r="H228" t="s">
        <v>0</v>
      </c>
      <c r="I228">
        <v>0</v>
      </c>
    </row>
    <row r="229" spans="1:9" x14ac:dyDescent="0.25">
      <c r="A229" t="s">
        <v>10577</v>
      </c>
      <c r="B229" t="s">
        <v>4235</v>
      </c>
      <c r="C229" t="s">
        <v>736</v>
      </c>
      <c r="D229" s="6" t="s">
        <v>10314</v>
      </c>
      <c r="E229" s="8" t="s">
        <v>10578</v>
      </c>
      <c r="F229" t="s">
        <v>580</v>
      </c>
      <c r="G229" s="10">
        <v>43201.602112060187</v>
      </c>
      <c r="H229" t="s">
        <v>0</v>
      </c>
      <c r="I229">
        <v>0</v>
      </c>
    </row>
    <row r="230" spans="1:9" x14ac:dyDescent="0.25">
      <c r="A230" t="s">
        <v>10579</v>
      </c>
      <c r="B230" t="s">
        <v>4418</v>
      </c>
      <c r="C230" t="s">
        <v>736</v>
      </c>
      <c r="D230" s="6" t="s">
        <v>10314</v>
      </c>
      <c r="E230" s="8" t="s">
        <v>10580</v>
      </c>
      <c r="F230" t="s">
        <v>630</v>
      </c>
      <c r="G230" s="10">
        <v>43201.622709930554</v>
      </c>
      <c r="H230" t="s">
        <v>0</v>
      </c>
      <c r="I230">
        <v>0</v>
      </c>
    </row>
    <row r="231" spans="1:9" x14ac:dyDescent="0.25">
      <c r="A231" t="s">
        <v>10579</v>
      </c>
      <c r="B231" t="s">
        <v>4418</v>
      </c>
      <c r="C231" t="s">
        <v>736</v>
      </c>
      <c r="D231" s="6" t="s">
        <v>10314</v>
      </c>
      <c r="E231" s="8" t="s">
        <v>10580</v>
      </c>
      <c r="F231" t="s">
        <v>630</v>
      </c>
      <c r="G231" s="10">
        <v>43202.751823749997</v>
      </c>
      <c r="H231" t="s">
        <v>0</v>
      </c>
      <c r="I231">
        <v>0</v>
      </c>
    </row>
    <row r="232" spans="1:9" x14ac:dyDescent="0.25">
      <c r="A232" t="s">
        <v>10581</v>
      </c>
      <c r="B232" t="s">
        <v>4313</v>
      </c>
      <c r="C232" t="s">
        <v>736</v>
      </c>
      <c r="D232" s="6" t="s">
        <v>10314</v>
      </c>
      <c r="E232" s="8" t="s">
        <v>10582</v>
      </c>
      <c r="F232" t="s">
        <v>352</v>
      </c>
      <c r="G232" s="10">
        <v>43201.487335925929</v>
      </c>
      <c r="H232" t="s">
        <v>0</v>
      </c>
      <c r="I232">
        <v>0</v>
      </c>
    </row>
    <row r="233" spans="1:9" x14ac:dyDescent="0.25">
      <c r="A233" t="s">
        <v>10581</v>
      </c>
      <c r="B233" t="s">
        <v>4313</v>
      </c>
      <c r="C233" t="s">
        <v>736</v>
      </c>
      <c r="D233" s="6" t="s">
        <v>10314</v>
      </c>
      <c r="E233" s="8" t="s">
        <v>10582</v>
      </c>
      <c r="F233" t="s">
        <v>352</v>
      </c>
      <c r="G233" s="10">
        <v>43202.631393379626</v>
      </c>
      <c r="H233" t="s">
        <v>0</v>
      </c>
      <c r="I233">
        <v>0</v>
      </c>
    </row>
    <row r="234" spans="1:9" x14ac:dyDescent="0.25">
      <c r="A234" s="7" t="s">
        <v>10583</v>
      </c>
      <c r="B234" t="s">
        <v>4373</v>
      </c>
      <c r="C234" t="s">
        <v>736</v>
      </c>
      <c r="D234" s="6" t="s">
        <v>10314</v>
      </c>
      <c r="E234" s="8" t="s">
        <v>10584</v>
      </c>
      <c r="F234" t="s">
        <v>409</v>
      </c>
      <c r="G234" s="10">
        <v>43202.658606261575</v>
      </c>
      <c r="H234" t="s">
        <v>0</v>
      </c>
      <c r="I234">
        <v>0</v>
      </c>
    </row>
    <row r="235" spans="1:9" x14ac:dyDescent="0.25">
      <c r="A235" s="7" t="s">
        <v>10583</v>
      </c>
      <c r="B235" t="s">
        <v>4373</v>
      </c>
      <c r="C235" t="s">
        <v>736</v>
      </c>
      <c r="D235" s="6" t="s">
        <v>10314</v>
      </c>
      <c r="E235" s="8" t="s">
        <v>10584</v>
      </c>
      <c r="F235" t="s">
        <v>409</v>
      </c>
      <c r="G235" s="10">
        <v>43201.520581620367</v>
      </c>
      <c r="H235" t="s">
        <v>0</v>
      </c>
      <c r="I235">
        <v>0</v>
      </c>
    </row>
    <row r="236" spans="1:9" x14ac:dyDescent="0.25">
      <c r="A236" t="s">
        <v>10585</v>
      </c>
      <c r="B236" t="s">
        <v>4294</v>
      </c>
      <c r="C236" t="s">
        <v>736</v>
      </c>
      <c r="D236" s="6" t="s">
        <v>10314</v>
      </c>
      <c r="E236" s="8" t="s">
        <v>10586</v>
      </c>
      <c r="F236" t="s">
        <v>4295</v>
      </c>
      <c r="G236" s="10">
        <v>43201.709097071762</v>
      </c>
      <c r="H236" t="s">
        <v>0</v>
      </c>
      <c r="I236">
        <v>0</v>
      </c>
    </row>
    <row r="237" spans="1:9" x14ac:dyDescent="0.25">
      <c r="A237" t="s">
        <v>10587</v>
      </c>
      <c r="B237" t="s">
        <v>4507</v>
      </c>
      <c r="C237" t="s">
        <v>736</v>
      </c>
      <c r="D237" s="6" t="s">
        <v>10314</v>
      </c>
      <c r="E237" s="8" t="s">
        <v>10588</v>
      </c>
      <c r="F237" t="s">
        <v>667</v>
      </c>
      <c r="G237" s="10">
        <v>43202.76271584491</v>
      </c>
      <c r="H237" t="s">
        <v>0</v>
      </c>
      <c r="I237">
        <v>0</v>
      </c>
    </row>
    <row r="238" spans="1:9" x14ac:dyDescent="0.25">
      <c r="A238" t="s">
        <v>10587</v>
      </c>
      <c r="B238" t="s">
        <v>4507</v>
      </c>
      <c r="C238" t="s">
        <v>736</v>
      </c>
      <c r="D238" s="6" t="s">
        <v>10314</v>
      </c>
      <c r="E238" s="8" t="s">
        <v>10588</v>
      </c>
      <c r="F238" t="s">
        <v>667</v>
      </c>
      <c r="G238" s="10">
        <v>43201.636381921293</v>
      </c>
      <c r="H238" t="s">
        <v>0</v>
      </c>
      <c r="I238">
        <v>0</v>
      </c>
    </row>
    <row r="239" spans="1:9" x14ac:dyDescent="0.25">
      <c r="A239" t="s">
        <v>10589</v>
      </c>
      <c r="B239" t="s">
        <v>4342</v>
      </c>
      <c r="C239" t="s">
        <v>736</v>
      </c>
      <c r="D239" s="6" t="s">
        <v>10314</v>
      </c>
      <c r="E239" s="8" t="s">
        <v>10590</v>
      </c>
      <c r="F239" t="s">
        <v>348</v>
      </c>
      <c r="G239" s="10">
        <v>43202.628462152781</v>
      </c>
      <c r="H239" t="s">
        <v>0</v>
      </c>
      <c r="I239">
        <v>0</v>
      </c>
    </row>
    <row r="240" spans="1:9" x14ac:dyDescent="0.25">
      <c r="A240" t="s">
        <v>10589</v>
      </c>
      <c r="B240" t="s">
        <v>4342</v>
      </c>
      <c r="C240" t="s">
        <v>736</v>
      </c>
      <c r="D240" s="6" t="s">
        <v>10314</v>
      </c>
      <c r="E240" s="8" t="s">
        <v>10590</v>
      </c>
      <c r="F240" t="s">
        <v>348</v>
      </c>
      <c r="G240" s="10">
        <v>43201.482940069443</v>
      </c>
      <c r="H240" t="s">
        <v>0</v>
      </c>
      <c r="I240">
        <v>0</v>
      </c>
    </row>
    <row r="241" spans="1:9" x14ac:dyDescent="0.25">
      <c r="A241" t="s">
        <v>10591</v>
      </c>
      <c r="B241" t="s">
        <v>4274</v>
      </c>
      <c r="C241" t="s">
        <v>736</v>
      </c>
      <c r="D241" s="6" t="s">
        <v>10314</v>
      </c>
      <c r="E241" s="8" t="s">
        <v>10592</v>
      </c>
      <c r="F241" t="s">
        <v>609</v>
      </c>
      <c r="G241" s="10">
        <v>43201.614881481481</v>
      </c>
      <c r="H241" t="s">
        <v>0</v>
      </c>
      <c r="I241">
        <v>0</v>
      </c>
    </row>
    <row r="242" spans="1:9" x14ac:dyDescent="0.25">
      <c r="A242" t="s">
        <v>10591</v>
      </c>
      <c r="B242" t="s">
        <v>4274</v>
      </c>
      <c r="C242" t="s">
        <v>736</v>
      </c>
      <c r="D242" s="6" t="s">
        <v>10314</v>
      </c>
      <c r="E242" s="8" t="s">
        <v>10592</v>
      </c>
      <c r="F242" t="s">
        <v>609</v>
      </c>
      <c r="G242" s="10">
        <v>43202.744373009256</v>
      </c>
      <c r="H242" t="s">
        <v>0</v>
      </c>
      <c r="I242">
        <v>0</v>
      </c>
    </row>
    <row r="243" spans="1:9" x14ac:dyDescent="0.25">
      <c r="A243" t="s">
        <v>10593</v>
      </c>
      <c r="B243" t="s">
        <v>4383</v>
      </c>
      <c r="C243" t="s">
        <v>736</v>
      </c>
      <c r="D243" s="6" t="s">
        <v>10314</v>
      </c>
      <c r="E243" s="8" t="s">
        <v>10594</v>
      </c>
      <c r="F243" t="s">
        <v>696</v>
      </c>
      <c r="G243" s="10">
        <v>43202.778443761577</v>
      </c>
      <c r="H243" t="s">
        <v>0</v>
      </c>
      <c r="I243">
        <v>0</v>
      </c>
    </row>
    <row r="244" spans="1:9" x14ac:dyDescent="0.25">
      <c r="A244" t="s">
        <v>10593</v>
      </c>
      <c r="B244" t="s">
        <v>4383</v>
      </c>
      <c r="C244" t="s">
        <v>736</v>
      </c>
      <c r="D244" s="6" t="s">
        <v>10314</v>
      </c>
      <c r="E244" s="8" t="s">
        <v>10594</v>
      </c>
      <c r="F244" t="s">
        <v>696</v>
      </c>
      <c r="G244" s="10">
        <v>43201.653841574072</v>
      </c>
      <c r="H244" t="s">
        <v>0</v>
      </c>
      <c r="I244">
        <v>0</v>
      </c>
    </row>
    <row r="245" spans="1:9" x14ac:dyDescent="0.25">
      <c r="A245" t="s">
        <v>10595</v>
      </c>
      <c r="B245" t="s">
        <v>4580</v>
      </c>
      <c r="C245" t="s">
        <v>736</v>
      </c>
      <c r="D245" s="6" t="s">
        <v>10376</v>
      </c>
      <c r="E245" s="8" t="s">
        <v>10596</v>
      </c>
      <c r="F245" t="s">
        <v>669</v>
      </c>
      <c r="G245" s="10">
        <v>43202.763567800925</v>
      </c>
      <c r="H245" t="s">
        <v>0</v>
      </c>
      <c r="I245">
        <v>0</v>
      </c>
    </row>
    <row r="246" spans="1:9" x14ac:dyDescent="0.25">
      <c r="A246" t="s">
        <v>10595</v>
      </c>
      <c r="B246" t="s">
        <v>4580</v>
      </c>
      <c r="C246" t="s">
        <v>736</v>
      </c>
      <c r="D246" s="6" t="s">
        <v>10376</v>
      </c>
      <c r="E246" s="8" t="s">
        <v>10596</v>
      </c>
      <c r="F246" t="s">
        <v>669</v>
      </c>
      <c r="G246" s="10">
        <v>43201.63725861111</v>
      </c>
      <c r="H246" t="s">
        <v>0</v>
      </c>
      <c r="I246">
        <v>0</v>
      </c>
    </row>
    <row r="247" spans="1:9" x14ac:dyDescent="0.25">
      <c r="A247" t="s">
        <v>10597</v>
      </c>
      <c r="B247" t="s">
        <v>4533</v>
      </c>
      <c r="C247" t="s">
        <v>736</v>
      </c>
      <c r="D247" s="6" t="s">
        <v>10314</v>
      </c>
      <c r="E247" s="8" t="s">
        <v>10598</v>
      </c>
      <c r="F247" t="s">
        <v>341</v>
      </c>
      <c r="G247" s="10">
        <v>43202.624825752318</v>
      </c>
      <c r="H247" t="s">
        <v>0</v>
      </c>
      <c r="I247">
        <v>0</v>
      </c>
    </row>
    <row r="248" spans="1:9" x14ac:dyDescent="0.25">
      <c r="A248" t="s">
        <v>10597</v>
      </c>
      <c r="B248" t="s">
        <v>4533</v>
      </c>
      <c r="C248" t="s">
        <v>736</v>
      </c>
      <c r="D248" s="6" t="s">
        <v>10314</v>
      </c>
      <c r="E248" s="8" t="s">
        <v>10598</v>
      </c>
      <c r="F248" t="s">
        <v>341</v>
      </c>
      <c r="G248" s="10">
        <v>43201.477557812497</v>
      </c>
      <c r="H248" t="s">
        <v>0</v>
      </c>
      <c r="I248">
        <v>0</v>
      </c>
    </row>
    <row r="249" spans="1:9" x14ac:dyDescent="0.25">
      <c r="A249" t="s">
        <v>10599</v>
      </c>
      <c r="B249" t="s">
        <v>4289</v>
      </c>
      <c r="C249" t="s">
        <v>736</v>
      </c>
      <c r="D249" s="6" t="s">
        <v>10314</v>
      </c>
      <c r="E249" s="8" t="s">
        <v>10600</v>
      </c>
      <c r="F249" t="s">
        <v>455</v>
      </c>
      <c r="G249" s="10">
        <v>43201.541879293982</v>
      </c>
      <c r="H249" t="s">
        <v>0</v>
      </c>
      <c r="I249">
        <v>0</v>
      </c>
    </row>
    <row r="250" spans="1:9" x14ac:dyDescent="0.25">
      <c r="A250" t="s">
        <v>10599</v>
      </c>
      <c r="B250" t="s">
        <v>4289</v>
      </c>
      <c r="C250" t="s">
        <v>736</v>
      </c>
      <c r="D250" s="6" t="s">
        <v>10314</v>
      </c>
      <c r="E250" s="8" t="s">
        <v>10600</v>
      </c>
      <c r="F250" t="s">
        <v>455</v>
      </c>
      <c r="G250" s="10">
        <v>43202.676713437497</v>
      </c>
      <c r="H250" t="s">
        <v>0</v>
      </c>
      <c r="I250">
        <v>0</v>
      </c>
    </row>
    <row r="251" spans="1:9" x14ac:dyDescent="0.25">
      <c r="A251" t="s">
        <v>10601</v>
      </c>
      <c r="B251" t="s">
        <v>4527</v>
      </c>
      <c r="C251" t="s">
        <v>736</v>
      </c>
      <c r="D251" s="6" t="s">
        <v>10314</v>
      </c>
      <c r="E251" s="8" t="s">
        <v>10602</v>
      </c>
      <c r="F251" t="s">
        <v>543</v>
      </c>
      <c r="G251" s="10">
        <v>43202.715144756941</v>
      </c>
      <c r="H251" t="s">
        <v>0</v>
      </c>
      <c r="I251">
        <v>0</v>
      </c>
    </row>
    <row r="252" spans="1:9" x14ac:dyDescent="0.25">
      <c r="A252" t="s">
        <v>10601</v>
      </c>
      <c r="B252" t="s">
        <v>4527</v>
      </c>
      <c r="C252" t="s">
        <v>736</v>
      </c>
      <c r="D252" s="6" t="s">
        <v>10314</v>
      </c>
      <c r="E252" s="8" t="s">
        <v>10602</v>
      </c>
      <c r="F252" t="s">
        <v>543</v>
      </c>
      <c r="G252" s="10">
        <v>43201.583985474535</v>
      </c>
      <c r="H252" t="s">
        <v>0</v>
      </c>
      <c r="I252">
        <v>0</v>
      </c>
    </row>
    <row r="253" spans="1:9" x14ac:dyDescent="0.25">
      <c r="A253" t="s">
        <v>10603</v>
      </c>
      <c r="B253" t="s">
        <v>4564</v>
      </c>
      <c r="C253" t="s">
        <v>736</v>
      </c>
      <c r="D253" s="6" t="s">
        <v>10314</v>
      </c>
      <c r="E253" s="8" t="s">
        <v>10604</v>
      </c>
      <c r="F253" t="s">
        <v>622</v>
      </c>
      <c r="G253" s="10">
        <v>43201.619812974539</v>
      </c>
      <c r="H253" t="s">
        <v>0</v>
      </c>
      <c r="I253">
        <v>0</v>
      </c>
    </row>
    <row r="254" spans="1:9" x14ac:dyDescent="0.25">
      <c r="A254" s="7" t="s">
        <v>10603</v>
      </c>
      <c r="B254" t="s">
        <v>4564</v>
      </c>
      <c r="C254" t="s">
        <v>736</v>
      </c>
      <c r="D254" s="6" t="s">
        <v>10314</v>
      </c>
      <c r="E254" s="8" t="s">
        <v>10604</v>
      </c>
      <c r="F254" t="s">
        <v>622</v>
      </c>
      <c r="G254" s="10">
        <v>43202.748616793979</v>
      </c>
      <c r="H254" t="s">
        <v>0</v>
      </c>
      <c r="I254">
        <v>0</v>
      </c>
    </row>
    <row r="255" spans="1:9" x14ac:dyDescent="0.25">
      <c r="A255" t="s">
        <v>10605</v>
      </c>
      <c r="B255" t="s">
        <v>4405</v>
      </c>
      <c r="C255" t="s">
        <v>736</v>
      </c>
      <c r="D255" s="6" t="s">
        <v>10314</v>
      </c>
      <c r="E255" s="8" t="s">
        <v>10606</v>
      </c>
      <c r="F255" t="s">
        <v>4406</v>
      </c>
      <c r="G255" s="10">
        <v>43201.724436006945</v>
      </c>
      <c r="H255" t="s">
        <v>0</v>
      </c>
      <c r="I255">
        <v>0</v>
      </c>
    </row>
    <row r="256" spans="1:9" x14ac:dyDescent="0.25">
      <c r="A256" t="s">
        <v>10607</v>
      </c>
      <c r="B256" t="s">
        <v>4518</v>
      </c>
      <c r="C256" t="s">
        <v>736</v>
      </c>
      <c r="D256" s="6" t="s">
        <v>10314</v>
      </c>
      <c r="E256" s="8" t="s">
        <v>10608</v>
      </c>
      <c r="F256" t="s">
        <v>325</v>
      </c>
      <c r="G256" s="10">
        <v>43202.616311759259</v>
      </c>
      <c r="H256" t="s">
        <v>0</v>
      </c>
      <c r="I256">
        <v>0</v>
      </c>
    </row>
    <row r="257" spans="1:9" x14ac:dyDescent="0.25">
      <c r="A257" t="s">
        <v>10607</v>
      </c>
      <c r="B257" t="s">
        <v>4518</v>
      </c>
      <c r="C257" t="s">
        <v>736</v>
      </c>
      <c r="D257" s="6" t="s">
        <v>10314</v>
      </c>
      <c r="E257" s="8" t="s">
        <v>10608</v>
      </c>
      <c r="F257" t="s">
        <v>325</v>
      </c>
      <c r="G257" s="10">
        <v>43201.46653513889</v>
      </c>
      <c r="H257" t="s">
        <v>0</v>
      </c>
      <c r="I257">
        <v>0</v>
      </c>
    </row>
    <row r="258" spans="1:9" x14ac:dyDescent="0.25">
      <c r="A258" t="s">
        <v>10609</v>
      </c>
      <c r="B258" t="s">
        <v>4567</v>
      </c>
      <c r="C258" t="s">
        <v>736</v>
      </c>
      <c r="D258" s="6" t="s">
        <v>10314</v>
      </c>
      <c r="E258" s="8" t="s">
        <v>10610</v>
      </c>
      <c r="F258" t="s">
        <v>577</v>
      </c>
      <c r="G258" s="10">
        <v>43201.600124282406</v>
      </c>
      <c r="H258" t="s">
        <v>0</v>
      </c>
      <c r="I258">
        <v>0</v>
      </c>
    </row>
    <row r="259" spans="1:9" x14ac:dyDescent="0.25">
      <c r="A259" t="s">
        <v>10609</v>
      </c>
      <c r="B259" t="s">
        <v>4567</v>
      </c>
      <c r="C259" t="s">
        <v>736</v>
      </c>
      <c r="D259" s="6" t="s">
        <v>10314</v>
      </c>
      <c r="E259" s="8" t="s">
        <v>10610</v>
      </c>
      <c r="F259" t="s">
        <v>577</v>
      </c>
      <c r="G259" s="10">
        <v>43202.729752372688</v>
      </c>
      <c r="H259" t="s">
        <v>0</v>
      </c>
      <c r="I259">
        <v>0</v>
      </c>
    </row>
    <row r="260" spans="1:9" x14ac:dyDescent="0.25">
      <c r="A260" t="s">
        <v>10611</v>
      </c>
      <c r="B260" t="s">
        <v>4396</v>
      </c>
      <c r="C260" t="s">
        <v>736</v>
      </c>
      <c r="D260" s="6" t="s">
        <v>10314</v>
      </c>
      <c r="E260" s="8" t="s">
        <v>10612</v>
      </c>
      <c r="F260" t="s">
        <v>4397</v>
      </c>
      <c r="G260" s="10">
        <v>43201.737204293982</v>
      </c>
      <c r="H260" t="s">
        <v>0</v>
      </c>
      <c r="I260">
        <v>0</v>
      </c>
    </row>
    <row r="261" spans="1:9" x14ac:dyDescent="0.25">
      <c r="A261" t="s">
        <v>10613</v>
      </c>
      <c r="B261" t="s">
        <v>4577</v>
      </c>
      <c r="C261" t="s">
        <v>736</v>
      </c>
      <c r="D261" s="6" t="s">
        <v>10376</v>
      </c>
      <c r="E261" s="8" t="s">
        <v>10614</v>
      </c>
      <c r="F261" t="s">
        <v>356</v>
      </c>
      <c r="G261" s="10">
        <v>43201.491340034721</v>
      </c>
      <c r="H261" t="s">
        <v>0</v>
      </c>
      <c r="I261">
        <v>0</v>
      </c>
    </row>
    <row r="262" spans="1:9" x14ac:dyDescent="0.25">
      <c r="A262" t="s">
        <v>10613</v>
      </c>
      <c r="B262" t="s">
        <v>4577</v>
      </c>
      <c r="C262" t="s">
        <v>736</v>
      </c>
      <c r="D262" s="6" t="s">
        <v>10376</v>
      </c>
      <c r="E262" s="8" t="s">
        <v>10614</v>
      </c>
      <c r="F262" t="s">
        <v>356</v>
      </c>
      <c r="G262" s="10">
        <v>43202.635701585648</v>
      </c>
      <c r="H262" t="s">
        <v>0</v>
      </c>
      <c r="I262">
        <v>0</v>
      </c>
    </row>
    <row r="263" spans="1:9" x14ac:dyDescent="0.25">
      <c r="A263" t="s">
        <v>10615</v>
      </c>
      <c r="B263" t="s">
        <v>4357</v>
      </c>
      <c r="C263" t="s">
        <v>736</v>
      </c>
      <c r="D263" s="6" t="s">
        <v>10314</v>
      </c>
      <c r="E263" s="8" t="s">
        <v>10616</v>
      </c>
      <c r="F263" t="s">
        <v>4358</v>
      </c>
      <c r="G263" s="10">
        <v>43201.708486261574</v>
      </c>
      <c r="H263" t="s">
        <v>0</v>
      </c>
      <c r="I263">
        <v>0</v>
      </c>
    </row>
    <row r="264" spans="1:9" x14ac:dyDescent="0.25">
      <c r="A264" t="s">
        <v>10617</v>
      </c>
      <c r="B264" t="s">
        <v>4386</v>
      </c>
      <c r="C264" t="s">
        <v>736</v>
      </c>
      <c r="D264" s="6" t="s">
        <v>10314</v>
      </c>
      <c r="E264" s="8" t="s">
        <v>10618</v>
      </c>
      <c r="F264" t="s">
        <v>306</v>
      </c>
      <c r="G264" s="10">
        <v>43201.459693182871</v>
      </c>
      <c r="H264" t="s">
        <v>0</v>
      </c>
      <c r="I264">
        <v>0</v>
      </c>
    </row>
    <row r="265" spans="1:9" x14ac:dyDescent="0.25">
      <c r="A265" t="s">
        <v>10617</v>
      </c>
      <c r="B265" t="s">
        <v>4386</v>
      </c>
      <c r="C265" t="s">
        <v>736</v>
      </c>
      <c r="D265" s="6" t="s">
        <v>10314</v>
      </c>
      <c r="E265" s="8" t="s">
        <v>10618</v>
      </c>
      <c r="F265" t="s">
        <v>306</v>
      </c>
      <c r="G265" s="10">
        <v>43202.610660555554</v>
      </c>
      <c r="H265" t="s">
        <v>0</v>
      </c>
      <c r="I265">
        <v>0</v>
      </c>
    </row>
    <row r="266" spans="1:9" x14ac:dyDescent="0.25">
      <c r="A266" t="s">
        <v>10619</v>
      </c>
      <c r="B266" t="s">
        <v>4433</v>
      </c>
      <c r="C266" t="s">
        <v>736</v>
      </c>
      <c r="D266" s="6" t="s">
        <v>10314</v>
      </c>
      <c r="E266" s="8" t="s">
        <v>10620</v>
      </c>
      <c r="F266" t="s">
        <v>479</v>
      </c>
      <c r="G266" s="10">
        <v>43202.687548472219</v>
      </c>
      <c r="H266" t="s">
        <v>0</v>
      </c>
      <c r="I266">
        <v>0</v>
      </c>
    </row>
    <row r="267" spans="1:9" x14ac:dyDescent="0.25">
      <c r="A267" t="s">
        <v>10619</v>
      </c>
      <c r="B267" t="s">
        <v>4433</v>
      </c>
      <c r="C267" t="s">
        <v>736</v>
      </c>
      <c r="D267" s="6" t="s">
        <v>10314</v>
      </c>
      <c r="E267" s="8" t="s">
        <v>10620</v>
      </c>
      <c r="F267" t="s">
        <v>479</v>
      </c>
      <c r="G267" s="10">
        <v>43201.553318055558</v>
      </c>
      <c r="H267" t="s">
        <v>0</v>
      </c>
      <c r="I267">
        <v>0</v>
      </c>
    </row>
    <row r="268" spans="1:9" x14ac:dyDescent="0.25">
      <c r="A268" t="s">
        <v>10621</v>
      </c>
      <c r="B268" t="s">
        <v>4398</v>
      </c>
      <c r="C268" t="s">
        <v>736</v>
      </c>
      <c r="D268" s="6" t="s">
        <v>10314</v>
      </c>
      <c r="E268" s="8" t="s">
        <v>10622</v>
      </c>
      <c r="F268" t="s">
        <v>398</v>
      </c>
      <c r="G268" s="10">
        <v>43201.51594109954</v>
      </c>
      <c r="H268" t="s">
        <v>0</v>
      </c>
      <c r="I268">
        <v>0</v>
      </c>
    </row>
    <row r="269" spans="1:9" x14ac:dyDescent="0.25">
      <c r="A269" t="s">
        <v>10621</v>
      </c>
      <c r="B269" t="s">
        <v>4398</v>
      </c>
      <c r="C269" t="s">
        <v>736</v>
      </c>
      <c r="D269" s="6" t="s">
        <v>10314</v>
      </c>
      <c r="E269" s="8" t="s">
        <v>10622</v>
      </c>
      <c r="F269" t="s">
        <v>398</v>
      </c>
      <c r="G269" s="10">
        <v>43202.653017476849</v>
      </c>
      <c r="H269" t="s">
        <v>0</v>
      </c>
      <c r="I269">
        <v>0</v>
      </c>
    </row>
    <row r="270" spans="1:9" x14ac:dyDescent="0.25">
      <c r="A270" t="s">
        <v>10623</v>
      </c>
      <c r="B270" t="s">
        <v>4364</v>
      </c>
      <c r="C270" s="7" t="s">
        <v>736</v>
      </c>
      <c r="D270" s="6" t="s">
        <v>10314</v>
      </c>
      <c r="E270" s="8" t="s">
        <v>10624</v>
      </c>
      <c r="F270" t="s">
        <v>4365</v>
      </c>
      <c r="G270" s="10">
        <v>43201.689776527775</v>
      </c>
      <c r="H270" t="s">
        <v>0</v>
      </c>
      <c r="I270">
        <v>0</v>
      </c>
    </row>
    <row r="271" spans="1:9" x14ac:dyDescent="0.25">
      <c r="A271" t="s">
        <v>10625</v>
      </c>
      <c r="B271" t="s">
        <v>4298</v>
      </c>
      <c r="C271" s="7" t="s">
        <v>736</v>
      </c>
      <c r="D271" s="6" t="s">
        <v>10314</v>
      </c>
      <c r="E271" s="8" t="s">
        <v>10626</v>
      </c>
      <c r="F271" t="s">
        <v>497</v>
      </c>
      <c r="G271" s="10">
        <v>43202.693729699073</v>
      </c>
      <c r="H271" t="s">
        <v>0</v>
      </c>
      <c r="I271">
        <v>0</v>
      </c>
    </row>
    <row r="272" spans="1:9" x14ac:dyDescent="0.25">
      <c r="A272" t="s">
        <v>10625</v>
      </c>
      <c r="B272" t="s">
        <v>4298</v>
      </c>
      <c r="C272" t="s">
        <v>736</v>
      </c>
      <c r="D272" s="6" t="s">
        <v>10314</v>
      </c>
      <c r="E272" s="8" t="s">
        <v>10626</v>
      </c>
      <c r="F272" t="s">
        <v>497</v>
      </c>
      <c r="G272" s="10">
        <v>43201.560313703703</v>
      </c>
      <c r="H272" t="s">
        <v>0</v>
      </c>
      <c r="I272">
        <v>0</v>
      </c>
    </row>
    <row r="273" spans="1:9" x14ac:dyDescent="0.25">
      <c r="A273" t="s">
        <v>10627</v>
      </c>
      <c r="B273" t="s">
        <v>4271</v>
      </c>
      <c r="C273" t="s">
        <v>736</v>
      </c>
      <c r="D273" s="6" t="s">
        <v>10314</v>
      </c>
      <c r="E273" s="8" t="s">
        <v>10628</v>
      </c>
      <c r="F273" t="s">
        <v>665</v>
      </c>
      <c r="G273" s="10">
        <v>43202.762698379629</v>
      </c>
      <c r="H273" t="s">
        <v>0</v>
      </c>
      <c r="I273">
        <v>0</v>
      </c>
    </row>
    <row r="274" spans="1:9" x14ac:dyDescent="0.25">
      <c r="A274" t="s">
        <v>10627</v>
      </c>
      <c r="B274" t="s">
        <v>4271</v>
      </c>
      <c r="C274" t="s">
        <v>736</v>
      </c>
      <c r="D274" s="6" t="s">
        <v>10314</v>
      </c>
      <c r="E274" s="8" t="s">
        <v>10628</v>
      </c>
      <c r="F274" t="s">
        <v>665</v>
      </c>
      <c r="G274" s="10">
        <v>43201.634801250002</v>
      </c>
      <c r="H274" t="s">
        <v>0</v>
      </c>
      <c r="I274">
        <v>0</v>
      </c>
    </row>
    <row r="275" spans="1:9" x14ac:dyDescent="0.25">
      <c r="A275" s="7" t="s">
        <v>10629</v>
      </c>
      <c r="B275" t="s">
        <v>4450</v>
      </c>
      <c r="C275" t="s">
        <v>736</v>
      </c>
      <c r="D275" s="6" t="s">
        <v>10314</v>
      </c>
      <c r="E275" s="8" t="s">
        <v>10630</v>
      </c>
      <c r="F275" t="s">
        <v>668</v>
      </c>
      <c r="G275" s="10">
        <v>43201.637074953702</v>
      </c>
      <c r="H275" t="s">
        <v>0</v>
      </c>
      <c r="I275">
        <v>0</v>
      </c>
    </row>
    <row r="276" spans="1:9" x14ac:dyDescent="0.25">
      <c r="A276" t="s">
        <v>10629</v>
      </c>
      <c r="B276" t="s">
        <v>4450</v>
      </c>
      <c r="C276" t="s">
        <v>736</v>
      </c>
      <c r="D276" s="6" t="s">
        <v>10314</v>
      </c>
      <c r="E276" s="8" t="s">
        <v>10630</v>
      </c>
      <c r="F276" t="s">
        <v>668</v>
      </c>
      <c r="G276" s="10">
        <v>43202.763542060187</v>
      </c>
      <c r="H276" t="s">
        <v>0</v>
      </c>
      <c r="I276">
        <v>0</v>
      </c>
    </row>
    <row r="277" spans="1:9" x14ac:dyDescent="0.25">
      <c r="A277" t="s">
        <v>10631</v>
      </c>
      <c r="B277" t="s">
        <v>4389</v>
      </c>
      <c r="C277" t="s">
        <v>736</v>
      </c>
      <c r="D277" s="6" t="s">
        <v>10314</v>
      </c>
      <c r="E277" s="8" t="s">
        <v>10632</v>
      </c>
      <c r="F277" t="s">
        <v>488</v>
      </c>
      <c r="G277" s="10">
        <v>43201.55745015046</v>
      </c>
      <c r="H277" t="s">
        <v>0</v>
      </c>
      <c r="I277">
        <v>0</v>
      </c>
    </row>
    <row r="278" spans="1:9" x14ac:dyDescent="0.25">
      <c r="A278" t="s">
        <v>10631</v>
      </c>
      <c r="B278" t="s">
        <v>4389</v>
      </c>
      <c r="C278" t="s">
        <v>736</v>
      </c>
      <c r="D278" s="6" t="s">
        <v>10314</v>
      </c>
      <c r="E278" s="8" t="s">
        <v>10632</v>
      </c>
      <c r="F278" t="s">
        <v>488</v>
      </c>
      <c r="G278" s="10">
        <v>43202.691254548612</v>
      </c>
      <c r="H278" t="s">
        <v>0</v>
      </c>
      <c r="I278">
        <v>0</v>
      </c>
    </row>
    <row r="279" spans="1:9" x14ac:dyDescent="0.25">
      <c r="A279" s="7" t="s">
        <v>10633</v>
      </c>
      <c r="B279" t="s">
        <v>4581</v>
      </c>
      <c r="C279" t="s">
        <v>736</v>
      </c>
      <c r="D279" s="6" t="s">
        <v>10376</v>
      </c>
      <c r="E279" s="8" t="s">
        <v>10634</v>
      </c>
      <c r="F279" t="s">
        <v>4582</v>
      </c>
      <c r="G279" s="10">
        <v>43201.709227638887</v>
      </c>
      <c r="H279" t="s">
        <v>0</v>
      </c>
      <c r="I279">
        <v>0</v>
      </c>
    </row>
    <row r="280" spans="1:9" x14ac:dyDescent="0.25">
      <c r="A280" t="s">
        <v>10635</v>
      </c>
      <c r="B280" t="s">
        <v>4369</v>
      </c>
      <c r="C280" t="s">
        <v>736</v>
      </c>
      <c r="D280" s="6" t="s">
        <v>10314</v>
      </c>
      <c r="E280" s="8" t="s">
        <v>10636</v>
      </c>
      <c r="F280" t="s">
        <v>489</v>
      </c>
      <c r="G280" s="10">
        <v>43201.727697337963</v>
      </c>
      <c r="H280" t="s">
        <v>0</v>
      </c>
      <c r="I280">
        <v>0</v>
      </c>
    </row>
    <row r="281" spans="1:9" x14ac:dyDescent="0.25">
      <c r="A281" t="s">
        <v>10637</v>
      </c>
      <c r="B281" t="s">
        <v>4400</v>
      </c>
      <c r="C281" t="s">
        <v>736</v>
      </c>
      <c r="D281" s="6" t="s">
        <v>10314</v>
      </c>
      <c r="E281" s="8" t="s">
        <v>10638</v>
      </c>
      <c r="F281" t="s">
        <v>4401</v>
      </c>
      <c r="G281" s="10">
        <v>43201.758970671297</v>
      </c>
      <c r="H281" t="s">
        <v>0</v>
      </c>
      <c r="I281">
        <v>0</v>
      </c>
    </row>
    <row r="282" spans="1:9" x14ac:dyDescent="0.25">
      <c r="A282" t="s">
        <v>10639</v>
      </c>
      <c r="B282" t="s">
        <v>4478</v>
      </c>
      <c r="C282" t="s">
        <v>1067</v>
      </c>
      <c r="D282" s="6" t="s">
        <v>10317</v>
      </c>
      <c r="E282" s="8" t="s">
        <v>10640</v>
      </c>
      <c r="F282" t="s">
        <v>358</v>
      </c>
      <c r="G282" s="10">
        <v>43201.491783900463</v>
      </c>
      <c r="H282" t="s">
        <v>0</v>
      </c>
      <c r="I282">
        <v>0</v>
      </c>
    </row>
    <row r="283" spans="1:9" x14ac:dyDescent="0.25">
      <c r="A283" t="s">
        <v>10639</v>
      </c>
      <c r="B283" t="s">
        <v>4478</v>
      </c>
      <c r="C283" t="s">
        <v>1067</v>
      </c>
      <c r="D283" s="6" t="s">
        <v>10317</v>
      </c>
      <c r="E283" s="8" t="s">
        <v>10640</v>
      </c>
      <c r="F283" t="s">
        <v>358</v>
      </c>
      <c r="G283" s="10">
        <v>43202.636060405093</v>
      </c>
      <c r="H283" t="s">
        <v>0</v>
      </c>
      <c r="I283">
        <v>0</v>
      </c>
    </row>
    <row r="284" spans="1:9" x14ac:dyDescent="0.25">
      <c r="A284" t="s">
        <v>10641</v>
      </c>
      <c r="B284" t="s">
        <v>4462</v>
      </c>
      <c r="C284" t="s">
        <v>1067</v>
      </c>
      <c r="D284" s="6" t="s">
        <v>10317</v>
      </c>
      <c r="E284" s="8" t="s">
        <v>10642</v>
      </c>
      <c r="F284" t="s">
        <v>523</v>
      </c>
      <c r="G284" s="10">
        <v>43202.705871087965</v>
      </c>
      <c r="H284" t="s">
        <v>0</v>
      </c>
      <c r="I284">
        <v>0</v>
      </c>
    </row>
    <row r="285" spans="1:9" x14ac:dyDescent="0.25">
      <c r="A285" t="s">
        <v>10641</v>
      </c>
      <c r="B285" t="s">
        <v>4462</v>
      </c>
      <c r="C285" t="s">
        <v>1067</v>
      </c>
      <c r="D285" s="6" t="s">
        <v>10317</v>
      </c>
      <c r="E285" s="8" t="s">
        <v>10642</v>
      </c>
      <c r="F285" t="s">
        <v>523</v>
      </c>
      <c r="G285" s="10">
        <v>43201.574479236115</v>
      </c>
      <c r="H285" t="s">
        <v>0</v>
      </c>
      <c r="I285">
        <v>0</v>
      </c>
    </row>
    <row r="286" spans="1:9" x14ac:dyDescent="0.25">
      <c r="A286" t="s">
        <v>10643</v>
      </c>
      <c r="B286" t="s">
        <v>4331</v>
      </c>
      <c r="C286" t="s">
        <v>736</v>
      </c>
      <c r="D286" s="6" t="s">
        <v>10376</v>
      </c>
      <c r="E286" s="8" t="s">
        <v>10644</v>
      </c>
      <c r="F286" t="s">
        <v>716</v>
      </c>
      <c r="G286" s="10">
        <v>43201.660080208334</v>
      </c>
      <c r="H286" t="s">
        <v>0</v>
      </c>
      <c r="I286">
        <v>0</v>
      </c>
    </row>
    <row r="287" spans="1:9" x14ac:dyDescent="0.25">
      <c r="A287" t="s">
        <v>10643</v>
      </c>
      <c r="B287" t="s">
        <v>4331</v>
      </c>
      <c r="C287" t="s">
        <v>736</v>
      </c>
      <c r="D287" s="6" t="s">
        <v>10376</v>
      </c>
      <c r="E287" s="8" t="s">
        <v>10644</v>
      </c>
      <c r="F287" t="s">
        <v>716</v>
      </c>
      <c r="G287" s="10">
        <v>43202.785120972221</v>
      </c>
      <c r="H287" t="s">
        <v>0</v>
      </c>
      <c r="I287">
        <v>0</v>
      </c>
    </row>
    <row r="288" spans="1:9" x14ac:dyDescent="0.25">
      <c r="A288" t="s">
        <v>10645</v>
      </c>
      <c r="B288" t="s">
        <v>4476</v>
      </c>
      <c r="C288" t="s">
        <v>1067</v>
      </c>
      <c r="D288" s="6" t="s">
        <v>10317</v>
      </c>
      <c r="E288" s="8" t="s">
        <v>10646</v>
      </c>
      <c r="F288" t="s">
        <v>340</v>
      </c>
      <c r="G288" s="10">
        <v>43202.762690046293</v>
      </c>
      <c r="H288" t="s">
        <v>0</v>
      </c>
      <c r="I288">
        <v>0</v>
      </c>
    </row>
    <row r="289" spans="1:9" x14ac:dyDescent="0.25">
      <c r="A289" s="7" t="s">
        <v>10645</v>
      </c>
      <c r="B289" t="s">
        <v>4476</v>
      </c>
      <c r="C289" t="s">
        <v>1067</v>
      </c>
      <c r="D289" s="6" t="s">
        <v>10317</v>
      </c>
      <c r="E289" s="8" t="s">
        <v>10646</v>
      </c>
      <c r="F289" t="s">
        <v>340</v>
      </c>
      <c r="G289" s="10">
        <v>43201.634538854167</v>
      </c>
      <c r="H289" t="s">
        <v>0</v>
      </c>
      <c r="I289">
        <v>0</v>
      </c>
    </row>
    <row r="290" spans="1:9" x14ac:dyDescent="0.25">
      <c r="A290" t="s">
        <v>10647</v>
      </c>
      <c r="B290" t="s">
        <v>4266</v>
      </c>
      <c r="C290" t="s">
        <v>1067</v>
      </c>
      <c r="D290" s="6" t="s">
        <v>10317</v>
      </c>
      <c r="E290" s="8" t="s">
        <v>10648</v>
      </c>
      <c r="F290" t="s">
        <v>4267</v>
      </c>
      <c r="G290" s="10">
        <v>43201.725361296296</v>
      </c>
      <c r="H290" t="s">
        <v>0</v>
      </c>
      <c r="I290">
        <v>0</v>
      </c>
    </row>
    <row r="291" spans="1:9" x14ac:dyDescent="0.25">
      <c r="A291" t="s">
        <v>10649</v>
      </c>
      <c r="B291" t="s">
        <v>4559</v>
      </c>
      <c r="C291" t="s">
        <v>736</v>
      </c>
      <c r="D291" s="6" t="s">
        <v>10314</v>
      </c>
      <c r="E291" s="8" t="s">
        <v>10650</v>
      </c>
      <c r="F291" t="s">
        <v>430</v>
      </c>
      <c r="G291" s="10">
        <v>43202.666904953701</v>
      </c>
      <c r="H291" t="s">
        <v>0</v>
      </c>
      <c r="I291">
        <v>0</v>
      </c>
    </row>
    <row r="292" spans="1:9" x14ac:dyDescent="0.25">
      <c r="A292" t="s">
        <v>10649</v>
      </c>
      <c r="B292" t="s">
        <v>4559</v>
      </c>
      <c r="C292" t="s">
        <v>736</v>
      </c>
      <c r="D292" s="6" t="s">
        <v>10314</v>
      </c>
      <c r="E292" s="8" t="s">
        <v>10650</v>
      </c>
      <c r="F292" t="s">
        <v>430</v>
      </c>
      <c r="G292" s="10">
        <v>43201.529847430553</v>
      </c>
      <c r="H292" t="s">
        <v>0</v>
      </c>
      <c r="I292">
        <v>0</v>
      </c>
    </row>
    <row r="293" spans="1:9" x14ac:dyDescent="0.25">
      <c r="A293" t="s">
        <v>10651</v>
      </c>
      <c r="B293" s="7" t="s">
        <v>4245</v>
      </c>
      <c r="C293" t="s">
        <v>736</v>
      </c>
      <c r="D293" s="6" t="s">
        <v>10314</v>
      </c>
      <c r="E293" s="8" t="s">
        <v>10652</v>
      </c>
      <c r="F293" t="s">
        <v>4246</v>
      </c>
      <c r="G293" s="10">
        <v>43201.747304571756</v>
      </c>
      <c r="H293" t="s">
        <v>0</v>
      </c>
      <c r="I293">
        <v>0</v>
      </c>
    </row>
    <row r="294" spans="1:9" x14ac:dyDescent="0.25">
      <c r="A294" t="s">
        <v>10653</v>
      </c>
      <c r="B294" t="s">
        <v>4282</v>
      </c>
      <c r="C294" t="s">
        <v>736</v>
      </c>
      <c r="D294" s="6" t="s">
        <v>10314</v>
      </c>
      <c r="E294" s="8" t="s">
        <v>10654</v>
      </c>
      <c r="F294" t="s">
        <v>4283</v>
      </c>
      <c r="G294" s="10">
        <v>43201.722430208334</v>
      </c>
      <c r="H294" t="s">
        <v>0</v>
      </c>
      <c r="I294">
        <v>0</v>
      </c>
    </row>
    <row r="295" spans="1:9" x14ac:dyDescent="0.25">
      <c r="A295" t="s">
        <v>10655</v>
      </c>
      <c r="B295" t="s">
        <v>4229</v>
      </c>
      <c r="C295" t="s">
        <v>736</v>
      </c>
      <c r="D295" s="6" t="s">
        <v>10314</v>
      </c>
      <c r="E295" s="8" t="s">
        <v>10656</v>
      </c>
      <c r="F295" t="s">
        <v>415</v>
      </c>
      <c r="G295" s="10">
        <v>43202.660374328705</v>
      </c>
      <c r="H295" t="s">
        <v>0</v>
      </c>
      <c r="I295">
        <v>0</v>
      </c>
    </row>
    <row r="296" spans="1:9" x14ac:dyDescent="0.25">
      <c r="A296" t="s">
        <v>10655</v>
      </c>
      <c r="B296" t="s">
        <v>4229</v>
      </c>
      <c r="C296" s="7" t="s">
        <v>736</v>
      </c>
      <c r="D296" s="6" t="s">
        <v>10314</v>
      </c>
      <c r="E296" s="8" t="s">
        <v>10656</v>
      </c>
      <c r="F296" t="s">
        <v>415</v>
      </c>
      <c r="G296" s="10">
        <v>43201.522766076392</v>
      </c>
      <c r="H296" t="s">
        <v>0</v>
      </c>
      <c r="I296">
        <v>0</v>
      </c>
    </row>
    <row r="297" spans="1:9" x14ac:dyDescent="0.25">
      <c r="A297" t="s">
        <v>10657</v>
      </c>
      <c r="B297" t="s">
        <v>4370</v>
      </c>
      <c r="C297" t="s">
        <v>736</v>
      </c>
      <c r="D297" s="6" t="s">
        <v>10314</v>
      </c>
      <c r="E297" s="8" t="s">
        <v>10658</v>
      </c>
      <c r="F297" t="s">
        <v>463</v>
      </c>
      <c r="G297" s="10">
        <v>43202.711301944444</v>
      </c>
      <c r="H297" t="s">
        <v>0</v>
      </c>
      <c r="I297">
        <v>0</v>
      </c>
    </row>
    <row r="298" spans="1:9" x14ac:dyDescent="0.25">
      <c r="A298" t="s">
        <v>10657</v>
      </c>
      <c r="B298" t="s">
        <v>4370</v>
      </c>
      <c r="C298" t="s">
        <v>736</v>
      </c>
      <c r="D298" s="6" t="s">
        <v>10314</v>
      </c>
      <c r="E298" s="8" t="s">
        <v>10658</v>
      </c>
      <c r="F298" t="s">
        <v>463</v>
      </c>
      <c r="G298" s="10">
        <v>43201.581261793981</v>
      </c>
      <c r="H298" t="s">
        <v>0</v>
      </c>
      <c r="I298">
        <v>0</v>
      </c>
    </row>
    <row r="299" spans="1:9" x14ac:dyDescent="0.25">
      <c r="A299" t="s">
        <v>10659</v>
      </c>
      <c r="B299" t="s">
        <v>4338</v>
      </c>
      <c r="C299" t="s">
        <v>736</v>
      </c>
      <c r="D299" s="6" t="s">
        <v>10376</v>
      </c>
      <c r="E299" s="8" t="s">
        <v>10660</v>
      </c>
      <c r="F299" t="s">
        <v>548</v>
      </c>
      <c r="G299" s="10">
        <v>43201.585154930559</v>
      </c>
      <c r="H299" t="s">
        <v>0</v>
      </c>
      <c r="I299">
        <v>0</v>
      </c>
    </row>
    <row r="300" spans="1:9" x14ac:dyDescent="0.25">
      <c r="A300" t="s">
        <v>10659</v>
      </c>
      <c r="B300" t="s">
        <v>4338</v>
      </c>
      <c r="C300" t="s">
        <v>736</v>
      </c>
      <c r="D300" s="6" t="s">
        <v>10376</v>
      </c>
      <c r="E300" s="8" t="s">
        <v>10660</v>
      </c>
      <c r="F300" t="s">
        <v>548</v>
      </c>
      <c r="G300" s="10">
        <v>43202.715883171295</v>
      </c>
      <c r="H300" t="s">
        <v>0</v>
      </c>
      <c r="I300">
        <v>0</v>
      </c>
    </row>
    <row r="301" spans="1:9" x14ac:dyDescent="0.25">
      <c r="A301" t="s">
        <v>10661</v>
      </c>
      <c r="B301" t="s">
        <v>4363</v>
      </c>
      <c r="C301" t="s">
        <v>736</v>
      </c>
      <c r="D301" s="6" t="s">
        <v>10376</v>
      </c>
      <c r="E301" s="8" t="s">
        <v>10662</v>
      </c>
      <c r="F301" t="s">
        <v>440</v>
      </c>
      <c r="G301" s="10">
        <v>43202.670059942131</v>
      </c>
      <c r="H301" t="s">
        <v>0</v>
      </c>
      <c r="I301">
        <v>0</v>
      </c>
    </row>
    <row r="302" spans="1:9" x14ac:dyDescent="0.25">
      <c r="A302" t="s">
        <v>10661</v>
      </c>
      <c r="B302" t="s">
        <v>4363</v>
      </c>
      <c r="C302" t="s">
        <v>736</v>
      </c>
      <c r="D302" s="6" t="s">
        <v>10376</v>
      </c>
      <c r="E302" s="8" t="s">
        <v>10662</v>
      </c>
      <c r="F302" t="s">
        <v>440</v>
      </c>
      <c r="G302" s="10">
        <v>43201.533090185185</v>
      </c>
      <c r="H302" t="s">
        <v>0</v>
      </c>
      <c r="I302">
        <v>0</v>
      </c>
    </row>
    <row r="303" spans="1:9" x14ac:dyDescent="0.25">
      <c r="A303" t="s">
        <v>10663</v>
      </c>
      <c r="B303" t="s">
        <v>4360</v>
      </c>
      <c r="C303" t="s">
        <v>736</v>
      </c>
      <c r="D303" s="6" t="s">
        <v>10314</v>
      </c>
      <c r="E303" s="8" t="s">
        <v>10664</v>
      </c>
      <c r="F303" t="s">
        <v>582</v>
      </c>
      <c r="G303" s="10">
        <v>43201.602183171293</v>
      </c>
      <c r="H303" t="s">
        <v>0</v>
      </c>
      <c r="I303">
        <v>0</v>
      </c>
    </row>
    <row r="304" spans="1:9" x14ac:dyDescent="0.25">
      <c r="A304" t="s">
        <v>10663</v>
      </c>
      <c r="B304" t="s">
        <v>4360</v>
      </c>
      <c r="C304" t="s">
        <v>736</v>
      </c>
      <c r="D304" s="6" t="s">
        <v>10314</v>
      </c>
      <c r="E304" s="8" t="s">
        <v>10664</v>
      </c>
      <c r="F304" t="s">
        <v>582</v>
      </c>
      <c r="G304" s="10">
        <v>43202.731851111108</v>
      </c>
      <c r="H304" t="s">
        <v>0</v>
      </c>
      <c r="I304">
        <v>0</v>
      </c>
    </row>
    <row r="305" spans="1:9" x14ac:dyDescent="0.25">
      <c r="A305" t="s">
        <v>10665</v>
      </c>
      <c r="B305" t="s">
        <v>4578</v>
      </c>
      <c r="C305" t="s">
        <v>736</v>
      </c>
      <c r="D305" s="6" t="s">
        <v>10376</v>
      </c>
      <c r="E305" s="8" t="s">
        <v>10666</v>
      </c>
      <c r="F305" t="s">
        <v>4579</v>
      </c>
      <c r="G305" s="10">
        <v>43201.743547939812</v>
      </c>
      <c r="H305" t="s">
        <v>0</v>
      </c>
      <c r="I305">
        <v>0</v>
      </c>
    </row>
    <row r="306" spans="1:9" x14ac:dyDescent="0.25">
      <c r="A306" t="s">
        <v>10667</v>
      </c>
      <c r="B306" t="s">
        <v>4467</v>
      </c>
      <c r="C306" t="s">
        <v>1067</v>
      </c>
      <c r="D306" s="6" t="s">
        <v>10317</v>
      </c>
      <c r="E306" s="8" t="s">
        <v>10668</v>
      </c>
      <c r="F306" t="s">
        <v>397</v>
      </c>
      <c r="G306" s="10">
        <v>43202.78441818287</v>
      </c>
      <c r="H306" t="s">
        <v>0</v>
      </c>
      <c r="I306">
        <v>0</v>
      </c>
    </row>
    <row r="307" spans="1:9" x14ac:dyDescent="0.25">
      <c r="A307" t="s">
        <v>10667</v>
      </c>
      <c r="B307" t="s">
        <v>4467</v>
      </c>
      <c r="C307" t="s">
        <v>1067</v>
      </c>
      <c r="D307" s="6" t="s">
        <v>10317</v>
      </c>
      <c r="E307" s="8" t="s">
        <v>10668</v>
      </c>
      <c r="F307" t="s">
        <v>397</v>
      </c>
      <c r="G307" s="10">
        <v>43201.659387326392</v>
      </c>
      <c r="H307" t="s">
        <v>0</v>
      </c>
      <c r="I307">
        <v>0</v>
      </c>
    </row>
    <row r="308" spans="1:9" x14ac:dyDescent="0.25">
      <c r="A308" t="s">
        <v>10669</v>
      </c>
      <c r="B308" t="s">
        <v>4410</v>
      </c>
      <c r="C308" t="s">
        <v>736</v>
      </c>
      <c r="D308" s="6" t="s">
        <v>10314</v>
      </c>
      <c r="E308" s="8" t="s">
        <v>10670</v>
      </c>
      <c r="F308" t="s">
        <v>4411</v>
      </c>
      <c r="G308" s="10">
        <v>43201.743417210651</v>
      </c>
      <c r="H308" t="s">
        <v>0</v>
      </c>
      <c r="I308">
        <v>0</v>
      </c>
    </row>
    <row r="309" spans="1:9" x14ac:dyDescent="0.25">
      <c r="A309" t="s">
        <v>10671</v>
      </c>
      <c r="B309" t="s">
        <v>4219</v>
      </c>
      <c r="C309" t="s">
        <v>736</v>
      </c>
      <c r="D309" s="6" t="s">
        <v>10314</v>
      </c>
      <c r="E309" s="8" t="s">
        <v>10672</v>
      </c>
      <c r="F309" t="s">
        <v>709</v>
      </c>
      <c r="G309" s="10">
        <v>43201.65770019676</v>
      </c>
      <c r="H309" t="s">
        <v>0</v>
      </c>
      <c r="I309">
        <v>0</v>
      </c>
    </row>
    <row r="310" spans="1:9" x14ac:dyDescent="0.25">
      <c r="A310" t="s">
        <v>10671</v>
      </c>
      <c r="B310" t="s">
        <v>4219</v>
      </c>
      <c r="C310" t="s">
        <v>736</v>
      </c>
      <c r="D310" s="6" t="s">
        <v>10314</v>
      </c>
      <c r="E310" s="8" t="s">
        <v>10672</v>
      </c>
      <c r="F310" t="s">
        <v>709</v>
      </c>
      <c r="G310" s="10">
        <v>43202.781951516205</v>
      </c>
      <c r="H310" t="s">
        <v>0</v>
      </c>
      <c r="I310">
        <v>0</v>
      </c>
    </row>
    <row r="311" spans="1:9" x14ac:dyDescent="0.25">
      <c r="A311" t="s">
        <v>10673</v>
      </c>
      <c r="B311" t="s">
        <v>4374</v>
      </c>
      <c r="C311" t="s">
        <v>736</v>
      </c>
      <c r="D311" s="6" t="s">
        <v>10314</v>
      </c>
      <c r="E311" s="8" t="s">
        <v>10674</v>
      </c>
      <c r="F311" t="s">
        <v>369</v>
      </c>
      <c r="G311" s="10">
        <v>43202.640493900464</v>
      </c>
      <c r="H311" t="s">
        <v>0</v>
      </c>
      <c r="I311">
        <v>0</v>
      </c>
    </row>
    <row r="312" spans="1:9" x14ac:dyDescent="0.25">
      <c r="A312" t="s">
        <v>10673</v>
      </c>
      <c r="B312" t="s">
        <v>4374</v>
      </c>
      <c r="C312" t="s">
        <v>736</v>
      </c>
      <c r="D312" s="6" t="s">
        <v>10314</v>
      </c>
      <c r="E312" s="8" t="s">
        <v>10674</v>
      </c>
      <c r="F312" t="s">
        <v>369</v>
      </c>
      <c r="G312" s="10">
        <v>43201.497977627318</v>
      </c>
      <c r="H312" t="s">
        <v>0</v>
      </c>
      <c r="I312">
        <v>0</v>
      </c>
    </row>
    <row r="313" spans="1:9" x14ac:dyDescent="0.25">
      <c r="A313" t="s">
        <v>10675</v>
      </c>
      <c r="B313" t="s">
        <v>4446</v>
      </c>
      <c r="C313" t="s">
        <v>736</v>
      </c>
      <c r="D313" s="6" t="s">
        <v>10314</v>
      </c>
      <c r="E313" s="8" t="s">
        <v>10676</v>
      </c>
      <c r="F313" t="s">
        <v>478</v>
      </c>
      <c r="G313" s="10">
        <v>43202.687076018519</v>
      </c>
      <c r="H313" t="s">
        <v>0</v>
      </c>
      <c r="I313">
        <v>0</v>
      </c>
    </row>
    <row r="314" spans="1:9" x14ac:dyDescent="0.25">
      <c r="A314" t="s">
        <v>10675</v>
      </c>
      <c r="B314" t="s">
        <v>4446</v>
      </c>
      <c r="C314" t="s">
        <v>736</v>
      </c>
      <c r="D314" s="6" t="s">
        <v>10314</v>
      </c>
      <c r="E314" s="8" t="s">
        <v>10676</v>
      </c>
      <c r="F314" t="s">
        <v>478</v>
      </c>
      <c r="G314" s="10">
        <v>43201.552568506944</v>
      </c>
      <c r="H314" t="s">
        <v>0</v>
      </c>
      <c r="I314">
        <v>0</v>
      </c>
    </row>
    <row r="315" spans="1:9" x14ac:dyDescent="0.25">
      <c r="A315" t="s">
        <v>10677</v>
      </c>
      <c r="B315" t="s">
        <v>4317</v>
      </c>
      <c r="C315" t="s">
        <v>736</v>
      </c>
      <c r="D315" s="6" t="s">
        <v>10314</v>
      </c>
      <c r="E315" s="8" t="s">
        <v>10678</v>
      </c>
      <c r="F315" t="s">
        <v>550</v>
      </c>
      <c r="G315" s="10">
        <v>43202.716973275463</v>
      </c>
      <c r="H315" t="s">
        <v>0</v>
      </c>
      <c r="I315">
        <v>0</v>
      </c>
    </row>
    <row r="316" spans="1:9" x14ac:dyDescent="0.25">
      <c r="A316" t="s">
        <v>10677</v>
      </c>
      <c r="B316" t="s">
        <v>4317</v>
      </c>
      <c r="C316" t="s">
        <v>736</v>
      </c>
      <c r="D316" s="6" t="s">
        <v>10314</v>
      </c>
      <c r="E316" s="8" t="s">
        <v>10678</v>
      </c>
      <c r="F316" t="s">
        <v>550</v>
      </c>
      <c r="G316" s="10">
        <v>43201.58693114583</v>
      </c>
      <c r="H316" t="s">
        <v>0</v>
      </c>
      <c r="I316">
        <v>0</v>
      </c>
    </row>
    <row r="317" spans="1:9" x14ac:dyDescent="0.25">
      <c r="A317" t="s">
        <v>10679</v>
      </c>
      <c r="B317" t="s">
        <v>4355</v>
      </c>
      <c r="C317" t="s">
        <v>736</v>
      </c>
      <c r="D317" s="6" t="s">
        <v>10314</v>
      </c>
      <c r="E317" s="8" t="s">
        <v>10680</v>
      </c>
      <c r="F317" t="s">
        <v>4356</v>
      </c>
      <c r="G317" s="10">
        <v>43201.720335844904</v>
      </c>
      <c r="H317" t="s">
        <v>0</v>
      </c>
      <c r="I317">
        <v>0</v>
      </c>
    </row>
    <row r="318" spans="1:9" x14ac:dyDescent="0.25">
      <c r="A318" t="s">
        <v>10681</v>
      </c>
      <c r="B318" t="s">
        <v>4444</v>
      </c>
      <c r="C318" t="s">
        <v>736</v>
      </c>
      <c r="D318" s="6" t="s">
        <v>10314</v>
      </c>
      <c r="E318" s="8" t="s">
        <v>10682</v>
      </c>
      <c r="F318" t="s">
        <v>678</v>
      </c>
      <c r="G318" s="10">
        <v>43202.767350127317</v>
      </c>
      <c r="H318" t="s">
        <v>0</v>
      </c>
      <c r="I318">
        <v>0</v>
      </c>
    </row>
    <row r="319" spans="1:9" x14ac:dyDescent="0.25">
      <c r="A319" t="s">
        <v>10681</v>
      </c>
      <c r="B319" t="s">
        <v>4444</v>
      </c>
      <c r="C319" t="s">
        <v>736</v>
      </c>
      <c r="D319" s="6" t="s">
        <v>10314</v>
      </c>
      <c r="E319" s="8" t="s">
        <v>10682</v>
      </c>
      <c r="F319" t="s">
        <v>678</v>
      </c>
      <c r="G319" s="10">
        <v>43201.640600393519</v>
      </c>
      <c r="H319" t="s">
        <v>0</v>
      </c>
      <c r="I319">
        <v>0</v>
      </c>
    </row>
    <row r="320" spans="1:9" x14ac:dyDescent="0.25">
      <c r="A320" t="s">
        <v>10683</v>
      </c>
      <c r="B320" t="s">
        <v>4486</v>
      </c>
      <c r="C320" t="s">
        <v>736</v>
      </c>
      <c r="D320" s="6" t="s">
        <v>10314</v>
      </c>
      <c r="E320" s="8" t="s">
        <v>10684</v>
      </c>
      <c r="F320" t="s">
        <v>4487</v>
      </c>
      <c r="G320" s="10">
        <v>43201.669564178243</v>
      </c>
      <c r="H320" t="s">
        <v>0</v>
      </c>
      <c r="I320">
        <v>0</v>
      </c>
    </row>
    <row r="321" spans="1:9" x14ac:dyDescent="0.25">
      <c r="A321" t="s">
        <v>10685</v>
      </c>
      <c r="B321" t="s">
        <v>4520</v>
      </c>
      <c r="C321" t="s">
        <v>736</v>
      </c>
      <c r="D321" s="6" t="s">
        <v>10314</v>
      </c>
      <c r="E321" s="8" t="s">
        <v>10686</v>
      </c>
      <c r="F321" t="s">
        <v>4521</v>
      </c>
      <c r="G321" s="10">
        <v>43201.706221840279</v>
      </c>
      <c r="H321" t="s">
        <v>0</v>
      </c>
      <c r="I321">
        <v>0</v>
      </c>
    </row>
    <row r="322" spans="1:9" x14ac:dyDescent="0.25">
      <c r="A322" t="s">
        <v>10687</v>
      </c>
      <c r="B322" t="s">
        <v>4560</v>
      </c>
      <c r="C322" t="s">
        <v>736</v>
      </c>
      <c r="D322" s="6" t="s">
        <v>10314</v>
      </c>
      <c r="E322" s="8" t="s">
        <v>10688</v>
      </c>
      <c r="F322" t="s">
        <v>4561</v>
      </c>
      <c r="G322" s="10">
        <v>43201.736609027779</v>
      </c>
      <c r="H322" t="s">
        <v>0</v>
      </c>
      <c r="I322">
        <v>0</v>
      </c>
    </row>
    <row r="323" spans="1:9" x14ac:dyDescent="0.25">
      <c r="A323" t="s">
        <v>10689</v>
      </c>
      <c r="B323" t="s">
        <v>4284</v>
      </c>
      <c r="C323" t="s">
        <v>736</v>
      </c>
      <c r="D323" s="6" t="s">
        <v>10314</v>
      </c>
      <c r="E323" s="8" t="s">
        <v>10690</v>
      </c>
      <c r="F323" t="s">
        <v>702</v>
      </c>
      <c r="G323" s="10">
        <v>43202.779845925928</v>
      </c>
      <c r="H323" t="s">
        <v>0</v>
      </c>
      <c r="I323">
        <v>0</v>
      </c>
    </row>
    <row r="324" spans="1:9" x14ac:dyDescent="0.25">
      <c r="A324" t="s">
        <v>10689</v>
      </c>
      <c r="B324" t="s">
        <v>4284</v>
      </c>
      <c r="C324" t="s">
        <v>736</v>
      </c>
      <c r="D324" s="6" t="s">
        <v>10314</v>
      </c>
      <c r="E324" s="8" t="s">
        <v>10690</v>
      </c>
      <c r="F324" t="s">
        <v>702</v>
      </c>
      <c r="G324" s="10">
        <v>43201.655954780093</v>
      </c>
      <c r="H324" t="s">
        <v>0</v>
      </c>
      <c r="I324">
        <v>0</v>
      </c>
    </row>
    <row r="325" spans="1:9" x14ac:dyDescent="0.25">
      <c r="A325" t="s">
        <v>10691</v>
      </c>
      <c r="B325" t="s">
        <v>4505</v>
      </c>
      <c r="C325" t="s">
        <v>736</v>
      </c>
      <c r="D325" s="6" t="s">
        <v>10314</v>
      </c>
      <c r="E325" s="8" t="s">
        <v>10692</v>
      </c>
      <c r="F325" t="s">
        <v>4506</v>
      </c>
      <c r="G325" s="10">
        <v>43201.736278912038</v>
      </c>
      <c r="H325" t="s">
        <v>0</v>
      </c>
      <c r="I325">
        <v>0</v>
      </c>
    </row>
    <row r="326" spans="1:9" x14ac:dyDescent="0.25">
      <c r="A326" t="s">
        <v>10693</v>
      </c>
      <c r="B326" t="s">
        <v>4347</v>
      </c>
      <c r="C326" t="s">
        <v>736</v>
      </c>
      <c r="D326" s="6" t="s">
        <v>10314</v>
      </c>
      <c r="E326" s="8" t="s">
        <v>10694</v>
      </c>
      <c r="F326" t="s">
        <v>4348</v>
      </c>
      <c r="G326" s="10">
        <v>43201.736817523146</v>
      </c>
      <c r="H326" t="s">
        <v>0</v>
      </c>
      <c r="I326">
        <v>0</v>
      </c>
    </row>
    <row r="327" spans="1:9" x14ac:dyDescent="0.25">
      <c r="A327" t="s">
        <v>10695</v>
      </c>
      <c r="B327" t="s">
        <v>4412</v>
      </c>
      <c r="C327" t="s">
        <v>736</v>
      </c>
      <c r="D327" s="6" t="s">
        <v>10314</v>
      </c>
      <c r="E327" s="8" t="s">
        <v>10696</v>
      </c>
      <c r="F327" t="s">
        <v>4413</v>
      </c>
      <c r="G327" s="10">
        <v>43201.709014479165</v>
      </c>
      <c r="H327" t="s">
        <v>0</v>
      </c>
      <c r="I327">
        <v>0</v>
      </c>
    </row>
    <row r="328" spans="1:9" x14ac:dyDescent="0.25">
      <c r="A328" t="s">
        <v>4961</v>
      </c>
      <c r="B328" t="s">
        <v>3841</v>
      </c>
      <c r="C328" t="s">
        <v>736</v>
      </c>
      <c r="D328" s="6" t="s">
        <v>10376</v>
      </c>
      <c r="E328" s="8" t="s">
        <v>10697</v>
      </c>
      <c r="F328" t="s">
        <v>470</v>
      </c>
      <c r="G328" s="10">
        <v>43201.548624583331</v>
      </c>
      <c r="H328" t="s">
        <v>0</v>
      </c>
      <c r="I328">
        <v>0</v>
      </c>
    </row>
    <row r="329" spans="1:9" x14ac:dyDescent="0.25">
      <c r="A329" t="s">
        <v>4961</v>
      </c>
      <c r="B329" t="s">
        <v>3841</v>
      </c>
      <c r="C329" t="s">
        <v>736</v>
      </c>
      <c r="D329" s="6" t="s">
        <v>10376</v>
      </c>
      <c r="E329" s="8" t="s">
        <v>10697</v>
      </c>
      <c r="F329" t="s">
        <v>470</v>
      </c>
      <c r="G329" s="10">
        <v>43202.68416355324</v>
      </c>
      <c r="H329" t="s">
        <v>0</v>
      </c>
      <c r="I329">
        <v>0</v>
      </c>
    </row>
    <row r="330" spans="1:9" x14ac:dyDescent="0.25">
      <c r="A330" t="s">
        <v>10698</v>
      </c>
      <c r="B330" t="s">
        <v>4421</v>
      </c>
      <c r="C330" t="s">
        <v>736</v>
      </c>
      <c r="D330" s="6" t="s">
        <v>10314</v>
      </c>
      <c r="E330" s="8" t="s">
        <v>10699</v>
      </c>
      <c r="F330" t="s">
        <v>4422</v>
      </c>
      <c r="G330" s="10">
        <v>43201.687632013891</v>
      </c>
      <c r="H330" t="s">
        <v>0</v>
      </c>
      <c r="I330">
        <v>0</v>
      </c>
    </row>
    <row r="331" spans="1:9" x14ac:dyDescent="0.25">
      <c r="A331" t="s">
        <v>10700</v>
      </c>
      <c r="B331" t="s">
        <v>4514</v>
      </c>
      <c r="C331" t="s">
        <v>736</v>
      </c>
      <c r="D331" s="6" t="s">
        <v>10314</v>
      </c>
      <c r="E331" s="8" t="s">
        <v>10701</v>
      </c>
      <c r="F331" t="s">
        <v>614</v>
      </c>
      <c r="G331" s="10">
        <v>43201.615990694445</v>
      </c>
      <c r="H331" t="s">
        <v>0</v>
      </c>
      <c r="I331">
        <v>0</v>
      </c>
    </row>
    <row r="332" spans="1:9" x14ac:dyDescent="0.25">
      <c r="A332" t="s">
        <v>10700</v>
      </c>
      <c r="B332" t="s">
        <v>4514</v>
      </c>
      <c r="C332" t="s">
        <v>736</v>
      </c>
      <c r="D332" s="6" t="s">
        <v>10314</v>
      </c>
      <c r="E332" s="8" t="s">
        <v>10701</v>
      </c>
      <c r="F332" t="s">
        <v>614</v>
      </c>
      <c r="G332" s="10">
        <v>43202.745772662034</v>
      </c>
      <c r="H332" t="s">
        <v>0</v>
      </c>
      <c r="I332">
        <v>0</v>
      </c>
    </row>
    <row r="333" spans="1:9" x14ac:dyDescent="0.25">
      <c r="A333" t="s">
        <v>10702</v>
      </c>
      <c r="B333" t="s">
        <v>4574</v>
      </c>
      <c r="C333" t="s">
        <v>736</v>
      </c>
      <c r="D333" s="6" t="s">
        <v>10376</v>
      </c>
      <c r="E333" s="8" t="s">
        <v>10703</v>
      </c>
      <c r="F333" t="s">
        <v>4575</v>
      </c>
      <c r="G333" s="10">
        <v>43201.6825503125</v>
      </c>
      <c r="H333" t="s">
        <v>0</v>
      </c>
      <c r="I333">
        <v>0</v>
      </c>
    </row>
    <row r="334" spans="1:9" x14ac:dyDescent="0.25">
      <c r="A334" t="s">
        <v>10704</v>
      </c>
      <c r="B334" t="s">
        <v>4251</v>
      </c>
      <c r="C334" t="s">
        <v>736</v>
      </c>
      <c r="D334" s="6" t="s">
        <v>10314</v>
      </c>
      <c r="E334" s="8" t="s">
        <v>10705</v>
      </c>
      <c r="F334" t="s">
        <v>4252</v>
      </c>
      <c r="G334" s="10">
        <v>43201.716877615741</v>
      </c>
      <c r="H334" t="s">
        <v>0</v>
      </c>
      <c r="I334">
        <v>0</v>
      </c>
    </row>
    <row r="335" spans="1:9" x14ac:dyDescent="0.25">
      <c r="A335" t="s">
        <v>10706</v>
      </c>
      <c r="B335" t="s">
        <v>4372</v>
      </c>
      <c r="C335" t="s">
        <v>736</v>
      </c>
      <c r="D335" s="6" t="s">
        <v>10314</v>
      </c>
      <c r="E335" s="8" t="s">
        <v>10707</v>
      </c>
      <c r="F335" t="s">
        <v>496</v>
      </c>
      <c r="G335" s="10">
        <v>43202.693381296296</v>
      </c>
      <c r="H335" t="s">
        <v>0</v>
      </c>
      <c r="I335">
        <v>0</v>
      </c>
    </row>
    <row r="336" spans="1:9" x14ac:dyDescent="0.25">
      <c r="A336" t="s">
        <v>10706</v>
      </c>
      <c r="B336" t="s">
        <v>4372</v>
      </c>
      <c r="C336" t="s">
        <v>736</v>
      </c>
      <c r="D336" s="6" t="s">
        <v>10314</v>
      </c>
      <c r="E336" s="8" t="s">
        <v>10707</v>
      </c>
      <c r="F336" t="s">
        <v>496</v>
      </c>
      <c r="G336" s="10">
        <v>43201.559723437502</v>
      </c>
      <c r="H336" t="s">
        <v>0</v>
      </c>
      <c r="I336">
        <v>0</v>
      </c>
    </row>
    <row r="337" spans="1:9" x14ac:dyDescent="0.25">
      <c r="A337" t="s">
        <v>10708</v>
      </c>
      <c r="B337" t="s">
        <v>4420</v>
      </c>
      <c r="C337" t="s">
        <v>736</v>
      </c>
      <c r="D337" s="6" t="s">
        <v>10314</v>
      </c>
      <c r="E337" s="8" t="s">
        <v>10709</v>
      </c>
      <c r="F337" t="s">
        <v>537</v>
      </c>
      <c r="G337" s="10">
        <v>43202.712703761572</v>
      </c>
      <c r="H337" t="s">
        <v>0</v>
      </c>
      <c r="I337">
        <v>0</v>
      </c>
    </row>
    <row r="338" spans="1:9" x14ac:dyDescent="0.25">
      <c r="A338" t="s">
        <v>10708</v>
      </c>
      <c r="B338" t="s">
        <v>4420</v>
      </c>
      <c r="C338" t="s">
        <v>736</v>
      </c>
      <c r="D338" s="6" t="s">
        <v>10314</v>
      </c>
      <c r="E338" s="8" t="s">
        <v>10709</v>
      </c>
      <c r="F338" t="s">
        <v>537</v>
      </c>
      <c r="G338" s="10">
        <v>43201.58236241898</v>
      </c>
      <c r="H338" t="s">
        <v>0</v>
      </c>
      <c r="I338">
        <v>0</v>
      </c>
    </row>
    <row r="339" spans="1:9" x14ac:dyDescent="0.25">
      <c r="A339" t="s">
        <v>10710</v>
      </c>
      <c r="B339" t="s">
        <v>4496</v>
      </c>
      <c r="C339" t="s">
        <v>736</v>
      </c>
      <c r="D339" s="6" t="s">
        <v>10314</v>
      </c>
      <c r="E339" s="8" t="s">
        <v>10711</v>
      </c>
      <c r="F339" t="s">
        <v>731</v>
      </c>
      <c r="G339" s="10">
        <v>43201.667475509261</v>
      </c>
      <c r="H339" t="s">
        <v>0</v>
      </c>
      <c r="I339">
        <v>0</v>
      </c>
    </row>
    <row r="340" spans="1:9" x14ac:dyDescent="0.25">
      <c r="A340" t="s">
        <v>10710</v>
      </c>
      <c r="B340" t="s">
        <v>4496</v>
      </c>
      <c r="C340" s="7" t="s">
        <v>736</v>
      </c>
      <c r="D340" s="6" t="s">
        <v>10314</v>
      </c>
      <c r="E340" s="8" t="s">
        <v>10711</v>
      </c>
      <c r="F340" t="s">
        <v>731</v>
      </c>
      <c r="G340" s="10">
        <v>43202.791226250003</v>
      </c>
      <c r="H340" t="s">
        <v>0</v>
      </c>
      <c r="I340">
        <v>0</v>
      </c>
    </row>
    <row r="341" spans="1:9" x14ac:dyDescent="0.25">
      <c r="A341" t="s">
        <v>10712</v>
      </c>
      <c r="B341" t="s">
        <v>4526</v>
      </c>
      <c r="C341" t="s">
        <v>736</v>
      </c>
      <c r="D341" s="6" t="s">
        <v>10314</v>
      </c>
      <c r="E341" s="8" t="s">
        <v>10713</v>
      </c>
      <c r="F341" t="s">
        <v>466</v>
      </c>
      <c r="G341" s="10">
        <v>43202.683107384262</v>
      </c>
      <c r="H341" t="s">
        <v>0</v>
      </c>
      <c r="I341">
        <v>0</v>
      </c>
    </row>
    <row r="342" spans="1:9" x14ac:dyDescent="0.25">
      <c r="A342" t="s">
        <v>10712</v>
      </c>
      <c r="B342" t="s">
        <v>4526</v>
      </c>
      <c r="C342" t="s">
        <v>736</v>
      </c>
      <c r="D342" s="6" t="s">
        <v>10314</v>
      </c>
      <c r="E342" s="8" t="s">
        <v>10713</v>
      </c>
      <c r="F342" t="s">
        <v>466</v>
      </c>
      <c r="G342" s="10">
        <v>43201.548065243056</v>
      </c>
      <c r="H342" t="s">
        <v>0</v>
      </c>
      <c r="I342">
        <v>0</v>
      </c>
    </row>
    <row r="343" spans="1:9" x14ac:dyDescent="0.25">
      <c r="A343" t="s">
        <v>10714</v>
      </c>
      <c r="B343" t="s">
        <v>4241</v>
      </c>
      <c r="C343" t="s">
        <v>736</v>
      </c>
      <c r="D343" s="6" t="s">
        <v>10314</v>
      </c>
      <c r="E343" s="8" t="s">
        <v>10715</v>
      </c>
      <c r="F343" t="s">
        <v>4242</v>
      </c>
      <c r="G343" s="10">
        <v>43201.668961053241</v>
      </c>
      <c r="H343" t="s">
        <v>0</v>
      </c>
      <c r="I343">
        <v>0</v>
      </c>
    </row>
    <row r="344" spans="1:9" x14ac:dyDescent="0.25">
      <c r="A344" t="s">
        <v>10716</v>
      </c>
      <c r="B344" t="s">
        <v>4481</v>
      </c>
      <c r="C344" t="s">
        <v>1067</v>
      </c>
      <c r="D344" s="6" t="s">
        <v>10317</v>
      </c>
      <c r="E344" s="8" t="s">
        <v>10717</v>
      </c>
      <c r="F344" t="s">
        <v>4482</v>
      </c>
      <c r="G344" s="10">
        <v>43201.713214780095</v>
      </c>
      <c r="H344" t="s">
        <v>0</v>
      </c>
      <c r="I344">
        <v>0</v>
      </c>
    </row>
    <row r="345" spans="1:9" x14ac:dyDescent="0.25">
      <c r="A345" t="s">
        <v>10718</v>
      </c>
      <c r="B345" t="s">
        <v>4227</v>
      </c>
      <c r="C345" t="s">
        <v>736</v>
      </c>
      <c r="D345" s="6" t="s">
        <v>10314</v>
      </c>
      <c r="E345" s="8" t="s">
        <v>10719</v>
      </c>
      <c r="F345" t="s">
        <v>391</v>
      </c>
      <c r="G345" s="10">
        <v>43202.652287662037</v>
      </c>
      <c r="H345" t="s">
        <v>0</v>
      </c>
      <c r="I345">
        <v>0</v>
      </c>
    </row>
    <row r="346" spans="1:9" x14ac:dyDescent="0.25">
      <c r="A346" t="s">
        <v>10718</v>
      </c>
      <c r="B346" t="s">
        <v>4227</v>
      </c>
      <c r="C346" t="s">
        <v>736</v>
      </c>
      <c r="D346" s="6" t="s">
        <v>10314</v>
      </c>
      <c r="E346" s="8" t="s">
        <v>10719</v>
      </c>
      <c r="F346" t="s">
        <v>391</v>
      </c>
      <c r="G346" s="10">
        <v>43201.513853472221</v>
      </c>
      <c r="H346" t="s">
        <v>0</v>
      </c>
      <c r="I346">
        <v>0</v>
      </c>
    </row>
    <row r="347" spans="1:9" x14ac:dyDescent="0.25">
      <c r="A347" t="s">
        <v>10720</v>
      </c>
      <c r="B347" t="s">
        <v>4261</v>
      </c>
      <c r="C347" t="s">
        <v>1067</v>
      </c>
      <c r="D347" s="6" t="s">
        <v>10317</v>
      </c>
      <c r="E347" s="8" t="s">
        <v>10721</v>
      </c>
      <c r="F347" t="s">
        <v>555</v>
      </c>
      <c r="G347" s="10">
        <v>43202.718771053238</v>
      </c>
      <c r="H347" t="s">
        <v>0</v>
      </c>
      <c r="I347">
        <v>0</v>
      </c>
    </row>
    <row r="348" spans="1:9" x14ac:dyDescent="0.25">
      <c r="A348" t="s">
        <v>10720</v>
      </c>
      <c r="B348" t="s">
        <v>4261</v>
      </c>
      <c r="C348" t="s">
        <v>1067</v>
      </c>
      <c r="D348" s="6" t="s">
        <v>10317</v>
      </c>
      <c r="E348" s="8" t="s">
        <v>10721</v>
      </c>
      <c r="F348" t="s">
        <v>555</v>
      </c>
      <c r="G348" s="10">
        <v>43201.589358113422</v>
      </c>
      <c r="H348" t="s">
        <v>0</v>
      </c>
      <c r="I348">
        <v>0</v>
      </c>
    </row>
    <row r="349" spans="1:9" x14ac:dyDescent="0.25">
      <c r="A349" t="s">
        <v>10722</v>
      </c>
      <c r="B349" t="s">
        <v>4404</v>
      </c>
      <c r="C349" t="s">
        <v>736</v>
      </c>
      <c r="D349" s="6" t="s">
        <v>10314</v>
      </c>
      <c r="E349" s="8" t="s">
        <v>10723</v>
      </c>
      <c r="F349" t="s">
        <v>432</v>
      </c>
      <c r="G349" s="10">
        <v>43201.530293506941</v>
      </c>
      <c r="H349" t="s">
        <v>0</v>
      </c>
      <c r="I349">
        <v>0</v>
      </c>
    </row>
    <row r="350" spans="1:9" x14ac:dyDescent="0.25">
      <c r="A350" t="s">
        <v>10722</v>
      </c>
      <c r="B350" t="s">
        <v>4404</v>
      </c>
      <c r="C350" t="s">
        <v>736</v>
      </c>
      <c r="D350" s="6" t="s">
        <v>10314</v>
      </c>
      <c r="E350" s="8" t="s">
        <v>10723</v>
      </c>
      <c r="F350" t="s">
        <v>432</v>
      </c>
      <c r="G350" s="10">
        <v>43202.667602534719</v>
      </c>
      <c r="H350" t="s">
        <v>0</v>
      </c>
      <c r="I350">
        <v>0</v>
      </c>
    </row>
    <row r="351" spans="1:9" x14ac:dyDescent="0.25">
      <c r="A351" t="s">
        <v>10724</v>
      </c>
      <c r="B351" t="s">
        <v>4275</v>
      </c>
      <c r="C351" t="s">
        <v>736</v>
      </c>
      <c r="D351" s="6" t="s">
        <v>10314</v>
      </c>
      <c r="E351" s="8" t="s">
        <v>10725</v>
      </c>
      <c r="F351" t="s">
        <v>347</v>
      </c>
      <c r="G351" s="10">
        <v>43201.482319872688</v>
      </c>
      <c r="H351" t="s">
        <v>0</v>
      </c>
      <c r="I351">
        <v>0</v>
      </c>
    </row>
    <row r="352" spans="1:9" x14ac:dyDescent="0.25">
      <c r="A352" t="s">
        <v>10724</v>
      </c>
      <c r="B352" t="s">
        <v>4275</v>
      </c>
      <c r="C352" t="s">
        <v>736</v>
      </c>
      <c r="D352" s="6" t="s">
        <v>10314</v>
      </c>
      <c r="E352" s="8" t="s">
        <v>10725</v>
      </c>
      <c r="F352" t="s">
        <v>347</v>
      </c>
      <c r="G352" s="10">
        <v>43202.628101886577</v>
      </c>
      <c r="H352" t="s">
        <v>0</v>
      </c>
      <c r="I352">
        <v>0</v>
      </c>
    </row>
    <row r="353" spans="1:9" x14ac:dyDescent="0.25">
      <c r="A353" t="s">
        <v>10726</v>
      </c>
      <c r="B353" t="s">
        <v>4268</v>
      </c>
      <c r="C353" t="s">
        <v>1067</v>
      </c>
      <c r="D353" s="6" t="s">
        <v>10317</v>
      </c>
      <c r="E353" s="8" t="s">
        <v>10727</v>
      </c>
      <c r="F353" t="s">
        <v>418</v>
      </c>
      <c r="G353" s="10">
        <v>43201.527711168979</v>
      </c>
      <c r="H353" t="s">
        <v>0</v>
      </c>
      <c r="I353">
        <v>0</v>
      </c>
    </row>
    <row r="354" spans="1:9" x14ac:dyDescent="0.25">
      <c r="A354" t="s">
        <v>10726</v>
      </c>
      <c r="B354" t="s">
        <v>4268</v>
      </c>
      <c r="C354" t="s">
        <v>1067</v>
      </c>
      <c r="D354" s="6" t="s">
        <v>10317</v>
      </c>
      <c r="E354" s="8" t="s">
        <v>10727</v>
      </c>
      <c r="F354" t="s">
        <v>418</v>
      </c>
      <c r="G354" s="10">
        <v>43202.664084606484</v>
      </c>
      <c r="H354" t="s">
        <v>0</v>
      </c>
      <c r="I354">
        <v>0</v>
      </c>
    </row>
    <row r="355" spans="1:9" x14ac:dyDescent="0.25">
      <c r="A355" s="7" t="s">
        <v>10728</v>
      </c>
      <c r="B355" t="s">
        <v>4447</v>
      </c>
      <c r="C355" t="s">
        <v>736</v>
      </c>
      <c r="D355" s="6" t="s">
        <v>10314</v>
      </c>
      <c r="E355" s="8" t="s">
        <v>10729</v>
      </c>
      <c r="F355" t="s">
        <v>345</v>
      </c>
      <c r="G355" s="10">
        <v>43201.47878957176</v>
      </c>
      <c r="H355" t="s">
        <v>0</v>
      </c>
      <c r="I355">
        <v>0</v>
      </c>
    </row>
    <row r="356" spans="1:9" x14ac:dyDescent="0.25">
      <c r="A356" t="s">
        <v>10728</v>
      </c>
      <c r="B356" t="s">
        <v>4447</v>
      </c>
      <c r="C356" t="s">
        <v>736</v>
      </c>
      <c r="D356" s="6" t="s">
        <v>10314</v>
      </c>
      <c r="E356" s="8" t="s">
        <v>10729</v>
      </c>
      <c r="F356" t="s">
        <v>345</v>
      </c>
      <c r="G356" s="10">
        <v>43202.625882037035</v>
      </c>
      <c r="H356" t="s">
        <v>0</v>
      </c>
      <c r="I356">
        <v>0</v>
      </c>
    </row>
    <row r="357" spans="1:9" x14ac:dyDescent="0.25">
      <c r="A357" t="s">
        <v>10730</v>
      </c>
      <c r="B357" t="s">
        <v>4377</v>
      </c>
      <c r="C357" s="7" t="s">
        <v>736</v>
      </c>
      <c r="D357" s="6" t="s">
        <v>10314</v>
      </c>
      <c r="E357" s="8" t="s">
        <v>10731</v>
      </c>
      <c r="F357" t="s">
        <v>4378</v>
      </c>
      <c r="G357" s="10">
        <v>43201.687756030093</v>
      </c>
      <c r="H357" t="s">
        <v>0</v>
      </c>
      <c r="I357">
        <v>0</v>
      </c>
    </row>
    <row r="358" spans="1:9" x14ac:dyDescent="0.25">
      <c r="A358" t="s">
        <v>10732</v>
      </c>
      <c r="B358" t="s">
        <v>4280</v>
      </c>
      <c r="C358" t="s">
        <v>736</v>
      </c>
      <c r="D358" s="6" t="s">
        <v>10314</v>
      </c>
      <c r="E358" s="8" t="s">
        <v>10733</v>
      </c>
      <c r="F358" t="s">
        <v>613</v>
      </c>
      <c r="G358" s="10">
        <v>43201.615639421296</v>
      </c>
      <c r="H358" t="s">
        <v>0</v>
      </c>
      <c r="I358">
        <v>0</v>
      </c>
    </row>
    <row r="359" spans="1:9" x14ac:dyDescent="0.25">
      <c r="A359" t="s">
        <v>10732</v>
      </c>
      <c r="B359" t="s">
        <v>4280</v>
      </c>
      <c r="C359" t="s">
        <v>736</v>
      </c>
      <c r="D359" s="6" t="s">
        <v>10314</v>
      </c>
      <c r="E359" s="8" t="s">
        <v>10733</v>
      </c>
      <c r="F359" t="s">
        <v>613</v>
      </c>
      <c r="G359" s="10">
        <v>43202.745772349539</v>
      </c>
      <c r="H359" t="s">
        <v>0</v>
      </c>
      <c r="I359">
        <v>0</v>
      </c>
    </row>
    <row r="360" spans="1:9" x14ac:dyDescent="0.25">
      <c r="A360" t="s">
        <v>10734</v>
      </c>
      <c r="B360" t="s">
        <v>4375</v>
      </c>
      <c r="C360" t="s">
        <v>736</v>
      </c>
      <c r="D360" s="6" t="s">
        <v>10314</v>
      </c>
      <c r="E360" s="8" t="s">
        <v>10735</v>
      </c>
      <c r="F360" t="s">
        <v>552</v>
      </c>
      <c r="G360" s="10">
        <v>43201.587686932871</v>
      </c>
      <c r="H360" t="s">
        <v>0</v>
      </c>
      <c r="I360">
        <v>0</v>
      </c>
    </row>
    <row r="361" spans="1:9" x14ac:dyDescent="0.25">
      <c r="A361" t="s">
        <v>10734</v>
      </c>
      <c r="B361" t="s">
        <v>4375</v>
      </c>
      <c r="C361" t="s">
        <v>736</v>
      </c>
      <c r="D361" s="6" t="s">
        <v>10314</v>
      </c>
      <c r="E361" s="8" t="s">
        <v>10735</v>
      </c>
      <c r="F361" t="s">
        <v>552</v>
      </c>
      <c r="G361" s="10">
        <v>43202.717352812499</v>
      </c>
      <c r="H361" t="s">
        <v>0</v>
      </c>
      <c r="I361">
        <v>0</v>
      </c>
    </row>
    <row r="362" spans="1:9" x14ac:dyDescent="0.25">
      <c r="A362" t="s">
        <v>10736</v>
      </c>
      <c r="B362" t="s">
        <v>4380</v>
      </c>
      <c r="C362" t="s">
        <v>736</v>
      </c>
      <c r="D362" s="6" t="s">
        <v>10314</v>
      </c>
      <c r="E362" s="8" t="s">
        <v>10737</v>
      </c>
      <c r="F362" t="s">
        <v>335</v>
      </c>
      <c r="G362" s="10">
        <v>43201.74709863426</v>
      </c>
      <c r="H362" t="s">
        <v>0</v>
      </c>
      <c r="I362">
        <v>0</v>
      </c>
    </row>
    <row r="363" spans="1:9" x14ac:dyDescent="0.25">
      <c r="A363" t="s">
        <v>10738</v>
      </c>
      <c r="B363" t="s">
        <v>4417</v>
      </c>
      <c r="C363" t="s">
        <v>736</v>
      </c>
      <c r="D363" s="6" t="s">
        <v>10314</v>
      </c>
      <c r="E363" s="8" t="s">
        <v>10739</v>
      </c>
      <c r="F363" t="s">
        <v>413</v>
      </c>
      <c r="G363" s="10">
        <v>43202.659655208336</v>
      </c>
      <c r="H363" t="s">
        <v>0</v>
      </c>
      <c r="I363">
        <v>0</v>
      </c>
    </row>
    <row r="364" spans="1:9" x14ac:dyDescent="0.25">
      <c r="A364" t="s">
        <v>10738</v>
      </c>
      <c r="B364" t="s">
        <v>4417</v>
      </c>
      <c r="C364" t="s">
        <v>736</v>
      </c>
      <c r="D364" s="6" t="s">
        <v>10314</v>
      </c>
      <c r="E364" s="8" t="s">
        <v>10739</v>
      </c>
      <c r="F364" t="s">
        <v>413</v>
      </c>
      <c r="G364" s="10">
        <v>43201.521447071762</v>
      </c>
      <c r="H364" t="s">
        <v>0</v>
      </c>
      <c r="I364">
        <v>0</v>
      </c>
    </row>
    <row r="365" spans="1:9" x14ac:dyDescent="0.25">
      <c r="A365" t="s">
        <v>10740</v>
      </c>
      <c r="B365" t="s">
        <v>4296</v>
      </c>
      <c r="C365" t="s">
        <v>736</v>
      </c>
      <c r="D365" s="6" t="s">
        <v>10314</v>
      </c>
      <c r="E365" s="8" t="s">
        <v>10741</v>
      </c>
      <c r="F365" t="s">
        <v>373</v>
      </c>
      <c r="G365" s="10">
        <v>43201.500231261576</v>
      </c>
      <c r="H365" t="s">
        <v>0</v>
      </c>
      <c r="I365">
        <v>0</v>
      </c>
    </row>
    <row r="366" spans="1:9" x14ac:dyDescent="0.25">
      <c r="A366" t="s">
        <v>10740</v>
      </c>
      <c r="B366" t="s">
        <v>4296</v>
      </c>
      <c r="C366" t="s">
        <v>736</v>
      </c>
      <c r="D366" s="6" t="s">
        <v>10314</v>
      </c>
      <c r="E366" s="8" t="s">
        <v>10741</v>
      </c>
      <c r="F366" t="s">
        <v>373</v>
      </c>
      <c r="G366" s="10">
        <v>43202.642868159724</v>
      </c>
      <c r="H366" t="s">
        <v>0</v>
      </c>
      <c r="I366">
        <v>0</v>
      </c>
    </row>
    <row r="367" spans="1:9" x14ac:dyDescent="0.25">
      <c r="A367" t="s">
        <v>10742</v>
      </c>
      <c r="B367" t="s">
        <v>4511</v>
      </c>
      <c r="C367" t="s">
        <v>736</v>
      </c>
      <c r="D367" s="6" t="s">
        <v>10314</v>
      </c>
      <c r="E367" s="8" t="s">
        <v>10743</v>
      </c>
      <c r="F367" t="s">
        <v>4512</v>
      </c>
      <c r="G367" s="10">
        <v>43201.746872094911</v>
      </c>
      <c r="H367" t="s">
        <v>0</v>
      </c>
      <c r="I367">
        <v>0</v>
      </c>
    </row>
    <row r="368" spans="1:9" x14ac:dyDescent="0.25">
      <c r="A368" t="s">
        <v>10744</v>
      </c>
      <c r="B368" t="s">
        <v>4542</v>
      </c>
      <c r="C368" t="s">
        <v>736</v>
      </c>
      <c r="D368" s="6" t="s">
        <v>10314</v>
      </c>
      <c r="E368" s="8" t="s">
        <v>10745</v>
      </c>
      <c r="F368" t="s">
        <v>4543</v>
      </c>
      <c r="G368" s="10">
        <v>43201.745245266204</v>
      </c>
      <c r="H368" t="s">
        <v>0</v>
      </c>
      <c r="I368">
        <v>0</v>
      </c>
    </row>
    <row r="369" spans="1:9" x14ac:dyDescent="0.25">
      <c r="A369" t="s">
        <v>10746</v>
      </c>
      <c r="B369" t="s">
        <v>4451</v>
      </c>
      <c r="C369" t="s">
        <v>736</v>
      </c>
      <c r="D369" s="6" t="s">
        <v>10314</v>
      </c>
      <c r="E369" s="8" t="s">
        <v>10747</v>
      </c>
      <c r="F369" t="s">
        <v>650</v>
      </c>
      <c r="G369" s="10">
        <v>43201.629739108794</v>
      </c>
      <c r="H369" t="s">
        <v>0</v>
      </c>
      <c r="I369">
        <v>0</v>
      </c>
    </row>
    <row r="370" spans="1:9" x14ac:dyDescent="0.25">
      <c r="A370" t="s">
        <v>10746</v>
      </c>
      <c r="B370" t="s">
        <v>4451</v>
      </c>
      <c r="C370" t="s">
        <v>736</v>
      </c>
      <c r="D370" s="6" t="s">
        <v>10314</v>
      </c>
      <c r="E370" s="8" t="s">
        <v>10747</v>
      </c>
      <c r="F370" t="s">
        <v>650</v>
      </c>
      <c r="G370" s="10">
        <v>43202.758647442133</v>
      </c>
      <c r="H370" t="s">
        <v>0</v>
      </c>
      <c r="I370">
        <v>0</v>
      </c>
    </row>
    <row r="371" spans="1:9" x14ac:dyDescent="0.25">
      <c r="A371" t="s">
        <v>10748</v>
      </c>
      <c r="B371" t="s">
        <v>4366</v>
      </c>
      <c r="C371" t="s">
        <v>736</v>
      </c>
      <c r="D371" s="6" t="s">
        <v>10314</v>
      </c>
      <c r="E371" s="8" t="s">
        <v>10749</v>
      </c>
      <c r="F371" t="s">
        <v>420</v>
      </c>
      <c r="G371" s="10">
        <v>43201.525618356478</v>
      </c>
      <c r="H371" t="s">
        <v>0</v>
      </c>
      <c r="I371">
        <v>0</v>
      </c>
    </row>
    <row r="372" spans="1:9" x14ac:dyDescent="0.25">
      <c r="A372" t="s">
        <v>10748</v>
      </c>
      <c r="B372" t="s">
        <v>4366</v>
      </c>
      <c r="C372" t="s">
        <v>736</v>
      </c>
      <c r="D372" s="6" t="s">
        <v>10314</v>
      </c>
      <c r="E372" s="8" t="s">
        <v>10749</v>
      </c>
      <c r="F372" t="s">
        <v>420</v>
      </c>
      <c r="G372" s="10">
        <v>43202.662659884256</v>
      </c>
      <c r="H372" t="s">
        <v>0</v>
      </c>
      <c r="I372">
        <v>0</v>
      </c>
    </row>
    <row r="373" spans="1:9" x14ac:dyDescent="0.25">
      <c r="A373" s="7" t="s">
        <v>10750</v>
      </c>
      <c r="B373" t="s">
        <v>4262</v>
      </c>
      <c r="C373" t="s">
        <v>1067</v>
      </c>
      <c r="D373" s="6" t="s">
        <v>10317</v>
      </c>
      <c r="E373" s="8" t="s">
        <v>10751</v>
      </c>
      <c r="F373" t="s">
        <v>344</v>
      </c>
      <c r="G373" s="10">
        <v>43201.696779282407</v>
      </c>
      <c r="H373" t="s">
        <v>0</v>
      </c>
      <c r="I373">
        <v>0</v>
      </c>
    </row>
    <row r="374" spans="1:9" x14ac:dyDescent="0.25">
      <c r="A374" t="s">
        <v>10752</v>
      </c>
      <c r="B374" t="s">
        <v>4479</v>
      </c>
      <c r="C374" t="s">
        <v>1067</v>
      </c>
      <c r="D374" s="6" t="s">
        <v>10317</v>
      </c>
      <c r="E374" s="8" t="s">
        <v>10753</v>
      </c>
      <c r="F374" t="s">
        <v>422</v>
      </c>
      <c r="G374" s="10">
        <v>43201.588088935183</v>
      </c>
      <c r="H374" t="s">
        <v>0</v>
      </c>
      <c r="I374">
        <v>0</v>
      </c>
    </row>
    <row r="375" spans="1:9" x14ac:dyDescent="0.25">
      <c r="A375" s="7" t="s">
        <v>10752</v>
      </c>
      <c r="B375" t="s">
        <v>4479</v>
      </c>
      <c r="C375" t="s">
        <v>1067</v>
      </c>
      <c r="D375" s="6" t="s">
        <v>10317</v>
      </c>
      <c r="E375" s="8" t="s">
        <v>10753</v>
      </c>
      <c r="F375" t="s">
        <v>422</v>
      </c>
      <c r="G375" s="10">
        <v>43202.717359953705</v>
      </c>
      <c r="H375" t="s">
        <v>0</v>
      </c>
      <c r="I375">
        <v>0</v>
      </c>
    </row>
    <row r="376" spans="1:9" x14ac:dyDescent="0.25">
      <c r="A376" t="s">
        <v>10754</v>
      </c>
      <c r="B376" t="s">
        <v>4253</v>
      </c>
      <c r="C376" t="s">
        <v>736</v>
      </c>
      <c r="D376" s="6" t="s">
        <v>10314</v>
      </c>
      <c r="E376" s="8" t="s">
        <v>10755</v>
      </c>
      <c r="F376" t="s">
        <v>361</v>
      </c>
      <c r="G376" s="10">
        <v>43202.636066736108</v>
      </c>
      <c r="H376" t="s">
        <v>0</v>
      </c>
      <c r="I376">
        <v>0</v>
      </c>
    </row>
    <row r="377" spans="1:9" x14ac:dyDescent="0.25">
      <c r="A377" t="s">
        <v>10754</v>
      </c>
      <c r="B377" t="s">
        <v>4253</v>
      </c>
      <c r="C377" t="s">
        <v>736</v>
      </c>
      <c r="D377" s="6" t="s">
        <v>10314</v>
      </c>
      <c r="E377" s="8" t="s">
        <v>10755</v>
      </c>
      <c r="F377" t="s">
        <v>361</v>
      </c>
      <c r="G377" s="10">
        <v>43201.492684629629</v>
      </c>
      <c r="H377" t="s">
        <v>0</v>
      </c>
      <c r="I377">
        <v>0</v>
      </c>
    </row>
    <row r="378" spans="1:9" x14ac:dyDescent="0.25">
      <c r="A378" s="7" t="s">
        <v>10756</v>
      </c>
      <c r="B378" t="s">
        <v>4441</v>
      </c>
      <c r="C378" t="s">
        <v>736</v>
      </c>
      <c r="D378" s="6" t="s">
        <v>10314</v>
      </c>
      <c r="E378" s="8" t="s">
        <v>10757</v>
      </c>
      <c r="F378" t="s">
        <v>673</v>
      </c>
      <c r="G378" s="10">
        <v>43202.764981921297</v>
      </c>
      <c r="H378" t="s">
        <v>0</v>
      </c>
      <c r="I378">
        <v>0</v>
      </c>
    </row>
    <row r="379" spans="1:9" x14ac:dyDescent="0.25">
      <c r="A379" s="7" t="s">
        <v>10756</v>
      </c>
      <c r="B379" t="s">
        <v>4441</v>
      </c>
      <c r="C379" t="s">
        <v>736</v>
      </c>
      <c r="D379" s="6" t="s">
        <v>10314</v>
      </c>
      <c r="E379" s="8" t="s">
        <v>10757</v>
      </c>
      <c r="F379" t="s">
        <v>673</v>
      </c>
      <c r="G379" s="10">
        <v>43201.638807210649</v>
      </c>
      <c r="H379" t="s">
        <v>0</v>
      </c>
      <c r="I379">
        <v>0</v>
      </c>
    </row>
    <row r="380" spans="1:9" x14ac:dyDescent="0.25">
      <c r="A380" t="s">
        <v>10758</v>
      </c>
      <c r="B380" t="s">
        <v>4218</v>
      </c>
      <c r="C380" t="s">
        <v>736</v>
      </c>
      <c r="D380" s="6" t="s">
        <v>10314</v>
      </c>
      <c r="E380" s="8" t="s">
        <v>10759</v>
      </c>
      <c r="F380" t="s">
        <v>531</v>
      </c>
      <c r="G380" s="10">
        <v>43201.579374432869</v>
      </c>
      <c r="H380" t="s">
        <v>0</v>
      </c>
      <c r="I380">
        <v>0</v>
      </c>
    </row>
    <row r="381" spans="1:9" x14ac:dyDescent="0.25">
      <c r="A381" t="s">
        <v>10758</v>
      </c>
      <c r="B381" t="s">
        <v>4218</v>
      </c>
      <c r="C381" t="s">
        <v>736</v>
      </c>
      <c r="D381" s="6" t="s">
        <v>10314</v>
      </c>
      <c r="E381" s="8" t="s">
        <v>10759</v>
      </c>
      <c r="F381" t="s">
        <v>531</v>
      </c>
      <c r="G381" s="10">
        <v>43202.709986400463</v>
      </c>
      <c r="H381" t="s">
        <v>0</v>
      </c>
      <c r="I381">
        <v>0</v>
      </c>
    </row>
    <row r="382" spans="1:9" x14ac:dyDescent="0.25">
      <c r="A382" t="s">
        <v>10760</v>
      </c>
      <c r="B382" t="s">
        <v>4499</v>
      </c>
      <c r="C382" t="s">
        <v>736</v>
      </c>
      <c r="D382" s="6" t="s">
        <v>10314</v>
      </c>
      <c r="E382" s="8" t="s">
        <v>10761</v>
      </c>
      <c r="F382" t="s">
        <v>593</v>
      </c>
      <c r="G382" s="10">
        <v>43202.735711863425</v>
      </c>
      <c r="H382" t="s">
        <v>0</v>
      </c>
      <c r="I382">
        <v>0</v>
      </c>
    </row>
    <row r="383" spans="1:9" x14ac:dyDescent="0.25">
      <c r="A383" t="s">
        <v>10760</v>
      </c>
      <c r="B383" t="s">
        <v>4499</v>
      </c>
      <c r="C383" t="s">
        <v>736</v>
      </c>
      <c r="D383" s="6" t="s">
        <v>10314</v>
      </c>
      <c r="E383" s="8" t="s">
        <v>10761</v>
      </c>
      <c r="F383" t="s">
        <v>593</v>
      </c>
      <c r="G383" s="10">
        <v>43201.607090613426</v>
      </c>
      <c r="H383" t="s">
        <v>0</v>
      </c>
      <c r="I383">
        <v>0</v>
      </c>
    </row>
    <row r="384" spans="1:9" x14ac:dyDescent="0.25">
      <c r="A384" t="s">
        <v>10762</v>
      </c>
      <c r="B384" t="s">
        <v>4562</v>
      </c>
      <c r="C384" t="s">
        <v>736</v>
      </c>
      <c r="D384" s="6" t="s">
        <v>10314</v>
      </c>
      <c r="E384" s="8" t="s">
        <v>10763</v>
      </c>
      <c r="F384" t="s">
        <v>589</v>
      </c>
      <c r="G384" s="10">
        <v>43201.605949826386</v>
      </c>
      <c r="H384" t="s">
        <v>0</v>
      </c>
      <c r="I384">
        <v>0</v>
      </c>
    </row>
    <row r="385" spans="1:9" x14ac:dyDescent="0.25">
      <c r="A385" t="s">
        <v>10762</v>
      </c>
      <c r="B385" t="s">
        <v>4562</v>
      </c>
      <c r="C385" t="s">
        <v>736</v>
      </c>
      <c r="D385" s="6" t="s">
        <v>10314</v>
      </c>
      <c r="E385" s="8" t="s">
        <v>10763</v>
      </c>
      <c r="F385" t="s">
        <v>589</v>
      </c>
      <c r="G385" s="10">
        <v>43202.734653634259</v>
      </c>
      <c r="H385" t="s">
        <v>0</v>
      </c>
      <c r="I385">
        <v>0</v>
      </c>
    </row>
    <row r="386" spans="1:9" x14ac:dyDescent="0.25">
      <c r="A386" t="s">
        <v>10764</v>
      </c>
      <c r="B386" t="s">
        <v>4530</v>
      </c>
      <c r="C386" t="s">
        <v>736</v>
      </c>
      <c r="D386" s="6" t="s">
        <v>10314</v>
      </c>
      <c r="E386" s="8" t="s">
        <v>10765</v>
      </c>
      <c r="F386" t="s">
        <v>392</v>
      </c>
      <c r="G386" s="10">
        <v>43202.652288159719</v>
      </c>
      <c r="H386" t="s">
        <v>0</v>
      </c>
      <c r="I386">
        <v>0</v>
      </c>
    </row>
    <row r="387" spans="1:9" x14ac:dyDescent="0.25">
      <c r="A387" t="s">
        <v>10764</v>
      </c>
      <c r="B387" t="s">
        <v>4530</v>
      </c>
      <c r="C387" t="s">
        <v>736</v>
      </c>
      <c r="D387" s="6" t="s">
        <v>10314</v>
      </c>
      <c r="E387" s="8" t="s">
        <v>10765</v>
      </c>
      <c r="F387" t="s">
        <v>392</v>
      </c>
      <c r="G387" s="10">
        <v>43201.514106643517</v>
      </c>
      <c r="H387" t="s">
        <v>0</v>
      </c>
      <c r="I387">
        <v>0</v>
      </c>
    </row>
    <row r="388" spans="1:9" x14ac:dyDescent="0.25">
      <c r="A388" t="s">
        <v>10766</v>
      </c>
      <c r="B388" t="s">
        <v>4554</v>
      </c>
      <c r="C388" t="s">
        <v>736</v>
      </c>
      <c r="D388" s="6" t="s">
        <v>10314</v>
      </c>
      <c r="E388" s="8" t="s">
        <v>10767</v>
      </c>
      <c r="F388" t="s">
        <v>4555</v>
      </c>
      <c r="G388" s="10">
        <v>43201.729423124998</v>
      </c>
      <c r="H388" t="s">
        <v>0</v>
      </c>
      <c r="I388">
        <v>0</v>
      </c>
    </row>
    <row r="389" spans="1:9" x14ac:dyDescent="0.25">
      <c r="A389" t="s">
        <v>10768</v>
      </c>
      <c r="B389" t="s">
        <v>4220</v>
      </c>
      <c r="C389" t="s">
        <v>736</v>
      </c>
      <c r="D389" s="6" t="s">
        <v>10314</v>
      </c>
      <c r="E389" s="8" t="s">
        <v>10769</v>
      </c>
      <c r="F389" t="s">
        <v>376</v>
      </c>
      <c r="G389" s="10">
        <v>43202.645171111108</v>
      </c>
      <c r="H389" t="s">
        <v>0</v>
      </c>
      <c r="I389">
        <v>0</v>
      </c>
    </row>
    <row r="390" spans="1:9" x14ac:dyDescent="0.25">
      <c r="A390" t="s">
        <v>10768</v>
      </c>
      <c r="B390" t="s">
        <v>4220</v>
      </c>
      <c r="C390" t="s">
        <v>736</v>
      </c>
      <c r="D390" s="6" t="s">
        <v>10314</v>
      </c>
      <c r="E390" s="8" t="s">
        <v>10769</v>
      </c>
      <c r="F390" t="s">
        <v>376</v>
      </c>
      <c r="G390" s="10">
        <v>43201.504091481482</v>
      </c>
      <c r="H390" t="s">
        <v>0</v>
      </c>
      <c r="I390">
        <v>0</v>
      </c>
    </row>
    <row r="391" spans="1:9" x14ac:dyDescent="0.25">
      <c r="A391" t="s">
        <v>10770</v>
      </c>
      <c r="B391" t="s">
        <v>4428</v>
      </c>
      <c r="C391" t="s">
        <v>736</v>
      </c>
      <c r="D391" s="6" t="s">
        <v>10385</v>
      </c>
      <c r="E391" s="8" t="s">
        <v>10771</v>
      </c>
      <c r="F391" t="s">
        <v>4429</v>
      </c>
      <c r="G391" s="10">
        <v>43201.677219097219</v>
      </c>
      <c r="H391" t="s">
        <v>0</v>
      </c>
      <c r="I391">
        <v>0</v>
      </c>
    </row>
    <row r="392" spans="1:9" x14ac:dyDescent="0.25">
      <c r="A392" t="s">
        <v>10772</v>
      </c>
      <c r="B392" t="s">
        <v>4523</v>
      </c>
      <c r="C392" t="s">
        <v>736</v>
      </c>
      <c r="D392" s="6" t="s">
        <v>10314</v>
      </c>
      <c r="E392" s="8" t="s">
        <v>10773</v>
      </c>
      <c r="F392" t="s">
        <v>4524</v>
      </c>
      <c r="G392" s="10">
        <v>43201.735208495367</v>
      </c>
      <c r="H392" t="s">
        <v>0</v>
      </c>
      <c r="I392">
        <v>0</v>
      </c>
    </row>
    <row r="393" spans="1:9" x14ac:dyDescent="0.25">
      <c r="A393" t="s">
        <v>10774</v>
      </c>
      <c r="B393" t="s">
        <v>4350</v>
      </c>
      <c r="C393" t="s">
        <v>736</v>
      </c>
      <c r="D393" s="6" t="s">
        <v>10314</v>
      </c>
      <c r="E393" s="8" t="s">
        <v>10775</v>
      </c>
      <c r="F393" t="s">
        <v>641</v>
      </c>
      <c r="G393" s="10">
        <v>43201.627037245373</v>
      </c>
      <c r="H393" t="s">
        <v>0</v>
      </c>
      <c r="I393">
        <v>0</v>
      </c>
    </row>
    <row r="394" spans="1:9" x14ac:dyDescent="0.25">
      <c r="A394" t="s">
        <v>10774</v>
      </c>
      <c r="B394" t="s">
        <v>4350</v>
      </c>
      <c r="C394" t="s">
        <v>736</v>
      </c>
      <c r="D394" s="6" t="s">
        <v>10314</v>
      </c>
      <c r="E394" s="8" t="s">
        <v>10775</v>
      </c>
      <c r="F394" t="s">
        <v>641</v>
      </c>
      <c r="G394" s="10">
        <v>43202.757504675923</v>
      </c>
      <c r="H394" t="s">
        <v>0</v>
      </c>
      <c r="I394">
        <v>0</v>
      </c>
    </row>
    <row r="395" spans="1:9" x14ac:dyDescent="0.25">
      <c r="A395" t="s">
        <v>10776</v>
      </c>
      <c r="B395" t="s">
        <v>4349</v>
      </c>
      <c r="C395" t="s">
        <v>736</v>
      </c>
      <c r="D395" s="6" t="s">
        <v>10314</v>
      </c>
      <c r="E395" s="8" t="s">
        <v>10777</v>
      </c>
      <c r="F395" t="s">
        <v>708</v>
      </c>
      <c r="G395" s="10">
        <v>43201.657579085651</v>
      </c>
      <c r="H395" t="s">
        <v>0</v>
      </c>
      <c r="I395">
        <v>0</v>
      </c>
    </row>
    <row r="396" spans="1:9" x14ac:dyDescent="0.25">
      <c r="A396" t="s">
        <v>10776</v>
      </c>
      <c r="B396" t="s">
        <v>4349</v>
      </c>
      <c r="C396" t="s">
        <v>736</v>
      </c>
      <c r="D396" s="6" t="s">
        <v>10314</v>
      </c>
      <c r="E396" s="8" t="s">
        <v>10777</v>
      </c>
      <c r="F396" t="s">
        <v>708</v>
      </c>
      <c r="G396" s="10">
        <v>43202.781950729164</v>
      </c>
      <c r="H396" t="s">
        <v>0</v>
      </c>
      <c r="I396">
        <v>0</v>
      </c>
    </row>
    <row r="397" spans="1:9" x14ac:dyDescent="0.25">
      <c r="A397" t="s">
        <v>10778</v>
      </c>
      <c r="B397" t="s">
        <v>4232</v>
      </c>
      <c r="C397" t="s">
        <v>736</v>
      </c>
      <c r="D397" s="6" t="s">
        <v>10314</v>
      </c>
      <c r="E397" s="8" t="s">
        <v>10779</v>
      </c>
      <c r="F397" t="s">
        <v>4233</v>
      </c>
      <c r="G397" s="10">
        <v>43201.742498981483</v>
      </c>
      <c r="H397" t="s">
        <v>0</v>
      </c>
      <c r="I397">
        <v>0</v>
      </c>
    </row>
    <row r="398" spans="1:9" x14ac:dyDescent="0.25">
      <c r="A398" t="s">
        <v>10780</v>
      </c>
      <c r="B398" t="s">
        <v>4473</v>
      </c>
      <c r="C398" t="s">
        <v>1067</v>
      </c>
      <c r="D398" s="6" t="s">
        <v>10317</v>
      </c>
      <c r="E398" s="8" t="s">
        <v>10781</v>
      </c>
      <c r="F398" t="s">
        <v>305</v>
      </c>
      <c r="G398" s="10">
        <v>43202.610658449077</v>
      </c>
      <c r="H398" t="s">
        <v>0</v>
      </c>
      <c r="I398">
        <v>0</v>
      </c>
    </row>
    <row r="399" spans="1:9" x14ac:dyDescent="0.25">
      <c r="A399" t="s">
        <v>10780</v>
      </c>
      <c r="B399" t="s">
        <v>4473</v>
      </c>
      <c r="C399" t="s">
        <v>1067</v>
      </c>
      <c r="D399" s="6" t="s">
        <v>10317</v>
      </c>
      <c r="E399" s="8" t="s">
        <v>10781</v>
      </c>
      <c r="F399" t="s">
        <v>305</v>
      </c>
      <c r="G399" s="10">
        <v>43201.459658472224</v>
      </c>
      <c r="H399" t="s">
        <v>0</v>
      </c>
      <c r="I399">
        <v>0</v>
      </c>
    </row>
    <row r="400" spans="1:9" x14ac:dyDescent="0.25">
      <c r="A400" t="s">
        <v>10782</v>
      </c>
      <c r="B400" t="s">
        <v>4480</v>
      </c>
      <c r="C400" t="s">
        <v>1067</v>
      </c>
      <c r="D400" s="6" t="s">
        <v>10317</v>
      </c>
      <c r="E400" s="8" t="s">
        <v>10783</v>
      </c>
      <c r="F400" t="s">
        <v>297</v>
      </c>
      <c r="G400" s="10">
        <v>43201.464595092591</v>
      </c>
      <c r="H400" t="s">
        <v>0</v>
      </c>
      <c r="I400">
        <v>0</v>
      </c>
    </row>
    <row r="401" spans="1:9" x14ac:dyDescent="0.25">
      <c r="A401" t="s">
        <v>10782</v>
      </c>
      <c r="B401" t="s">
        <v>4480</v>
      </c>
      <c r="C401" t="s">
        <v>1067</v>
      </c>
      <c r="D401" s="6" t="s">
        <v>10317</v>
      </c>
      <c r="E401" s="8" t="s">
        <v>10783</v>
      </c>
      <c r="F401" t="s">
        <v>297</v>
      </c>
      <c r="G401" s="10">
        <v>43202.615109756945</v>
      </c>
      <c r="H401" t="s">
        <v>0</v>
      </c>
      <c r="I401">
        <v>0</v>
      </c>
    </row>
    <row r="402" spans="1:9" x14ac:dyDescent="0.25">
      <c r="A402" t="s">
        <v>10784</v>
      </c>
      <c r="B402" t="s">
        <v>4475</v>
      </c>
      <c r="C402" t="s">
        <v>1067</v>
      </c>
      <c r="D402" s="6" t="s">
        <v>10317</v>
      </c>
      <c r="E402" s="8" t="s">
        <v>10785</v>
      </c>
      <c r="F402" t="s">
        <v>372</v>
      </c>
      <c r="G402" s="10">
        <v>43201.632266967594</v>
      </c>
      <c r="H402" t="s">
        <v>0</v>
      </c>
      <c r="I402">
        <v>0</v>
      </c>
    </row>
    <row r="403" spans="1:9" x14ac:dyDescent="0.25">
      <c r="A403" t="s">
        <v>10784</v>
      </c>
      <c r="B403" t="s">
        <v>4475</v>
      </c>
      <c r="C403" s="7" t="s">
        <v>1067</v>
      </c>
      <c r="D403" s="6" t="s">
        <v>10317</v>
      </c>
      <c r="E403" s="8" t="s">
        <v>10785</v>
      </c>
      <c r="F403" t="s">
        <v>372</v>
      </c>
      <c r="G403" s="10">
        <v>43202.760806018516</v>
      </c>
      <c r="H403" t="s">
        <v>0</v>
      </c>
      <c r="I403">
        <v>0</v>
      </c>
    </row>
    <row r="404" spans="1:9" x14ac:dyDescent="0.25">
      <c r="A404" t="s">
        <v>10786</v>
      </c>
      <c r="B404" t="s">
        <v>4407</v>
      </c>
      <c r="C404" t="s">
        <v>736</v>
      </c>
      <c r="D404" s="6" t="s">
        <v>10314</v>
      </c>
      <c r="E404" s="8" t="s">
        <v>10787</v>
      </c>
      <c r="F404" t="s">
        <v>460</v>
      </c>
      <c r="G404" s="10">
        <v>43201.545295532407</v>
      </c>
      <c r="H404" t="s">
        <v>0</v>
      </c>
      <c r="I404">
        <v>0</v>
      </c>
    </row>
    <row r="405" spans="1:9" x14ac:dyDescent="0.25">
      <c r="A405" t="s">
        <v>10786</v>
      </c>
      <c r="B405" t="s">
        <v>4407</v>
      </c>
      <c r="C405" t="s">
        <v>736</v>
      </c>
      <c r="D405" s="6" t="s">
        <v>10314</v>
      </c>
      <c r="E405" s="8" t="s">
        <v>10787</v>
      </c>
      <c r="F405" t="s">
        <v>460</v>
      </c>
      <c r="G405" s="10">
        <v>43202.679508217596</v>
      </c>
      <c r="H405" t="s">
        <v>0</v>
      </c>
      <c r="I405">
        <v>0</v>
      </c>
    </row>
    <row r="406" spans="1:9" x14ac:dyDescent="0.25">
      <c r="A406" t="s">
        <v>10788</v>
      </c>
      <c r="B406" t="s">
        <v>4585</v>
      </c>
      <c r="C406" t="s">
        <v>736</v>
      </c>
      <c r="D406" s="6" t="s">
        <v>10376</v>
      </c>
      <c r="E406" s="8" t="s">
        <v>10789</v>
      </c>
      <c r="F406" t="s">
        <v>368</v>
      </c>
      <c r="G406" s="10">
        <v>43201.497019594906</v>
      </c>
      <c r="H406" t="s">
        <v>0</v>
      </c>
      <c r="I406">
        <v>0</v>
      </c>
    </row>
    <row r="407" spans="1:9" x14ac:dyDescent="0.25">
      <c r="A407" t="s">
        <v>10788</v>
      </c>
      <c r="B407" t="s">
        <v>4585</v>
      </c>
      <c r="C407" t="s">
        <v>736</v>
      </c>
      <c r="D407" s="6" t="s">
        <v>10376</v>
      </c>
      <c r="E407" s="8" t="s">
        <v>10789</v>
      </c>
      <c r="F407" t="s">
        <v>368</v>
      </c>
      <c r="G407" s="10">
        <v>43202.639589270831</v>
      </c>
      <c r="H407" t="s">
        <v>0</v>
      </c>
      <c r="I407">
        <v>0</v>
      </c>
    </row>
    <row r="408" spans="1:9" x14ac:dyDescent="0.25">
      <c r="A408" t="s">
        <v>10790</v>
      </c>
      <c r="B408" t="s">
        <v>4316</v>
      </c>
      <c r="C408" t="s">
        <v>736</v>
      </c>
      <c r="D408" s="6" t="s">
        <v>10314</v>
      </c>
      <c r="E408" s="8" t="s">
        <v>10791</v>
      </c>
      <c r="F408" t="s">
        <v>313</v>
      </c>
      <c r="G408" s="10">
        <v>43201.46239630787</v>
      </c>
      <c r="H408" t="s">
        <v>0</v>
      </c>
      <c r="I408">
        <v>0</v>
      </c>
    </row>
    <row r="409" spans="1:9" x14ac:dyDescent="0.25">
      <c r="A409" t="s">
        <v>10790</v>
      </c>
      <c r="B409" t="s">
        <v>4316</v>
      </c>
      <c r="C409" t="s">
        <v>736</v>
      </c>
      <c r="D409" s="6" t="s">
        <v>10314</v>
      </c>
      <c r="E409" s="8" t="s">
        <v>10791</v>
      </c>
      <c r="F409" t="s">
        <v>313</v>
      </c>
      <c r="G409" s="10">
        <v>43202.613368379629</v>
      </c>
      <c r="H409" t="s">
        <v>0</v>
      </c>
      <c r="I409">
        <v>0</v>
      </c>
    </row>
    <row r="410" spans="1:9" x14ac:dyDescent="0.25">
      <c r="A410" t="s">
        <v>10792</v>
      </c>
      <c r="B410" t="s">
        <v>4528</v>
      </c>
      <c r="C410" t="s">
        <v>736</v>
      </c>
      <c r="D410" s="6" t="s">
        <v>10314</v>
      </c>
      <c r="E410" s="8" t="s">
        <v>10793</v>
      </c>
      <c r="F410" t="s">
        <v>4529</v>
      </c>
      <c r="G410" s="10">
        <v>43201.764212951392</v>
      </c>
      <c r="H410" t="s">
        <v>0</v>
      </c>
      <c r="I410">
        <v>0</v>
      </c>
    </row>
    <row r="411" spans="1:9" x14ac:dyDescent="0.25">
      <c r="A411" s="7" t="s">
        <v>10794</v>
      </c>
      <c r="B411" t="s">
        <v>4332</v>
      </c>
      <c r="C411" t="s">
        <v>736</v>
      </c>
      <c r="D411" s="6" t="s">
        <v>10376</v>
      </c>
      <c r="E411" s="8" t="s">
        <v>10795</v>
      </c>
      <c r="F411" t="s">
        <v>4333</v>
      </c>
      <c r="G411" s="10">
        <v>43201.673861030089</v>
      </c>
      <c r="H411" t="s">
        <v>0</v>
      </c>
      <c r="I411">
        <v>0</v>
      </c>
    </row>
    <row r="412" spans="1:9" x14ac:dyDescent="0.25">
      <c r="A412" t="s">
        <v>10796</v>
      </c>
      <c r="B412" t="s">
        <v>4309</v>
      </c>
      <c r="C412" t="s">
        <v>736</v>
      </c>
      <c r="D412" s="6" t="s">
        <v>10314</v>
      </c>
      <c r="E412" s="8" t="s">
        <v>10797</v>
      </c>
      <c r="F412" t="s">
        <v>699</v>
      </c>
      <c r="G412" s="10">
        <v>43202.779491458336</v>
      </c>
      <c r="H412" t="s">
        <v>0</v>
      </c>
      <c r="I412">
        <v>0</v>
      </c>
    </row>
    <row r="413" spans="1:9" x14ac:dyDescent="0.25">
      <c r="A413" t="s">
        <v>10796</v>
      </c>
      <c r="B413" t="s">
        <v>4309</v>
      </c>
      <c r="C413" t="s">
        <v>736</v>
      </c>
      <c r="D413" s="6" t="s">
        <v>10314</v>
      </c>
      <c r="E413" s="8" t="s">
        <v>10797</v>
      </c>
      <c r="F413" t="s">
        <v>699</v>
      </c>
      <c r="G413" s="10">
        <v>43201.654728113426</v>
      </c>
      <c r="H413" t="s">
        <v>0</v>
      </c>
      <c r="I413">
        <v>0</v>
      </c>
    </row>
    <row r="414" spans="1:9" x14ac:dyDescent="0.25">
      <c r="A414" t="s">
        <v>10798</v>
      </c>
      <c r="B414" s="7" t="s">
        <v>4379</v>
      </c>
      <c r="C414" t="s">
        <v>736</v>
      </c>
      <c r="D414" s="6" t="s">
        <v>10314</v>
      </c>
      <c r="E414" s="8" t="s">
        <v>10799</v>
      </c>
      <c r="F414" t="s">
        <v>335</v>
      </c>
      <c r="G414" s="10">
        <v>43202.622536909723</v>
      </c>
      <c r="H414" t="s">
        <v>0</v>
      </c>
      <c r="I414">
        <v>0</v>
      </c>
    </row>
    <row r="415" spans="1:9" x14ac:dyDescent="0.25">
      <c r="A415" t="s">
        <v>10798</v>
      </c>
      <c r="B415" t="s">
        <v>4379</v>
      </c>
      <c r="C415" t="s">
        <v>736</v>
      </c>
      <c r="D415" s="6" t="s">
        <v>10314</v>
      </c>
      <c r="E415" s="8" t="s">
        <v>10799</v>
      </c>
      <c r="F415" t="s">
        <v>335</v>
      </c>
      <c r="G415" s="10">
        <v>43201.474526909726</v>
      </c>
      <c r="H415" t="s">
        <v>0</v>
      </c>
      <c r="I415">
        <v>0</v>
      </c>
    </row>
    <row r="416" spans="1:9" x14ac:dyDescent="0.25">
      <c r="A416" t="s">
        <v>10800</v>
      </c>
      <c r="B416" t="s">
        <v>4278</v>
      </c>
      <c r="C416" t="s">
        <v>736</v>
      </c>
      <c r="D416" s="6" t="s">
        <v>10314</v>
      </c>
      <c r="E416" s="8" t="s">
        <v>10801</v>
      </c>
      <c r="F416" t="s">
        <v>4279</v>
      </c>
      <c r="G416" s="10">
        <v>43201.762667337964</v>
      </c>
      <c r="H416" t="s">
        <v>0</v>
      </c>
      <c r="I416">
        <v>0</v>
      </c>
    </row>
    <row r="417" spans="1:9" x14ac:dyDescent="0.25">
      <c r="A417" t="s">
        <v>10802</v>
      </c>
      <c r="B417" t="s">
        <v>4257</v>
      </c>
      <c r="C417" t="s">
        <v>736</v>
      </c>
      <c r="D417" s="6" t="s">
        <v>10314</v>
      </c>
      <c r="E417" s="8" t="s">
        <v>10803</v>
      </c>
      <c r="F417" t="s">
        <v>655</v>
      </c>
      <c r="G417" s="10">
        <v>43202.759693912034</v>
      </c>
      <c r="H417" t="s">
        <v>0</v>
      </c>
      <c r="I417">
        <v>0</v>
      </c>
    </row>
    <row r="418" spans="1:9" x14ac:dyDescent="0.25">
      <c r="A418" t="s">
        <v>10802</v>
      </c>
      <c r="B418" t="s">
        <v>4257</v>
      </c>
      <c r="C418" t="s">
        <v>736</v>
      </c>
      <c r="D418" s="6" t="s">
        <v>10314</v>
      </c>
      <c r="E418" s="8" t="s">
        <v>10803</v>
      </c>
      <c r="F418" t="s">
        <v>655</v>
      </c>
      <c r="G418" s="10">
        <v>43201.630815428238</v>
      </c>
      <c r="H418" t="s">
        <v>0</v>
      </c>
      <c r="I418">
        <v>0</v>
      </c>
    </row>
    <row r="419" spans="1:9" x14ac:dyDescent="0.25">
      <c r="A419" t="s">
        <v>10804</v>
      </c>
      <c r="B419" t="s">
        <v>4566</v>
      </c>
      <c r="C419" t="s">
        <v>736</v>
      </c>
      <c r="D419" s="6" t="s">
        <v>10314</v>
      </c>
      <c r="E419" s="8" t="s">
        <v>10805</v>
      </c>
      <c r="F419" t="s">
        <v>725</v>
      </c>
      <c r="G419" s="10">
        <v>43201.664790868053</v>
      </c>
      <c r="H419" t="s">
        <v>0</v>
      </c>
      <c r="I419">
        <v>0</v>
      </c>
    </row>
    <row r="420" spans="1:9" x14ac:dyDescent="0.25">
      <c r="A420" t="s">
        <v>10804</v>
      </c>
      <c r="B420" t="s">
        <v>4566</v>
      </c>
      <c r="C420" t="s">
        <v>736</v>
      </c>
      <c r="D420" s="6" t="s">
        <v>10314</v>
      </c>
      <c r="E420" s="8" t="s">
        <v>10805</v>
      </c>
      <c r="F420" t="s">
        <v>725</v>
      </c>
      <c r="G420" s="10">
        <v>43202.789101875002</v>
      </c>
      <c r="H420" t="s">
        <v>0</v>
      </c>
      <c r="I420">
        <v>0</v>
      </c>
    </row>
    <row r="421" spans="1:9" x14ac:dyDescent="0.25">
      <c r="A421" t="s">
        <v>10806</v>
      </c>
      <c r="B421" t="s">
        <v>4258</v>
      </c>
      <c r="C421" t="s">
        <v>736</v>
      </c>
      <c r="D421" s="6" t="s">
        <v>10314</v>
      </c>
      <c r="E421" s="8" t="s">
        <v>10807</v>
      </c>
      <c r="F421" t="s">
        <v>626</v>
      </c>
      <c r="G421" s="10">
        <v>43201.621308414353</v>
      </c>
      <c r="H421" t="s">
        <v>0</v>
      </c>
      <c r="I421">
        <v>0</v>
      </c>
    </row>
    <row r="422" spans="1:9" x14ac:dyDescent="0.25">
      <c r="A422" t="s">
        <v>10806</v>
      </c>
      <c r="B422" t="s">
        <v>4258</v>
      </c>
      <c r="C422" t="s">
        <v>736</v>
      </c>
      <c r="D422" s="6" t="s">
        <v>10314</v>
      </c>
      <c r="E422" s="8" t="s">
        <v>10807</v>
      </c>
      <c r="F422" t="s">
        <v>626</v>
      </c>
      <c r="G422" s="10">
        <v>43202.750079930556</v>
      </c>
      <c r="H422" t="s">
        <v>0</v>
      </c>
      <c r="I422">
        <v>0</v>
      </c>
    </row>
    <row r="423" spans="1:9" x14ac:dyDescent="0.25">
      <c r="A423" t="s">
        <v>10808</v>
      </c>
      <c r="B423" t="s">
        <v>4323</v>
      </c>
      <c r="C423" t="s">
        <v>736</v>
      </c>
      <c r="D423" s="6" t="s">
        <v>10314</v>
      </c>
      <c r="E423" s="8" t="s">
        <v>10809</v>
      </c>
      <c r="F423" t="s">
        <v>666</v>
      </c>
      <c r="G423" s="10">
        <v>43201.635413310185</v>
      </c>
      <c r="H423" t="s">
        <v>0</v>
      </c>
      <c r="I423">
        <v>0</v>
      </c>
    </row>
    <row r="424" spans="1:9" x14ac:dyDescent="0.25">
      <c r="A424" t="s">
        <v>10808</v>
      </c>
      <c r="B424" t="s">
        <v>4323</v>
      </c>
      <c r="C424" t="s">
        <v>736</v>
      </c>
      <c r="D424" s="6" t="s">
        <v>10314</v>
      </c>
      <c r="E424" s="8" t="s">
        <v>10809</v>
      </c>
      <c r="F424" t="s">
        <v>666</v>
      </c>
      <c r="G424" s="10">
        <v>43202.762704386572</v>
      </c>
      <c r="H424" t="s">
        <v>0</v>
      </c>
      <c r="I424">
        <v>0</v>
      </c>
    </row>
    <row r="425" spans="1:9" x14ac:dyDescent="0.25">
      <c r="A425" t="s">
        <v>10810</v>
      </c>
      <c r="B425" t="s">
        <v>4528</v>
      </c>
      <c r="C425" t="s">
        <v>736</v>
      </c>
      <c r="D425" s="6" t="s">
        <v>10314</v>
      </c>
      <c r="E425" s="8" t="s">
        <v>10811</v>
      </c>
      <c r="F425" t="s">
        <v>386</v>
      </c>
      <c r="G425" s="10">
        <v>43202.650543148149</v>
      </c>
      <c r="H425" t="s">
        <v>0</v>
      </c>
      <c r="I425">
        <v>0</v>
      </c>
    </row>
    <row r="426" spans="1:9" x14ac:dyDescent="0.25">
      <c r="A426" t="s">
        <v>10810</v>
      </c>
      <c r="B426" t="s">
        <v>4528</v>
      </c>
      <c r="C426" t="s">
        <v>736</v>
      </c>
      <c r="D426" s="6" t="s">
        <v>10314</v>
      </c>
      <c r="E426" s="8" t="s">
        <v>10811</v>
      </c>
      <c r="F426" t="s">
        <v>386</v>
      </c>
      <c r="G426" s="10">
        <v>43201.511167488425</v>
      </c>
      <c r="H426" t="s">
        <v>0</v>
      </c>
      <c r="I426">
        <v>0</v>
      </c>
    </row>
    <row r="427" spans="1:9" x14ac:dyDescent="0.25">
      <c r="A427" t="s">
        <v>10812</v>
      </c>
      <c r="B427" t="s">
        <v>4321</v>
      </c>
      <c r="C427" t="s">
        <v>736</v>
      </c>
      <c r="D427" s="6" t="s">
        <v>10314</v>
      </c>
      <c r="E427" s="8" t="s">
        <v>10813</v>
      </c>
      <c r="F427" t="s">
        <v>644</v>
      </c>
      <c r="G427" s="10">
        <v>43201.628547673608</v>
      </c>
      <c r="H427" t="s">
        <v>0</v>
      </c>
      <c r="I427">
        <v>0</v>
      </c>
    </row>
    <row r="428" spans="1:9" x14ac:dyDescent="0.25">
      <c r="A428" t="s">
        <v>10812</v>
      </c>
      <c r="B428" t="s">
        <v>4321</v>
      </c>
      <c r="C428" t="s">
        <v>736</v>
      </c>
      <c r="D428" s="6" t="s">
        <v>10314</v>
      </c>
      <c r="E428" s="8" t="s">
        <v>10813</v>
      </c>
      <c r="F428" t="s">
        <v>644</v>
      </c>
      <c r="G428" s="10">
        <v>43202.757933182867</v>
      </c>
      <c r="H428" t="s">
        <v>0</v>
      </c>
      <c r="I428">
        <v>0</v>
      </c>
    </row>
    <row r="429" spans="1:9" x14ac:dyDescent="0.25">
      <c r="A429" t="s">
        <v>10814</v>
      </c>
      <c r="B429" t="s">
        <v>4216</v>
      </c>
      <c r="C429" t="s">
        <v>736</v>
      </c>
      <c r="D429" s="6" t="s">
        <v>10314</v>
      </c>
      <c r="E429" s="8" t="s">
        <v>10815</v>
      </c>
      <c r="F429" t="s">
        <v>4217</v>
      </c>
      <c r="G429" s="10">
        <v>43201.720645173613</v>
      </c>
      <c r="H429" t="s">
        <v>0</v>
      </c>
      <c r="I429">
        <v>0</v>
      </c>
    </row>
    <row r="430" spans="1:9" x14ac:dyDescent="0.25">
      <c r="A430" t="s">
        <v>10816</v>
      </c>
      <c r="B430" t="s">
        <v>4468</v>
      </c>
      <c r="C430" t="s">
        <v>1067</v>
      </c>
      <c r="D430" s="6" t="s">
        <v>10317</v>
      </c>
      <c r="E430" s="8" t="s">
        <v>10817</v>
      </c>
      <c r="F430" t="s">
        <v>4469</v>
      </c>
      <c r="G430" s="10">
        <v>43201.713277418981</v>
      </c>
      <c r="H430" t="s">
        <v>0</v>
      </c>
      <c r="I430">
        <v>0</v>
      </c>
    </row>
    <row r="431" spans="1:9" x14ac:dyDescent="0.25">
      <c r="A431" t="s">
        <v>10818</v>
      </c>
      <c r="B431" t="s">
        <v>4345</v>
      </c>
      <c r="C431" t="s">
        <v>736</v>
      </c>
      <c r="D431" s="6" t="s">
        <v>10314</v>
      </c>
      <c r="E431" s="8" t="s">
        <v>10819</v>
      </c>
      <c r="F431" t="s">
        <v>4346</v>
      </c>
      <c r="G431" s="10">
        <v>43201.688103020831</v>
      </c>
      <c r="H431" t="s">
        <v>0</v>
      </c>
      <c r="I431">
        <v>0</v>
      </c>
    </row>
    <row r="432" spans="1:9" x14ac:dyDescent="0.25">
      <c r="A432" t="s">
        <v>10820</v>
      </c>
      <c r="B432" t="s">
        <v>4288</v>
      </c>
      <c r="C432" t="s">
        <v>736</v>
      </c>
      <c r="D432" s="6" t="s">
        <v>10314</v>
      </c>
      <c r="E432" s="8" t="s">
        <v>10821</v>
      </c>
      <c r="F432" t="s">
        <v>685</v>
      </c>
      <c r="G432" s="10">
        <v>43201.645817453704</v>
      </c>
      <c r="H432" t="s">
        <v>0</v>
      </c>
      <c r="I432">
        <v>0</v>
      </c>
    </row>
    <row r="433" spans="1:9" x14ac:dyDescent="0.25">
      <c r="A433" t="s">
        <v>10820</v>
      </c>
      <c r="B433" t="s">
        <v>4288</v>
      </c>
      <c r="C433" t="s">
        <v>736</v>
      </c>
      <c r="D433" s="6" t="s">
        <v>10314</v>
      </c>
      <c r="E433" s="8" t="s">
        <v>10821</v>
      </c>
      <c r="F433" t="s">
        <v>685</v>
      </c>
      <c r="G433" s="10">
        <v>43202.77096509259</v>
      </c>
      <c r="H433" t="s">
        <v>0</v>
      </c>
      <c r="I433">
        <v>0</v>
      </c>
    </row>
    <row r="434" spans="1:9" x14ac:dyDescent="0.25">
      <c r="A434" t="s">
        <v>10822</v>
      </c>
      <c r="B434" t="s">
        <v>4546</v>
      </c>
      <c r="C434" t="s">
        <v>736</v>
      </c>
      <c r="D434" s="6" t="s">
        <v>10314</v>
      </c>
      <c r="E434" s="8" t="s">
        <v>10823</v>
      </c>
      <c r="F434" t="s">
        <v>4547</v>
      </c>
      <c r="G434" s="10">
        <v>43201.757389664352</v>
      </c>
      <c r="H434" t="s">
        <v>0</v>
      </c>
      <c r="I434">
        <v>0</v>
      </c>
    </row>
    <row r="435" spans="1:9" x14ac:dyDescent="0.25">
      <c r="A435" t="s">
        <v>10824</v>
      </c>
      <c r="B435" t="s">
        <v>4449</v>
      </c>
      <c r="C435" t="s">
        <v>736</v>
      </c>
      <c r="D435" s="6" t="s">
        <v>10314</v>
      </c>
      <c r="E435" s="8" t="s">
        <v>10825</v>
      </c>
      <c r="F435" t="s">
        <v>651</v>
      </c>
      <c r="G435" s="10">
        <v>43201.629843020834</v>
      </c>
      <c r="H435" t="s">
        <v>0</v>
      </c>
      <c r="I435">
        <v>0</v>
      </c>
    </row>
    <row r="436" spans="1:9" x14ac:dyDescent="0.25">
      <c r="A436" t="s">
        <v>10824</v>
      </c>
      <c r="B436" t="s">
        <v>4449</v>
      </c>
      <c r="C436" t="s">
        <v>736</v>
      </c>
      <c r="D436" s="6" t="s">
        <v>10314</v>
      </c>
      <c r="E436" s="8" t="s">
        <v>10825</v>
      </c>
      <c r="F436" t="s">
        <v>651</v>
      </c>
      <c r="G436" s="10">
        <v>43202.758647766204</v>
      </c>
      <c r="H436" t="s">
        <v>0</v>
      </c>
      <c r="I436">
        <v>0</v>
      </c>
    </row>
    <row r="437" spans="1:9" x14ac:dyDescent="0.25">
      <c r="A437" t="s">
        <v>10826</v>
      </c>
      <c r="B437" t="s">
        <v>4586</v>
      </c>
      <c r="C437" t="s">
        <v>736</v>
      </c>
      <c r="D437" s="6" t="s">
        <v>10376</v>
      </c>
      <c r="E437" s="8" t="s">
        <v>10827</v>
      </c>
      <c r="F437" t="s">
        <v>452</v>
      </c>
      <c r="G437" s="10">
        <v>43201.541069340281</v>
      </c>
      <c r="H437" t="s">
        <v>0</v>
      </c>
      <c r="I437">
        <v>0</v>
      </c>
    </row>
    <row r="438" spans="1:9" x14ac:dyDescent="0.25">
      <c r="A438" t="s">
        <v>10826</v>
      </c>
      <c r="B438" t="s">
        <v>4586</v>
      </c>
      <c r="C438" t="s">
        <v>736</v>
      </c>
      <c r="D438" s="6" t="s">
        <v>10376</v>
      </c>
      <c r="E438" s="8" t="s">
        <v>10827</v>
      </c>
      <c r="F438" t="s">
        <v>452</v>
      </c>
      <c r="G438" s="10">
        <v>43202.676014444442</v>
      </c>
      <c r="H438" t="s">
        <v>0</v>
      </c>
      <c r="I438">
        <v>0</v>
      </c>
    </row>
    <row r="439" spans="1:9" x14ac:dyDescent="0.25">
      <c r="A439" t="s">
        <v>10828</v>
      </c>
      <c r="B439" t="s">
        <v>4281</v>
      </c>
      <c r="C439" t="s">
        <v>736</v>
      </c>
      <c r="D439" s="6" t="s">
        <v>10314</v>
      </c>
      <c r="E439" s="8" t="s">
        <v>10829</v>
      </c>
      <c r="F439" t="s">
        <v>638</v>
      </c>
      <c r="G439" s="10">
        <v>43201.625939166668</v>
      </c>
      <c r="H439" t="s">
        <v>0</v>
      </c>
      <c r="I439">
        <v>0</v>
      </c>
    </row>
    <row r="440" spans="1:9" x14ac:dyDescent="0.25">
      <c r="A440" t="s">
        <v>10828</v>
      </c>
      <c r="B440" t="s">
        <v>4281</v>
      </c>
      <c r="C440" t="s">
        <v>736</v>
      </c>
      <c r="D440" s="6" t="s">
        <v>10314</v>
      </c>
      <c r="E440" s="8" t="s">
        <v>10829</v>
      </c>
      <c r="F440" t="s">
        <v>638</v>
      </c>
      <c r="G440" s="10">
        <v>43202.756097569443</v>
      </c>
      <c r="H440" t="s">
        <v>0</v>
      </c>
      <c r="I440">
        <v>0</v>
      </c>
    </row>
    <row r="441" spans="1:9" x14ac:dyDescent="0.25">
      <c r="A441" t="s">
        <v>10830</v>
      </c>
      <c r="B441" t="s">
        <v>4419</v>
      </c>
      <c r="C441" t="s">
        <v>736</v>
      </c>
      <c r="D441" s="6" t="s">
        <v>10314</v>
      </c>
      <c r="E441" s="8" t="s">
        <v>10831</v>
      </c>
      <c r="F441" t="s">
        <v>619</v>
      </c>
      <c r="G441" s="10">
        <v>43202.747886261575</v>
      </c>
      <c r="H441" t="s">
        <v>0</v>
      </c>
      <c r="I441">
        <v>0</v>
      </c>
    </row>
    <row r="442" spans="1:9" x14ac:dyDescent="0.25">
      <c r="A442" t="s">
        <v>10830</v>
      </c>
      <c r="B442" t="s">
        <v>4419</v>
      </c>
      <c r="C442" t="s">
        <v>736</v>
      </c>
      <c r="D442" s="6" t="s">
        <v>10314</v>
      </c>
      <c r="E442" s="8" t="s">
        <v>10831</v>
      </c>
      <c r="F442" t="s">
        <v>619</v>
      </c>
      <c r="G442" s="10">
        <v>43201.618485150466</v>
      </c>
      <c r="H442" t="s">
        <v>0</v>
      </c>
      <c r="I442">
        <v>0</v>
      </c>
    </row>
    <row r="443" spans="1:9" x14ac:dyDescent="0.25">
      <c r="A443" t="s">
        <v>10832</v>
      </c>
      <c r="B443" t="s">
        <v>4234</v>
      </c>
      <c r="C443" s="7" t="s">
        <v>736</v>
      </c>
      <c r="D443" s="6" t="s">
        <v>10314</v>
      </c>
      <c r="E443" s="8" t="s">
        <v>10833</v>
      </c>
      <c r="F443" t="s">
        <v>359</v>
      </c>
      <c r="G443" s="10">
        <v>43201.492250717594</v>
      </c>
      <c r="H443" t="s">
        <v>0</v>
      </c>
      <c r="I443">
        <v>0</v>
      </c>
    </row>
    <row r="444" spans="1:9" x14ac:dyDescent="0.25">
      <c r="A444" t="s">
        <v>10832</v>
      </c>
      <c r="B444" t="s">
        <v>4234</v>
      </c>
      <c r="C444" t="s">
        <v>736</v>
      </c>
      <c r="D444" s="6" t="s">
        <v>10314</v>
      </c>
      <c r="E444" s="8" t="s">
        <v>10833</v>
      </c>
      <c r="F444" t="s">
        <v>359</v>
      </c>
      <c r="G444" s="10">
        <v>43202.636066122686</v>
      </c>
      <c r="H444" t="s">
        <v>0</v>
      </c>
      <c r="I444">
        <v>0</v>
      </c>
    </row>
    <row r="445" spans="1:9" x14ac:dyDescent="0.25">
      <c r="A445" t="s">
        <v>10834</v>
      </c>
      <c r="B445" t="s">
        <v>4250</v>
      </c>
      <c r="C445" t="s">
        <v>736</v>
      </c>
      <c r="D445" s="6" t="s">
        <v>10314</v>
      </c>
      <c r="E445" s="8" t="s">
        <v>10835</v>
      </c>
      <c r="F445" t="s">
        <v>444</v>
      </c>
      <c r="G445" s="10">
        <v>43201.535976909719</v>
      </c>
      <c r="H445" t="s">
        <v>0</v>
      </c>
      <c r="I445">
        <v>0</v>
      </c>
    </row>
    <row r="446" spans="1:9" x14ac:dyDescent="0.25">
      <c r="A446" t="s">
        <v>10834</v>
      </c>
      <c r="B446" t="s">
        <v>4250</v>
      </c>
      <c r="C446" t="s">
        <v>736</v>
      </c>
      <c r="D446" s="6" t="s">
        <v>10314</v>
      </c>
      <c r="E446" s="8" t="s">
        <v>10835</v>
      </c>
      <c r="F446" t="s">
        <v>444</v>
      </c>
      <c r="G446" s="10">
        <v>43202.672525162037</v>
      </c>
      <c r="H446" t="s">
        <v>0</v>
      </c>
      <c r="I446">
        <v>0</v>
      </c>
    </row>
    <row r="447" spans="1:9" x14ac:dyDescent="0.25">
      <c r="A447" t="s">
        <v>10836</v>
      </c>
      <c r="B447" t="s">
        <v>4305</v>
      </c>
      <c r="C447" t="s">
        <v>736</v>
      </c>
      <c r="D447" s="6" t="s">
        <v>10314</v>
      </c>
      <c r="E447" s="8" t="s">
        <v>10837</v>
      </c>
      <c r="F447" t="s">
        <v>542</v>
      </c>
      <c r="G447" s="10">
        <v>43201.58374509259</v>
      </c>
      <c r="H447" t="s">
        <v>0</v>
      </c>
      <c r="I447">
        <v>0</v>
      </c>
    </row>
    <row r="448" spans="1:9" x14ac:dyDescent="0.25">
      <c r="A448" t="s">
        <v>10836</v>
      </c>
      <c r="B448" t="s">
        <v>4305</v>
      </c>
      <c r="C448" t="s">
        <v>736</v>
      </c>
      <c r="D448" s="6" t="s">
        <v>10314</v>
      </c>
      <c r="E448" s="8" t="s">
        <v>10837</v>
      </c>
      <c r="F448" t="s">
        <v>542</v>
      </c>
      <c r="G448" s="10">
        <v>43202.715144374997</v>
      </c>
      <c r="H448" t="s">
        <v>0</v>
      </c>
      <c r="I448">
        <v>0</v>
      </c>
    </row>
    <row r="449" spans="1:9" x14ac:dyDescent="0.25">
      <c r="A449" t="s">
        <v>10838</v>
      </c>
      <c r="B449" t="s">
        <v>4387</v>
      </c>
      <c r="C449" t="s">
        <v>736</v>
      </c>
      <c r="D449" s="6" t="s">
        <v>10314</v>
      </c>
      <c r="E449" s="8" t="s">
        <v>10839</v>
      </c>
      <c r="F449" t="s">
        <v>4388</v>
      </c>
      <c r="G449" s="10">
        <v>43201.731606562498</v>
      </c>
      <c r="H449" t="s">
        <v>0</v>
      </c>
      <c r="I449">
        <v>0</v>
      </c>
    </row>
    <row r="450" spans="1:9" x14ac:dyDescent="0.25">
      <c r="A450" t="s">
        <v>10840</v>
      </c>
      <c r="B450" t="s">
        <v>4536</v>
      </c>
      <c r="C450" t="s">
        <v>736</v>
      </c>
      <c r="D450" s="6" t="s">
        <v>10314</v>
      </c>
      <c r="E450" s="8" t="s">
        <v>10841</v>
      </c>
      <c r="F450" t="s">
        <v>4537</v>
      </c>
      <c r="G450" s="10">
        <v>43201.67024417824</v>
      </c>
      <c r="H450" t="s">
        <v>0</v>
      </c>
      <c r="I450">
        <v>0</v>
      </c>
    </row>
    <row r="451" spans="1:9" x14ac:dyDescent="0.25">
      <c r="A451" t="s">
        <v>10842</v>
      </c>
      <c r="B451" t="s">
        <v>4353</v>
      </c>
      <c r="C451" t="s">
        <v>736</v>
      </c>
      <c r="D451" s="6" t="s">
        <v>10314</v>
      </c>
      <c r="E451" s="8" t="s">
        <v>10843</v>
      </c>
      <c r="F451" t="s">
        <v>4354</v>
      </c>
      <c r="G451" s="10">
        <v>43201.670063449077</v>
      </c>
      <c r="H451" t="s">
        <v>0</v>
      </c>
      <c r="I451">
        <v>0</v>
      </c>
    </row>
    <row r="452" spans="1:9" x14ac:dyDescent="0.25">
      <c r="A452" t="s">
        <v>10844</v>
      </c>
      <c r="B452" t="s">
        <v>4408</v>
      </c>
      <c r="C452" t="s">
        <v>736</v>
      </c>
      <c r="D452" s="6" t="s">
        <v>10314</v>
      </c>
      <c r="E452" s="8" t="s">
        <v>10845</v>
      </c>
      <c r="F452" t="s">
        <v>535</v>
      </c>
      <c r="G452" s="10">
        <v>43202.711999270832</v>
      </c>
      <c r="H452" t="s">
        <v>0</v>
      </c>
      <c r="I452">
        <v>0</v>
      </c>
    </row>
    <row r="453" spans="1:9" x14ac:dyDescent="0.25">
      <c r="A453" t="s">
        <v>10844</v>
      </c>
      <c r="B453" t="s">
        <v>4408</v>
      </c>
      <c r="C453" t="s">
        <v>736</v>
      </c>
      <c r="D453" s="6" t="s">
        <v>10314</v>
      </c>
      <c r="E453" s="8" t="s">
        <v>10845</v>
      </c>
      <c r="F453" t="s">
        <v>535</v>
      </c>
      <c r="G453" s="10">
        <v>43201.581907650463</v>
      </c>
      <c r="H453" t="s">
        <v>0</v>
      </c>
      <c r="I453">
        <v>0</v>
      </c>
    </row>
    <row r="454" spans="1:9" x14ac:dyDescent="0.25">
      <c r="A454" t="s">
        <v>10846</v>
      </c>
      <c r="B454" t="s">
        <v>4439</v>
      </c>
      <c r="C454" t="s">
        <v>736</v>
      </c>
      <c r="D454" s="6" t="s">
        <v>10314</v>
      </c>
      <c r="E454" s="8" t="s">
        <v>10847</v>
      </c>
      <c r="F454" t="s">
        <v>4440</v>
      </c>
      <c r="G454" s="10">
        <v>43201.719109317128</v>
      </c>
      <c r="H454" t="s">
        <v>0</v>
      </c>
      <c r="I454">
        <v>0</v>
      </c>
    </row>
    <row r="455" spans="1:9" x14ac:dyDescent="0.25">
      <c r="A455" t="s">
        <v>10848</v>
      </c>
      <c r="B455" t="s">
        <v>4465</v>
      </c>
      <c r="C455" t="s">
        <v>1067</v>
      </c>
      <c r="D455" s="6" t="s">
        <v>10317</v>
      </c>
      <c r="E455" s="8" t="s">
        <v>10849</v>
      </c>
      <c r="F455" t="s">
        <v>4466</v>
      </c>
      <c r="G455" s="10">
        <v>43201.68974898148</v>
      </c>
      <c r="H455" t="s">
        <v>0</v>
      </c>
      <c r="I455">
        <v>0</v>
      </c>
    </row>
    <row r="456" spans="1:9" x14ac:dyDescent="0.25">
      <c r="A456" t="s">
        <v>10850</v>
      </c>
      <c r="B456" t="s">
        <v>4471</v>
      </c>
      <c r="C456" t="s">
        <v>1067</v>
      </c>
      <c r="D456" s="6" t="s">
        <v>10317</v>
      </c>
      <c r="E456" s="8" t="s">
        <v>10851</v>
      </c>
      <c r="F456" t="s">
        <v>620</v>
      </c>
      <c r="G456" s="10">
        <v>43201.640612858799</v>
      </c>
      <c r="H456" t="s">
        <v>0</v>
      </c>
      <c r="I456">
        <v>0</v>
      </c>
    </row>
    <row r="457" spans="1:9" x14ac:dyDescent="0.25">
      <c r="A457" t="s">
        <v>10850</v>
      </c>
      <c r="B457" t="s">
        <v>4471</v>
      </c>
      <c r="C457" t="s">
        <v>1067</v>
      </c>
      <c r="D457" s="6" t="s">
        <v>10317</v>
      </c>
      <c r="E457" s="8" t="s">
        <v>10851</v>
      </c>
      <c r="F457" t="s">
        <v>620</v>
      </c>
      <c r="G457" s="10">
        <v>43202.767358495374</v>
      </c>
      <c r="H457" t="s">
        <v>0</v>
      </c>
      <c r="I457">
        <v>0</v>
      </c>
    </row>
    <row r="458" spans="1:9" x14ac:dyDescent="0.25">
      <c r="A458" t="s">
        <v>10852</v>
      </c>
      <c r="B458" t="s">
        <v>4431</v>
      </c>
      <c r="C458" t="s">
        <v>736</v>
      </c>
      <c r="D458" s="6" t="s">
        <v>10314</v>
      </c>
      <c r="E458" s="8" t="s">
        <v>10853</v>
      </c>
      <c r="F458" t="s">
        <v>4432</v>
      </c>
      <c r="G458" s="10">
        <v>43201.734028067127</v>
      </c>
      <c r="H458" t="s">
        <v>0</v>
      </c>
      <c r="I458">
        <v>0</v>
      </c>
    </row>
    <row r="459" spans="1:9" x14ac:dyDescent="0.25">
      <c r="A459" t="s">
        <v>10854</v>
      </c>
      <c r="B459" t="s">
        <v>4290</v>
      </c>
      <c r="C459" t="s">
        <v>736</v>
      </c>
      <c r="D459" s="6" t="s">
        <v>10314</v>
      </c>
      <c r="E459" s="8" t="s">
        <v>10855</v>
      </c>
      <c r="F459" t="s">
        <v>4291</v>
      </c>
      <c r="G459" s="10">
        <v>43201.728768680558</v>
      </c>
      <c r="H459" t="s">
        <v>0</v>
      </c>
      <c r="I459">
        <v>0</v>
      </c>
    </row>
    <row r="460" spans="1:9" x14ac:dyDescent="0.25">
      <c r="A460" t="s">
        <v>10856</v>
      </c>
      <c r="B460" t="s">
        <v>4339</v>
      </c>
      <c r="C460" t="s">
        <v>736</v>
      </c>
      <c r="D460" s="6" t="s">
        <v>10376</v>
      </c>
      <c r="E460" s="8" t="s">
        <v>10857</v>
      </c>
      <c r="F460" t="s">
        <v>4340</v>
      </c>
      <c r="G460" s="10">
        <v>43201.685290972222</v>
      </c>
      <c r="H460" t="s">
        <v>0</v>
      </c>
      <c r="I460">
        <v>0</v>
      </c>
    </row>
    <row r="461" spans="1:9" x14ac:dyDescent="0.25">
      <c r="A461" t="s">
        <v>10858</v>
      </c>
      <c r="B461" t="s">
        <v>4504</v>
      </c>
      <c r="C461" t="s">
        <v>736</v>
      </c>
      <c r="D461" s="6" t="s">
        <v>10314</v>
      </c>
      <c r="E461" s="8" t="s">
        <v>10859</v>
      </c>
      <c r="F461" t="s">
        <v>364</v>
      </c>
      <c r="G461" s="10">
        <v>43202.638335474534</v>
      </c>
      <c r="H461" t="s">
        <v>0</v>
      </c>
      <c r="I461">
        <v>0</v>
      </c>
    </row>
    <row r="462" spans="1:9" x14ac:dyDescent="0.25">
      <c r="A462" t="s">
        <v>10858</v>
      </c>
      <c r="B462" t="s">
        <v>4504</v>
      </c>
      <c r="C462" t="s">
        <v>736</v>
      </c>
      <c r="D462" s="6" t="s">
        <v>10314</v>
      </c>
      <c r="E462" s="8" t="s">
        <v>10859</v>
      </c>
      <c r="F462" t="s">
        <v>364</v>
      </c>
      <c r="G462" s="10">
        <v>43201.495325636577</v>
      </c>
      <c r="H462" t="s">
        <v>0</v>
      </c>
      <c r="I462">
        <v>0</v>
      </c>
    </row>
    <row r="463" spans="1:9" x14ac:dyDescent="0.25">
      <c r="A463" t="s">
        <v>10860</v>
      </c>
      <c r="B463" t="s">
        <v>4551</v>
      </c>
      <c r="C463" t="s">
        <v>736</v>
      </c>
      <c r="D463" s="6" t="s">
        <v>10314</v>
      </c>
      <c r="E463" s="8" t="s">
        <v>10861</v>
      </c>
      <c r="F463" t="s">
        <v>4552</v>
      </c>
      <c r="G463" s="10">
        <v>43201.727860208332</v>
      </c>
      <c r="H463" t="s">
        <v>0</v>
      </c>
      <c r="I463">
        <v>0</v>
      </c>
    </row>
    <row r="464" spans="1:9" x14ac:dyDescent="0.25">
      <c r="A464" t="s">
        <v>10862</v>
      </c>
      <c r="B464" t="s">
        <v>4497</v>
      </c>
      <c r="C464" t="s">
        <v>736</v>
      </c>
      <c r="D464" s="6" t="s">
        <v>10314</v>
      </c>
      <c r="E464" s="8" t="s">
        <v>10863</v>
      </c>
      <c r="F464" t="s">
        <v>633</v>
      </c>
      <c r="G464" s="10">
        <v>43201.624463055552</v>
      </c>
      <c r="H464" t="s">
        <v>0</v>
      </c>
      <c r="I464">
        <v>0</v>
      </c>
    </row>
    <row r="465" spans="1:9" x14ac:dyDescent="0.25">
      <c r="A465" t="s">
        <v>10862</v>
      </c>
      <c r="B465" t="s">
        <v>4497</v>
      </c>
      <c r="C465" t="s">
        <v>736</v>
      </c>
      <c r="D465" s="6" t="s">
        <v>10314</v>
      </c>
      <c r="E465" s="8" t="s">
        <v>10863</v>
      </c>
      <c r="F465" t="s">
        <v>633</v>
      </c>
      <c r="G465" s="10">
        <v>43202.752877893516</v>
      </c>
      <c r="H465" t="s">
        <v>0</v>
      </c>
      <c r="I465">
        <v>0</v>
      </c>
    </row>
    <row r="466" spans="1:9" x14ac:dyDescent="0.25">
      <c r="A466" t="s">
        <v>10864</v>
      </c>
      <c r="B466" t="s">
        <v>4456</v>
      </c>
      <c r="C466" t="s">
        <v>736</v>
      </c>
      <c r="D466" s="6" t="s">
        <v>10314</v>
      </c>
      <c r="E466" s="8" t="s">
        <v>10865</v>
      </c>
      <c r="F466" t="s">
        <v>414</v>
      </c>
      <c r="G466" s="10">
        <v>43202.659655578704</v>
      </c>
      <c r="H466" t="s">
        <v>0</v>
      </c>
      <c r="I466">
        <v>0</v>
      </c>
    </row>
    <row r="467" spans="1:9" x14ac:dyDescent="0.25">
      <c r="A467" t="s">
        <v>10864</v>
      </c>
      <c r="B467" t="s">
        <v>4456</v>
      </c>
      <c r="C467" t="s">
        <v>736</v>
      </c>
      <c r="D467" s="6" t="s">
        <v>10314</v>
      </c>
      <c r="E467" s="8" t="s">
        <v>10865</v>
      </c>
      <c r="F467" t="s">
        <v>414</v>
      </c>
      <c r="G467" s="10">
        <v>43201.52157527778</v>
      </c>
      <c r="H467" t="s">
        <v>0</v>
      </c>
      <c r="I467">
        <v>0</v>
      </c>
    </row>
    <row r="468" spans="1:9" x14ac:dyDescent="0.25">
      <c r="A468" t="s">
        <v>10866</v>
      </c>
      <c r="B468" t="s">
        <v>4402</v>
      </c>
      <c r="C468" t="s">
        <v>736</v>
      </c>
      <c r="D468" s="6" t="s">
        <v>10314</v>
      </c>
      <c r="E468" s="8" t="s">
        <v>10867</v>
      </c>
      <c r="F468" t="s">
        <v>559</v>
      </c>
      <c r="G468" s="10">
        <v>43201.591697187498</v>
      </c>
      <c r="H468" t="s">
        <v>0</v>
      </c>
      <c r="I468">
        <v>0</v>
      </c>
    </row>
    <row r="469" spans="1:9" x14ac:dyDescent="0.25">
      <c r="A469" t="s">
        <v>10866</v>
      </c>
      <c r="B469" t="s">
        <v>4402</v>
      </c>
      <c r="C469" t="s">
        <v>736</v>
      </c>
      <c r="D469" s="6" t="s">
        <v>10314</v>
      </c>
      <c r="E469" s="8" t="s">
        <v>10867</v>
      </c>
      <c r="F469" t="s">
        <v>559</v>
      </c>
      <c r="G469" s="10">
        <v>43202.721572719907</v>
      </c>
      <c r="H469" t="s">
        <v>0</v>
      </c>
      <c r="I469">
        <v>0</v>
      </c>
    </row>
    <row r="470" spans="1:9" x14ac:dyDescent="0.25">
      <c r="A470" t="s">
        <v>10868</v>
      </c>
      <c r="B470" t="s">
        <v>4367</v>
      </c>
      <c r="C470" t="s">
        <v>736</v>
      </c>
      <c r="D470" s="6" t="s">
        <v>10314</v>
      </c>
      <c r="E470" s="8" t="s">
        <v>10869</v>
      </c>
      <c r="F470" t="s">
        <v>501</v>
      </c>
      <c r="G470" s="10">
        <v>43201.561529687497</v>
      </c>
      <c r="H470" t="s">
        <v>0</v>
      </c>
      <c r="I470">
        <v>0</v>
      </c>
    </row>
    <row r="471" spans="1:9" x14ac:dyDescent="0.25">
      <c r="A471" t="s">
        <v>10868</v>
      </c>
      <c r="B471" t="s">
        <v>4367</v>
      </c>
      <c r="C471" t="s">
        <v>736</v>
      </c>
      <c r="D471" s="6" t="s">
        <v>10314</v>
      </c>
      <c r="E471" s="8" t="s">
        <v>10869</v>
      </c>
      <c r="F471" t="s">
        <v>501</v>
      </c>
      <c r="G471" s="10">
        <v>43202.695487546298</v>
      </c>
      <c r="H471" t="s">
        <v>0</v>
      </c>
      <c r="I471">
        <v>0</v>
      </c>
    </row>
    <row r="472" spans="1:9" x14ac:dyDescent="0.25">
      <c r="A472" t="s">
        <v>10870</v>
      </c>
      <c r="B472" t="s">
        <v>4556</v>
      </c>
      <c r="C472" t="s">
        <v>736</v>
      </c>
      <c r="D472" s="6" t="s">
        <v>10314</v>
      </c>
      <c r="E472" s="8" t="s">
        <v>10871</v>
      </c>
      <c r="F472" t="s">
        <v>4557</v>
      </c>
      <c r="G472" s="10">
        <v>43201.737118229168</v>
      </c>
      <c r="H472" t="s">
        <v>0</v>
      </c>
      <c r="I472">
        <v>0</v>
      </c>
    </row>
    <row r="473" spans="1:9" x14ac:dyDescent="0.25">
      <c r="A473" t="s">
        <v>10872</v>
      </c>
      <c r="B473" t="s">
        <v>4247</v>
      </c>
      <c r="C473" t="s">
        <v>736</v>
      </c>
      <c r="D473" s="6" t="s">
        <v>10314</v>
      </c>
      <c r="E473" s="8" t="s">
        <v>10873</v>
      </c>
      <c r="F473" t="s">
        <v>516</v>
      </c>
      <c r="G473" s="10">
        <v>43202.701328229166</v>
      </c>
      <c r="H473" t="s">
        <v>0</v>
      </c>
      <c r="I473">
        <v>0</v>
      </c>
    </row>
    <row r="474" spans="1:9" x14ac:dyDescent="0.25">
      <c r="A474" t="s">
        <v>10872</v>
      </c>
      <c r="B474" t="s">
        <v>4247</v>
      </c>
      <c r="C474" t="s">
        <v>736</v>
      </c>
      <c r="D474" s="6" t="s">
        <v>10314</v>
      </c>
      <c r="E474" s="8" t="s">
        <v>10873</v>
      </c>
      <c r="F474" t="s">
        <v>516</v>
      </c>
      <c r="G474" s="10">
        <v>43201.568507152777</v>
      </c>
      <c r="H474" t="s">
        <v>0</v>
      </c>
      <c r="I474">
        <v>0</v>
      </c>
    </row>
    <row r="475" spans="1:9" x14ac:dyDescent="0.25">
      <c r="A475" t="s">
        <v>10874</v>
      </c>
      <c r="B475" t="s">
        <v>4236</v>
      </c>
      <c r="C475" t="s">
        <v>736</v>
      </c>
      <c r="D475" s="6" t="s">
        <v>10314</v>
      </c>
      <c r="E475" s="8" t="s">
        <v>10875</v>
      </c>
      <c r="F475" t="s">
        <v>604</v>
      </c>
      <c r="G475" s="10">
        <v>43202.740482766203</v>
      </c>
      <c r="H475" t="s">
        <v>0</v>
      </c>
      <c r="I475">
        <v>0</v>
      </c>
    </row>
    <row r="476" spans="1:9" x14ac:dyDescent="0.25">
      <c r="A476" t="s">
        <v>10874</v>
      </c>
      <c r="B476" t="s">
        <v>4236</v>
      </c>
      <c r="C476" t="s">
        <v>736</v>
      </c>
      <c r="D476" s="6" t="s">
        <v>10314</v>
      </c>
      <c r="E476" s="8" t="s">
        <v>10875</v>
      </c>
      <c r="F476" t="s">
        <v>604</v>
      </c>
      <c r="G476" s="10">
        <v>43201.611284687497</v>
      </c>
      <c r="H476" t="s">
        <v>0</v>
      </c>
      <c r="I476">
        <v>0</v>
      </c>
    </row>
    <row r="477" spans="1:9" x14ac:dyDescent="0.25">
      <c r="A477" t="s">
        <v>10876</v>
      </c>
      <c r="B477" t="s">
        <v>4435</v>
      </c>
      <c r="C477" s="7" t="s">
        <v>736</v>
      </c>
      <c r="D477" s="6" t="s">
        <v>10314</v>
      </c>
      <c r="E477" s="8" t="s">
        <v>10877</v>
      </c>
      <c r="F477" t="s">
        <v>606</v>
      </c>
      <c r="G477" s="10">
        <v>43202.741830798608</v>
      </c>
      <c r="H477" t="s">
        <v>0</v>
      </c>
      <c r="I477">
        <v>0</v>
      </c>
    </row>
    <row r="478" spans="1:9" x14ac:dyDescent="0.25">
      <c r="A478" t="s">
        <v>10876</v>
      </c>
      <c r="B478" t="s">
        <v>4435</v>
      </c>
      <c r="C478" t="s">
        <v>736</v>
      </c>
      <c r="D478" s="6" t="s">
        <v>10314</v>
      </c>
      <c r="E478" s="8" t="s">
        <v>10877</v>
      </c>
      <c r="F478" t="s">
        <v>606</v>
      </c>
      <c r="G478" s="10">
        <v>43201.612523900461</v>
      </c>
      <c r="H478" t="s">
        <v>0</v>
      </c>
      <c r="I478">
        <v>0</v>
      </c>
    </row>
    <row r="479" spans="1:9" x14ac:dyDescent="0.25">
      <c r="A479" t="s">
        <v>10878</v>
      </c>
      <c r="B479" s="7" t="s">
        <v>4461</v>
      </c>
      <c r="C479" t="s">
        <v>1067</v>
      </c>
      <c r="D479" s="6" t="s">
        <v>10317</v>
      </c>
      <c r="E479" s="8" t="s">
        <v>10879</v>
      </c>
      <c r="F479" t="s">
        <v>407</v>
      </c>
      <c r="G479" s="10">
        <v>43201.520100324073</v>
      </c>
      <c r="H479" t="s">
        <v>0</v>
      </c>
      <c r="I479">
        <v>0</v>
      </c>
    </row>
    <row r="480" spans="1:9" x14ac:dyDescent="0.25">
      <c r="A480" t="s">
        <v>10878</v>
      </c>
      <c r="B480" t="s">
        <v>4461</v>
      </c>
      <c r="C480" t="s">
        <v>1067</v>
      </c>
      <c r="D480" s="6" t="s">
        <v>10317</v>
      </c>
      <c r="E480" s="8" t="s">
        <v>10879</v>
      </c>
      <c r="F480" t="s">
        <v>407</v>
      </c>
      <c r="G480" s="10">
        <v>43202.657562222223</v>
      </c>
      <c r="H480" t="s">
        <v>0</v>
      </c>
      <c r="I480">
        <v>0</v>
      </c>
    </row>
    <row r="481" spans="1:9" x14ac:dyDescent="0.25">
      <c r="A481" t="s">
        <v>10880</v>
      </c>
      <c r="B481" t="s">
        <v>4464</v>
      </c>
      <c r="C481" t="s">
        <v>1067</v>
      </c>
      <c r="D481" s="6" t="s">
        <v>10317</v>
      </c>
      <c r="E481" s="8" t="s">
        <v>10881</v>
      </c>
      <c r="F481" t="s">
        <v>664</v>
      </c>
      <c r="G481" s="10">
        <v>43202.762698090279</v>
      </c>
      <c r="H481" t="s">
        <v>0</v>
      </c>
      <c r="I481">
        <v>0</v>
      </c>
    </row>
    <row r="482" spans="1:9" x14ac:dyDescent="0.25">
      <c r="A482" t="s">
        <v>10880</v>
      </c>
      <c r="B482" t="s">
        <v>4464</v>
      </c>
      <c r="C482" t="s">
        <v>1067</v>
      </c>
      <c r="D482" s="6" t="s">
        <v>10317</v>
      </c>
      <c r="E482" s="8" t="s">
        <v>10881</v>
      </c>
      <c r="F482" t="s">
        <v>664</v>
      </c>
      <c r="G482" s="10">
        <v>43201.634559976854</v>
      </c>
      <c r="H482" t="s">
        <v>0</v>
      </c>
      <c r="I482">
        <v>0</v>
      </c>
    </row>
    <row r="483" spans="1:9" x14ac:dyDescent="0.25">
      <c r="A483" t="s">
        <v>10882</v>
      </c>
      <c r="B483" t="s">
        <v>4472</v>
      </c>
      <c r="C483" t="s">
        <v>1067</v>
      </c>
      <c r="D483" s="6" t="s">
        <v>10317</v>
      </c>
      <c r="E483" s="8" t="s">
        <v>10883</v>
      </c>
      <c r="F483" t="s">
        <v>646</v>
      </c>
      <c r="G483" s="10">
        <v>43201.72633996528</v>
      </c>
      <c r="H483" t="s">
        <v>0</v>
      </c>
      <c r="I483">
        <v>0</v>
      </c>
    </row>
    <row r="484" spans="1:9" x14ac:dyDescent="0.25">
      <c r="A484" t="s">
        <v>10884</v>
      </c>
      <c r="B484" t="s">
        <v>4573</v>
      </c>
      <c r="C484" t="s">
        <v>736</v>
      </c>
      <c r="D484" s="6" t="s">
        <v>10376</v>
      </c>
      <c r="E484" s="8" t="s">
        <v>10885</v>
      </c>
      <c r="F484" t="s">
        <v>611</v>
      </c>
      <c r="G484" s="10">
        <v>43202.745074664352</v>
      </c>
      <c r="H484" t="s">
        <v>0</v>
      </c>
      <c r="I484">
        <v>0</v>
      </c>
    </row>
    <row r="485" spans="1:9" x14ac:dyDescent="0.25">
      <c r="A485" t="s">
        <v>10884</v>
      </c>
      <c r="B485" t="s">
        <v>4573</v>
      </c>
      <c r="C485" t="s">
        <v>736</v>
      </c>
      <c r="D485" s="6" t="s">
        <v>10376</v>
      </c>
      <c r="E485" s="8" t="s">
        <v>10885</v>
      </c>
      <c r="F485" t="s">
        <v>611</v>
      </c>
      <c r="G485" s="10">
        <v>43201.615065590275</v>
      </c>
      <c r="H485" t="s">
        <v>0</v>
      </c>
      <c r="I485">
        <v>0</v>
      </c>
    </row>
    <row r="486" spans="1:9" x14ac:dyDescent="0.25">
      <c r="A486" t="s">
        <v>10886</v>
      </c>
      <c r="B486" t="s">
        <v>4427</v>
      </c>
      <c r="C486" t="s">
        <v>736</v>
      </c>
      <c r="D486" s="6" t="s">
        <v>10385</v>
      </c>
      <c r="E486" s="8" t="s">
        <v>10887</v>
      </c>
      <c r="F486" t="s">
        <v>350</v>
      </c>
      <c r="G486" s="10">
        <v>43202.630686631943</v>
      </c>
      <c r="H486" t="s">
        <v>0</v>
      </c>
      <c r="I486">
        <v>0</v>
      </c>
    </row>
    <row r="487" spans="1:9" x14ac:dyDescent="0.25">
      <c r="A487" t="s">
        <v>10886</v>
      </c>
      <c r="B487" t="s">
        <v>4427</v>
      </c>
      <c r="C487" t="s">
        <v>736</v>
      </c>
      <c r="D487" s="6" t="s">
        <v>10385</v>
      </c>
      <c r="E487" s="8" t="s">
        <v>10887</v>
      </c>
      <c r="F487" t="s">
        <v>350</v>
      </c>
      <c r="G487" s="10">
        <v>43201.486125972224</v>
      </c>
      <c r="H487" t="s">
        <v>0</v>
      </c>
      <c r="I487">
        <v>0</v>
      </c>
    </row>
    <row r="488" spans="1:9" x14ac:dyDescent="0.25">
      <c r="A488" t="s">
        <v>10888</v>
      </c>
      <c r="B488" t="s">
        <v>4260</v>
      </c>
      <c r="C488" t="s">
        <v>736</v>
      </c>
      <c r="D488" s="6" t="s">
        <v>10314</v>
      </c>
      <c r="E488" s="8" t="s">
        <v>10889</v>
      </c>
      <c r="F488" t="s">
        <v>375</v>
      </c>
      <c r="G488" s="10">
        <v>43201.502489687497</v>
      </c>
      <c r="H488" t="s">
        <v>0</v>
      </c>
      <c r="I488">
        <v>0</v>
      </c>
    </row>
    <row r="489" spans="1:9" x14ac:dyDescent="0.25">
      <c r="A489" t="s">
        <v>10888</v>
      </c>
      <c r="B489" t="s">
        <v>4260</v>
      </c>
      <c r="C489" t="s">
        <v>736</v>
      </c>
      <c r="D489" s="6" t="s">
        <v>10314</v>
      </c>
      <c r="E489" s="8" t="s">
        <v>10889</v>
      </c>
      <c r="F489" t="s">
        <v>375</v>
      </c>
      <c r="G489" s="10">
        <v>43202.644458738425</v>
      </c>
      <c r="H489" t="s">
        <v>0</v>
      </c>
      <c r="I489">
        <v>0</v>
      </c>
    </row>
    <row r="490" spans="1:9" x14ac:dyDescent="0.25">
      <c r="A490" t="s">
        <v>10890</v>
      </c>
      <c r="B490" t="s">
        <v>4293</v>
      </c>
      <c r="C490" t="s">
        <v>736</v>
      </c>
      <c r="D490" s="6" t="s">
        <v>10314</v>
      </c>
      <c r="E490" s="8" t="s">
        <v>10891</v>
      </c>
      <c r="F490" t="s">
        <v>381</v>
      </c>
      <c r="G490" s="10">
        <v>43201.510151064816</v>
      </c>
      <c r="H490" t="s">
        <v>0</v>
      </c>
      <c r="I490">
        <v>0</v>
      </c>
    </row>
    <row r="491" spans="1:9" x14ac:dyDescent="0.25">
      <c r="A491" t="s">
        <v>10890</v>
      </c>
      <c r="B491" t="s">
        <v>4293</v>
      </c>
      <c r="C491" s="7" t="s">
        <v>736</v>
      </c>
      <c r="D491" s="6" t="s">
        <v>10314</v>
      </c>
      <c r="E491" s="8" t="s">
        <v>10891</v>
      </c>
      <c r="F491" t="s">
        <v>381</v>
      </c>
      <c r="G491" s="10">
        <v>43202.649818287035</v>
      </c>
      <c r="H491" t="s">
        <v>0</v>
      </c>
      <c r="I491">
        <v>0</v>
      </c>
    </row>
    <row r="492" spans="1:9" x14ac:dyDescent="0.25">
      <c r="A492" t="s">
        <v>10892</v>
      </c>
      <c r="B492" t="s">
        <v>4337</v>
      </c>
      <c r="C492" t="s">
        <v>736</v>
      </c>
      <c r="D492" s="6" t="s">
        <v>10314</v>
      </c>
      <c r="E492" s="8" t="s">
        <v>10893</v>
      </c>
      <c r="F492" t="s">
        <v>342</v>
      </c>
      <c r="G492" s="10">
        <v>43202.624831111112</v>
      </c>
      <c r="H492" t="s">
        <v>0</v>
      </c>
      <c r="I492">
        <v>0</v>
      </c>
    </row>
    <row r="493" spans="1:9" x14ac:dyDescent="0.25">
      <c r="A493" t="s">
        <v>10892</v>
      </c>
      <c r="B493" t="s">
        <v>4337</v>
      </c>
      <c r="C493" t="s">
        <v>736</v>
      </c>
      <c r="D493" s="6" t="s">
        <v>10314</v>
      </c>
      <c r="E493" s="8" t="s">
        <v>10893</v>
      </c>
      <c r="F493" t="s">
        <v>342</v>
      </c>
      <c r="G493" s="10">
        <v>43201.477645439816</v>
      </c>
      <c r="H493" t="s">
        <v>0</v>
      </c>
      <c r="I493">
        <v>0</v>
      </c>
    </row>
    <row r="494" spans="1:9" x14ac:dyDescent="0.25">
      <c r="A494" t="s">
        <v>10894</v>
      </c>
      <c r="B494" t="s">
        <v>4460</v>
      </c>
      <c r="C494" t="s">
        <v>736</v>
      </c>
      <c r="D494" s="6" t="s">
        <v>10314</v>
      </c>
      <c r="E494" s="8" t="s">
        <v>10895</v>
      </c>
      <c r="F494" t="s">
        <v>570</v>
      </c>
      <c r="G494" s="10">
        <v>43201.596884976854</v>
      </c>
      <c r="H494" t="s">
        <v>0</v>
      </c>
      <c r="I494">
        <v>0</v>
      </c>
    </row>
    <row r="495" spans="1:9" x14ac:dyDescent="0.25">
      <c r="A495" t="s">
        <v>10894</v>
      </c>
      <c r="B495" t="s">
        <v>4460</v>
      </c>
      <c r="C495" t="s">
        <v>736</v>
      </c>
      <c r="D495" s="6" t="s">
        <v>10314</v>
      </c>
      <c r="E495" s="8" t="s">
        <v>10895</v>
      </c>
      <c r="F495" t="s">
        <v>570</v>
      </c>
      <c r="G495" s="10">
        <v>43202.727000173611</v>
      </c>
      <c r="H495" t="s">
        <v>0</v>
      </c>
      <c r="I495">
        <v>0</v>
      </c>
    </row>
    <row r="496" spans="1:9" x14ac:dyDescent="0.25">
      <c r="A496" t="s">
        <v>10896</v>
      </c>
      <c r="B496" t="s">
        <v>4508</v>
      </c>
      <c r="C496" t="s">
        <v>736</v>
      </c>
      <c r="D496" s="6" t="s">
        <v>10314</v>
      </c>
      <c r="E496" s="8" t="s">
        <v>10897</v>
      </c>
      <c r="F496" t="s">
        <v>574</v>
      </c>
      <c r="G496" s="10">
        <v>43202.727698692128</v>
      </c>
      <c r="H496" t="s">
        <v>0</v>
      </c>
      <c r="I496">
        <v>0</v>
      </c>
    </row>
    <row r="497" spans="1:9" x14ac:dyDescent="0.25">
      <c r="A497" t="s">
        <v>10896</v>
      </c>
      <c r="B497" t="s">
        <v>4508</v>
      </c>
      <c r="C497" t="s">
        <v>736</v>
      </c>
      <c r="D497" s="6" t="s">
        <v>10314</v>
      </c>
      <c r="E497" s="8" t="s">
        <v>10897</v>
      </c>
      <c r="F497" t="s">
        <v>574</v>
      </c>
      <c r="G497" s="10">
        <v>43201.59746582176</v>
      </c>
      <c r="H497" t="s">
        <v>0</v>
      </c>
      <c r="I497">
        <v>0</v>
      </c>
    </row>
    <row r="498" spans="1:9" x14ac:dyDescent="0.25">
      <c r="A498" t="s">
        <v>10898</v>
      </c>
      <c r="B498" t="s">
        <v>4501</v>
      </c>
      <c r="C498" s="7" t="s">
        <v>736</v>
      </c>
      <c r="D498" s="6" t="s">
        <v>10314</v>
      </c>
      <c r="E498" s="8" t="s">
        <v>10899</v>
      </c>
      <c r="F498" t="s">
        <v>380</v>
      </c>
      <c r="G498" s="10">
        <v>43202.649464756942</v>
      </c>
      <c r="H498" t="s">
        <v>0</v>
      </c>
      <c r="I498">
        <v>0</v>
      </c>
    </row>
    <row r="499" spans="1:9" x14ac:dyDescent="0.25">
      <c r="A499" t="s">
        <v>10898</v>
      </c>
      <c r="B499" t="s">
        <v>4501</v>
      </c>
      <c r="C499" t="s">
        <v>736</v>
      </c>
      <c r="D499" s="6" t="s">
        <v>10314</v>
      </c>
      <c r="E499" s="8" t="s">
        <v>10899</v>
      </c>
      <c r="F499" t="s">
        <v>380</v>
      </c>
      <c r="G499" s="10">
        <v>43201.509678506947</v>
      </c>
      <c r="H499" t="s">
        <v>0</v>
      </c>
      <c r="I499">
        <v>0</v>
      </c>
    </row>
    <row r="500" spans="1:9" x14ac:dyDescent="0.25">
      <c r="A500" t="s">
        <v>10900</v>
      </c>
      <c r="B500" t="s">
        <v>4376</v>
      </c>
      <c r="C500" t="s">
        <v>736</v>
      </c>
      <c r="D500" s="6" t="s">
        <v>10314</v>
      </c>
      <c r="E500" s="8" t="s">
        <v>10901</v>
      </c>
      <c r="F500" t="s">
        <v>385</v>
      </c>
      <c r="G500" s="10">
        <v>43202.707587129633</v>
      </c>
      <c r="H500" t="s">
        <v>0</v>
      </c>
      <c r="I500">
        <v>0</v>
      </c>
    </row>
    <row r="501" spans="1:9" x14ac:dyDescent="0.25">
      <c r="A501" t="s">
        <v>10900</v>
      </c>
      <c r="B501" t="s">
        <v>4376</v>
      </c>
      <c r="C501" t="s">
        <v>736</v>
      </c>
      <c r="D501" s="6" t="s">
        <v>10314</v>
      </c>
      <c r="E501" s="8" t="s">
        <v>10901</v>
      </c>
      <c r="F501" t="s">
        <v>385</v>
      </c>
      <c r="G501" s="10">
        <v>43201.576324201385</v>
      </c>
      <c r="H501" t="s">
        <v>0</v>
      </c>
      <c r="I501">
        <v>0</v>
      </c>
    </row>
    <row r="502" spans="1:9" x14ac:dyDescent="0.25">
      <c r="A502" t="s">
        <v>10902</v>
      </c>
      <c r="B502" t="s">
        <v>4534</v>
      </c>
      <c r="C502" t="s">
        <v>736</v>
      </c>
      <c r="D502" s="6" t="s">
        <v>10314</v>
      </c>
      <c r="E502" s="8" t="s">
        <v>10903</v>
      </c>
      <c r="F502" t="s">
        <v>494</v>
      </c>
      <c r="G502" s="10">
        <v>43201.559432893519</v>
      </c>
      <c r="H502" t="s">
        <v>0</v>
      </c>
      <c r="I502">
        <v>0</v>
      </c>
    </row>
    <row r="503" spans="1:9" x14ac:dyDescent="0.25">
      <c r="A503" t="s">
        <v>10902</v>
      </c>
      <c r="B503" t="s">
        <v>4534</v>
      </c>
      <c r="C503" t="s">
        <v>736</v>
      </c>
      <c r="D503" s="6" t="s">
        <v>10314</v>
      </c>
      <c r="E503" s="8" t="s">
        <v>10903</v>
      </c>
      <c r="F503" t="s">
        <v>494</v>
      </c>
      <c r="G503" s="10">
        <v>43202.693031805553</v>
      </c>
      <c r="H503" t="s">
        <v>0</v>
      </c>
      <c r="I503">
        <v>0</v>
      </c>
    </row>
    <row r="504" spans="1:9" x14ac:dyDescent="0.25">
      <c r="A504" t="s">
        <v>10904</v>
      </c>
      <c r="B504" t="s">
        <v>4301</v>
      </c>
      <c r="C504" t="s">
        <v>736</v>
      </c>
      <c r="D504" s="6" t="s">
        <v>10314</v>
      </c>
      <c r="E504" s="8" t="s">
        <v>10905</v>
      </c>
      <c r="F504" t="s">
        <v>4302</v>
      </c>
      <c r="G504" s="10">
        <v>43201.723567280096</v>
      </c>
      <c r="H504" t="s">
        <v>0</v>
      </c>
      <c r="I504">
        <v>0</v>
      </c>
    </row>
    <row r="505" spans="1:9" x14ac:dyDescent="0.25">
      <c r="A505" t="s">
        <v>10906</v>
      </c>
      <c r="B505" t="s">
        <v>4322</v>
      </c>
      <c r="C505" t="s">
        <v>736</v>
      </c>
      <c r="D505" s="6" t="s">
        <v>10423</v>
      </c>
      <c r="E505" s="8" t="s">
        <v>10907</v>
      </c>
      <c r="F505" t="s">
        <v>510</v>
      </c>
      <c r="G505" s="10">
        <v>43201.565013113424</v>
      </c>
      <c r="H505" t="s">
        <v>0</v>
      </c>
      <c r="I505">
        <v>0</v>
      </c>
    </row>
    <row r="506" spans="1:9" x14ac:dyDescent="0.25">
      <c r="A506" t="s">
        <v>10906</v>
      </c>
      <c r="B506" t="s">
        <v>4322</v>
      </c>
      <c r="C506" t="s">
        <v>736</v>
      </c>
      <c r="D506" s="6" t="s">
        <v>10423</v>
      </c>
      <c r="E506" s="8" t="s">
        <v>10907</v>
      </c>
      <c r="F506" t="s">
        <v>510</v>
      </c>
      <c r="G506" s="10">
        <v>43202.699017569445</v>
      </c>
      <c r="H506" t="s">
        <v>0</v>
      </c>
      <c r="I506">
        <v>0</v>
      </c>
    </row>
    <row r="507" spans="1:9" x14ac:dyDescent="0.25">
      <c r="A507" t="s">
        <v>10908</v>
      </c>
      <c r="B507" t="s">
        <v>4558</v>
      </c>
      <c r="C507" t="s">
        <v>736</v>
      </c>
      <c r="D507" s="6" t="s">
        <v>10314</v>
      </c>
      <c r="E507" s="8" t="s">
        <v>10909</v>
      </c>
      <c r="F507" t="s">
        <v>511</v>
      </c>
      <c r="G507" s="10">
        <v>43201.565501620367</v>
      </c>
      <c r="H507" t="s">
        <v>0</v>
      </c>
      <c r="I507">
        <v>0</v>
      </c>
    </row>
    <row r="508" spans="1:9" x14ac:dyDescent="0.25">
      <c r="A508" t="s">
        <v>10908</v>
      </c>
      <c r="B508" t="s">
        <v>4558</v>
      </c>
      <c r="C508" t="s">
        <v>736</v>
      </c>
      <c r="D508" s="6" t="s">
        <v>10314</v>
      </c>
      <c r="E508" s="8" t="s">
        <v>10909</v>
      </c>
      <c r="F508" t="s">
        <v>511</v>
      </c>
      <c r="G508" s="10">
        <v>43202.699377939818</v>
      </c>
      <c r="H508" t="s">
        <v>0</v>
      </c>
      <c r="I508">
        <v>0</v>
      </c>
    </row>
    <row r="509" spans="1:9" x14ac:dyDescent="0.25">
      <c r="A509" t="s">
        <v>10910</v>
      </c>
      <c r="B509" t="s">
        <v>4277</v>
      </c>
      <c r="C509" t="s">
        <v>736</v>
      </c>
      <c r="D509" s="6" t="s">
        <v>10314</v>
      </c>
      <c r="E509" s="8" t="s">
        <v>10911</v>
      </c>
      <c r="F509" t="s">
        <v>553</v>
      </c>
      <c r="G509" s="10">
        <v>43201.587984201389</v>
      </c>
      <c r="H509" t="s">
        <v>0</v>
      </c>
      <c r="I509">
        <v>0</v>
      </c>
    </row>
    <row r="510" spans="1:9" x14ac:dyDescent="0.25">
      <c r="A510" t="s">
        <v>10910</v>
      </c>
      <c r="B510" t="s">
        <v>4277</v>
      </c>
      <c r="C510" t="s">
        <v>736</v>
      </c>
      <c r="D510" s="6" t="s">
        <v>10314</v>
      </c>
      <c r="E510" s="8" t="s">
        <v>10911</v>
      </c>
      <c r="F510" t="s">
        <v>553</v>
      </c>
      <c r="G510" s="10">
        <v>43202.717353437503</v>
      </c>
      <c r="H510" t="s">
        <v>0</v>
      </c>
      <c r="I510">
        <v>0</v>
      </c>
    </row>
    <row r="511" spans="1:9" x14ac:dyDescent="0.25">
      <c r="A511" t="s">
        <v>10912</v>
      </c>
      <c r="B511" t="s">
        <v>4550</v>
      </c>
      <c r="C511" t="s">
        <v>736</v>
      </c>
      <c r="D511" s="6" t="s">
        <v>10314</v>
      </c>
      <c r="E511" s="8" t="s">
        <v>10913</v>
      </c>
      <c r="F511" t="s">
        <v>539</v>
      </c>
      <c r="G511" s="10">
        <v>43201.58305050926</v>
      </c>
      <c r="H511" t="s">
        <v>0</v>
      </c>
      <c r="I511">
        <v>0</v>
      </c>
    </row>
    <row r="512" spans="1:9" x14ac:dyDescent="0.25">
      <c r="A512" t="s">
        <v>10912</v>
      </c>
      <c r="B512" t="s">
        <v>4550</v>
      </c>
      <c r="C512" t="s">
        <v>736</v>
      </c>
      <c r="D512" s="6" t="s">
        <v>10314</v>
      </c>
      <c r="E512" s="8" t="s">
        <v>10913</v>
      </c>
      <c r="F512" t="s">
        <v>539</v>
      </c>
      <c r="G512" s="10">
        <v>43202.713401365741</v>
      </c>
      <c r="H512" t="s">
        <v>0</v>
      </c>
      <c r="I512">
        <v>0</v>
      </c>
    </row>
    <row r="513" spans="1:9" x14ac:dyDescent="0.25">
      <c r="A513" t="s">
        <v>10914</v>
      </c>
      <c r="B513" t="s">
        <v>4304</v>
      </c>
      <c r="C513" t="s">
        <v>736</v>
      </c>
      <c r="D513" s="6" t="s">
        <v>10314</v>
      </c>
      <c r="E513" s="8" t="s">
        <v>10915</v>
      </c>
      <c r="F513" t="s">
        <v>322</v>
      </c>
      <c r="G513" s="10">
        <v>43202.61558701389</v>
      </c>
      <c r="H513" t="s">
        <v>0</v>
      </c>
      <c r="I513">
        <v>0</v>
      </c>
    </row>
    <row r="514" spans="1:9" x14ac:dyDescent="0.25">
      <c r="A514" t="s">
        <v>10914</v>
      </c>
      <c r="B514" t="s">
        <v>4304</v>
      </c>
      <c r="C514" t="s">
        <v>736</v>
      </c>
      <c r="D514" s="6" t="s">
        <v>10314</v>
      </c>
      <c r="E514" s="8" t="s">
        <v>10915</v>
      </c>
      <c r="F514" t="s">
        <v>322</v>
      </c>
      <c r="G514" s="10">
        <v>43201.465765300927</v>
      </c>
      <c r="H514" t="s">
        <v>0</v>
      </c>
      <c r="I514">
        <v>0</v>
      </c>
    </row>
    <row r="515" spans="1:9" x14ac:dyDescent="0.25">
      <c r="A515" t="s">
        <v>10916</v>
      </c>
      <c r="B515" t="s">
        <v>4500</v>
      </c>
      <c r="C515" t="s">
        <v>736</v>
      </c>
      <c r="D515" s="6" t="s">
        <v>10314</v>
      </c>
      <c r="E515" s="8" t="s">
        <v>10917</v>
      </c>
      <c r="F515" t="s">
        <v>573</v>
      </c>
      <c r="G515" s="10">
        <v>43202.727698391202</v>
      </c>
      <c r="H515" t="s">
        <v>0</v>
      </c>
      <c r="I515">
        <v>0</v>
      </c>
    </row>
    <row r="516" spans="1:9" x14ac:dyDescent="0.25">
      <c r="A516" t="s">
        <v>10916</v>
      </c>
      <c r="B516" t="s">
        <v>4500</v>
      </c>
      <c r="C516" t="s">
        <v>736</v>
      </c>
      <c r="D516" s="6" t="s">
        <v>10314</v>
      </c>
      <c r="E516" s="8" t="s">
        <v>10917</v>
      </c>
      <c r="F516" t="s">
        <v>573</v>
      </c>
      <c r="G516" s="10">
        <v>43201.597373530094</v>
      </c>
      <c r="H516" t="s">
        <v>0</v>
      </c>
      <c r="I516">
        <v>0</v>
      </c>
    </row>
    <row r="517" spans="1:9" x14ac:dyDescent="0.25">
      <c r="A517" s="7" t="s">
        <v>10918</v>
      </c>
      <c r="B517" t="s">
        <v>4540</v>
      </c>
      <c r="C517" t="s">
        <v>736</v>
      </c>
      <c r="D517" s="6" t="s">
        <v>10314</v>
      </c>
      <c r="E517" s="8" t="s">
        <v>10919</v>
      </c>
      <c r="F517" t="s">
        <v>4541</v>
      </c>
      <c r="G517" s="10">
        <v>43201.718851192127</v>
      </c>
      <c r="H517" t="s">
        <v>0</v>
      </c>
      <c r="I517">
        <v>0</v>
      </c>
    </row>
    <row r="518" spans="1:9" x14ac:dyDescent="0.25">
      <c r="D518" s="6"/>
    </row>
    <row r="519" spans="1:9" x14ac:dyDescent="0.25">
      <c r="D519" s="6"/>
    </row>
    <row r="520" spans="1:9" x14ac:dyDescent="0.25">
      <c r="D520" s="6"/>
    </row>
    <row r="521" spans="1:9" x14ac:dyDescent="0.25">
      <c r="D521" s="6"/>
    </row>
    <row r="522" spans="1:9" x14ac:dyDescent="0.25">
      <c r="D522" s="6"/>
    </row>
    <row r="523" spans="1:9" x14ac:dyDescent="0.25">
      <c r="D523" s="6"/>
    </row>
    <row r="524" spans="1:9" x14ac:dyDescent="0.25">
      <c r="D524" s="6"/>
    </row>
    <row r="525" spans="1:9" x14ac:dyDescent="0.25">
      <c r="C525" s="7"/>
      <c r="D525" s="6"/>
    </row>
    <row r="526" spans="1:9" x14ac:dyDescent="0.25">
      <c r="D526" s="6"/>
    </row>
    <row r="527" spans="1:9" x14ac:dyDescent="0.25">
      <c r="D527" s="6"/>
    </row>
    <row r="528" spans="1:9" x14ac:dyDescent="0.25">
      <c r="D528" s="6"/>
    </row>
    <row r="529" spans="4:4" x14ac:dyDescent="0.25">
      <c r="D529" s="6"/>
    </row>
    <row r="530" spans="4:4" x14ac:dyDescent="0.25">
      <c r="D530" s="6"/>
    </row>
    <row r="531" spans="4:4" x14ac:dyDescent="0.25">
      <c r="D531" s="6"/>
    </row>
    <row r="532" spans="4:4" x14ac:dyDescent="0.25">
      <c r="D532" s="6"/>
    </row>
    <row r="533" spans="4:4" x14ac:dyDescent="0.25">
      <c r="D533" s="6"/>
    </row>
    <row r="534" spans="4:4" x14ac:dyDescent="0.25">
      <c r="D534" s="6"/>
    </row>
    <row r="535" spans="4:4" x14ac:dyDescent="0.25">
      <c r="D535" s="6"/>
    </row>
    <row r="536" spans="4:4" x14ac:dyDescent="0.25">
      <c r="D536" s="6"/>
    </row>
    <row r="537" spans="4:4" x14ac:dyDescent="0.25">
      <c r="D537" s="6"/>
    </row>
    <row r="538" spans="4:4" x14ac:dyDescent="0.25">
      <c r="D538" s="6"/>
    </row>
    <row r="539" spans="4:4" x14ac:dyDescent="0.25">
      <c r="D539" s="6"/>
    </row>
    <row r="540" spans="4:4" x14ac:dyDescent="0.25">
      <c r="D540" s="6"/>
    </row>
    <row r="541" spans="4:4" x14ac:dyDescent="0.25">
      <c r="D541" s="6"/>
    </row>
    <row r="542" spans="4:4" x14ac:dyDescent="0.25">
      <c r="D542" s="6"/>
    </row>
    <row r="543" spans="4:4" x14ac:dyDescent="0.25">
      <c r="D543" s="6"/>
    </row>
    <row r="544" spans="4:4" x14ac:dyDescent="0.25">
      <c r="D544" s="6"/>
    </row>
    <row r="545" spans="3:4" x14ac:dyDescent="0.25">
      <c r="D545" s="6"/>
    </row>
    <row r="546" spans="3:4" x14ac:dyDescent="0.25">
      <c r="D546" s="6"/>
    </row>
    <row r="547" spans="3:4" x14ac:dyDescent="0.25">
      <c r="D547" s="6"/>
    </row>
    <row r="548" spans="3:4" x14ac:dyDescent="0.25">
      <c r="C548" s="7"/>
      <c r="D548" s="6"/>
    </row>
    <row r="549" spans="3:4" x14ac:dyDescent="0.25">
      <c r="C549" s="7"/>
      <c r="D549" s="6"/>
    </row>
    <row r="550" spans="3:4" x14ac:dyDescent="0.25">
      <c r="D550" s="6"/>
    </row>
    <row r="551" spans="3:4" x14ac:dyDescent="0.25">
      <c r="D551" s="6"/>
    </row>
    <row r="552" spans="3:4" x14ac:dyDescent="0.25">
      <c r="D552" s="6"/>
    </row>
    <row r="553" spans="3:4" x14ac:dyDescent="0.25">
      <c r="D553" s="6"/>
    </row>
    <row r="554" spans="3:4" x14ac:dyDescent="0.25">
      <c r="D554" s="6"/>
    </row>
    <row r="555" spans="3:4" x14ac:dyDescent="0.25">
      <c r="D555" s="6"/>
    </row>
    <row r="556" spans="3:4" x14ac:dyDescent="0.25">
      <c r="D556" s="6"/>
    </row>
    <row r="557" spans="3:4" x14ac:dyDescent="0.25">
      <c r="D557" s="6"/>
    </row>
    <row r="558" spans="3:4" x14ac:dyDescent="0.25">
      <c r="D558" s="6"/>
    </row>
    <row r="559" spans="3:4" x14ac:dyDescent="0.25">
      <c r="D559" s="6"/>
    </row>
    <row r="560" spans="3:4" x14ac:dyDescent="0.25">
      <c r="D560" s="6"/>
    </row>
    <row r="561" spans="3:4" x14ac:dyDescent="0.25">
      <c r="D561" s="6"/>
    </row>
    <row r="562" spans="3:4" x14ac:dyDescent="0.25">
      <c r="D562" s="6"/>
    </row>
    <row r="563" spans="3:4" x14ac:dyDescent="0.25">
      <c r="D563" s="6"/>
    </row>
    <row r="564" spans="3:4" x14ac:dyDescent="0.25">
      <c r="D564" s="6"/>
    </row>
    <row r="565" spans="3:4" x14ac:dyDescent="0.25">
      <c r="D565" s="6"/>
    </row>
    <row r="566" spans="3:4" x14ac:dyDescent="0.25">
      <c r="D566" s="6"/>
    </row>
    <row r="567" spans="3:4" x14ac:dyDescent="0.25">
      <c r="C567" s="7"/>
      <c r="D567" s="6"/>
    </row>
    <row r="568" spans="3:4" x14ac:dyDescent="0.25">
      <c r="D568" s="6"/>
    </row>
    <row r="569" spans="3:4" x14ac:dyDescent="0.25">
      <c r="D569" s="6"/>
    </row>
    <row r="570" spans="3:4" x14ac:dyDescent="0.25">
      <c r="D570" s="6"/>
    </row>
    <row r="571" spans="3:4" x14ac:dyDescent="0.25">
      <c r="D571" s="6"/>
    </row>
    <row r="572" spans="3:4" x14ac:dyDescent="0.25">
      <c r="D572" s="6"/>
    </row>
    <row r="573" spans="3:4" x14ac:dyDescent="0.25">
      <c r="D573" s="6"/>
    </row>
    <row r="574" spans="3:4" x14ac:dyDescent="0.25">
      <c r="D574" s="6"/>
    </row>
    <row r="575" spans="3:4" x14ac:dyDescent="0.25">
      <c r="D575" s="6"/>
    </row>
    <row r="576" spans="3:4" x14ac:dyDescent="0.25">
      <c r="D576" s="6"/>
    </row>
    <row r="577" spans="1:4" x14ac:dyDescent="0.25">
      <c r="D577" s="6"/>
    </row>
    <row r="578" spans="1:4" x14ac:dyDescent="0.25">
      <c r="D578" s="6"/>
    </row>
    <row r="579" spans="1:4" x14ac:dyDescent="0.25">
      <c r="C579" s="7"/>
      <c r="D579" s="6"/>
    </row>
    <row r="580" spans="1:4" x14ac:dyDescent="0.25">
      <c r="D580" s="6"/>
    </row>
    <row r="581" spans="1:4" x14ac:dyDescent="0.25">
      <c r="D581" s="6"/>
    </row>
    <row r="582" spans="1:4" x14ac:dyDescent="0.25">
      <c r="B582" s="7"/>
      <c r="D582" s="6"/>
    </row>
    <row r="583" spans="1:4" x14ac:dyDescent="0.25">
      <c r="D583" s="6"/>
    </row>
    <row r="584" spans="1:4" x14ac:dyDescent="0.25">
      <c r="B584" s="7"/>
      <c r="D584" s="6"/>
    </row>
    <row r="585" spans="1:4" x14ac:dyDescent="0.25">
      <c r="D585" s="6"/>
    </row>
    <row r="586" spans="1:4" x14ac:dyDescent="0.25">
      <c r="D586" s="6"/>
    </row>
    <row r="587" spans="1:4" x14ac:dyDescent="0.25">
      <c r="D587" s="6"/>
    </row>
    <row r="588" spans="1:4" x14ac:dyDescent="0.25">
      <c r="D588" s="6"/>
    </row>
    <row r="589" spans="1:4" x14ac:dyDescent="0.25">
      <c r="D589" s="6"/>
    </row>
    <row r="590" spans="1:4" x14ac:dyDescent="0.25">
      <c r="A590" s="7"/>
      <c r="D590" s="6"/>
    </row>
    <row r="591" spans="1:4" x14ac:dyDescent="0.25">
      <c r="D591" s="6"/>
    </row>
    <row r="592" spans="1:4" x14ac:dyDescent="0.25">
      <c r="D592" s="6"/>
    </row>
    <row r="593" spans="3:4" x14ac:dyDescent="0.25">
      <c r="D593" s="6"/>
    </row>
    <row r="594" spans="3:4" x14ac:dyDescent="0.25">
      <c r="D594" s="6"/>
    </row>
    <row r="595" spans="3:4" x14ac:dyDescent="0.25">
      <c r="D595" s="6"/>
    </row>
    <row r="596" spans="3:4" x14ac:dyDescent="0.25">
      <c r="C596" s="7"/>
      <c r="D596" s="6"/>
    </row>
    <row r="597" spans="3:4" x14ac:dyDescent="0.25">
      <c r="D597" s="6"/>
    </row>
    <row r="598" spans="3:4" x14ac:dyDescent="0.25">
      <c r="D598" s="6"/>
    </row>
    <row r="599" spans="3:4" x14ac:dyDescent="0.25">
      <c r="D599" s="6"/>
    </row>
    <row r="600" spans="3:4" x14ac:dyDescent="0.25">
      <c r="D600" s="6"/>
    </row>
    <row r="601" spans="3:4" x14ac:dyDescent="0.25">
      <c r="D601" s="6"/>
    </row>
    <row r="602" spans="3:4" x14ac:dyDescent="0.25">
      <c r="C602" s="7"/>
      <c r="D602" s="6"/>
    </row>
    <row r="603" spans="3:4" x14ac:dyDescent="0.25">
      <c r="D603" s="6"/>
    </row>
    <row r="604" spans="3:4" x14ac:dyDescent="0.25">
      <c r="D604" s="6"/>
    </row>
    <row r="605" spans="3:4" x14ac:dyDescent="0.25">
      <c r="D605" s="6"/>
    </row>
    <row r="606" spans="3:4" x14ac:dyDescent="0.25">
      <c r="D606" s="6"/>
    </row>
    <row r="607" spans="3:4" x14ac:dyDescent="0.25">
      <c r="D607" s="6"/>
    </row>
    <row r="608" spans="3:4" x14ac:dyDescent="0.25">
      <c r="D608" s="6"/>
    </row>
    <row r="609" spans="1:4" x14ac:dyDescent="0.25">
      <c r="D609" s="6"/>
    </row>
    <row r="610" spans="1:4" x14ac:dyDescent="0.25">
      <c r="D610" s="6"/>
    </row>
    <row r="611" spans="1:4" x14ac:dyDescent="0.25">
      <c r="A611" s="7"/>
      <c r="D611" s="6"/>
    </row>
    <row r="612" spans="1:4" x14ac:dyDescent="0.25">
      <c r="A612" s="7"/>
      <c r="D612" s="6"/>
    </row>
    <row r="613" spans="1:4" x14ac:dyDescent="0.25">
      <c r="D613" s="6"/>
    </row>
    <row r="614" spans="1:4" x14ac:dyDescent="0.25">
      <c r="D614" s="6"/>
    </row>
    <row r="615" spans="1:4" x14ac:dyDescent="0.25">
      <c r="D615" s="6"/>
    </row>
    <row r="616" spans="1:4" x14ac:dyDescent="0.25">
      <c r="D616" s="6"/>
    </row>
    <row r="617" spans="1:4" x14ac:dyDescent="0.25">
      <c r="D617" s="6"/>
    </row>
    <row r="618" spans="1:4" x14ac:dyDescent="0.25">
      <c r="D618" s="6"/>
    </row>
    <row r="619" spans="1:4" x14ac:dyDescent="0.25">
      <c r="B619" s="7"/>
    </row>
    <row r="630" spans="1:3" x14ac:dyDescent="0.25">
      <c r="C630" s="7"/>
    </row>
    <row r="639" spans="1:3" x14ac:dyDescent="0.25">
      <c r="A639" s="7"/>
    </row>
    <row r="652" spans="2:2" x14ac:dyDescent="0.25">
      <c r="B652" s="7"/>
    </row>
    <row r="664" spans="3:3" x14ac:dyDescent="0.25">
      <c r="C664" s="7"/>
    </row>
    <row r="686" spans="1:1" x14ac:dyDescent="0.25">
      <c r="A686" s="7"/>
    </row>
    <row r="729" spans="1:1" x14ac:dyDescent="0.25">
      <c r="A729" s="7"/>
    </row>
    <row r="732" spans="1:1" x14ac:dyDescent="0.25">
      <c r="A732" s="7"/>
    </row>
    <row r="749" spans="1:1" x14ac:dyDescent="0.25">
      <c r="A749"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2"/>
  <sheetViews>
    <sheetView tabSelected="1" topLeftCell="A324" workbookViewId="0">
      <selection activeCell="D338" sqref="D338"/>
    </sheetView>
  </sheetViews>
  <sheetFormatPr defaultRowHeight="15" x14ac:dyDescent="0.25"/>
  <cols>
    <col min="1" max="1" width="44" customWidth="1"/>
    <col min="2" max="2" width="26.5703125" bestFit="1" customWidth="1"/>
    <col min="3" max="3" width="32.42578125" customWidth="1"/>
    <col min="4" max="4" width="45" style="10" customWidth="1"/>
    <col min="5" max="5" width="21.85546875" customWidth="1"/>
    <col min="6" max="6" width="24.85546875" customWidth="1"/>
    <col min="7" max="7" width="72.28515625" customWidth="1"/>
  </cols>
  <sheetData>
    <row r="1" spans="1:9" x14ac:dyDescent="0.25">
      <c r="A1" t="s">
        <v>10309</v>
      </c>
      <c r="B1" t="s">
        <v>8647</v>
      </c>
      <c r="C1" s="10" t="s">
        <v>11832</v>
      </c>
      <c r="D1" s="10" t="s">
        <v>10310</v>
      </c>
      <c r="E1" t="s">
        <v>8649</v>
      </c>
      <c r="F1" t="s">
        <v>11833</v>
      </c>
      <c r="G1" t="s">
        <v>10311</v>
      </c>
      <c r="H1" t="s">
        <v>11834</v>
      </c>
      <c r="I1" t="s">
        <v>11835</v>
      </c>
    </row>
    <row r="2" spans="1:9" x14ac:dyDescent="0.25">
      <c r="A2" t="s">
        <v>10922</v>
      </c>
      <c r="B2" t="s">
        <v>3789</v>
      </c>
      <c r="C2" t="s">
        <v>736</v>
      </c>
      <c r="D2" s="10" t="s">
        <v>10923</v>
      </c>
      <c r="E2" t="s">
        <v>10924</v>
      </c>
      <c r="F2" t="s">
        <v>4754</v>
      </c>
      <c r="G2" t="s">
        <v>713</v>
      </c>
      <c r="H2" t="s">
        <v>0</v>
      </c>
      <c r="I2">
        <v>0</v>
      </c>
    </row>
    <row r="3" spans="1:9" x14ac:dyDescent="0.25">
      <c r="A3" t="s">
        <v>10922</v>
      </c>
      <c r="B3" t="s">
        <v>3789</v>
      </c>
      <c r="C3" s="9" t="s">
        <v>736</v>
      </c>
      <c r="D3" s="10" t="s">
        <v>10923</v>
      </c>
      <c r="E3" t="s">
        <v>10925</v>
      </c>
      <c r="G3" t="s">
        <v>393</v>
      </c>
      <c r="H3" t="s">
        <v>0</v>
      </c>
      <c r="I3">
        <v>0</v>
      </c>
    </row>
    <row r="4" spans="1:9" x14ac:dyDescent="0.25">
      <c r="A4" t="s">
        <v>10926</v>
      </c>
      <c r="B4" t="s">
        <v>3790</v>
      </c>
      <c r="C4" t="s">
        <v>736</v>
      </c>
      <c r="D4" s="10" t="s">
        <v>10927</v>
      </c>
      <c r="E4" t="s">
        <v>10928</v>
      </c>
      <c r="F4" t="s">
        <v>7095</v>
      </c>
      <c r="G4" t="s">
        <v>689</v>
      </c>
      <c r="H4" t="s">
        <v>0</v>
      </c>
      <c r="I4">
        <v>0</v>
      </c>
    </row>
    <row r="5" spans="1:9" x14ac:dyDescent="0.25">
      <c r="A5" t="s">
        <v>10929</v>
      </c>
      <c r="B5" t="s">
        <v>3791</v>
      </c>
      <c r="C5" t="s">
        <v>736</v>
      </c>
      <c r="D5" s="10" t="s">
        <v>10927</v>
      </c>
      <c r="E5" t="s">
        <v>10930</v>
      </c>
      <c r="F5" t="s">
        <v>4754</v>
      </c>
      <c r="G5" t="s">
        <v>590</v>
      </c>
      <c r="H5" t="s">
        <v>0</v>
      </c>
      <c r="I5">
        <v>0</v>
      </c>
    </row>
    <row r="6" spans="1:9" x14ac:dyDescent="0.25">
      <c r="A6" t="s">
        <v>8671</v>
      </c>
      <c r="B6" t="s">
        <v>2140</v>
      </c>
      <c r="C6" t="s">
        <v>2138</v>
      </c>
      <c r="D6" s="10" t="s">
        <v>32</v>
      </c>
      <c r="E6" t="s">
        <v>8672</v>
      </c>
      <c r="F6" t="s">
        <v>5952</v>
      </c>
      <c r="G6" t="s">
        <v>2141</v>
      </c>
      <c r="H6">
        <v>200</v>
      </c>
      <c r="I6">
        <v>0</v>
      </c>
    </row>
    <row r="7" spans="1:9" x14ac:dyDescent="0.25">
      <c r="A7" t="s">
        <v>4752</v>
      </c>
      <c r="B7" t="s">
        <v>3792</v>
      </c>
      <c r="C7" t="s">
        <v>736</v>
      </c>
      <c r="D7" s="10" t="s">
        <v>38</v>
      </c>
      <c r="E7" t="s">
        <v>10931</v>
      </c>
      <c r="F7" t="s">
        <v>4754</v>
      </c>
      <c r="G7" t="s">
        <v>594</v>
      </c>
      <c r="H7" t="s">
        <v>0</v>
      </c>
      <c r="I7">
        <v>0</v>
      </c>
    </row>
    <row r="8" spans="1:9" x14ac:dyDescent="0.25">
      <c r="A8" t="s">
        <v>10932</v>
      </c>
      <c r="B8" t="s">
        <v>3793</v>
      </c>
      <c r="C8" t="s">
        <v>736</v>
      </c>
      <c r="D8" s="10" t="s">
        <v>45</v>
      </c>
      <c r="E8" t="s">
        <v>10933</v>
      </c>
      <c r="F8" t="s">
        <v>4754</v>
      </c>
      <c r="G8" t="s">
        <v>500</v>
      </c>
      <c r="H8" t="s">
        <v>0</v>
      </c>
      <c r="I8">
        <v>0</v>
      </c>
    </row>
    <row r="9" spans="1:9" x14ac:dyDescent="0.25">
      <c r="A9" t="s">
        <v>10934</v>
      </c>
      <c r="B9" t="s">
        <v>10935</v>
      </c>
      <c r="C9" t="s">
        <v>2138</v>
      </c>
      <c r="D9" s="10" t="s">
        <v>23</v>
      </c>
      <c r="E9" t="s">
        <v>10936</v>
      </c>
      <c r="F9" t="s">
        <v>5952</v>
      </c>
      <c r="G9" t="s">
        <v>10937</v>
      </c>
      <c r="H9">
        <v>200</v>
      </c>
      <c r="I9">
        <v>0</v>
      </c>
    </row>
    <row r="10" spans="1:9" x14ac:dyDescent="0.25">
      <c r="A10" t="s">
        <v>10938</v>
      </c>
      <c r="B10" t="s">
        <v>10939</v>
      </c>
      <c r="C10" t="s">
        <v>736</v>
      </c>
      <c r="D10" s="10" t="s">
        <v>57</v>
      </c>
      <c r="E10" t="s">
        <v>10940</v>
      </c>
      <c r="F10" t="s">
        <v>7095</v>
      </c>
      <c r="G10" t="s">
        <v>10941</v>
      </c>
      <c r="H10">
        <v>200</v>
      </c>
      <c r="I10">
        <v>0</v>
      </c>
    </row>
    <row r="11" spans="1:9" x14ac:dyDescent="0.25">
      <c r="A11" t="s">
        <v>10942</v>
      </c>
      <c r="B11" t="s">
        <v>3794</v>
      </c>
      <c r="C11" t="s">
        <v>736</v>
      </c>
      <c r="D11" s="10" t="s">
        <v>362</v>
      </c>
      <c r="E11" t="s">
        <v>10943</v>
      </c>
      <c r="F11" t="s">
        <v>7095</v>
      </c>
      <c r="G11" t="s">
        <v>449</v>
      </c>
      <c r="H11" t="s">
        <v>0</v>
      </c>
      <c r="I11">
        <v>0</v>
      </c>
    </row>
    <row r="12" spans="1:9" x14ac:dyDescent="0.25">
      <c r="A12" t="s">
        <v>10944</v>
      </c>
      <c r="B12" t="s">
        <v>3795</v>
      </c>
      <c r="C12" t="s">
        <v>736</v>
      </c>
      <c r="D12" s="10" t="s">
        <v>10923</v>
      </c>
      <c r="E12" t="s">
        <v>10945</v>
      </c>
      <c r="F12" t="s">
        <v>4754</v>
      </c>
      <c r="G12" t="s">
        <v>635</v>
      </c>
      <c r="H12" t="s">
        <v>0</v>
      </c>
      <c r="I12">
        <v>0</v>
      </c>
    </row>
    <row r="13" spans="1:9" x14ac:dyDescent="0.25">
      <c r="A13" t="s">
        <v>4881</v>
      </c>
      <c r="B13" t="s">
        <v>3796</v>
      </c>
      <c r="C13" t="s">
        <v>736</v>
      </c>
      <c r="D13" s="10" t="s">
        <v>299</v>
      </c>
      <c r="E13" t="s">
        <v>10946</v>
      </c>
      <c r="G13" t="s">
        <v>299</v>
      </c>
      <c r="H13" t="s">
        <v>0</v>
      </c>
      <c r="I13">
        <v>0</v>
      </c>
    </row>
    <row r="14" spans="1:9" x14ac:dyDescent="0.25">
      <c r="A14" t="s">
        <v>5640</v>
      </c>
      <c r="B14" t="s">
        <v>3797</v>
      </c>
      <c r="C14" t="s">
        <v>736</v>
      </c>
      <c r="D14" s="10" t="s">
        <v>299</v>
      </c>
      <c r="E14" t="s">
        <v>10947</v>
      </c>
      <c r="G14" t="s">
        <v>299</v>
      </c>
      <c r="H14" t="s">
        <v>0</v>
      </c>
      <c r="I14">
        <v>0</v>
      </c>
    </row>
    <row r="15" spans="1:9" x14ac:dyDescent="0.25">
      <c r="A15" t="s">
        <v>6789</v>
      </c>
      <c r="B15" t="s">
        <v>3798</v>
      </c>
      <c r="C15" t="s">
        <v>736</v>
      </c>
      <c r="D15" s="10" t="s">
        <v>299</v>
      </c>
      <c r="E15" t="s">
        <v>10948</v>
      </c>
      <c r="G15" t="s">
        <v>299</v>
      </c>
      <c r="H15" t="s">
        <v>0</v>
      </c>
      <c r="I15">
        <v>0</v>
      </c>
    </row>
    <row r="16" spans="1:9" x14ac:dyDescent="0.25">
      <c r="A16" t="s">
        <v>6397</v>
      </c>
      <c r="B16" t="s">
        <v>2142</v>
      </c>
      <c r="C16" t="s">
        <v>736</v>
      </c>
      <c r="D16" s="10" t="s">
        <v>299</v>
      </c>
      <c r="E16" t="s">
        <v>10949</v>
      </c>
      <c r="G16" t="s">
        <v>299</v>
      </c>
      <c r="H16" t="s">
        <v>0</v>
      </c>
      <c r="I16">
        <v>0</v>
      </c>
    </row>
    <row r="17" spans="1:9" x14ac:dyDescent="0.25">
      <c r="A17" t="s">
        <v>6550</v>
      </c>
      <c r="B17" t="s">
        <v>3799</v>
      </c>
      <c r="C17" t="s">
        <v>899</v>
      </c>
      <c r="D17" s="10" t="s">
        <v>299</v>
      </c>
      <c r="E17" t="s">
        <v>10950</v>
      </c>
      <c r="G17" t="s">
        <v>299</v>
      </c>
      <c r="H17" t="s">
        <v>0</v>
      </c>
      <c r="I17">
        <v>0</v>
      </c>
    </row>
    <row r="18" spans="1:9" x14ac:dyDescent="0.25">
      <c r="A18" t="s">
        <v>5148</v>
      </c>
      <c r="B18" t="s">
        <v>3800</v>
      </c>
      <c r="C18" t="s">
        <v>899</v>
      </c>
      <c r="D18" s="10" t="s">
        <v>299</v>
      </c>
      <c r="E18" t="s">
        <v>10951</v>
      </c>
      <c r="G18" t="s">
        <v>299</v>
      </c>
      <c r="H18" t="s">
        <v>0</v>
      </c>
      <c r="I18">
        <v>0</v>
      </c>
    </row>
    <row r="19" spans="1:9" x14ac:dyDescent="0.25">
      <c r="A19" t="s">
        <v>5093</v>
      </c>
      <c r="B19" t="s">
        <v>3801</v>
      </c>
      <c r="C19" t="s">
        <v>899</v>
      </c>
      <c r="D19" s="10" t="s">
        <v>299</v>
      </c>
      <c r="E19" t="s">
        <v>10952</v>
      </c>
      <c r="G19" t="s">
        <v>299</v>
      </c>
      <c r="H19" t="s">
        <v>0</v>
      </c>
      <c r="I19">
        <v>0</v>
      </c>
    </row>
    <row r="20" spans="1:9" x14ac:dyDescent="0.25">
      <c r="A20" t="s">
        <v>6265</v>
      </c>
      <c r="B20" t="s">
        <v>3802</v>
      </c>
      <c r="C20" t="s">
        <v>899</v>
      </c>
      <c r="D20" s="10" t="s">
        <v>299</v>
      </c>
      <c r="E20" t="s">
        <v>10953</v>
      </c>
      <c r="G20" t="s">
        <v>299</v>
      </c>
      <c r="H20" t="s">
        <v>0</v>
      </c>
      <c r="I20">
        <v>0</v>
      </c>
    </row>
    <row r="21" spans="1:9" x14ac:dyDescent="0.25">
      <c r="A21" t="s">
        <v>5304</v>
      </c>
      <c r="B21" t="s">
        <v>3803</v>
      </c>
      <c r="C21" t="s">
        <v>899</v>
      </c>
      <c r="D21" s="10" t="s">
        <v>299</v>
      </c>
      <c r="E21" t="s">
        <v>10954</v>
      </c>
      <c r="G21" t="s">
        <v>299</v>
      </c>
      <c r="H21" t="s">
        <v>0</v>
      </c>
      <c r="I21">
        <v>0</v>
      </c>
    </row>
    <row r="22" spans="1:9" x14ac:dyDescent="0.25">
      <c r="A22" t="s">
        <v>5794</v>
      </c>
      <c r="B22" t="s">
        <v>3804</v>
      </c>
      <c r="C22" t="s">
        <v>899</v>
      </c>
      <c r="D22" s="10" t="s">
        <v>299</v>
      </c>
      <c r="E22" t="s">
        <v>10955</v>
      </c>
      <c r="G22" t="s">
        <v>299</v>
      </c>
      <c r="H22" t="s">
        <v>0</v>
      </c>
      <c r="I22">
        <v>0</v>
      </c>
    </row>
    <row r="23" spans="1:9" x14ac:dyDescent="0.25">
      <c r="A23" t="s">
        <v>5169</v>
      </c>
      <c r="B23" t="s">
        <v>3805</v>
      </c>
      <c r="C23" t="s">
        <v>899</v>
      </c>
      <c r="D23" s="10" t="s">
        <v>299</v>
      </c>
      <c r="E23" t="s">
        <v>10956</v>
      </c>
      <c r="G23" t="s">
        <v>299</v>
      </c>
      <c r="H23" t="s">
        <v>0</v>
      </c>
      <c r="I23">
        <v>0</v>
      </c>
    </row>
    <row r="24" spans="1:9" x14ac:dyDescent="0.25">
      <c r="A24" t="s">
        <v>5213</v>
      </c>
      <c r="B24" t="s">
        <v>3806</v>
      </c>
      <c r="C24" t="s">
        <v>899</v>
      </c>
      <c r="D24" s="10" t="s">
        <v>299</v>
      </c>
      <c r="E24" t="s">
        <v>10957</v>
      </c>
      <c r="G24" t="s">
        <v>299</v>
      </c>
      <c r="H24" t="s">
        <v>0</v>
      </c>
      <c r="I24">
        <v>0</v>
      </c>
    </row>
    <row r="25" spans="1:9" x14ac:dyDescent="0.25">
      <c r="A25" t="s">
        <v>6283</v>
      </c>
      <c r="B25" t="s">
        <v>2147</v>
      </c>
      <c r="C25" t="s">
        <v>899</v>
      </c>
      <c r="D25" s="10" t="s">
        <v>299</v>
      </c>
      <c r="E25" t="s">
        <v>10958</v>
      </c>
      <c r="G25" t="s">
        <v>299</v>
      </c>
      <c r="H25" t="s">
        <v>0</v>
      </c>
      <c r="I25">
        <v>0</v>
      </c>
    </row>
    <row r="26" spans="1:9" x14ac:dyDescent="0.25">
      <c r="A26" t="s">
        <v>10959</v>
      </c>
      <c r="B26" t="s">
        <v>10960</v>
      </c>
      <c r="C26" t="s">
        <v>1326</v>
      </c>
      <c r="D26" s="10" t="s">
        <v>36</v>
      </c>
      <c r="E26" t="s">
        <v>10961</v>
      </c>
      <c r="F26" t="s">
        <v>10962</v>
      </c>
      <c r="G26" t="s">
        <v>10963</v>
      </c>
      <c r="H26">
        <v>301</v>
      </c>
      <c r="I26">
        <v>0</v>
      </c>
    </row>
    <row r="27" spans="1:9" x14ac:dyDescent="0.25">
      <c r="A27" t="s">
        <v>8879</v>
      </c>
      <c r="B27" t="s">
        <v>2149</v>
      </c>
      <c r="C27" t="s">
        <v>2138</v>
      </c>
      <c r="D27" s="10" t="s">
        <v>32</v>
      </c>
      <c r="E27" t="s">
        <v>8880</v>
      </c>
      <c r="F27" t="s">
        <v>5952</v>
      </c>
      <c r="G27" t="s">
        <v>2150</v>
      </c>
      <c r="H27">
        <v>200</v>
      </c>
      <c r="I27">
        <v>0</v>
      </c>
    </row>
    <row r="28" spans="1:9" x14ac:dyDescent="0.25">
      <c r="A28" t="s">
        <v>10964</v>
      </c>
      <c r="B28" t="s">
        <v>3807</v>
      </c>
      <c r="C28" t="s">
        <v>736</v>
      </c>
      <c r="D28" s="10" t="s">
        <v>10927</v>
      </c>
      <c r="E28" t="s">
        <v>10965</v>
      </c>
      <c r="F28" t="s">
        <v>7853</v>
      </c>
      <c r="G28" t="s">
        <v>565</v>
      </c>
      <c r="H28" t="s">
        <v>0</v>
      </c>
      <c r="I28">
        <v>0</v>
      </c>
    </row>
    <row r="29" spans="1:9" x14ac:dyDescent="0.25">
      <c r="A29" t="s">
        <v>9147</v>
      </c>
      <c r="B29" t="s">
        <v>2151</v>
      </c>
      <c r="C29" t="s">
        <v>2138</v>
      </c>
      <c r="D29" s="10" t="s">
        <v>32</v>
      </c>
      <c r="E29" t="s">
        <v>9148</v>
      </c>
      <c r="F29" t="s">
        <v>5952</v>
      </c>
      <c r="G29" t="s">
        <v>2152</v>
      </c>
      <c r="H29">
        <v>200</v>
      </c>
      <c r="I29">
        <v>0</v>
      </c>
    </row>
    <row r="30" spans="1:9" x14ac:dyDescent="0.25">
      <c r="A30" t="s">
        <v>10966</v>
      </c>
      <c r="B30" t="s">
        <v>3808</v>
      </c>
      <c r="C30" t="s">
        <v>736</v>
      </c>
      <c r="D30" s="10" t="s">
        <v>10967</v>
      </c>
      <c r="E30" t="s">
        <v>10968</v>
      </c>
      <c r="F30" t="s">
        <v>7853</v>
      </c>
      <c r="G30" t="s">
        <v>480</v>
      </c>
      <c r="H30" t="s">
        <v>0</v>
      </c>
      <c r="I30">
        <v>0</v>
      </c>
    </row>
    <row r="31" spans="1:9" x14ac:dyDescent="0.25">
      <c r="A31" t="s">
        <v>10969</v>
      </c>
      <c r="B31" t="s">
        <v>3809</v>
      </c>
      <c r="C31" t="s">
        <v>736</v>
      </c>
      <c r="D31" s="10" t="s">
        <v>362</v>
      </c>
      <c r="E31" s="7" t="s">
        <v>10970</v>
      </c>
      <c r="F31" t="s">
        <v>7095</v>
      </c>
      <c r="G31" t="s">
        <v>449</v>
      </c>
      <c r="H31" t="s">
        <v>0</v>
      </c>
      <c r="I31">
        <v>0</v>
      </c>
    </row>
    <row r="32" spans="1:9" x14ac:dyDescent="0.25">
      <c r="A32" t="s">
        <v>10971</v>
      </c>
      <c r="B32" t="s">
        <v>3810</v>
      </c>
      <c r="C32" t="s">
        <v>736</v>
      </c>
      <c r="D32" s="10" t="s">
        <v>10927</v>
      </c>
      <c r="E32" t="s">
        <v>10972</v>
      </c>
      <c r="F32" t="s">
        <v>7853</v>
      </c>
      <c r="G32" t="s">
        <v>600</v>
      </c>
      <c r="H32" t="s">
        <v>0</v>
      </c>
      <c r="I32">
        <v>0</v>
      </c>
    </row>
    <row r="33" spans="1:9" x14ac:dyDescent="0.25">
      <c r="A33" t="s">
        <v>8581</v>
      </c>
      <c r="B33" t="s">
        <v>1995</v>
      </c>
      <c r="C33" t="s">
        <v>736</v>
      </c>
      <c r="D33" s="10" t="s">
        <v>10973</v>
      </c>
      <c r="E33" t="s">
        <v>10974</v>
      </c>
      <c r="F33" t="s">
        <v>7095</v>
      </c>
      <c r="G33" t="s">
        <v>632</v>
      </c>
      <c r="H33" t="s">
        <v>0</v>
      </c>
      <c r="I33">
        <v>0</v>
      </c>
    </row>
    <row r="34" spans="1:9" x14ac:dyDescent="0.25">
      <c r="A34" t="s">
        <v>10975</v>
      </c>
      <c r="B34" t="s">
        <v>3811</v>
      </c>
      <c r="C34" t="s">
        <v>899</v>
      </c>
      <c r="D34" s="10" t="s">
        <v>10976</v>
      </c>
      <c r="E34" t="s">
        <v>10977</v>
      </c>
      <c r="F34" t="s">
        <v>4754</v>
      </c>
      <c r="G34" t="s">
        <v>403</v>
      </c>
      <c r="H34" t="s">
        <v>0</v>
      </c>
      <c r="I34">
        <v>0</v>
      </c>
    </row>
    <row r="35" spans="1:9" x14ac:dyDescent="0.25">
      <c r="A35" t="s">
        <v>6621</v>
      </c>
      <c r="B35" t="s">
        <v>3812</v>
      </c>
      <c r="C35" t="s">
        <v>736</v>
      </c>
      <c r="D35" s="10" t="s">
        <v>299</v>
      </c>
      <c r="E35" t="s">
        <v>10978</v>
      </c>
      <c r="G35" t="s">
        <v>299</v>
      </c>
      <c r="H35" t="s">
        <v>0</v>
      </c>
      <c r="I35">
        <v>0</v>
      </c>
    </row>
    <row r="36" spans="1:9" x14ac:dyDescent="0.25">
      <c r="A36" t="s">
        <v>4979</v>
      </c>
      <c r="B36" t="s">
        <v>3813</v>
      </c>
      <c r="C36" t="s">
        <v>736</v>
      </c>
      <c r="D36" s="10" t="s">
        <v>299</v>
      </c>
      <c r="E36" t="s">
        <v>10979</v>
      </c>
      <c r="G36" t="s">
        <v>299</v>
      </c>
      <c r="H36" t="s">
        <v>0</v>
      </c>
      <c r="I36">
        <v>0</v>
      </c>
    </row>
    <row r="37" spans="1:9" x14ac:dyDescent="0.25">
      <c r="A37" t="s">
        <v>6242</v>
      </c>
      <c r="B37" t="s">
        <v>3814</v>
      </c>
      <c r="C37" t="s">
        <v>736</v>
      </c>
      <c r="D37" s="10" t="s">
        <v>299</v>
      </c>
      <c r="E37" t="s">
        <v>10980</v>
      </c>
      <c r="G37" t="s">
        <v>299</v>
      </c>
      <c r="H37" t="s">
        <v>0</v>
      </c>
      <c r="I37">
        <v>0</v>
      </c>
    </row>
    <row r="38" spans="1:9" x14ac:dyDescent="0.25">
      <c r="A38" t="s">
        <v>5720</v>
      </c>
      <c r="B38" t="s">
        <v>3815</v>
      </c>
      <c r="C38" t="s">
        <v>736</v>
      </c>
      <c r="D38" s="10" t="s">
        <v>299</v>
      </c>
      <c r="E38" t="s">
        <v>10981</v>
      </c>
      <c r="G38" t="s">
        <v>299</v>
      </c>
      <c r="H38" t="s">
        <v>0</v>
      </c>
      <c r="I38">
        <v>0</v>
      </c>
    </row>
    <row r="39" spans="1:9" x14ac:dyDescent="0.25">
      <c r="A39" t="s">
        <v>6031</v>
      </c>
      <c r="B39" t="s">
        <v>3816</v>
      </c>
      <c r="C39" t="s">
        <v>736</v>
      </c>
      <c r="D39" s="10" t="s">
        <v>299</v>
      </c>
      <c r="E39" t="s">
        <v>10982</v>
      </c>
      <c r="G39" t="s">
        <v>299</v>
      </c>
      <c r="H39" t="s">
        <v>0</v>
      </c>
      <c r="I39">
        <v>0</v>
      </c>
    </row>
    <row r="40" spans="1:9" x14ac:dyDescent="0.25">
      <c r="A40" t="s">
        <v>5097</v>
      </c>
      <c r="B40" t="s">
        <v>3817</v>
      </c>
      <c r="C40" t="s">
        <v>736</v>
      </c>
      <c r="D40" s="10" t="s">
        <v>299</v>
      </c>
      <c r="E40" s="7" t="s">
        <v>10983</v>
      </c>
      <c r="G40" t="s">
        <v>299</v>
      </c>
      <c r="H40" t="s">
        <v>0</v>
      </c>
      <c r="I40">
        <v>0</v>
      </c>
    </row>
    <row r="41" spans="1:9" x14ac:dyDescent="0.25">
      <c r="A41" t="s">
        <v>4716</v>
      </c>
      <c r="B41" t="s">
        <v>3818</v>
      </c>
      <c r="C41" t="s">
        <v>736</v>
      </c>
      <c r="D41" s="10" t="s">
        <v>299</v>
      </c>
      <c r="E41" t="s">
        <v>10984</v>
      </c>
      <c r="G41" t="s">
        <v>299</v>
      </c>
      <c r="H41" t="s">
        <v>0</v>
      </c>
      <c r="I41">
        <v>0</v>
      </c>
    </row>
    <row r="42" spans="1:9" x14ac:dyDescent="0.25">
      <c r="A42" t="s">
        <v>6604</v>
      </c>
      <c r="B42" t="s">
        <v>3819</v>
      </c>
      <c r="C42" t="s">
        <v>736</v>
      </c>
      <c r="D42" s="10" t="s">
        <v>299</v>
      </c>
      <c r="E42" t="s">
        <v>10985</v>
      </c>
      <c r="G42" t="s">
        <v>299</v>
      </c>
      <c r="H42" t="s">
        <v>0</v>
      </c>
      <c r="I42">
        <v>0</v>
      </c>
    </row>
    <row r="43" spans="1:9" x14ac:dyDescent="0.25">
      <c r="A43" s="7" t="s">
        <v>5210</v>
      </c>
      <c r="B43" t="s">
        <v>3820</v>
      </c>
      <c r="C43" t="s">
        <v>736</v>
      </c>
      <c r="D43" s="10" t="s">
        <v>299</v>
      </c>
      <c r="E43" t="s">
        <v>10986</v>
      </c>
      <c r="G43" t="s">
        <v>299</v>
      </c>
      <c r="H43" t="s">
        <v>0</v>
      </c>
      <c r="I43">
        <v>0</v>
      </c>
    </row>
    <row r="44" spans="1:9" x14ac:dyDescent="0.25">
      <c r="A44" t="s">
        <v>6611</v>
      </c>
      <c r="B44" t="s">
        <v>3821</v>
      </c>
      <c r="C44" t="s">
        <v>736</v>
      </c>
      <c r="D44" s="10" t="s">
        <v>299</v>
      </c>
      <c r="E44" t="s">
        <v>10987</v>
      </c>
      <c r="G44" t="s">
        <v>299</v>
      </c>
      <c r="H44" t="s">
        <v>0</v>
      </c>
      <c r="I44">
        <v>0</v>
      </c>
    </row>
    <row r="45" spans="1:9" x14ac:dyDescent="0.25">
      <c r="A45" t="s">
        <v>5120</v>
      </c>
      <c r="B45" t="s">
        <v>3822</v>
      </c>
      <c r="C45" t="s">
        <v>736</v>
      </c>
      <c r="D45" s="10" t="s">
        <v>299</v>
      </c>
      <c r="E45" t="s">
        <v>10988</v>
      </c>
      <c r="G45" t="s">
        <v>299</v>
      </c>
      <c r="H45" t="s">
        <v>0</v>
      </c>
      <c r="I45">
        <v>0</v>
      </c>
    </row>
    <row r="46" spans="1:9" x14ac:dyDescent="0.25">
      <c r="A46" t="s">
        <v>5291</v>
      </c>
      <c r="B46" t="s">
        <v>3823</v>
      </c>
      <c r="C46" t="s">
        <v>736</v>
      </c>
      <c r="D46" s="10" t="s">
        <v>299</v>
      </c>
      <c r="E46" t="s">
        <v>10989</v>
      </c>
      <c r="G46" t="s">
        <v>299</v>
      </c>
      <c r="H46" t="s">
        <v>0</v>
      </c>
      <c r="I46">
        <v>0</v>
      </c>
    </row>
    <row r="47" spans="1:9" x14ac:dyDescent="0.25">
      <c r="A47" t="s">
        <v>6587</v>
      </c>
      <c r="B47" t="s">
        <v>3824</v>
      </c>
      <c r="C47" t="s">
        <v>736</v>
      </c>
      <c r="D47" s="10" t="s">
        <v>299</v>
      </c>
      <c r="E47" t="s">
        <v>10990</v>
      </c>
      <c r="G47" t="s">
        <v>299</v>
      </c>
      <c r="H47" t="s">
        <v>0</v>
      </c>
      <c r="I47">
        <v>0</v>
      </c>
    </row>
    <row r="48" spans="1:9" x14ac:dyDescent="0.25">
      <c r="A48" t="s">
        <v>5906</v>
      </c>
      <c r="B48" t="s">
        <v>3825</v>
      </c>
      <c r="C48" t="s">
        <v>736</v>
      </c>
      <c r="D48" s="10" t="s">
        <v>299</v>
      </c>
      <c r="E48" t="s">
        <v>10991</v>
      </c>
      <c r="G48" t="s">
        <v>299</v>
      </c>
      <c r="H48" t="s">
        <v>0</v>
      </c>
      <c r="I48">
        <v>0</v>
      </c>
    </row>
    <row r="49" spans="1:9" x14ac:dyDescent="0.25">
      <c r="A49" t="s">
        <v>10992</v>
      </c>
      <c r="B49" t="s">
        <v>3826</v>
      </c>
      <c r="C49" t="s">
        <v>736</v>
      </c>
      <c r="D49" s="10" t="s">
        <v>45</v>
      </c>
      <c r="E49" t="s">
        <v>10993</v>
      </c>
      <c r="F49" t="s">
        <v>4754</v>
      </c>
      <c r="G49" t="s">
        <v>318</v>
      </c>
      <c r="H49" t="s">
        <v>0</v>
      </c>
      <c r="I49">
        <v>0</v>
      </c>
    </row>
    <row r="50" spans="1:9" x14ac:dyDescent="0.25">
      <c r="A50" t="s">
        <v>4871</v>
      </c>
      <c r="B50" t="s">
        <v>3827</v>
      </c>
      <c r="C50" t="s">
        <v>736</v>
      </c>
      <c r="D50" s="10" t="s">
        <v>299</v>
      </c>
      <c r="E50" t="s">
        <v>10994</v>
      </c>
      <c r="G50" t="s">
        <v>299</v>
      </c>
      <c r="H50" t="s">
        <v>0</v>
      </c>
      <c r="I50">
        <v>0</v>
      </c>
    </row>
    <row r="51" spans="1:9" x14ac:dyDescent="0.25">
      <c r="A51" t="s">
        <v>5756</v>
      </c>
      <c r="B51" t="s">
        <v>3828</v>
      </c>
      <c r="C51" t="s">
        <v>736</v>
      </c>
      <c r="D51" s="10" t="s">
        <v>38</v>
      </c>
      <c r="E51" t="s">
        <v>10995</v>
      </c>
      <c r="F51" t="s">
        <v>10996</v>
      </c>
      <c r="G51" t="s">
        <v>351</v>
      </c>
      <c r="H51" t="s">
        <v>0</v>
      </c>
      <c r="I51">
        <v>0</v>
      </c>
    </row>
    <row r="52" spans="1:9" x14ac:dyDescent="0.25">
      <c r="A52" t="s">
        <v>5354</v>
      </c>
      <c r="B52" t="s">
        <v>3829</v>
      </c>
      <c r="C52" t="s">
        <v>736</v>
      </c>
      <c r="D52" s="10" t="s">
        <v>38</v>
      </c>
      <c r="E52" t="s">
        <v>10997</v>
      </c>
      <c r="F52" t="s">
        <v>10998</v>
      </c>
      <c r="G52" t="s">
        <v>355</v>
      </c>
      <c r="H52" t="s">
        <v>0</v>
      </c>
      <c r="I52">
        <v>0</v>
      </c>
    </row>
    <row r="53" spans="1:9" x14ac:dyDescent="0.25">
      <c r="A53" t="s">
        <v>5016</v>
      </c>
      <c r="B53" t="s">
        <v>3830</v>
      </c>
      <c r="C53" t="s">
        <v>736</v>
      </c>
      <c r="D53" s="10" t="s">
        <v>38</v>
      </c>
      <c r="E53" t="s">
        <v>10999</v>
      </c>
      <c r="F53" t="s">
        <v>11000</v>
      </c>
      <c r="G53" t="s">
        <v>723</v>
      </c>
      <c r="H53" t="s">
        <v>0</v>
      </c>
      <c r="I53">
        <v>0</v>
      </c>
    </row>
    <row r="54" spans="1:9" x14ac:dyDescent="0.25">
      <c r="A54" t="s">
        <v>5016</v>
      </c>
      <c r="B54" t="s">
        <v>3830</v>
      </c>
      <c r="C54" t="s">
        <v>736</v>
      </c>
      <c r="D54" s="10" t="s">
        <v>38</v>
      </c>
      <c r="E54" t="s">
        <v>11001</v>
      </c>
      <c r="F54" t="s">
        <v>11002</v>
      </c>
      <c r="G54" t="s">
        <v>575</v>
      </c>
      <c r="H54" t="s">
        <v>0</v>
      </c>
      <c r="I54">
        <v>0</v>
      </c>
    </row>
    <row r="55" spans="1:9" x14ac:dyDescent="0.25">
      <c r="A55" t="s">
        <v>5016</v>
      </c>
      <c r="B55" t="s">
        <v>3830</v>
      </c>
      <c r="C55" t="s">
        <v>736</v>
      </c>
      <c r="D55" s="10" t="s">
        <v>38</v>
      </c>
      <c r="E55" t="s">
        <v>11003</v>
      </c>
      <c r="F55" t="s">
        <v>11004</v>
      </c>
      <c r="G55" t="s">
        <v>506</v>
      </c>
      <c r="H55" t="s">
        <v>0</v>
      </c>
      <c r="I55">
        <v>0</v>
      </c>
    </row>
    <row r="56" spans="1:9" x14ac:dyDescent="0.25">
      <c r="A56" t="s">
        <v>5753</v>
      </c>
      <c r="B56" t="s">
        <v>3831</v>
      </c>
      <c r="C56" t="s">
        <v>736</v>
      </c>
      <c r="D56" s="10" t="s">
        <v>38</v>
      </c>
      <c r="E56" t="s">
        <v>11005</v>
      </c>
      <c r="F56" t="s">
        <v>11000</v>
      </c>
      <c r="G56" t="s">
        <v>314</v>
      </c>
      <c r="H56" t="s">
        <v>0</v>
      </c>
      <c r="I56">
        <v>0</v>
      </c>
    </row>
    <row r="57" spans="1:9" x14ac:dyDescent="0.25">
      <c r="A57" t="s">
        <v>6658</v>
      </c>
      <c r="B57" t="s">
        <v>3832</v>
      </c>
      <c r="C57" t="s">
        <v>736</v>
      </c>
      <c r="D57" s="10" t="s">
        <v>38</v>
      </c>
      <c r="E57" t="s">
        <v>11006</v>
      </c>
      <c r="F57" t="s">
        <v>11007</v>
      </c>
      <c r="G57" t="s">
        <v>454</v>
      </c>
      <c r="H57" t="s">
        <v>0</v>
      </c>
      <c r="I57">
        <v>0</v>
      </c>
    </row>
    <row r="58" spans="1:9" x14ac:dyDescent="0.25">
      <c r="A58" t="s">
        <v>4670</v>
      </c>
      <c r="B58" t="s">
        <v>3833</v>
      </c>
      <c r="C58" t="s">
        <v>736</v>
      </c>
      <c r="D58" s="10" t="s">
        <v>38</v>
      </c>
      <c r="E58" t="s">
        <v>11008</v>
      </c>
      <c r="F58" t="s">
        <v>11000</v>
      </c>
      <c r="G58" t="s">
        <v>503</v>
      </c>
      <c r="H58" t="s">
        <v>0</v>
      </c>
      <c r="I58">
        <v>0</v>
      </c>
    </row>
    <row r="59" spans="1:9" x14ac:dyDescent="0.25">
      <c r="A59" t="s">
        <v>4670</v>
      </c>
      <c r="B59" t="s">
        <v>3833</v>
      </c>
      <c r="C59" t="s">
        <v>736</v>
      </c>
      <c r="D59" s="10" t="s">
        <v>38</v>
      </c>
      <c r="E59" t="s">
        <v>11009</v>
      </c>
      <c r="F59" t="s">
        <v>11010</v>
      </c>
      <c r="G59" t="s">
        <v>578</v>
      </c>
      <c r="H59" t="s">
        <v>0</v>
      </c>
      <c r="I59">
        <v>0</v>
      </c>
    </row>
    <row r="60" spans="1:9" x14ac:dyDescent="0.25">
      <c r="A60" t="s">
        <v>11011</v>
      </c>
      <c r="B60" t="s">
        <v>3834</v>
      </c>
      <c r="C60" t="s">
        <v>736</v>
      </c>
      <c r="D60" s="10" t="s">
        <v>10923</v>
      </c>
      <c r="E60" t="s">
        <v>11012</v>
      </c>
      <c r="F60" t="s">
        <v>4754</v>
      </c>
      <c r="G60" t="s">
        <v>721</v>
      </c>
      <c r="H60" t="s">
        <v>0</v>
      </c>
      <c r="I60">
        <v>0</v>
      </c>
    </row>
    <row r="61" spans="1:9" x14ac:dyDescent="0.25">
      <c r="A61" t="s">
        <v>11013</v>
      </c>
      <c r="B61" t="s">
        <v>3835</v>
      </c>
      <c r="C61" t="s">
        <v>736</v>
      </c>
      <c r="D61" s="10" t="s">
        <v>10927</v>
      </c>
      <c r="E61" t="s">
        <v>11014</v>
      </c>
      <c r="F61" t="s">
        <v>4754</v>
      </c>
      <c r="G61" t="s">
        <v>461</v>
      </c>
      <c r="H61" t="s">
        <v>0</v>
      </c>
      <c r="I61">
        <v>0</v>
      </c>
    </row>
    <row r="62" spans="1:9" x14ac:dyDescent="0.25">
      <c r="A62" t="s">
        <v>11015</v>
      </c>
      <c r="B62" t="s">
        <v>3836</v>
      </c>
      <c r="C62" t="s">
        <v>736</v>
      </c>
      <c r="D62" s="10" t="s">
        <v>11016</v>
      </c>
      <c r="E62" t="s">
        <v>11017</v>
      </c>
      <c r="F62" t="s">
        <v>7095</v>
      </c>
      <c r="G62" t="s">
        <v>481</v>
      </c>
      <c r="H62" t="s">
        <v>0</v>
      </c>
      <c r="I62">
        <v>0</v>
      </c>
    </row>
    <row r="63" spans="1:9" x14ac:dyDescent="0.25">
      <c r="A63" t="s">
        <v>5647</v>
      </c>
      <c r="B63" t="s">
        <v>3837</v>
      </c>
      <c r="C63" t="s">
        <v>736</v>
      </c>
      <c r="D63" s="10" t="s">
        <v>299</v>
      </c>
      <c r="E63" t="s">
        <v>11018</v>
      </c>
      <c r="G63" t="s">
        <v>299</v>
      </c>
      <c r="H63" t="s">
        <v>0</v>
      </c>
      <c r="I63">
        <v>0</v>
      </c>
    </row>
    <row r="64" spans="1:9" x14ac:dyDescent="0.25">
      <c r="A64" t="s">
        <v>11019</v>
      </c>
      <c r="B64" t="s">
        <v>11020</v>
      </c>
      <c r="C64" t="s">
        <v>1326</v>
      </c>
      <c r="D64" s="10" t="s">
        <v>36</v>
      </c>
      <c r="E64" t="s">
        <v>11021</v>
      </c>
      <c r="F64" t="s">
        <v>10962</v>
      </c>
      <c r="G64" t="s">
        <v>11022</v>
      </c>
      <c r="H64">
        <v>301</v>
      </c>
      <c r="I64">
        <v>0</v>
      </c>
    </row>
    <row r="65" spans="1:9" x14ac:dyDescent="0.25">
      <c r="A65" t="s">
        <v>4698</v>
      </c>
      <c r="B65" t="s">
        <v>3838</v>
      </c>
      <c r="C65" t="s">
        <v>736</v>
      </c>
      <c r="D65" s="10" t="s">
        <v>299</v>
      </c>
      <c r="E65" t="s">
        <v>11023</v>
      </c>
      <c r="G65" t="s">
        <v>299</v>
      </c>
      <c r="H65" t="s">
        <v>0</v>
      </c>
      <c r="I65">
        <v>0</v>
      </c>
    </row>
    <row r="66" spans="1:9" x14ac:dyDescent="0.25">
      <c r="A66" t="s">
        <v>11024</v>
      </c>
      <c r="B66" t="s">
        <v>3839</v>
      </c>
      <c r="C66" t="s">
        <v>736</v>
      </c>
      <c r="D66" s="10" t="s">
        <v>11025</v>
      </c>
      <c r="E66" t="s">
        <v>11026</v>
      </c>
      <c r="F66" t="s">
        <v>4754</v>
      </c>
      <c r="G66" t="s">
        <v>474</v>
      </c>
      <c r="H66" t="s">
        <v>0</v>
      </c>
      <c r="I66">
        <v>0</v>
      </c>
    </row>
    <row r="67" spans="1:9" x14ac:dyDescent="0.25">
      <c r="A67" t="s">
        <v>11027</v>
      </c>
      <c r="B67" t="s">
        <v>3840</v>
      </c>
      <c r="C67" t="s">
        <v>736</v>
      </c>
      <c r="D67" s="10" t="s">
        <v>11025</v>
      </c>
      <c r="E67" t="s">
        <v>11028</v>
      </c>
      <c r="F67" t="s">
        <v>4754</v>
      </c>
      <c r="G67" t="s">
        <v>502</v>
      </c>
      <c r="H67" t="s">
        <v>0</v>
      </c>
      <c r="I67">
        <v>0</v>
      </c>
    </row>
    <row r="68" spans="1:9" x14ac:dyDescent="0.25">
      <c r="A68" t="s">
        <v>4961</v>
      </c>
      <c r="B68" t="s">
        <v>3841</v>
      </c>
      <c r="C68" t="s">
        <v>736</v>
      </c>
      <c r="D68" s="10" t="s">
        <v>299</v>
      </c>
      <c r="E68" s="7" t="s">
        <v>11029</v>
      </c>
      <c r="G68" t="s">
        <v>299</v>
      </c>
      <c r="H68" t="s">
        <v>0</v>
      </c>
      <c r="I68">
        <v>0</v>
      </c>
    </row>
    <row r="69" spans="1:9" x14ac:dyDescent="0.25">
      <c r="A69" t="s">
        <v>4855</v>
      </c>
      <c r="B69" t="s">
        <v>3842</v>
      </c>
      <c r="C69" t="s">
        <v>736</v>
      </c>
      <c r="D69" s="10" t="s">
        <v>299</v>
      </c>
      <c r="E69" t="s">
        <v>11030</v>
      </c>
      <c r="G69" t="s">
        <v>299</v>
      </c>
      <c r="H69" t="s">
        <v>0</v>
      </c>
      <c r="I69">
        <v>0</v>
      </c>
    </row>
    <row r="70" spans="1:9" x14ac:dyDescent="0.25">
      <c r="A70" t="s">
        <v>5893</v>
      </c>
      <c r="B70" t="s">
        <v>3843</v>
      </c>
      <c r="C70" t="s">
        <v>736</v>
      </c>
      <c r="D70" s="10" t="s">
        <v>299</v>
      </c>
      <c r="E70" t="s">
        <v>11031</v>
      </c>
      <c r="G70" t="s">
        <v>299</v>
      </c>
      <c r="H70" t="s">
        <v>0</v>
      </c>
      <c r="I70">
        <v>0</v>
      </c>
    </row>
    <row r="71" spans="1:9" x14ac:dyDescent="0.25">
      <c r="A71" t="s">
        <v>4894</v>
      </c>
      <c r="B71" t="s">
        <v>2167</v>
      </c>
      <c r="C71" t="s">
        <v>736</v>
      </c>
      <c r="D71" s="10" t="s">
        <v>299</v>
      </c>
      <c r="E71" t="s">
        <v>11032</v>
      </c>
      <c r="G71" t="s">
        <v>299</v>
      </c>
      <c r="H71" t="s">
        <v>0</v>
      </c>
      <c r="I71">
        <v>0</v>
      </c>
    </row>
    <row r="72" spans="1:9" x14ac:dyDescent="0.25">
      <c r="A72" t="s">
        <v>5401</v>
      </c>
      <c r="B72" t="s">
        <v>2167</v>
      </c>
      <c r="C72" t="s">
        <v>736</v>
      </c>
      <c r="D72" s="10" t="s">
        <v>299</v>
      </c>
      <c r="E72" t="s">
        <v>11033</v>
      </c>
      <c r="G72" t="s">
        <v>299</v>
      </c>
      <c r="H72" t="s">
        <v>0</v>
      </c>
      <c r="I72">
        <v>0</v>
      </c>
    </row>
    <row r="73" spans="1:9" x14ac:dyDescent="0.25">
      <c r="A73" t="s">
        <v>5312</v>
      </c>
      <c r="B73" t="s">
        <v>3844</v>
      </c>
      <c r="C73" t="s">
        <v>736</v>
      </c>
      <c r="D73" s="10" t="s">
        <v>299</v>
      </c>
      <c r="E73" t="s">
        <v>11034</v>
      </c>
      <c r="G73" t="s">
        <v>299</v>
      </c>
      <c r="H73" t="s">
        <v>0</v>
      </c>
      <c r="I73">
        <v>0</v>
      </c>
    </row>
    <row r="74" spans="1:9" x14ac:dyDescent="0.25">
      <c r="A74" t="s">
        <v>6516</v>
      </c>
      <c r="B74" t="s">
        <v>3845</v>
      </c>
      <c r="C74" t="s">
        <v>736</v>
      </c>
      <c r="D74" s="10" t="s">
        <v>299</v>
      </c>
      <c r="E74" t="s">
        <v>11035</v>
      </c>
      <c r="G74" t="s">
        <v>299</v>
      </c>
      <c r="H74" t="s">
        <v>0</v>
      </c>
      <c r="I74">
        <v>0</v>
      </c>
    </row>
    <row r="75" spans="1:9" x14ac:dyDescent="0.25">
      <c r="A75" t="s">
        <v>4736</v>
      </c>
      <c r="B75" t="s">
        <v>3846</v>
      </c>
      <c r="C75" t="s">
        <v>736</v>
      </c>
      <c r="D75" s="10" t="s">
        <v>299</v>
      </c>
      <c r="E75" t="s">
        <v>11036</v>
      </c>
      <c r="G75" t="s">
        <v>299</v>
      </c>
      <c r="H75" t="s">
        <v>0</v>
      </c>
      <c r="I75">
        <v>0</v>
      </c>
    </row>
    <row r="76" spans="1:9" x14ac:dyDescent="0.25">
      <c r="A76" t="s">
        <v>6365</v>
      </c>
      <c r="B76" t="s">
        <v>3847</v>
      </c>
      <c r="C76" t="s">
        <v>736</v>
      </c>
      <c r="D76" s="10" t="s">
        <v>299</v>
      </c>
      <c r="E76" t="s">
        <v>11037</v>
      </c>
      <c r="G76" t="s">
        <v>299</v>
      </c>
      <c r="H76" t="s">
        <v>0</v>
      </c>
      <c r="I76">
        <v>0</v>
      </c>
    </row>
    <row r="77" spans="1:9" x14ac:dyDescent="0.25">
      <c r="A77" t="s">
        <v>11038</v>
      </c>
      <c r="B77" t="s">
        <v>3848</v>
      </c>
      <c r="C77" t="s">
        <v>736</v>
      </c>
      <c r="D77" s="10" t="s">
        <v>10927</v>
      </c>
      <c r="E77" s="7" t="s">
        <v>11039</v>
      </c>
      <c r="F77" t="s">
        <v>7095</v>
      </c>
      <c r="G77" t="s">
        <v>639</v>
      </c>
      <c r="H77" t="s">
        <v>0</v>
      </c>
      <c r="I77">
        <v>0</v>
      </c>
    </row>
    <row r="78" spans="1:9" x14ac:dyDescent="0.25">
      <c r="A78" t="s">
        <v>4783</v>
      </c>
      <c r="B78" t="s">
        <v>1697</v>
      </c>
      <c r="C78" t="s">
        <v>736</v>
      </c>
      <c r="D78" s="10" t="s">
        <v>299</v>
      </c>
      <c r="E78" t="s">
        <v>11040</v>
      </c>
      <c r="G78" t="s">
        <v>299</v>
      </c>
      <c r="H78" t="s">
        <v>0</v>
      </c>
      <c r="I78">
        <v>0</v>
      </c>
    </row>
    <row r="79" spans="1:9" x14ac:dyDescent="0.25">
      <c r="A79" t="s">
        <v>6815</v>
      </c>
      <c r="B79" t="s">
        <v>3849</v>
      </c>
      <c r="C79" t="s">
        <v>736</v>
      </c>
      <c r="D79" s="10" t="s">
        <v>299</v>
      </c>
      <c r="E79" t="s">
        <v>11041</v>
      </c>
      <c r="G79" t="s">
        <v>299</v>
      </c>
      <c r="H79" t="s">
        <v>0</v>
      </c>
      <c r="I79">
        <v>0</v>
      </c>
    </row>
    <row r="80" spans="1:9" x14ac:dyDescent="0.25">
      <c r="A80" t="s">
        <v>5460</v>
      </c>
      <c r="B80" t="s">
        <v>3850</v>
      </c>
      <c r="C80" t="s">
        <v>736</v>
      </c>
      <c r="D80" s="10" t="s">
        <v>299</v>
      </c>
      <c r="E80" t="s">
        <v>11042</v>
      </c>
      <c r="G80" t="s">
        <v>299</v>
      </c>
      <c r="H80" t="s">
        <v>0</v>
      </c>
      <c r="I80">
        <v>0</v>
      </c>
    </row>
    <row r="81" spans="1:9" x14ac:dyDescent="0.25">
      <c r="A81" t="s">
        <v>6630</v>
      </c>
      <c r="B81" t="s">
        <v>3851</v>
      </c>
      <c r="C81" t="s">
        <v>736</v>
      </c>
      <c r="D81" s="10" t="s">
        <v>299</v>
      </c>
      <c r="E81" t="s">
        <v>11043</v>
      </c>
      <c r="G81" t="s">
        <v>299</v>
      </c>
      <c r="H81" t="s">
        <v>0</v>
      </c>
      <c r="I81">
        <v>0</v>
      </c>
    </row>
    <row r="82" spans="1:9" x14ac:dyDescent="0.25">
      <c r="A82" t="s">
        <v>11044</v>
      </c>
      <c r="B82" t="s">
        <v>3852</v>
      </c>
      <c r="C82" t="s">
        <v>736</v>
      </c>
      <c r="D82" s="10" t="s">
        <v>11016</v>
      </c>
      <c r="E82" t="s">
        <v>11045</v>
      </c>
      <c r="F82" t="s">
        <v>7853</v>
      </c>
      <c r="G82" t="s">
        <v>498</v>
      </c>
      <c r="H82" t="s">
        <v>0</v>
      </c>
      <c r="I82">
        <v>0</v>
      </c>
    </row>
    <row r="83" spans="1:9" x14ac:dyDescent="0.25">
      <c r="A83" t="s">
        <v>9857</v>
      </c>
      <c r="B83" t="s">
        <v>2169</v>
      </c>
      <c r="C83" t="s">
        <v>2138</v>
      </c>
      <c r="D83" s="10" t="s">
        <v>32</v>
      </c>
      <c r="E83" t="s">
        <v>9858</v>
      </c>
      <c r="F83" t="s">
        <v>5952</v>
      </c>
      <c r="G83" t="s">
        <v>2170</v>
      </c>
      <c r="H83">
        <v>200</v>
      </c>
      <c r="I83">
        <v>0</v>
      </c>
    </row>
    <row r="84" spans="1:9" x14ac:dyDescent="0.25">
      <c r="A84" t="s">
        <v>11046</v>
      </c>
      <c r="B84" t="s">
        <v>11047</v>
      </c>
      <c r="C84" t="s">
        <v>1326</v>
      </c>
      <c r="D84" s="10" t="s">
        <v>30</v>
      </c>
      <c r="E84" t="s">
        <v>11048</v>
      </c>
      <c r="F84" t="s">
        <v>11049</v>
      </c>
      <c r="G84" t="s">
        <v>11050</v>
      </c>
      <c r="H84">
        <v>200</v>
      </c>
      <c r="I84">
        <v>0</v>
      </c>
    </row>
    <row r="85" spans="1:9" x14ac:dyDescent="0.25">
      <c r="A85" t="s">
        <v>11051</v>
      </c>
      <c r="B85" t="s">
        <v>11052</v>
      </c>
      <c r="C85" t="s">
        <v>2138</v>
      </c>
      <c r="D85" s="10" t="s">
        <v>23</v>
      </c>
      <c r="E85" t="s">
        <v>11053</v>
      </c>
      <c r="F85" t="s">
        <v>5952</v>
      </c>
      <c r="G85" t="s">
        <v>11054</v>
      </c>
      <c r="H85">
        <v>200</v>
      </c>
      <c r="I85">
        <v>0</v>
      </c>
    </row>
    <row r="86" spans="1:9" x14ac:dyDescent="0.25">
      <c r="A86" t="s">
        <v>6066</v>
      </c>
      <c r="B86" t="s">
        <v>2171</v>
      </c>
      <c r="C86" t="s">
        <v>736</v>
      </c>
      <c r="D86" s="10" t="s">
        <v>299</v>
      </c>
      <c r="E86" t="s">
        <v>11055</v>
      </c>
      <c r="G86" t="s">
        <v>299</v>
      </c>
      <c r="H86" t="s">
        <v>0</v>
      </c>
      <c r="I86">
        <v>0</v>
      </c>
    </row>
    <row r="87" spans="1:9" x14ac:dyDescent="0.25">
      <c r="A87" t="s">
        <v>5790</v>
      </c>
      <c r="B87" t="s">
        <v>2173</v>
      </c>
      <c r="C87" t="s">
        <v>736</v>
      </c>
      <c r="D87" s="10" t="s">
        <v>299</v>
      </c>
      <c r="E87" t="s">
        <v>11056</v>
      </c>
      <c r="G87" t="s">
        <v>299</v>
      </c>
      <c r="H87" t="s">
        <v>0</v>
      </c>
      <c r="I87">
        <v>0</v>
      </c>
    </row>
    <row r="88" spans="1:9" x14ac:dyDescent="0.25">
      <c r="A88" t="s">
        <v>6028</v>
      </c>
      <c r="B88" t="s">
        <v>3853</v>
      </c>
      <c r="C88" t="s">
        <v>736</v>
      </c>
      <c r="D88" s="10" t="s">
        <v>299</v>
      </c>
      <c r="E88" t="s">
        <v>11057</v>
      </c>
      <c r="G88" t="s">
        <v>299</v>
      </c>
      <c r="H88" t="s">
        <v>0</v>
      </c>
      <c r="I88">
        <v>0</v>
      </c>
    </row>
    <row r="89" spans="1:9" x14ac:dyDescent="0.25">
      <c r="A89" t="s">
        <v>5172</v>
      </c>
      <c r="B89" t="s">
        <v>3854</v>
      </c>
      <c r="C89" t="s">
        <v>736</v>
      </c>
      <c r="D89" s="10" t="s">
        <v>299</v>
      </c>
      <c r="E89" t="s">
        <v>11058</v>
      </c>
      <c r="G89" t="s">
        <v>299</v>
      </c>
      <c r="H89" t="s">
        <v>0</v>
      </c>
      <c r="I89">
        <v>0</v>
      </c>
    </row>
    <row r="90" spans="1:9" x14ac:dyDescent="0.25">
      <c r="A90" t="s">
        <v>5132</v>
      </c>
      <c r="B90" t="s">
        <v>3855</v>
      </c>
      <c r="C90" t="s">
        <v>736</v>
      </c>
      <c r="D90" s="10" t="s">
        <v>299</v>
      </c>
      <c r="E90" t="s">
        <v>11059</v>
      </c>
      <c r="G90" t="s">
        <v>299</v>
      </c>
      <c r="H90" t="s">
        <v>0</v>
      </c>
      <c r="I90">
        <v>0</v>
      </c>
    </row>
    <row r="91" spans="1:9" x14ac:dyDescent="0.25">
      <c r="A91" t="s">
        <v>6547</v>
      </c>
      <c r="B91" t="s">
        <v>3856</v>
      </c>
      <c r="C91" t="s">
        <v>736</v>
      </c>
      <c r="D91" s="10" t="s">
        <v>299</v>
      </c>
      <c r="E91" t="s">
        <v>11060</v>
      </c>
      <c r="G91" t="s">
        <v>299</v>
      </c>
      <c r="H91" t="s">
        <v>0</v>
      </c>
      <c r="I91">
        <v>0</v>
      </c>
    </row>
    <row r="92" spans="1:9" x14ac:dyDescent="0.25">
      <c r="A92" t="s">
        <v>6755</v>
      </c>
      <c r="B92" t="s">
        <v>3857</v>
      </c>
      <c r="C92" t="s">
        <v>736</v>
      </c>
      <c r="D92" s="10" t="s">
        <v>299</v>
      </c>
      <c r="E92" t="s">
        <v>11061</v>
      </c>
      <c r="G92" t="s">
        <v>299</v>
      </c>
      <c r="H92" t="s">
        <v>0</v>
      </c>
      <c r="I92">
        <v>0</v>
      </c>
    </row>
    <row r="93" spans="1:9" x14ac:dyDescent="0.25">
      <c r="A93" t="s">
        <v>4647</v>
      </c>
      <c r="B93" t="s">
        <v>3858</v>
      </c>
      <c r="C93" t="s">
        <v>736</v>
      </c>
      <c r="D93" s="10" t="s">
        <v>299</v>
      </c>
      <c r="E93" t="s">
        <v>11062</v>
      </c>
      <c r="G93" t="s">
        <v>299</v>
      </c>
      <c r="H93" t="s">
        <v>0</v>
      </c>
      <c r="I93">
        <v>0</v>
      </c>
    </row>
    <row r="94" spans="1:9" x14ac:dyDescent="0.25">
      <c r="A94" t="s">
        <v>6688</v>
      </c>
      <c r="B94" t="s">
        <v>3859</v>
      </c>
      <c r="C94" t="s">
        <v>736</v>
      </c>
      <c r="D94" s="10" t="s">
        <v>299</v>
      </c>
      <c r="E94" t="s">
        <v>11063</v>
      </c>
      <c r="G94" t="s">
        <v>299</v>
      </c>
      <c r="H94" t="s">
        <v>0</v>
      </c>
      <c r="I94">
        <v>0</v>
      </c>
    </row>
    <row r="95" spans="1:9" x14ac:dyDescent="0.25">
      <c r="A95" t="s">
        <v>11064</v>
      </c>
      <c r="B95" t="s">
        <v>11065</v>
      </c>
      <c r="C95" t="s">
        <v>736</v>
      </c>
      <c r="D95" s="10" t="s">
        <v>31</v>
      </c>
      <c r="E95" t="s">
        <v>11066</v>
      </c>
      <c r="G95" t="s">
        <v>11067</v>
      </c>
      <c r="H95">
        <v>200</v>
      </c>
      <c r="I95">
        <v>0</v>
      </c>
    </row>
    <row r="96" spans="1:9" x14ac:dyDescent="0.25">
      <c r="A96" t="s">
        <v>11068</v>
      </c>
      <c r="B96" t="s">
        <v>11069</v>
      </c>
      <c r="C96" t="s">
        <v>1326</v>
      </c>
      <c r="D96" s="10" t="s">
        <v>30</v>
      </c>
      <c r="E96" t="s">
        <v>11070</v>
      </c>
      <c r="F96" t="s">
        <v>11049</v>
      </c>
      <c r="G96" t="s">
        <v>11071</v>
      </c>
      <c r="H96">
        <v>200</v>
      </c>
      <c r="I96">
        <v>0</v>
      </c>
    </row>
    <row r="97" spans="1:9" x14ac:dyDescent="0.25">
      <c r="A97" t="s">
        <v>10007</v>
      </c>
      <c r="B97" t="s">
        <v>2175</v>
      </c>
      <c r="C97" t="s">
        <v>736</v>
      </c>
      <c r="D97" s="10" t="s">
        <v>11072</v>
      </c>
      <c r="E97" t="s">
        <v>11073</v>
      </c>
      <c r="G97" t="s">
        <v>464</v>
      </c>
      <c r="H97" t="s">
        <v>0</v>
      </c>
      <c r="I97">
        <v>0</v>
      </c>
    </row>
    <row r="98" spans="1:9" x14ac:dyDescent="0.25">
      <c r="A98" t="s">
        <v>4759</v>
      </c>
      <c r="B98" t="s">
        <v>3860</v>
      </c>
      <c r="C98" t="s">
        <v>736</v>
      </c>
      <c r="D98" s="10" t="s">
        <v>38</v>
      </c>
      <c r="E98" t="s">
        <v>11074</v>
      </c>
      <c r="G98" t="s">
        <v>562</v>
      </c>
      <c r="H98" t="s">
        <v>0</v>
      </c>
      <c r="I98">
        <v>0</v>
      </c>
    </row>
    <row r="99" spans="1:9" x14ac:dyDescent="0.25">
      <c r="A99" t="s">
        <v>5682</v>
      </c>
      <c r="B99" t="s">
        <v>3861</v>
      </c>
      <c r="C99" t="s">
        <v>736</v>
      </c>
      <c r="D99" s="10" t="s">
        <v>299</v>
      </c>
      <c r="E99" t="s">
        <v>11075</v>
      </c>
      <c r="G99" t="s">
        <v>299</v>
      </c>
      <c r="H99" t="s">
        <v>0</v>
      </c>
      <c r="I99">
        <v>0</v>
      </c>
    </row>
    <row r="100" spans="1:9" x14ac:dyDescent="0.25">
      <c r="A100" t="s">
        <v>11076</v>
      </c>
      <c r="B100" t="s">
        <v>11077</v>
      </c>
      <c r="C100" t="s">
        <v>2138</v>
      </c>
      <c r="D100" s="10" t="s">
        <v>23</v>
      </c>
      <c r="E100" t="s">
        <v>11078</v>
      </c>
      <c r="F100" t="s">
        <v>5952</v>
      </c>
      <c r="G100" t="s">
        <v>11079</v>
      </c>
      <c r="H100">
        <v>200</v>
      </c>
      <c r="I100">
        <v>0</v>
      </c>
    </row>
    <row r="101" spans="1:9" x14ac:dyDescent="0.25">
      <c r="A101" t="s">
        <v>11080</v>
      </c>
      <c r="B101" t="s">
        <v>3862</v>
      </c>
      <c r="C101" t="s">
        <v>736</v>
      </c>
      <c r="D101" s="10" t="s">
        <v>11081</v>
      </c>
      <c r="E101" t="s">
        <v>11082</v>
      </c>
      <c r="F101" t="s">
        <v>7853</v>
      </c>
      <c r="G101" t="s">
        <v>581</v>
      </c>
      <c r="H101" t="s">
        <v>0</v>
      </c>
      <c r="I101">
        <v>0</v>
      </c>
    </row>
    <row r="102" spans="1:9" x14ac:dyDescent="0.25">
      <c r="A102" t="s">
        <v>11083</v>
      </c>
      <c r="B102" t="s">
        <v>3863</v>
      </c>
      <c r="C102" t="s">
        <v>736</v>
      </c>
      <c r="D102" s="10" t="s">
        <v>11084</v>
      </c>
      <c r="E102" t="s">
        <v>11085</v>
      </c>
      <c r="F102" t="s">
        <v>7853</v>
      </c>
      <c r="G102" t="s">
        <v>623</v>
      </c>
      <c r="H102" t="s">
        <v>0</v>
      </c>
      <c r="I102">
        <v>0</v>
      </c>
    </row>
    <row r="103" spans="1:9" x14ac:dyDescent="0.25">
      <c r="A103" t="s">
        <v>4884</v>
      </c>
      <c r="B103" t="s">
        <v>3864</v>
      </c>
      <c r="C103" t="s">
        <v>736</v>
      </c>
      <c r="D103" s="10" t="s">
        <v>299</v>
      </c>
      <c r="E103" t="s">
        <v>11086</v>
      </c>
      <c r="G103" t="s">
        <v>299</v>
      </c>
      <c r="H103" t="s">
        <v>0</v>
      </c>
      <c r="I103">
        <v>0</v>
      </c>
    </row>
    <row r="104" spans="1:9" x14ac:dyDescent="0.25">
      <c r="A104" t="s">
        <v>6437</v>
      </c>
      <c r="B104" t="s">
        <v>2177</v>
      </c>
      <c r="C104" t="s">
        <v>736</v>
      </c>
      <c r="D104" s="10" t="s">
        <v>299</v>
      </c>
      <c r="E104" t="s">
        <v>11087</v>
      </c>
      <c r="G104" t="s">
        <v>299</v>
      </c>
      <c r="H104" t="s">
        <v>0</v>
      </c>
      <c r="I104">
        <v>0</v>
      </c>
    </row>
    <row r="105" spans="1:9" x14ac:dyDescent="0.25">
      <c r="A105" t="s">
        <v>6409</v>
      </c>
      <c r="B105" t="s">
        <v>3865</v>
      </c>
      <c r="C105" t="s">
        <v>736</v>
      </c>
      <c r="D105" s="10" t="s">
        <v>299</v>
      </c>
      <c r="E105" t="s">
        <v>11088</v>
      </c>
      <c r="G105" t="s">
        <v>299</v>
      </c>
      <c r="H105" t="s">
        <v>0</v>
      </c>
      <c r="I105">
        <v>0</v>
      </c>
    </row>
    <row r="106" spans="1:9" x14ac:dyDescent="0.25">
      <c r="A106" t="s">
        <v>5082</v>
      </c>
      <c r="B106" t="s">
        <v>3866</v>
      </c>
      <c r="C106" t="s">
        <v>736</v>
      </c>
      <c r="D106" s="10" t="s">
        <v>299</v>
      </c>
      <c r="E106" t="s">
        <v>11089</v>
      </c>
      <c r="G106" t="s">
        <v>299</v>
      </c>
      <c r="H106" t="s">
        <v>0</v>
      </c>
      <c r="I106">
        <v>0</v>
      </c>
    </row>
    <row r="107" spans="1:9" x14ac:dyDescent="0.25">
      <c r="A107" t="s">
        <v>11090</v>
      </c>
      <c r="B107" t="s">
        <v>3867</v>
      </c>
      <c r="C107" t="s">
        <v>736</v>
      </c>
      <c r="D107" s="10" t="s">
        <v>299</v>
      </c>
      <c r="E107" t="s">
        <v>11091</v>
      </c>
      <c r="F107" t="s">
        <v>7095</v>
      </c>
      <c r="G107" t="s">
        <v>299</v>
      </c>
      <c r="H107" t="s">
        <v>0</v>
      </c>
      <c r="I107">
        <v>0</v>
      </c>
    </row>
    <row r="108" spans="1:9" x14ac:dyDescent="0.25">
      <c r="A108" t="s">
        <v>4868</v>
      </c>
      <c r="B108" t="s">
        <v>3868</v>
      </c>
      <c r="C108" t="s">
        <v>736</v>
      </c>
      <c r="D108" s="10" t="s">
        <v>299</v>
      </c>
      <c r="E108" t="s">
        <v>11092</v>
      </c>
      <c r="G108" t="s">
        <v>299</v>
      </c>
      <c r="H108" t="s">
        <v>0</v>
      </c>
      <c r="I108">
        <v>0</v>
      </c>
    </row>
    <row r="109" spans="1:9" x14ac:dyDescent="0.25">
      <c r="A109" t="s">
        <v>6584</v>
      </c>
      <c r="B109" t="s">
        <v>3869</v>
      </c>
      <c r="C109" t="s">
        <v>736</v>
      </c>
      <c r="D109" s="10" t="s">
        <v>299</v>
      </c>
      <c r="E109" t="s">
        <v>11093</v>
      </c>
      <c r="G109" t="s">
        <v>299</v>
      </c>
      <c r="H109" t="s">
        <v>0</v>
      </c>
      <c r="I109">
        <v>0</v>
      </c>
    </row>
    <row r="110" spans="1:9" x14ac:dyDescent="0.25">
      <c r="A110" t="s">
        <v>10205</v>
      </c>
      <c r="B110" t="s">
        <v>2179</v>
      </c>
      <c r="C110" t="s">
        <v>2138</v>
      </c>
      <c r="D110" s="10" t="s">
        <v>32</v>
      </c>
      <c r="E110" t="s">
        <v>10206</v>
      </c>
      <c r="F110" t="s">
        <v>5952</v>
      </c>
      <c r="G110" t="s">
        <v>2180</v>
      </c>
      <c r="H110">
        <v>200</v>
      </c>
      <c r="I110">
        <v>0</v>
      </c>
    </row>
    <row r="111" spans="1:9" x14ac:dyDescent="0.25">
      <c r="A111" t="s">
        <v>11094</v>
      </c>
      <c r="B111" t="s">
        <v>3870</v>
      </c>
      <c r="C111" t="s">
        <v>736</v>
      </c>
      <c r="D111" s="10" t="s">
        <v>299</v>
      </c>
      <c r="E111" t="s">
        <v>11095</v>
      </c>
      <c r="G111" t="s">
        <v>299</v>
      </c>
      <c r="H111" t="s">
        <v>0</v>
      </c>
      <c r="I111">
        <v>0</v>
      </c>
    </row>
    <row r="112" spans="1:9" x14ac:dyDescent="0.25">
      <c r="A112" t="s">
        <v>11096</v>
      </c>
      <c r="B112" t="s">
        <v>3871</v>
      </c>
      <c r="C112" t="s">
        <v>736</v>
      </c>
      <c r="D112" s="10" t="s">
        <v>299</v>
      </c>
      <c r="E112" s="7" t="s">
        <v>11097</v>
      </c>
      <c r="G112" t="s">
        <v>299</v>
      </c>
      <c r="H112" t="s">
        <v>0</v>
      </c>
      <c r="I112">
        <v>0</v>
      </c>
    </row>
    <row r="113" spans="1:9" x14ac:dyDescent="0.25">
      <c r="A113" t="s">
        <v>11098</v>
      </c>
      <c r="B113" t="s">
        <v>3872</v>
      </c>
      <c r="C113" t="s">
        <v>736</v>
      </c>
      <c r="D113" s="10" t="s">
        <v>299</v>
      </c>
      <c r="E113" t="s">
        <v>11099</v>
      </c>
      <c r="G113" t="s">
        <v>299</v>
      </c>
      <c r="H113" t="s">
        <v>0</v>
      </c>
      <c r="I113">
        <v>0</v>
      </c>
    </row>
    <row r="114" spans="1:9" x14ac:dyDescent="0.25">
      <c r="A114" t="s">
        <v>11100</v>
      </c>
      <c r="B114" t="s">
        <v>3873</v>
      </c>
      <c r="C114" t="s">
        <v>736</v>
      </c>
      <c r="D114" s="10" t="s">
        <v>299</v>
      </c>
      <c r="E114" t="s">
        <v>11101</v>
      </c>
      <c r="G114" t="s">
        <v>299</v>
      </c>
      <c r="H114" t="s">
        <v>0</v>
      </c>
      <c r="I114">
        <v>0</v>
      </c>
    </row>
    <row r="115" spans="1:9" x14ac:dyDescent="0.25">
      <c r="A115" t="s">
        <v>11102</v>
      </c>
      <c r="B115" t="s">
        <v>3874</v>
      </c>
      <c r="C115" t="s">
        <v>736</v>
      </c>
      <c r="D115" s="10" t="s">
        <v>299</v>
      </c>
      <c r="E115" t="s">
        <v>11103</v>
      </c>
      <c r="G115" t="s">
        <v>299</v>
      </c>
      <c r="H115" t="s">
        <v>0</v>
      </c>
      <c r="I115">
        <v>0</v>
      </c>
    </row>
    <row r="116" spans="1:9" x14ac:dyDescent="0.25">
      <c r="A116" t="s">
        <v>11104</v>
      </c>
      <c r="B116" t="s">
        <v>3875</v>
      </c>
      <c r="C116" t="s">
        <v>736</v>
      </c>
      <c r="D116" s="10" t="s">
        <v>299</v>
      </c>
      <c r="E116" t="s">
        <v>11105</v>
      </c>
      <c r="G116" t="s">
        <v>299</v>
      </c>
      <c r="H116" t="s">
        <v>0</v>
      </c>
      <c r="I116">
        <v>0</v>
      </c>
    </row>
    <row r="117" spans="1:9" x14ac:dyDescent="0.25">
      <c r="A117" t="s">
        <v>8401</v>
      </c>
      <c r="B117" t="s">
        <v>1409</v>
      </c>
      <c r="C117" t="s">
        <v>736</v>
      </c>
      <c r="D117" s="10" t="s">
        <v>299</v>
      </c>
      <c r="E117" t="s">
        <v>11106</v>
      </c>
      <c r="G117" t="s">
        <v>299</v>
      </c>
      <c r="H117" t="s">
        <v>0</v>
      </c>
      <c r="I117">
        <v>0</v>
      </c>
    </row>
    <row r="118" spans="1:9" x14ac:dyDescent="0.25">
      <c r="A118" t="s">
        <v>11107</v>
      </c>
      <c r="B118" t="s">
        <v>3876</v>
      </c>
      <c r="C118" t="s">
        <v>736</v>
      </c>
      <c r="D118" s="10" t="s">
        <v>299</v>
      </c>
      <c r="E118" t="s">
        <v>11108</v>
      </c>
      <c r="G118" t="s">
        <v>299</v>
      </c>
      <c r="H118" t="s">
        <v>0</v>
      </c>
      <c r="I118">
        <v>0</v>
      </c>
    </row>
    <row r="119" spans="1:9" x14ac:dyDescent="0.25">
      <c r="A119" t="s">
        <v>11109</v>
      </c>
      <c r="B119" t="s">
        <v>3877</v>
      </c>
      <c r="C119" t="s">
        <v>736</v>
      </c>
      <c r="D119" s="10" t="s">
        <v>69</v>
      </c>
      <c r="E119" t="s">
        <v>11110</v>
      </c>
      <c r="G119" t="s">
        <v>558</v>
      </c>
      <c r="H119">
        <v>404</v>
      </c>
      <c r="I119">
        <v>0</v>
      </c>
    </row>
    <row r="120" spans="1:9" x14ac:dyDescent="0.25">
      <c r="A120" t="s">
        <v>10114</v>
      </c>
      <c r="B120" t="s">
        <v>2181</v>
      </c>
      <c r="C120" t="s">
        <v>2138</v>
      </c>
      <c r="D120" s="10" t="s">
        <v>32</v>
      </c>
      <c r="E120" t="s">
        <v>10115</v>
      </c>
      <c r="F120" t="s">
        <v>5952</v>
      </c>
      <c r="G120" t="s">
        <v>2182</v>
      </c>
      <c r="H120">
        <v>200</v>
      </c>
      <c r="I120">
        <v>0</v>
      </c>
    </row>
    <row r="121" spans="1:9" x14ac:dyDescent="0.25">
      <c r="A121" t="s">
        <v>11111</v>
      </c>
      <c r="B121" t="s">
        <v>11112</v>
      </c>
      <c r="C121" t="s">
        <v>1326</v>
      </c>
      <c r="D121" s="10" t="s">
        <v>30</v>
      </c>
      <c r="E121" t="s">
        <v>11113</v>
      </c>
      <c r="F121" t="s">
        <v>11049</v>
      </c>
      <c r="G121" t="s">
        <v>11114</v>
      </c>
      <c r="H121">
        <v>200</v>
      </c>
      <c r="I121">
        <v>0</v>
      </c>
    </row>
    <row r="122" spans="1:9" x14ac:dyDescent="0.25">
      <c r="A122" t="s">
        <v>11115</v>
      </c>
      <c r="B122" t="s">
        <v>3878</v>
      </c>
      <c r="C122" t="s">
        <v>736</v>
      </c>
      <c r="D122" s="10" t="s">
        <v>10923</v>
      </c>
      <c r="E122" t="s">
        <v>11116</v>
      </c>
      <c r="F122" t="s">
        <v>4754</v>
      </c>
      <c r="G122" t="s">
        <v>406</v>
      </c>
      <c r="H122" t="s">
        <v>0</v>
      </c>
      <c r="I122">
        <v>0</v>
      </c>
    </row>
    <row r="123" spans="1:9" x14ac:dyDescent="0.25">
      <c r="A123" t="s">
        <v>11117</v>
      </c>
      <c r="B123" t="s">
        <v>3879</v>
      </c>
      <c r="C123" t="s">
        <v>736</v>
      </c>
      <c r="D123" s="10" t="s">
        <v>10927</v>
      </c>
      <c r="E123" t="s">
        <v>11118</v>
      </c>
      <c r="F123" t="s">
        <v>4754</v>
      </c>
      <c r="G123" t="s">
        <v>312</v>
      </c>
      <c r="H123" t="s">
        <v>0</v>
      </c>
      <c r="I123">
        <v>0</v>
      </c>
    </row>
    <row r="124" spans="1:9" x14ac:dyDescent="0.25">
      <c r="A124" t="s">
        <v>10279</v>
      </c>
      <c r="B124" t="s">
        <v>2183</v>
      </c>
      <c r="C124" t="s">
        <v>2138</v>
      </c>
      <c r="D124" s="10" t="s">
        <v>32</v>
      </c>
      <c r="E124" t="s">
        <v>10280</v>
      </c>
      <c r="F124" t="s">
        <v>5952</v>
      </c>
      <c r="G124" t="s">
        <v>2184</v>
      </c>
      <c r="H124">
        <v>200</v>
      </c>
      <c r="I124">
        <v>0</v>
      </c>
    </row>
    <row r="125" spans="1:9" x14ac:dyDescent="0.25">
      <c r="A125" t="s">
        <v>11119</v>
      </c>
      <c r="B125" t="s">
        <v>3880</v>
      </c>
      <c r="C125" t="s">
        <v>736</v>
      </c>
      <c r="D125" s="10" t="s">
        <v>6845</v>
      </c>
      <c r="E125" t="s">
        <v>7072</v>
      </c>
      <c r="G125" t="s">
        <v>315</v>
      </c>
      <c r="H125" t="s">
        <v>0</v>
      </c>
      <c r="I125">
        <v>0</v>
      </c>
    </row>
    <row r="126" spans="1:9" x14ac:dyDescent="0.25">
      <c r="A126" t="s">
        <v>4891</v>
      </c>
      <c r="B126" t="s">
        <v>3881</v>
      </c>
      <c r="C126" t="s">
        <v>736</v>
      </c>
      <c r="D126" s="10" t="s">
        <v>299</v>
      </c>
      <c r="E126" t="s">
        <v>11120</v>
      </c>
      <c r="G126" t="s">
        <v>299</v>
      </c>
      <c r="H126" t="s">
        <v>0</v>
      </c>
      <c r="I126">
        <v>0</v>
      </c>
    </row>
    <row r="127" spans="1:9" x14ac:dyDescent="0.25">
      <c r="A127" t="s">
        <v>6426</v>
      </c>
      <c r="B127" t="s">
        <v>3882</v>
      </c>
      <c r="C127" t="s">
        <v>736</v>
      </c>
      <c r="D127" s="10" t="s">
        <v>299</v>
      </c>
      <c r="E127" t="s">
        <v>11121</v>
      </c>
      <c r="G127" t="s">
        <v>299</v>
      </c>
      <c r="H127" t="s">
        <v>0</v>
      </c>
      <c r="I127">
        <v>0</v>
      </c>
    </row>
    <row r="128" spans="1:9" x14ac:dyDescent="0.25">
      <c r="A128" t="s">
        <v>9191</v>
      </c>
      <c r="B128" t="s">
        <v>2185</v>
      </c>
      <c r="C128" t="s">
        <v>2138</v>
      </c>
      <c r="D128" s="10" t="s">
        <v>32</v>
      </c>
      <c r="E128" t="s">
        <v>9192</v>
      </c>
      <c r="F128" t="s">
        <v>5952</v>
      </c>
      <c r="G128" t="s">
        <v>2186</v>
      </c>
      <c r="H128">
        <v>200</v>
      </c>
      <c r="I128">
        <v>0</v>
      </c>
    </row>
    <row r="129" spans="1:9" x14ac:dyDescent="0.25">
      <c r="A129" t="s">
        <v>9612</v>
      </c>
      <c r="B129" t="s">
        <v>2187</v>
      </c>
      <c r="C129" t="s">
        <v>2138</v>
      </c>
      <c r="D129" s="10" t="s">
        <v>32</v>
      </c>
      <c r="E129" s="7" t="s">
        <v>9613</v>
      </c>
      <c r="F129" t="s">
        <v>5952</v>
      </c>
      <c r="G129" t="s">
        <v>2188</v>
      </c>
      <c r="H129">
        <v>200</v>
      </c>
      <c r="I129">
        <v>0</v>
      </c>
    </row>
    <row r="130" spans="1:9" x14ac:dyDescent="0.25">
      <c r="A130" t="s">
        <v>11122</v>
      </c>
      <c r="B130" t="s">
        <v>11123</v>
      </c>
      <c r="C130" t="s">
        <v>2138</v>
      </c>
      <c r="D130" s="10" t="s">
        <v>25</v>
      </c>
      <c r="E130" t="s">
        <v>11124</v>
      </c>
      <c r="F130" t="s">
        <v>5952</v>
      </c>
      <c r="G130" t="s">
        <v>11125</v>
      </c>
      <c r="H130">
        <v>302</v>
      </c>
      <c r="I130">
        <v>0</v>
      </c>
    </row>
    <row r="131" spans="1:9" x14ac:dyDescent="0.25">
      <c r="A131" t="s">
        <v>11126</v>
      </c>
      <c r="B131" t="s">
        <v>11127</v>
      </c>
      <c r="C131" t="s">
        <v>736</v>
      </c>
      <c r="D131" s="10" t="s">
        <v>31</v>
      </c>
      <c r="E131" t="s">
        <v>11128</v>
      </c>
      <c r="G131" t="s">
        <v>11129</v>
      </c>
      <c r="H131">
        <v>200</v>
      </c>
      <c r="I131">
        <v>0</v>
      </c>
    </row>
    <row r="132" spans="1:9" x14ac:dyDescent="0.25">
      <c r="A132" t="s">
        <v>5324</v>
      </c>
      <c r="B132" t="s">
        <v>3883</v>
      </c>
      <c r="C132" t="s">
        <v>736</v>
      </c>
      <c r="D132" s="10" t="s">
        <v>38</v>
      </c>
      <c r="E132" t="s">
        <v>11130</v>
      </c>
      <c r="F132" t="s">
        <v>11131</v>
      </c>
      <c r="G132" t="s">
        <v>652</v>
      </c>
      <c r="H132" t="s">
        <v>0</v>
      </c>
      <c r="I132">
        <v>0</v>
      </c>
    </row>
    <row r="133" spans="1:9" x14ac:dyDescent="0.25">
      <c r="A133" t="s">
        <v>5324</v>
      </c>
      <c r="B133" t="s">
        <v>3883</v>
      </c>
      <c r="C133" t="s">
        <v>736</v>
      </c>
      <c r="D133" s="10" t="s">
        <v>38</v>
      </c>
      <c r="E133" t="s">
        <v>11132</v>
      </c>
      <c r="F133" t="s">
        <v>11133</v>
      </c>
      <c r="G133" t="s">
        <v>720</v>
      </c>
      <c r="H133" t="s">
        <v>0</v>
      </c>
      <c r="I133">
        <v>0</v>
      </c>
    </row>
    <row r="134" spans="1:9" x14ac:dyDescent="0.25">
      <c r="A134" t="s">
        <v>5324</v>
      </c>
      <c r="B134" t="s">
        <v>3883</v>
      </c>
      <c r="C134" t="s">
        <v>736</v>
      </c>
      <c r="D134" s="10" t="s">
        <v>38</v>
      </c>
      <c r="E134" t="s">
        <v>11134</v>
      </c>
      <c r="F134" t="s">
        <v>11135</v>
      </c>
      <c r="G134" t="s">
        <v>675</v>
      </c>
      <c r="H134" t="s">
        <v>0</v>
      </c>
      <c r="I134">
        <v>0</v>
      </c>
    </row>
    <row r="135" spans="1:9" x14ac:dyDescent="0.25">
      <c r="A135" t="s">
        <v>5324</v>
      </c>
      <c r="B135" t="s">
        <v>3883</v>
      </c>
      <c r="C135" t="s">
        <v>736</v>
      </c>
      <c r="D135" s="10" t="s">
        <v>38</v>
      </c>
      <c r="E135" t="s">
        <v>11136</v>
      </c>
      <c r="F135" t="s">
        <v>11137</v>
      </c>
      <c r="G135" t="s">
        <v>334</v>
      </c>
      <c r="H135" t="s">
        <v>0</v>
      </c>
      <c r="I135">
        <v>0</v>
      </c>
    </row>
    <row r="136" spans="1:9" x14ac:dyDescent="0.25">
      <c r="A136" t="s">
        <v>5390</v>
      </c>
      <c r="B136" t="s">
        <v>3884</v>
      </c>
      <c r="C136" t="s">
        <v>736</v>
      </c>
      <c r="D136" s="10" t="s">
        <v>38</v>
      </c>
      <c r="E136" t="s">
        <v>11138</v>
      </c>
      <c r="F136" t="s">
        <v>11133</v>
      </c>
      <c r="G136" t="s">
        <v>438</v>
      </c>
      <c r="H136" t="s">
        <v>0</v>
      </c>
      <c r="I136">
        <v>0</v>
      </c>
    </row>
    <row r="137" spans="1:9" x14ac:dyDescent="0.25">
      <c r="A137" t="s">
        <v>5390</v>
      </c>
      <c r="B137" t="s">
        <v>3884</v>
      </c>
      <c r="C137" t="s">
        <v>736</v>
      </c>
      <c r="D137" s="10" t="s">
        <v>38</v>
      </c>
      <c r="E137" t="s">
        <v>11139</v>
      </c>
      <c r="F137" t="s">
        <v>11140</v>
      </c>
      <c r="G137" t="s">
        <v>512</v>
      </c>
      <c r="H137" t="s">
        <v>0</v>
      </c>
      <c r="I137">
        <v>0</v>
      </c>
    </row>
    <row r="138" spans="1:9" x14ac:dyDescent="0.25">
      <c r="A138" t="s">
        <v>5390</v>
      </c>
      <c r="B138" t="s">
        <v>3884</v>
      </c>
      <c r="C138" t="s">
        <v>736</v>
      </c>
      <c r="D138" s="10" t="s">
        <v>38</v>
      </c>
      <c r="E138" t="s">
        <v>11141</v>
      </c>
      <c r="F138" t="s">
        <v>11142</v>
      </c>
      <c r="G138" t="s">
        <v>697</v>
      </c>
      <c r="H138" t="s">
        <v>0</v>
      </c>
      <c r="I138">
        <v>0</v>
      </c>
    </row>
    <row r="139" spans="1:9" x14ac:dyDescent="0.25">
      <c r="A139" t="s">
        <v>10001</v>
      </c>
      <c r="B139" t="s">
        <v>2189</v>
      </c>
      <c r="C139" t="s">
        <v>2138</v>
      </c>
      <c r="D139" s="10" t="s">
        <v>32</v>
      </c>
      <c r="E139" t="s">
        <v>10002</v>
      </c>
      <c r="F139" t="s">
        <v>5952</v>
      </c>
      <c r="G139" t="s">
        <v>2190</v>
      </c>
      <c r="H139">
        <v>200</v>
      </c>
      <c r="I139">
        <v>0</v>
      </c>
    </row>
    <row r="140" spans="1:9" x14ac:dyDescent="0.25">
      <c r="A140" t="s">
        <v>11143</v>
      </c>
      <c r="B140" t="s">
        <v>11144</v>
      </c>
      <c r="C140" t="s">
        <v>736</v>
      </c>
      <c r="D140" s="10" t="s">
        <v>31</v>
      </c>
      <c r="E140" t="s">
        <v>11145</v>
      </c>
      <c r="G140" t="s">
        <v>11146</v>
      </c>
      <c r="H140">
        <v>200</v>
      </c>
      <c r="I140">
        <v>0</v>
      </c>
    </row>
    <row r="141" spans="1:9" x14ac:dyDescent="0.25">
      <c r="A141" t="s">
        <v>11147</v>
      </c>
      <c r="B141" t="s">
        <v>3885</v>
      </c>
      <c r="C141" t="s">
        <v>736</v>
      </c>
      <c r="D141" s="10" t="s">
        <v>45</v>
      </c>
      <c r="E141" t="s">
        <v>11148</v>
      </c>
      <c r="F141" t="s">
        <v>4754</v>
      </c>
      <c r="G141" t="s">
        <v>585</v>
      </c>
      <c r="H141" t="s">
        <v>0</v>
      </c>
      <c r="I141">
        <v>0</v>
      </c>
    </row>
    <row r="142" spans="1:9" x14ac:dyDescent="0.25">
      <c r="A142" t="s">
        <v>11149</v>
      </c>
      <c r="B142" t="s">
        <v>3886</v>
      </c>
      <c r="C142" t="s">
        <v>736</v>
      </c>
      <c r="D142" s="10" t="s">
        <v>45</v>
      </c>
      <c r="E142" t="s">
        <v>11150</v>
      </c>
      <c r="F142" t="s">
        <v>7479</v>
      </c>
      <c r="G142" t="s">
        <v>585</v>
      </c>
      <c r="H142" t="s">
        <v>0</v>
      </c>
      <c r="I142">
        <v>0</v>
      </c>
    </row>
    <row r="143" spans="1:9" x14ac:dyDescent="0.25">
      <c r="A143" t="s">
        <v>11151</v>
      </c>
      <c r="B143" t="s">
        <v>11152</v>
      </c>
      <c r="C143" t="s">
        <v>2138</v>
      </c>
      <c r="D143" s="10" t="s">
        <v>23</v>
      </c>
      <c r="E143" t="s">
        <v>11153</v>
      </c>
      <c r="F143" t="s">
        <v>5952</v>
      </c>
      <c r="G143" t="s">
        <v>11154</v>
      </c>
      <c r="H143">
        <v>200</v>
      </c>
      <c r="I143">
        <v>0</v>
      </c>
    </row>
    <row r="144" spans="1:9" x14ac:dyDescent="0.25">
      <c r="A144" t="s">
        <v>11155</v>
      </c>
      <c r="B144" t="s">
        <v>3887</v>
      </c>
      <c r="C144" t="s">
        <v>736</v>
      </c>
      <c r="D144" s="10" t="s">
        <v>10967</v>
      </c>
      <c r="E144" t="s">
        <v>11156</v>
      </c>
      <c r="F144" t="s">
        <v>4754</v>
      </c>
      <c r="G144" t="s">
        <v>504</v>
      </c>
      <c r="H144" t="s">
        <v>0</v>
      </c>
      <c r="I144">
        <v>0</v>
      </c>
    </row>
    <row r="145" spans="1:9" x14ac:dyDescent="0.25">
      <c r="A145" t="s">
        <v>11157</v>
      </c>
      <c r="B145" t="s">
        <v>11158</v>
      </c>
      <c r="C145" t="s">
        <v>2138</v>
      </c>
      <c r="D145" s="10" t="s">
        <v>23</v>
      </c>
      <c r="E145" t="s">
        <v>11159</v>
      </c>
      <c r="F145" t="s">
        <v>5952</v>
      </c>
      <c r="G145" t="s">
        <v>11160</v>
      </c>
      <c r="H145">
        <v>200</v>
      </c>
      <c r="I145">
        <v>0</v>
      </c>
    </row>
    <row r="146" spans="1:9" x14ac:dyDescent="0.25">
      <c r="A146" t="s">
        <v>11161</v>
      </c>
      <c r="B146" t="s">
        <v>3888</v>
      </c>
      <c r="C146" t="s">
        <v>736</v>
      </c>
      <c r="D146" s="10" t="s">
        <v>45</v>
      </c>
      <c r="E146" t="s">
        <v>11162</v>
      </c>
      <c r="F146" t="s">
        <v>4754</v>
      </c>
      <c r="G146" t="s">
        <v>566</v>
      </c>
      <c r="H146" t="s">
        <v>0</v>
      </c>
      <c r="I146">
        <v>0</v>
      </c>
    </row>
    <row r="147" spans="1:9" x14ac:dyDescent="0.25">
      <c r="A147" t="s">
        <v>11163</v>
      </c>
      <c r="B147" t="s">
        <v>3889</v>
      </c>
      <c r="C147" t="s">
        <v>736</v>
      </c>
      <c r="D147" s="10" t="s">
        <v>45</v>
      </c>
      <c r="E147" t="s">
        <v>11164</v>
      </c>
      <c r="F147" t="s">
        <v>4754</v>
      </c>
      <c r="G147" t="s">
        <v>294</v>
      </c>
      <c r="H147" t="s">
        <v>0</v>
      </c>
      <c r="I147">
        <v>0</v>
      </c>
    </row>
    <row r="148" spans="1:9" x14ac:dyDescent="0.25">
      <c r="A148" t="s">
        <v>11165</v>
      </c>
      <c r="B148" t="s">
        <v>11166</v>
      </c>
      <c r="C148" t="s">
        <v>736</v>
      </c>
      <c r="D148" s="10" t="s">
        <v>31</v>
      </c>
      <c r="E148" t="s">
        <v>11167</v>
      </c>
      <c r="G148" t="s">
        <v>11168</v>
      </c>
      <c r="H148">
        <v>200</v>
      </c>
      <c r="I148">
        <v>0</v>
      </c>
    </row>
    <row r="149" spans="1:9" x14ac:dyDescent="0.25">
      <c r="A149" t="s">
        <v>6694</v>
      </c>
      <c r="B149" t="s">
        <v>3890</v>
      </c>
      <c r="C149" t="s">
        <v>736</v>
      </c>
      <c r="D149" s="10" t="s">
        <v>299</v>
      </c>
      <c r="E149" t="s">
        <v>11169</v>
      </c>
      <c r="G149" t="s">
        <v>299</v>
      </c>
      <c r="H149" t="s">
        <v>0</v>
      </c>
      <c r="I149">
        <v>0</v>
      </c>
    </row>
    <row r="150" spans="1:9" x14ac:dyDescent="0.25">
      <c r="A150" t="s">
        <v>6792</v>
      </c>
      <c r="B150" t="s">
        <v>2193</v>
      </c>
      <c r="C150" t="s">
        <v>736</v>
      </c>
      <c r="D150" s="10" t="s">
        <v>299</v>
      </c>
      <c r="E150" t="s">
        <v>9771</v>
      </c>
      <c r="G150" t="s">
        <v>299</v>
      </c>
      <c r="H150" t="s">
        <v>0</v>
      </c>
      <c r="I150">
        <v>0</v>
      </c>
    </row>
    <row r="151" spans="1:9" x14ac:dyDescent="0.25">
      <c r="A151" t="s">
        <v>6792</v>
      </c>
      <c r="B151" t="s">
        <v>2193</v>
      </c>
      <c r="C151" t="s">
        <v>736</v>
      </c>
      <c r="D151" s="10" t="s">
        <v>299</v>
      </c>
      <c r="E151" t="s">
        <v>9771</v>
      </c>
      <c r="G151" t="s">
        <v>299</v>
      </c>
      <c r="H151" t="s">
        <v>0</v>
      </c>
      <c r="I151">
        <v>0</v>
      </c>
    </row>
    <row r="152" spans="1:9" x14ac:dyDescent="0.25">
      <c r="A152" t="s">
        <v>4607</v>
      </c>
      <c r="B152" t="s">
        <v>3891</v>
      </c>
      <c r="C152" t="s">
        <v>736</v>
      </c>
      <c r="D152" s="10" t="s">
        <v>299</v>
      </c>
      <c r="E152" t="s">
        <v>11170</v>
      </c>
      <c r="G152" t="s">
        <v>299</v>
      </c>
      <c r="H152" t="s">
        <v>0</v>
      </c>
      <c r="I152">
        <v>0</v>
      </c>
    </row>
    <row r="153" spans="1:9" x14ac:dyDescent="0.25">
      <c r="A153" t="s">
        <v>9010</v>
      </c>
      <c r="B153" t="s">
        <v>2194</v>
      </c>
      <c r="C153" t="s">
        <v>2138</v>
      </c>
      <c r="D153" s="10" t="s">
        <v>32</v>
      </c>
      <c r="E153" t="s">
        <v>9011</v>
      </c>
      <c r="F153" t="s">
        <v>5952</v>
      </c>
      <c r="G153" t="s">
        <v>2195</v>
      </c>
      <c r="H153">
        <v>200</v>
      </c>
      <c r="I153">
        <v>0</v>
      </c>
    </row>
    <row r="154" spans="1:9" x14ac:dyDescent="0.25">
      <c r="A154" t="s">
        <v>9871</v>
      </c>
      <c r="B154" t="s">
        <v>2200</v>
      </c>
      <c r="C154" t="s">
        <v>2138</v>
      </c>
      <c r="D154" s="10" t="s">
        <v>32</v>
      </c>
      <c r="E154" t="s">
        <v>9872</v>
      </c>
      <c r="F154" t="s">
        <v>5952</v>
      </c>
      <c r="G154" t="s">
        <v>2201</v>
      </c>
      <c r="H154">
        <v>200</v>
      </c>
      <c r="I154">
        <v>0</v>
      </c>
    </row>
    <row r="155" spans="1:9" x14ac:dyDescent="0.25">
      <c r="A155" t="s">
        <v>11171</v>
      </c>
      <c r="B155" t="s">
        <v>11172</v>
      </c>
      <c r="C155" t="s">
        <v>2138</v>
      </c>
      <c r="D155" s="10" t="s">
        <v>23</v>
      </c>
      <c r="E155" t="s">
        <v>11173</v>
      </c>
      <c r="F155" t="s">
        <v>5952</v>
      </c>
      <c r="G155" t="s">
        <v>11174</v>
      </c>
      <c r="H155">
        <v>200</v>
      </c>
      <c r="I155">
        <v>0</v>
      </c>
    </row>
    <row r="156" spans="1:9" x14ac:dyDescent="0.25">
      <c r="A156" t="s">
        <v>11175</v>
      </c>
      <c r="B156" t="s">
        <v>11176</v>
      </c>
      <c r="C156" t="s">
        <v>2138</v>
      </c>
      <c r="D156" s="10" t="s">
        <v>23</v>
      </c>
      <c r="E156" t="s">
        <v>11177</v>
      </c>
      <c r="F156" t="s">
        <v>5952</v>
      </c>
      <c r="G156" t="s">
        <v>11178</v>
      </c>
      <c r="H156">
        <v>200</v>
      </c>
      <c r="I156">
        <v>0</v>
      </c>
    </row>
    <row r="157" spans="1:9" x14ac:dyDescent="0.25">
      <c r="A157" t="s">
        <v>6682</v>
      </c>
      <c r="B157" t="s">
        <v>3892</v>
      </c>
      <c r="C157" t="s">
        <v>736</v>
      </c>
      <c r="D157" s="10" t="s">
        <v>38</v>
      </c>
      <c r="E157" t="s">
        <v>11179</v>
      </c>
      <c r="F157" t="s">
        <v>4754</v>
      </c>
      <c r="G157" t="s">
        <v>467</v>
      </c>
      <c r="H157" t="s">
        <v>0</v>
      </c>
      <c r="I157">
        <v>0</v>
      </c>
    </row>
    <row r="158" spans="1:9" x14ac:dyDescent="0.25">
      <c r="A158" t="s">
        <v>5861</v>
      </c>
      <c r="B158" t="s">
        <v>3893</v>
      </c>
      <c r="C158" t="s">
        <v>736</v>
      </c>
      <c r="D158" s="10" t="s">
        <v>299</v>
      </c>
      <c r="E158" t="s">
        <v>11180</v>
      </c>
      <c r="G158" t="s">
        <v>299</v>
      </c>
      <c r="H158" t="s">
        <v>0</v>
      </c>
      <c r="I158">
        <v>0</v>
      </c>
    </row>
    <row r="159" spans="1:9" x14ac:dyDescent="0.25">
      <c r="A159" t="s">
        <v>6286</v>
      </c>
      <c r="B159" t="s">
        <v>3894</v>
      </c>
      <c r="C159" t="s">
        <v>736</v>
      </c>
      <c r="D159" s="10" t="s">
        <v>299</v>
      </c>
      <c r="E159" t="s">
        <v>11181</v>
      </c>
      <c r="G159" t="s">
        <v>299</v>
      </c>
      <c r="H159" t="s">
        <v>0</v>
      </c>
      <c r="I159">
        <v>0</v>
      </c>
    </row>
    <row r="160" spans="1:9" x14ac:dyDescent="0.25">
      <c r="A160" t="s">
        <v>6286</v>
      </c>
      <c r="B160" t="s">
        <v>3894</v>
      </c>
      <c r="C160" t="s">
        <v>736</v>
      </c>
      <c r="D160" s="10" t="s">
        <v>11182</v>
      </c>
      <c r="E160" t="s">
        <v>11183</v>
      </c>
      <c r="F160" t="s">
        <v>8367</v>
      </c>
      <c r="G160" t="s">
        <v>642</v>
      </c>
      <c r="H160" t="s">
        <v>0</v>
      </c>
      <c r="I160">
        <v>0</v>
      </c>
    </row>
    <row r="161" spans="1:9" x14ac:dyDescent="0.25">
      <c r="A161" t="s">
        <v>4611</v>
      </c>
      <c r="B161" t="s">
        <v>3895</v>
      </c>
      <c r="C161" t="s">
        <v>736</v>
      </c>
      <c r="D161" s="10" t="s">
        <v>299</v>
      </c>
      <c r="E161" t="s">
        <v>11184</v>
      </c>
      <c r="G161" t="s">
        <v>299</v>
      </c>
      <c r="H161" t="s">
        <v>0</v>
      </c>
      <c r="I161">
        <v>0</v>
      </c>
    </row>
    <row r="162" spans="1:9" x14ac:dyDescent="0.25">
      <c r="A162" t="s">
        <v>11185</v>
      </c>
      <c r="B162" t="s">
        <v>3896</v>
      </c>
      <c r="C162" t="s">
        <v>736</v>
      </c>
      <c r="D162" s="10" t="s">
        <v>362</v>
      </c>
      <c r="E162" t="s">
        <v>11186</v>
      </c>
      <c r="F162" t="s">
        <v>7095</v>
      </c>
      <c r="G162" t="s">
        <v>362</v>
      </c>
      <c r="H162" t="s">
        <v>0</v>
      </c>
      <c r="I162">
        <v>0</v>
      </c>
    </row>
    <row r="163" spans="1:9" x14ac:dyDescent="0.25">
      <c r="A163" t="s">
        <v>4939</v>
      </c>
      <c r="B163" t="s">
        <v>3897</v>
      </c>
      <c r="C163" t="s">
        <v>736</v>
      </c>
      <c r="D163" s="10" t="s">
        <v>299</v>
      </c>
      <c r="E163" t="s">
        <v>11187</v>
      </c>
      <c r="G163" t="s">
        <v>299</v>
      </c>
      <c r="H163" t="s">
        <v>0</v>
      </c>
      <c r="I163">
        <v>0</v>
      </c>
    </row>
    <row r="164" spans="1:9" x14ac:dyDescent="0.25">
      <c r="A164" t="s">
        <v>4779</v>
      </c>
      <c r="B164" t="s">
        <v>3898</v>
      </c>
      <c r="C164" t="s">
        <v>736</v>
      </c>
      <c r="D164" s="10" t="s">
        <v>299</v>
      </c>
      <c r="E164" t="s">
        <v>11188</v>
      </c>
      <c r="G164" t="s">
        <v>299</v>
      </c>
      <c r="H164" t="s">
        <v>0</v>
      </c>
      <c r="I164">
        <v>0</v>
      </c>
    </row>
    <row r="165" spans="1:9" x14ac:dyDescent="0.25">
      <c r="A165" t="s">
        <v>5004</v>
      </c>
      <c r="B165" t="s">
        <v>3899</v>
      </c>
      <c r="C165" t="s">
        <v>736</v>
      </c>
      <c r="D165" s="10" t="s">
        <v>299</v>
      </c>
      <c r="E165" t="s">
        <v>11189</v>
      </c>
      <c r="G165" t="s">
        <v>299</v>
      </c>
      <c r="H165" t="s">
        <v>0</v>
      </c>
      <c r="I165">
        <v>0</v>
      </c>
    </row>
    <row r="166" spans="1:9" x14ac:dyDescent="0.25">
      <c r="A166" t="s">
        <v>4990</v>
      </c>
      <c r="B166" t="s">
        <v>3900</v>
      </c>
      <c r="C166" t="s">
        <v>736</v>
      </c>
      <c r="D166" s="10" t="s">
        <v>299</v>
      </c>
      <c r="E166" t="s">
        <v>11190</v>
      </c>
      <c r="G166" t="s">
        <v>299</v>
      </c>
      <c r="H166" t="s">
        <v>0</v>
      </c>
      <c r="I166">
        <v>0</v>
      </c>
    </row>
    <row r="167" spans="1:9" x14ac:dyDescent="0.25">
      <c r="A167" t="s">
        <v>11191</v>
      </c>
      <c r="B167" t="s">
        <v>11192</v>
      </c>
      <c r="C167" t="s">
        <v>736</v>
      </c>
      <c r="D167" s="10" t="s">
        <v>42</v>
      </c>
      <c r="E167" t="s">
        <v>11193</v>
      </c>
      <c r="F167" t="s">
        <v>4754</v>
      </c>
      <c r="G167" t="s">
        <v>11194</v>
      </c>
      <c r="H167">
        <v>301</v>
      </c>
      <c r="I167">
        <v>0</v>
      </c>
    </row>
    <row r="168" spans="1:9" x14ac:dyDescent="0.25">
      <c r="A168" t="s">
        <v>11195</v>
      </c>
      <c r="B168" t="s">
        <v>11196</v>
      </c>
      <c r="C168" t="s">
        <v>736</v>
      </c>
      <c r="D168" s="10" t="s">
        <v>51</v>
      </c>
      <c r="E168" t="s">
        <v>11197</v>
      </c>
      <c r="F168" t="s">
        <v>4754</v>
      </c>
      <c r="G168" t="s">
        <v>11198</v>
      </c>
      <c r="H168">
        <v>302</v>
      </c>
      <c r="I168">
        <v>0</v>
      </c>
    </row>
    <row r="169" spans="1:9" x14ac:dyDescent="0.25">
      <c r="A169" t="s">
        <v>11199</v>
      </c>
      <c r="B169" t="s">
        <v>3901</v>
      </c>
      <c r="C169" t="s">
        <v>736</v>
      </c>
      <c r="D169" s="10" t="s">
        <v>11200</v>
      </c>
      <c r="E169" t="s">
        <v>11201</v>
      </c>
      <c r="F169" t="s">
        <v>11202</v>
      </c>
      <c r="G169" t="s">
        <v>321</v>
      </c>
      <c r="H169" t="s">
        <v>0</v>
      </c>
      <c r="I169">
        <v>0</v>
      </c>
    </row>
    <row r="170" spans="1:9" x14ac:dyDescent="0.25">
      <c r="A170" t="s">
        <v>11203</v>
      </c>
      <c r="B170" t="s">
        <v>3902</v>
      </c>
      <c r="C170" t="s">
        <v>736</v>
      </c>
      <c r="D170" s="10" t="s">
        <v>11204</v>
      </c>
      <c r="E170" t="s">
        <v>11205</v>
      </c>
      <c r="F170" t="s">
        <v>7479</v>
      </c>
      <c r="G170" t="s">
        <v>329</v>
      </c>
      <c r="H170" t="s">
        <v>0</v>
      </c>
      <c r="I170">
        <v>0</v>
      </c>
    </row>
    <row r="171" spans="1:9" x14ac:dyDescent="0.25">
      <c r="A171" t="s">
        <v>5239</v>
      </c>
      <c r="B171" t="s">
        <v>3903</v>
      </c>
      <c r="C171" t="s">
        <v>736</v>
      </c>
      <c r="D171" s="10" t="s">
        <v>38</v>
      </c>
      <c r="E171" s="7" t="s">
        <v>11206</v>
      </c>
      <c r="F171" t="s">
        <v>11207</v>
      </c>
      <c r="G171" t="s">
        <v>576</v>
      </c>
      <c r="H171" t="s">
        <v>0</v>
      </c>
      <c r="I171">
        <v>0</v>
      </c>
    </row>
    <row r="172" spans="1:9" x14ac:dyDescent="0.25">
      <c r="A172" t="s">
        <v>5332</v>
      </c>
      <c r="B172" t="s">
        <v>3904</v>
      </c>
      <c r="C172" t="s">
        <v>736</v>
      </c>
      <c r="D172" s="10" t="s">
        <v>38</v>
      </c>
      <c r="E172" t="s">
        <v>11208</v>
      </c>
      <c r="F172" t="s">
        <v>11209</v>
      </c>
      <c r="G172" t="s">
        <v>431</v>
      </c>
      <c r="H172" t="s">
        <v>0</v>
      </c>
      <c r="I172">
        <v>0</v>
      </c>
    </row>
    <row r="173" spans="1:9" x14ac:dyDescent="0.25">
      <c r="A173" t="s">
        <v>5332</v>
      </c>
      <c r="B173" t="s">
        <v>3904</v>
      </c>
      <c r="C173" t="s">
        <v>736</v>
      </c>
      <c r="D173" s="10" t="s">
        <v>38</v>
      </c>
      <c r="E173" t="s">
        <v>11210</v>
      </c>
      <c r="F173" t="s">
        <v>11140</v>
      </c>
      <c r="G173" t="s">
        <v>424</v>
      </c>
      <c r="H173" t="s">
        <v>0</v>
      </c>
      <c r="I173">
        <v>0</v>
      </c>
    </row>
    <row r="174" spans="1:9" x14ac:dyDescent="0.25">
      <c r="A174" t="s">
        <v>5332</v>
      </c>
      <c r="B174" t="s">
        <v>3904</v>
      </c>
      <c r="C174" t="s">
        <v>736</v>
      </c>
      <c r="D174" s="10" t="s">
        <v>38</v>
      </c>
      <c r="E174" t="s">
        <v>11211</v>
      </c>
      <c r="F174" t="s">
        <v>11133</v>
      </c>
      <c r="G174" t="s">
        <v>715</v>
      </c>
      <c r="H174" t="s">
        <v>0</v>
      </c>
      <c r="I174">
        <v>0</v>
      </c>
    </row>
    <row r="175" spans="1:9" x14ac:dyDescent="0.25">
      <c r="A175" t="s">
        <v>5332</v>
      </c>
      <c r="B175" t="s">
        <v>3904</v>
      </c>
      <c r="C175" t="s">
        <v>736</v>
      </c>
      <c r="D175" s="10" t="s">
        <v>38</v>
      </c>
      <c r="E175" t="s">
        <v>11212</v>
      </c>
      <c r="F175" t="s">
        <v>11213</v>
      </c>
      <c r="G175" t="s">
        <v>333</v>
      </c>
      <c r="H175" t="s">
        <v>0</v>
      </c>
      <c r="I175">
        <v>0</v>
      </c>
    </row>
    <row r="176" spans="1:9" x14ac:dyDescent="0.25">
      <c r="A176" t="s">
        <v>5492</v>
      </c>
      <c r="B176" t="s">
        <v>3905</v>
      </c>
      <c r="C176" t="s">
        <v>736</v>
      </c>
      <c r="D176" s="10" t="s">
        <v>38</v>
      </c>
      <c r="E176" t="s">
        <v>11214</v>
      </c>
      <c r="F176" t="s">
        <v>11209</v>
      </c>
      <c r="G176" t="s">
        <v>533</v>
      </c>
      <c r="H176" t="s">
        <v>0</v>
      </c>
      <c r="I176">
        <v>0</v>
      </c>
    </row>
    <row r="177" spans="1:9" x14ac:dyDescent="0.25">
      <c r="A177" t="s">
        <v>5492</v>
      </c>
      <c r="B177" t="s">
        <v>3905</v>
      </c>
      <c r="C177" t="s">
        <v>736</v>
      </c>
      <c r="D177" s="10" t="s">
        <v>38</v>
      </c>
      <c r="E177" t="s">
        <v>11215</v>
      </c>
      <c r="F177" t="s">
        <v>11213</v>
      </c>
      <c r="G177" t="s">
        <v>691</v>
      </c>
      <c r="H177" t="s">
        <v>0</v>
      </c>
      <c r="I177">
        <v>0</v>
      </c>
    </row>
    <row r="178" spans="1:9" x14ac:dyDescent="0.25">
      <c r="A178" t="s">
        <v>5492</v>
      </c>
      <c r="B178" t="s">
        <v>3905</v>
      </c>
      <c r="C178" t="s">
        <v>736</v>
      </c>
      <c r="D178" s="10" t="s">
        <v>38</v>
      </c>
      <c r="E178" t="s">
        <v>11216</v>
      </c>
      <c r="F178" t="s">
        <v>11142</v>
      </c>
      <c r="G178" t="s">
        <v>367</v>
      </c>
      <c r="H178" t="s">
        <v>0</v>
      </c>
      <c r="I178">
        <v>0</v>
      </c>
    </row>
    <row r="179" spans="1:9" x14ac:dyDescent="0.25">
      <c r="A179" t="s">
        <v>5492</v>
      </c>
      <c r="B179" t="s">
        <v>3905</v>
      </c>
      <c r="C179" t="s">
        <v>736</v>
      </c>
      <c r="D179" s="10" t="s">
        <v>38</v>
      </c>
      <c r="E179" t="s">
        <v>11217</v>
      </c>
      <c r="F179" t="s">
        <v>11218</v>
      </c>
      <c r="G179" t="s">
        <v>648</v>
      </c>
      <c r="H179" t="s">
        <v>0</v>
      </c>
      <c r="I179">
        <v>0</v>
      </c>
    </row>
    <row r="180" spans="1:9" x14ac:dyDescent="0.25">
      <c r="A180" t="s">
        <v>5492</v>
      </c>
      <c r="B180" t="s">
        <v>3905</v>
      </c>
      <c r="C180" t="s">
        <v>736</v>
      </c>
      <c r="D180" s="10" t="s">
        <v>38</v>
      </c>
      <c r="E180" t="s">
        <v>11219</v>
      </c>
      <c r="F180" t="s">
        <v>11220</v>
      </c>
      <c r="G180" t="s">
        <v>583</v>
      </c>
      <c r="H180" t="s">
        <v>0</v>
      </c>
      <c r="I180">
        <v>0</v>
      </c>
    </row>
    <row r="181" spans="1:9" x14ac:dyDescent="0.25">
      <c r="A181" t="s">
        <v>5492</v>
      </c>
      <c r="B181" t="s">
        <v>3905</v>
      </c>
      <c r="C181" t="s">
        <v>736</v>
      </c>
      <c r="D181" s="10" t="s">
        <v>38</v>
      </c>
      <c r="E181" t="s">
        <v>11221</v>
      </c>
      <c r="F181" t="s">
        <v>11137</v>
      </c>
      <c r="G181" t="s">
        <v>599</v>
      </c>
      <c r="H181" t="s">
        <v>0</v>
      </c>
      <c r="I181">
        <v>0</v>
      </c>
    </row>
    <row r="182" spans="1:9" x14ac:dyDescent="0.25">
      <c r="A182" t="s">
        <v>6679</v>
      </c>
      <c r="B182" t="s">
        <v>3906</v>
      </c>
      <c r="C182" t="s">
        <v>736</v>
      </c>
      <c r="D182" s="10" t="s">
        <v>38</v>
      </c>
      <c r="E182" t="s">
        <v>11222</v>
      </c>
      <c r="F182" t="s">
        <v>11213</v>
      </c>
      <c r="G182" t="s">
        <v>617</v>
      </c>
      <c r="H182" t="s">
        <v>0</v>
      </c>
      <c r="I182">
        <v>0</v>
      </c>
    </row>
    <row r="183" spans="1:9" x14ac:dyDescent="0.25">
      <c r="A183" t="s">
        <v>6679</v>
      </c>
      <c r="B183" t="s">
        <v>3906</v>
      </c>
      <c r="C183" t="s">
        <v>736</v>
      </c>
      <c r="D183" s="10" t="s">
        <v>38</v>
      </c>
      <c r="E183" t="s">
        <v>11223</v>
      </c>
      <c r="F183" t="s">
        <v>11209</v>
      </c>
      <c r="G183" t="s">
        <v>677</v>
      </c>
      <c r="H183" t="s">
        <v>0</v>
      </c>
      <c r="I183">
        <v>0</v>
      </c>
    </row>
    <row r="184" spans="1:9" x14ac:dyDescent="0.25">
      <c r="A184" t="s">
        <v>6679</v>
      </c>
      <c r="B184" t="s">
        <v>3906</v>
      </c>
      <c r="C184" t="s">
        <v>736</v>
      </c>
      <c r="D184" s="10" t="s">
        <v>38</v>
      </c>
      <c r="E184" t="s">
        <v>11224</v>
      </c>
      <c r="F184" t="s">
        <v>11225</v>
      </c>
      <c r="G184" t="s">
        <v>610</v>
      </c>
      <c r="H184" t="s">
        <v>0</v>
      </c>
      <c r="I184">
        <v>0</v>
      </c>
    </row>
    <row r="185" spans="1:9" x14ac:dyDescent="0.25">
      <c r="A185" t="s">
        <v>6679</v>
      </c>
      <c r="B185" t="s">
        <v>3906</v>
      </c>
      <c r="C185" t="s">
        <v>736</v>
      </c>
      <c r="D185" s="10" t="s">
        <v>38</v>
      </c>
      <c r="E185" t="s">
        <v>11226</v>
      </c>
      <c r="F185" t="s">
        <v>11227</v>
      </c>
      <c r="G185" t="s">
        <v>592</v>
      </c>
      <c r="H185" t="s">
        <v>0</v>
      </c>
      <c r="I185">
        <v>0</v>
      </c>
    </row>
    <row r="186" spans="1:9" x14ac:dyDescent="0.25">
      <c r="A186" t="s">
        <v>6679</v>
      </c>
      <c r="B186" t="s">
        <v>3906</v>
      </c>
      <c r="C186" t="s">
        <v>736</v>
      </c>
      <c r="D186" s="10" t="s">
        <v>38</v>
      </c>
      <c r="E186" t="s">
        <v>11228</v>
      </c>
      <c r="F186" t="s">
        <v>11229</v>
      </c>
      <c r="G186" t="s">
        <v>693</v>
      </c>
      <c r="H186" t="s">
        <v>0</v>
      </c>
      <c r="I186">
        <v>0</v>
      </c>
    </row>
    <row r="187" spans="1:9" x14ac:dyDescent="0.25">
      <c r="A187" t="s">
        <v>6679</v>
      </c>
      <c r="B187" t="s">
        <v>3906</v>
      </c>
      <c r="C187" t="s">
        <v>736</v>
      </c>
      <c r="D187" s="10" t="s">
        <v>38</v>
      </c>
      <c r="E187" t="s">
        <v>11230</v>
      </c>
      <c r="F187" t="s">
        <v>11142</v>
      </c>
      <c r="G187" t="s">
        <v>695</v>
      </c>
      <c r="H187" t="s">
        <v>0</v>
      </c>
      <c r="I187">
        <v>0</v>
      </c>
    </row>
    <row r="188" spans="1:9" x14ac:dyDescent="0.25">
      <c r="A188" t="s">
        <v>6034</v>
      </c>
      <c r="B188" t="s">
        <v>3907</v>
      </c>
      <c r="C188" t="s">
        <v>736</v>
      </c>
      <c r="D188" s="10" t="s">
        <v>38</v>
      </c>
      <c r="E188" t="s">
        <v>11231</v>
      </c>
      <c r="G188" t="s">
        <v>382</v>
      </c>
      <c r="H188" t="s">
        <v>0</v>
      </c>
      <c r="I188">
        <v>0</v>
      </c>
    </row>
    <row r="189" spans="1:9" x14ac:dyDescent="0.25">
      <c r="A189" t="s">
        <v>6034</v>
      </c>
      <c r="B189" t="s">
        <v>3907</v>
      </c>
      <c r="C189" t="s">
        <v>736</v>
      </c>
      <c r="D189" s="10" t="s">
        <v>38</v>
      </c>
      <c r="E189" t="s">
        <v>11232</v>
      </c>
      <c r="G189" t="s">
        <v>595</v>
      </c>
      <c r="H189" t="s">
        <v>0</v>
      </c>
      <c r="I189">
        <v>0</v>
      </c>
    </row>
    <row r="190" spans="1:9" x14ac:dyDescent="0.25">
      <c r="A190" t="s">
        <v>6034</v>
      </c>
      <c r="B190" t="s">
        <v>3907</v>
      </c>
      <c r="C190" t="s">
        <v>736</v>
      </c>
      <c r="D190" s="10" t="s">
        <v>38</v>
      </c>
      <c r="E190" t="s">
        <v>11233</v>
      </c>
      <c r="F190" t="s">
        <v>11234</v>
      </c>
      <c r="G190" t="s">
        <v>560</v>
      </c>
      <c r="H190" t="s">
        <v>0</v>
      </c>
      <c r="I190">
        <v>0</v>
      </c>
    </row>
    <row r="191" spans="1:9" x14ac:dyDescent="0.25">
      <c r="A191" t="s">
        <v>6015</v>
      </c>
      <c r="B191" t="s">
        <v>3908</v>
      </c>
      <c r="C191" t="s">
        <v>736</v>
      </c>
      <c r="D191" s="10" t="s">
        <v>38</v>
      </c>
      <c r="E191" t="s">
        <v>11235</v>
      </c>
      <c r="F191" t="s">
        <v>11004</v>
      </c>
      <c r="G191" t="s">
        <v>366</v>
      </c>
      <c r="H191" t="s">
        <v>0</v>
      </c>
      <c r="I191">
        <v>0</v>
      </c>
    </row>
    <row r="192" spans="1:9" x14ac:dyDescent="0.25">
      <c r="A192" t="s">
        <v>5281</v>
      </c>
      <c r="B192" t="s">
        <v>3909</v>
      </c>
      <c r="C192" t="s">
        <v>736</v>
      </c>
      <c r="D192" s="10" t="s">
        <v>38</v>
      </c>
      <c r="E192" t="s">
        <v>11236</v>
      </c>
      <c r="F192" t="s">
        <v>11004</v>
      </c>
      <c r="G192" t="s">
        <v>462</v>
      </c>
      <c r="H192" t="s">
        <v>0</v>
      </c>
      <c r="I192">
        <v>0</v>
      </c>
    </row>
    <row r="193" spans="1:9" x14ac:dyDescent="0.25">
      <c r="A193" t="s">
        <v>5281</v>
      </c>
      <c r="B193" t="s">
        <v>3909</v>
      </c>
      <c r="C193" t="s">
        <v>736</v>
      </c>
      <c r="D193" s="10" t="s">
        <v>38</v>
      </c>
      <c r="E193" t="s">
        <v>11237</v>
      </c>
      <c r="F193" t="s">
        <v>11000</v>
      </c>
      <c r="G193" t="s">
        <v>331</v>
      </c>
      <c r="H193" t="s">
        <v>0</v>
      </c>
      <c r="I193">
        <v>0</v>
      </c>
    </row>
    <row r="194" spans="1:9" x14ac:dyDescent="0.25">
      <c r="A194" t="s">
        <v>5281</v>
      </c>
      <c r="B194" t="s">
        <v>3909</v>
      </c>
      <c r="C194" t="s">
        <v>736</v>
      </c>
      <c r="D194" s="10" t="s">
        <v>38</v>
      </c>
      <c r="E194" t="s">
        <v>11238</v>
      </c>
      <c r="F194" t="s">
        <v>11239</v>
      </c>
      <c r="G194" t="s">
        <v>492</v>
      </c>
      <c r="H194" t="s">
        <v>0</v>
      </c>
      <c r="I194">
        <v>0</v>
      </c>
    </row>
    <row r="195" spans="1:9" x14ac:dyDescent="0.25">
      <c r="A195" t="s">
        <v>6189</v>
      </c>
      <c r="B195" t="s">
        <v>3910</v>
      </c>
      <c r="C195" t="s">
        <v>736</v>
      </c>
      <c r="D195" s="10" t="s">
        <v>38</v>
      </c>
      <c r="E195" t="s">
        <v>11240</v>
      </c>
      <c r="F195" t="s">
        <v>11241</v>
      </c>
      <c r="G195" t="s">
        <v>425</v>
      </c>
      <c r="H195" t="s">
        <v>0</v>
      </c>
      <c r="I195">
        <v>0</v>
      </c>
    </row>
    <row r="196" spans="1:9" x14ac:dyDescent="0.25">
      <c r="A196" t="s">
        <v>5884</v>
      </c>
      <c r="B196" t="s">
        <v>3911</v>
      </c>
      <c r="C196" t="s">
        <v>736</v>
      </c>
      <c r="D196" s="10" t="s">
        <v>38</v>
      </c>
      <c r="E196" t="s">
        <v>11242</v>
      </c>
      <c r="F196" t="s">
        <v>11004</v>
      </c>
      <c r="G196" t="s">
        <v>718</v>
      </c>
      <c r="H196" t="s">
        <v>0</v>
      </c>
      <c r="I196">
        <v>0</v>
      </c>
    </row>
    <row r="197" spans="1:9" x14ac:dyDescent="0.25">
      <c r="A197" t="s">
        <v>6676</v>
      </c>
      <c r="B197" t="s">
        <v>3912</v>
      </c>
      <c r="C197" t="s">
        <v>736</v>
      </c>
      <c r="D197" s="10" t="s">
        <v>38</v>
      </c>
      <c r="E197" t="s">
        <v>11243</v>
      </c>
      <c r="F197" t="s">
        <v>11004</v>
      </c>
      <c r="G197" t="s">
        <v>603</v>
      </c>
      <c r="H197" t="s">
        <v>0</v>
      </c>
      <c r="I197">
        <v>0</v>
      </c>
    </row>
    <row r="198" spans="1:9" x14ac:dyDescent="0.25">
      <c r="A198" t="s">
        <v>6676</v>
      </c>
      <c r="B198" t="s">
        <v>3912</v>
      </c>
      <c r="C198" t="s">
        <v>736</v>
      </c>
      <c r="D198" s="10" t="s">
        <v>38</v>
      </c>
      <c r="E198" t="s">
        <v>11244</v>
      </c>
      <c r="F198" t="s">
        <v>11000</v>
      </c>
      <c r="G198" t="s">
        <v>588</v>
      </c>
      <c r="H198" t="s">
        <v>0</v>
      </c>
      <c r="I198">
        <v>0</v>
      </c>
    </row>
    <row r="199" spans="1:9" x14ac:dyDescent="0.25">
      <c r="A199" t="s">
        <v>5192</v>
      </c>
      <c r="B199" t="s">
        <v>3913</v>
      </c>
      <c r="C199" t="s">
        <v>736</v>
      </c>
      <c r="D199" s="10" t="s">
        <v>38</v>
      </c>
      <c r="E199" t="s">
        <v>11245</v>
      </c>
      <c r="F199" t="s">
        <v>11246</v>
      </c>
      <c r="G199" t="s">
        <v>419</v>
      </c>
      <c r="H199" t="s">
        <v>0</v>
      </c>
      <c r="I199">
        <v>0</v>
      </c>
    </row>
    <row r="200" spans="1:9" x14ac:dyDescent="0.25">
      <c r="A200" t="s">
        <v>5192</v>
      </c>
      <c r="B200" t="s">
        <v>3913</v>
      </c>
      <c r="C200" t="s">
        <v>736</v>
      </c>
      <c r="D200" s="10" t="s">
        <v>38</v>
      </c>
      <c r="E200" s="7" t="s">
        <v>11247</v>
      </c>
      <c r="F200" t="s">
        <v>11248</v>
      </c>
      <c r="G200" t="s">
        <v>658</v>
      </c>
      <c r="H200" t="s">
        <v>0</v>
      </c>
      <c r="I200">
        <v>0</v>
      </c>
    </row>
    <row r="201" spans="1:9" x14ac:dyDescent="0.25">
      <c r="A201" t="s">
        <v>6519</v>
      </c>
      <c r="B201" t="s">
        <v>3914</v>
      </c>
      <c r="C201" t="s">
        <v>736</v>
      </c>
      <c r="D201" s="10" t="s">
        <v>38</v>
      </c>
      <c r="E201" t="s">
        <v>11249</v>
      </c>
      <c r="F201" t="s">
        <v>11004</v>
      </c>
      <c r="G201" t="s">
        <v>402</v>
      </c>
      <c r="H201" t="s">
        <v>0</v>
      </c>
      <c r="I201">
        <v>0</v>
      </c>
    </row>
    <row r="202" spans="1:9" x14ac:dyDescent="0.25">
      <c r="A202" t="s">
        <v>6519</v>
      </c>
      <c r="B202" t="s">
        <v>3914</v>
      </c>
      <c r="C202" t="s">
        <v>736</v>
      </c>
      <c r="D202" s="10" t="s">
        <v>38</v>
      </c>
      <c r="E202" t="s">
        <v>11250</v>
      </c>
      <c r="F202" t="s">
        <v>11251</v>
      </c>
      <c r="G202" t="s">
        <v>640</v>
      </c>
      <c r="H202" t="s">
        <v>0</v>
      </c>
      <c r="I202">
        <v>0</v>
      </c>
    </row>
    <row r="203" spans="1:9" x14ac:dyDescent="0.25">
      <c r="A203" t="s">
        <v>5621</v>
      </c>
      <c r="B203" t="s">
        <v>3915</v>
      </c>
      <c r="C203" t="s">
        <v>736</v>
      </c>
      <c r="D203" s="10" t="s">
        <v>38</v>
      </c>
      <c r="E203" t="s">
        <v>11252</v>
      </c>
      <c r="F203" t="s">
        <v>11253</v>
      </c>
      <c r="G203" t="s">
        <v>683</v>
      </c>
      <c r="H203" t="s">
        <v>0</v>
      </c>
      <c r="I203">
        <v>0</v>
      </c>
    </row>
    <row r="204" spans="1:9" x14ac:dyDescent="0.25">
      <c r="A204" t="s">
        <v>5621</v>
      </c>
      <c r="B204" t="s">
        <v>3915</v>
      </c>
      <c r="C204" t="s">
        <v>736</v>
      </c>
      <c r="D204" s="10" t="s">
        <v>38</v>
      </c>
      <c r="E204" t="s">
        <v>11254</v>
      </c>
      <c r="G204" t="s">
        <v>468</v>
      </c>
      <c r="H204" t="s">
        <v>0</v>
      </c>
      <c r="I204">
        <v>0</v>
      </c>
    </row>
    <row r="205" spans="1:9" x14ac:dyDescent="0.25">
      <c r="A205" t="s">
        <v>5621</v>
      </c>
      <c r="B205" t="s">
        <v>3915</v>
      </c>
      <c r="C205" t="s">
        <v>736</v>
      </c>
      <c r="D205" s="10" t="s">
        <v>38</v>
      </c>
      <c r="E205" t="s">
        <v>11255</v>
      </c>
      <c r="F205" t="s">
        <v>11000</v>
      </c>
      <c r="G205" t="s">
        <v>495</v>
      </c>
      <c r="H205" t="s">
        <v>0</v>
      </c>
      <c r="I205">
        <v>0</v>
      </c>
    </row>
    <row r="206" spans="1:9" x14ac:dyDescent="0.25">
      <c r="A206" t="s">
        <v>11256</v>
      </c>
      <c r="B206" t="s">
        <v>3916</v>
      </c>
      <c r="C206" t="s">
        <v>736</v>
      </c>
      <c r="D206" s="10" t="s">
        <v>11257</v>
      </c>
      <c r="E206" t="s">
        <v>11258</v>
      </c>
      <c r="F206" t="s">
        <v>3916</v>
      </c>
      <c r="G206" t="s">
        <v>337</v>
      </c>
      <c r="H206" t="s">
        <v>0</v>
      </c>
      <c r="I206">
        <v>0</v>
      </c>
    </row>
    <row r="207" spans="1:9" x14ac:dyDescent="0.25">
      <c r="A207" t="s">
        <v>6164</v>
      </c>
      <c r="B207" t="s">
        <v>3917</v>
      </c>
      <c r="C207" t="s">
        <v>736</v>
      </c>
      <c r="D207" s="10" t="s">
        <v>38</v>
      </c>
      <c r="E207" t="s">
        <v>11259</v>
      </c>
      <c r="F207" t="s">
        <v>11260</v>
      </c>
      <c r="G207" t="s">
        <v>338</v>
      </c>
      <c r="H207" t="s">
        <v>0</v>
      </c>
      <c r="I207">
        <v>0</v>
      </c>
    </row>
    <row r="208" spans="1:9" x14ac:dyDescent="0.25">
      <c r="A208" t="s">
        <v>6164</v>
      </c>
      <c r="B208" t="s">
        <v>3917</v>
      </c>
      <c r="C208" t="s">
        <v>736</v>
      </c>
      <c r="D208" s="10" t="s">
        <v>38</v>
      </c>
      <c r="E208" t="s">
        <v>11261</v>
      </c>
      <c r="F208" t="s">
        <v>11000</v>
      </c>
      <c r="G208" t="s">
        <v>520</v>
      </c>
      <c r="H208" t="s">
        <v>0</v>
      </c>
      <c r="I208">
        <v>0</v>
      </c>
    </row>
    <row r="209" spans="1:9" x14ac:dyDescent="0.25">
      <c r="A209" t="s">
        <v>11262</v>
      </c>
      <c r="B209" t="s">
        <v>3918</v>
      </c>
      <c r="C209" t="s">
        <v>736</v>
      </c>
      <c r="D209" s="10" t="s">
        <v>11263</v>
      </c>
      <c r="E209" t="s">
        <v>11264</v>
      </c>
      <c r="F209" t="s">
        <v>4754</v>
      </c>
      <c r="G209" t="s">
        <v>517</v>
      </c>
      <c r="H209" t="s">
        <v>0</v>
      </c>
      <c r="I209">
        <v>0</v>
      </c>
    </row>
    <row r="210" spans="1:9" x14ac:dyDescent="0.25">
      <c r="A210" t="s">
        <v>4739</v>
      </c>
      <c r="B210" t="s">
        <v>3919</v>
      </c>
      <c r="C210" t="s">
        <v>736</v>
      </c>
      <c r="D210" s="10" t="s">
        <v>299</v>
      </c>
      <c r="E210" t="s">
        <v>11265</v>
      </c>
      <c r="G210" t="s">
        <v>299</v>
      </c>
      <c r="H210" t="s">
        <v>0</v>
      </c>
      <c r="I210">
        <v>0</v>
      </c>
    </row>
    <row r="211" spans="1:9" x14ac:dyDescent="0.25">
      <c r="A211" t="s">
        <v>6321</v>
      </c>
      <c r="B211" t="s">
        <v>3920</v>
      </c>
      <c r="C211" t="s">
        <v>736</v>
      </c>
      <c r="D211" s="10" t="s">
        <v>299</v>
      </c>
      <c r="E211" t="s">
        <v>11266</v>
      </c>
      <c r="G211" t="s">
        <v>299</v>
      </c>
      <c r="H211" t="s">
        <v>0</v>
      </c>
      <c r="I211">
        <v>0</v>
      </c>
    </row>
    <row r="212" spans="1:9" x14ac:dyDescent="0.25">
      <c r="A212" t="s">
        <v>6591</v>
      </c>
      <c r="B212" t="s">
        <v>3921</v>
      </c>
      <c r="C212" t="s">
        <v>736</v>
      </c>
      <c r="D212" s="10" t="s">
        <v>299</v>
      </c>
      <c r="E212" t="s">
        <v>11267</v>
      </c>
      <c r="G212" t="s">
        <v>299</v>
      </c>
      <c r="H212" t="s">
        <v>0</v>
      </c>
      <c r="I212">
        <v>0</v>
      </c>
    </row>
    <row r="213" spans="1:9" x14ac:dyDescent="0.25">
      <c r="A213" t="s">
        <v>4615</v>
      </c>
      <c r="B213" t="s">
        <v>3922</v>
      </c>
      <c r="C213" t="s">
        <v>736</v>
      </c>
      <c r="D213" s="10" t="s">
        <v>299</v>
      </c>
      <c r="E213" t="s">
        <v>11268</v>
      </c>
      <c r="G213" t="s">
        <v>299</v>
      </c>
      <c r="H213" t="s">
        <v>0</v>
      </c>
      <c r="I213">
        <v>0</v>
      </c>
    </row>
    <row r="214" spans="1:9" x14ac:dyDescent="0.25">
      <c r="A214" t="s">
        <v>5178</v>
      </c>
      <c r="B214" t="s">
        <v>3923</v>
      </c>
      <c r="C214" t="s">
        <v>736</v>
      </c>
      <c r="D214" s="10" t="s">
        <v>299</v>
      </c>
      <c r="E214" t="s">
        <v>11269</v>
      </c>
      <c r="G214" t="s">
        <v>299</v>
      </c>
      <c r="H214" t="s">
        <v>0</v>
      </c>
      <c r="I214">
        <v>0</v>
      </c>
    </row>
    <row r="215" spans="1:9" x14ac:dyDescent="0.25">
      <c r="A215" t="s">
        <v>4667</v>
      </c>
      <c r="B215" t="s">
        <v>3924</v>
      </c>
      <c r="C215" t="s">
        <v>736</v>
      </c>
      <c r="D215" s="10" t="s">
        <v>299</v>
      </c>
      <c r="E215" t="s">
        <v>11270</v>
      </c>
      <c r="G215" t="s">
        <v>299</v>
      </c>
      <c r="H215" t="s">
        <v>0</v>
      </c>
      <c r="I215">
        <v>0</v>
      </c>
    </row>
    <row r="216" spans="1:9" x14ac:dyDescent="0.25">
      <c r="A216" t="s">
        <v>5159</v>
      </c>
      <c r="B216" t="s">
        <v>3925</v>
      </c>
      <c r="C216" t="s">
        <v>736</v>
      </c>
      <c r="D216" s="10" t="s">
        <v>299</v>
      </c>
      <c r="E216" t="s">
        <v>11271</v>
      </c>
      <c r="G216" t="s">
        <v>299</v>
      </c>
      <c r="H216" t="s">
        <v>0</v>
      </c>
      <c r="I216">
        <v>0</v>
      </c>
    </row>
    <row r="217" spans="1:9" x14ac:dyDescent="0.25">
      <c r="A217" t="s">
        <v>4813</v>
      </c>
      <c r="B217" t="s">
        <v>3926</v>
      </c>
      <c r="C217" t="s">
        <v>736</v>
      </c>
      <c r="D217" s="10" t="s">
        <v>299</v>
      </c>
      <c r="E217" t="s">
        <v>11272</v>
      </c>
      <c r="G217" t="s">
        <v>299</v>
      </c>
      <c r="H217" t="s">
        <v>0</v>
      </c>
      <c r="I217">
        <v>0</v>
      </c>
    </row>
    <row r="218" spans="1:9" x14ac:dyDescent="0.25">
      <c r="A218" t="s">
        <v>11273</v>
      </c>
      <c r="B218" t="s">
        <v>11274</v>
      </c>
      <c r="C218" t="s">
        <v>2138</v>
      </c>
      <c r="D218" s="10" t="s">
        <v>32</v>
      </c>
      <c r="E218" t="s">
        <v>11275</v>
      </c>
      <c r="F218" t="s">
        <v>5952</v>
      </c>
      <c r="G218" t="s">
        <v>11276</v>
      </c>
      <c r="H218">
        <v>200</v>
      </c>
      <c r="I218">
        <v>0</v>
      </c>
    </row>
    <row r="219" spans="1:9" x14ac:dyDescent="0.25">
      <c r="A219" t="s">
        <v>9046</v>
      </c>
      <c r="B219" t="s">
        <v>2206</v>
      </c>
      <c r="C219" t="s">
        <v>2138</v>
      </c>
      <c r="D219" s="10" t="s">
        <v>32</v>
      </c>
      <c r="E219" t="s">
        <v>9047</v>
      </c>
      <c r="F219" t="s">
        <v>5952</v>
      </c>
      <c r="G219" t="s">
        <v>2207</v>
      </c>
      <c r="H219">
        <v>200</v>
      </c>
      <c r="I219">
        <v>0</v>
      </c>
    </row>
    <row r="220" spans="1:9" x14ac:dyDescent="0.25">
      <c r="A220" t="s">
        <v>5269</v>
      </c>
      <c r="B220" t="s">
        <v>3927</v>
      </c>
      <c r="C220" t="s">
        <v>736</v>
      </c>
      <c r="D220" s="10" t="s">
        <v>11072</v>
      </c>
      <c r="E220" t="s">
        <v>11277</v>
      </c>
      <c r="F220" t="s">
        <v>11278</v>
      </c>
      <c r="G220" t="s">
        <v>443</v>
      </c>
      <c r="H220" t="s">
        <v>0</v>
      </c>
      <c r="I220">
        <v>0</v>
      </c>
    </row>
    <row r="221" spans="1:9" x14ac:dyDescent="0.25">
      <c r="A221" t="s">
        <v>11279</v>
      </c>
      <c r="B221" t="s">
        <v>11280</v>
      </c>
      <c r="C221" t="s">
        <v>736</v>
      </c>
      <c r="D221" s="10" t="s">
        <v>126</v>
      </c>
      <c r="E221" t="s">
        <v>11281</v>
      </c>
      <c r="G221" t="s">
        <v>11282</v>
      </c>
      <c r="H221">
        <v>301</v>
      </c>
      <c r="I221">
        <v>0</v>
      </c>
    </row>
    <row r="222" spans="1:9" x14ac:dyDescent="0.25">
      <c r="A222" t="s">
        <v>11283</v>
      </c>
      <c r="B222" t="s">
        <v>11284</v>
      </c>
      <c r="C222" t="s">
        <v>1326</v>
      </c>
      <c r="D222" s="10" t="s">
        <v>36</v>
      </c>
      <c r="E222" t="s">
        <v>11285</v>
      </c>
      <c r="F222" t="s">
        <v>10962</v>
      </c>
      <c r="G222" t="s">
        <v>11286</v>
      </c>
      <c r="H222">
        <v>301</v>
      </c>
      <c r="I222">
        <v>0</v>
      </c>
    </row>
    <row r="223" spans="1:9" x14ac:dyDescent="0.25">
      <c r="A223" t="s">
        <v>11287</v>
      </c>
      <c r="B223" t="s">
        <v>3928</v>
      </c>
      <c r="C223" t="s">
        <v>736</v>
      </c>
      <c r="D223" s="10" t="s">
        <v>10923</v>
      </c>
      <c r="E223" t="s">
        <v>11288</v>
      </c>
      <c r="F223" t="s">
        <v>4754</v>
      </c>
      <c r="G223" t="s">
        <v>505</v>
      </c>
      <c r="H223" t="s">
        <v>0</v>
      </c>
      <c r="I223">
        <v>0</v>
      </c>
    </row>
    <row r="224" spans="1:9" x14ac:dyDescent="0.25">
      <c r="A224" t="s">
        <v>11289</v>
      </c>
      <c r="B224" t="s">
        <v>11290</v>
      </c>
      <c r="C224" t="s">
        <v>2138</v>
      </c>
      <c r="D224" s="10" t="s">
        <v>25</v>
      </c>
      <c r="E224" t="s">
        <v>11291</v>
      </c>
      <c r="F224" t="s">
        <v>5952</v>
      </c>
      <c r="G224" t="s">
        <v>11292</v>
      </c>
      <c r="H224">
        <v>302</v>
      </c>
      <c r="I224">
        <v>0</v>
      </c>
    </row>
    <row r="225" spans="1:9" x14ac:dyDescent="0.25">
      <c r="A225" t="s">
        <v>11293</v>
      </c>
      <c r="B225" t="s">
        <v>3929</v>
      </c>
      <c r="C225" t="s">
        <v>736</v>
      </c>
      <c r="D225" s="10" t="s">
        <v>11294</v>
      </c>
      <c r="E225" t="s">
        <v>11295</v>
      </c>
      <c r="F225" t="s">
        <v>7095</v>
      </c>
      <c r="G225" t="s">
        <v>707</v>
      </c>
      <c r="H225" t="s">
        <v>0</v>
      </c>
      <c r="I225">
        <v>0</v>
      </c>
    </row>
    <row r="226" spans="1:9" x14ac:dyDescent="0.25">
      <c r="A226" t="s">
        <v>11296</v>
      </c>
      <c r="B226" t="s">
        <v>11297</v>
      </c>
      <c r="C226" t="s">
        <v>1326</v>
      </c>
      <c r="D226" s="10" t="s">
        <v>30</v>
      </c>
      <c r="E226" t="s">
        <v>11298</v>
      </c>
      <c r="F226" t="s">
        <v>11049</v>
      </c>
      <c r="G226" t="s">
        <v>11299</v>
      </c>
      <c r="H226">
        <v>200</v>
      </c>
      <c r="I226">
        <v>0</v>
      </c>
    </row>
    <row r="227" spans="1:9" x14ac:dyDescent="0.25">
      <c r="A227" t="s">
        <v>9181</v>
      </c>
      <c r="B227" t="s">
        <v>2218</v>
      </c>
      <c r="C227" t="s">
        <v>2138</v>
      </c>
      <c r="D227" s="10" t="s">
        <v>32</v>
      </c>
      <c r="E227" t="s">
        <v>9182</v>
      </c>
      <c r="F227" t="s">
        <v>5952</v>
      </c>
      <c r="G227" t="s">
        <v>2219</v>
      </c>
      <c r="H227">
        <v>200</v>
      </c>
      <c r="I227">
        <v>0</v>
      </c>
    </row>
    <row r="228" spans="1:9" x14ac:dyDescent="0.25">
      <c r="A228" t="s">
        <v>11300</v>
      </c>
      <c r="B228" t="s">
        <v>3930</v>
      </c>
      <c r="C228" t="s">
        <v>736</v>
      </c>
      <c r="D228" s="10" t="s">
        <v>11301</v>
      </c>
      <c r="E228" t="s">
        <v>11302</v>
      </c>
      <c r="G228" t="s">
        <v>557</v>
      </c>
      <c r="H228" t="s">
        <v>0</v>
      </c>
      <c r="I228">
        <v>0</v>
      </c>
    </row>
    <row r="229" spans="1:9" x14ac:dyDescent="0.25">
      <c r="A229" t="s">
        <v>4643</v>
      </c>
      <c r="B229" t="s">
        <v>3931</v>
      </c>
      <c r="C229" t="s">
        <v>736</v>
      </c>
      <c r="D229" s="10" t="s">
        <v>299</v>
      </c>
      <c r="E229" t="s">
        <v>11303</v>
      </c>
      <c r="G229" t="s">
        <v>299</v>
      </c>
      <c r="H229" t="s">
        <v>0</v>
      </c>
      <c r="I229">
        <v>0</v>
      </c>
    </row>
    <row r="230" spans="1:9" x14ac:dyDescent="0.25">
      <c r="A230" t="s">
        <v>4742</v>
      </c>
      <c r="B230" t="s">
        <v>3932</v>
      </c>
      <c r="C230" t="s">
        <v>736</v>
      </c>
      <c r="D230" s="10" t="s">
        <v>299</v>
      </c>
      <c r="E230" t="s">
        <v>11304</v>
      </c>
      <c r="G230" t="s">
        <v>299</v>
      </c>
      <c r="H230" t="s">
        <v>0</v>
      </c>
      <c r="I230">
        <v>0</v>
      </c>
    </row>
    <row r="231" spans="1:9" x14ac:dyDescent="0.25">
      <c r="A231" t="s">
        <v>5675</v>
      </c>
      <c r="B231" t="s">
        <v>2220</v>
      </c>
      <c r="C231" t="s">
        <v>736</v>
      </c>
      <c r="D231" s="10" t="s">
        <v>299</v>
      </c>
      <c r="E231" s="7" t="s">
        <v>11305</v>
      </c>
      <c r="G231" t="s">
        <v>299</v>
      </c>
      <c r="H231" t="s">
        <v>0</v>
      </c>
      <c r="I231">
        <v>0</v>
      </c>
    </row>
    <row r="232" spans="1:9" x14ac:dyDescent="0.25">
      <c r="A232" t="s">
        <v>6782</v>
      </c>
      <c r="B232" t="s">
        <v>3933</v>
      </c>
      <c r="C232" t="s">
        <v>736</v>
      </c>
      <c r="D232" s="10" t="s">
        <v>299</v>
      </c>
      <c r="E232" s="7" t="s">
        <v>11306</v>
      </c>
      <c r="G232" t="s">
        <v>299</v>
      </c>
      <c r="H232" t="s">
        <v>0</v>
      </c>
      <c r="I232">
        <v>0</v>
      </c>
    </row>
    <row r="233" spans="1:9" x14ac:dyDescent="0.25">
      <c r="A233" t="s">
        <v>11307</v>
      </c>
      <c r="B233" t="s">
        <v>3934</v>
      </c>
      <c r="C233" t="s">
        <v>736</v>
      </c>
      <c r="D233" s="10" t="s">
        <v>11308</v>
      </c>
      <c r="E233" t="s">
        <v>11309</v>
      </c>
      <c r="F233" t="s">
        <v>7103</v>
      </c>
      <c r="G233" t="s">
        <v>307</v>
      </c>
      <c r="H233" t="s">
        <v>0</v>
      </c>
      <c r="I233">
        <v>0</v>
      </c>
    </row>
    <row r="234" spans="1:9" x14ac:dyDescent="0.25">
      <c r="A234" t="s">
        <v>11310</v>
      </c>
      <c r="B234" t="s">
        <v>3935</v>
      </c>
      <c r="C234" t="s">
        <v>736</v>
      </c>
      <c r="D234" s="10" t="s">
        <v>45</v>
      </c>
      <c r="E234" t="s">
        <v>11311</v>
      </c>
      <c r="F234" t="s">
        <v>4754</v>
      </c>
      <c r="G234" t="s">
        <v>429</v>
      </c>
      <c r="H234" t="s">
        <v>0</v>
      </c>
      <c r="I234">
        <v>0</v>
      </c>
    </row>
    <row r="235" spans="1:9" x14ac:dyDescent="0.25">
      <c r="A235" t="s">
        <v>9056</v>
      </c>
      <c r="B235" t="s">
        <v>2224</v>
      </c>
      <c r="C235" t="s">
        <v>2138</v>
      </c>
      <c r="D235" s="10" t="s">
        <v>32</v>
      </c>
      <c r="E235" t="s">
        <v>9057</v>
      </c>
      <c r="F235" t="s">
        <v>5952</v>
      </c>
      <c r="G235" t="s">
        <v>2225</v>
      </c>
      <c r="H235">
        <v>200</v>
      </c>
      <c r="I235">
        <v>0</v>
      </c>
    </row>
    <row r="236" spans="1:9" x14ac:dyDescent="0.25">
      <c r="A236" t="s">
        <v>9749</v>
      </c>
      <c r="B236" t="s">
        <v>2226</v>
      </c>
      <c r="C236" t="s">
        <v>2138</v>
      </c>
      <c r="D236" s="10" t="s">
        <v>32</v>
      </c>
      <c r="E236" t="s">
        <v>9750</v>
      </c>
      <c r="F236" t="s">
        <v>5952</v>
      </c>
      <c r="G236" t="s">
        <v>2227</v>
      </c>
      <c r="H236">
        <v>200</v>
      </c>
      <c r="I236">
        <v>0</v>
      </c>
    </row>
    <row r="237" spans="1:9" x14ac:dyDescent="0.25">
      <c r="A237" t="s">
        <v>9525</v>
      </c>
      <c r="B237" t="s">
        <v>2230</v>
      </c>
      <c r="C237" t="s">
        <v>2138</v>
      </c>
      <c r="D237" s="10" t="s">
        <v>32</v>
      </c>
      <c r="E237" t="s">
        <v>9526</v>
      </c>
      <c r="F237" t="s">
        <v>5952</v>
      </c>
      <c r="G237" t="s">
        <v>2231</v>
      </c>
      <c r="H237">
        <v>200</v>
      </c>
      <c r="I237">
        <v>0</v>
      </c>
    </row>
    <row r="238" spans="1:9" x14ac:dyDescent="0.25">
      <c r="A238" t="s">
        <v>11312</v>
      </c>
      <c r="B238" t="s">
        <v>11313</v>
      </c>
      <c r="C238" t="s">
        <v>1326</v>
      </c>
      <c r="D238" s="10" t="s">
        <v>30</v>
      </c>
      <c r="E238" t="s">
        <v>11314</v>
      </c>
      <c r="F238" t="s">
        <v>11315</v>
      </c>
      <c r="G238" t="s">
        <v>11316</v>
      </c>
      <c r="H238">
        <v>200</v>
      </c>
      <c r="I238">
        <v>0</v>
      </c>
    </row>
    <row r="239" spans="1:9" x14ac:dyDescent="0.25">
      <c r="A239" t="s">
        <v>11317</v>
      </c>
      <c r="B239" t="s">
        <v>11318</v>
      </c>
      <c r="C239" t="s">
        <v>1326</v>
      </c>
      <c r="D239" s="10" t="s">
        <v>30</v>
      </c>
      <c r="E239" t="s">
        <v>11319</v>
      </c>
      <c r="F239" t="s">
        <v>11049</v>
      </c>
      <c r="G239" t="s">
        <v>11320</v>
      </c>
      <c r="H239">
        <v>200</v>
      </c>
      <c r="I239">
        <v>0</v>
      </c>
    </row>
    <row r="240" spans="1:9" x14ac:dyDescent="0.25">
      <c r="A240" t="s">
        <v>11321</v>
      </c>
      <c r="B240" t="s">
        <v>3936</v>
      </c>
      <c r="C240" t="s">
        <v>736</v>
      </c>
      <c r="D240" s="10" t="s">
        <v>10927</v>
      </c>
      <c r="E240" t="s">
        <v>11322</v>
      </c>
      <c r="F240" t="s">
        <v>4754</v>
      </c>
      <c r="G240" t="s">
        <v>426</v>
      </c>
      <c r="H240" t="s">
        <v>0</v>
      </c>
      <c r="I240">
        <v>0</v>
      </c>
    </row>
    <row r="241" spans="1:9" x14ac:dyDescent="0.25">
      <c r="A241" t="s">
        <v>5631</v>
      </c>
      <c r="B241" t="s">
        <v>3937</v>
      </c>
      <c r="C241" t="s">
        <v>736</v>
      </c>
      <c r="D241" s="10" t="s">
        <v>299</v>
      </c>
      <c r="E241" t="s">
        <v>11323</v>
      </c>
      <c r="G241" t="s">
        <v>299</v>
      </c>
      <c r="H241" t="s">
        <v>0</v>
      </c>
      <c r="I241">
        <v>0</v>
      </c>
    </row>
    <row r="242" spans="1:9" x14ac:dyDescent="0.25">
      <c r="A242" t="s">
        <v>4650</v>
      </c>
      <c r="B242" t="s">
        <v>3938</v>
      </c>
      <c r="C242" t="s">
        <v>736</v>
      </c>
      <c r="D242" s="10" t="s">
        <v>299</v>
      </c>
      <c r="E242" t="s">
        <v>11324</v>
      </c>
      <c r="G242" t="s">
        <v>299</v>
      </c>
      <c r="H242" t="s">
        <v>0</v>
      </c>
      <c r="I242">
        <v>0</v>
      </c>
    </row>
    <row r="243" spans="1:9" x14ac:dyDescent="0.25">
      <c r="A243" s="7" t="s">
        <v>6386</v>
      </c>
      <c r="B243" t="s">
        <v>3939</v>
      </c>
      <c r="C243" t="s">
        <v>736</v>
      </c>
      <c r="D243" s="10" t="s">
        <v>299</v>
      </c>
      <c r="E243" t="s">
        <v>11325</v>
      </c>
      <c r="G243" t="s">
        <v>299</v>
      </c>
      <c r="H243" t="s">
        <v>0</v>
      </c>
      <c r="I243">
        <v>0</v>
      </c>
    </row>
    <row r="244" spans="1:9" x14ac:dyDescent="0.25">
      <c r="A244" t="s">
        <v>5294</v>
      </c>
      <c r="B244" t="s">
        <v>3940</v>
      </c>
      <c r="C244" t="s">
        <v>736</v>
      </c>
      <c r="D244" s="10" t="s">
        <v>299</v>
      </c>
      <c r="E244" t="s">
        <v>11326</v>
      </c>
      <c r="G244" t="s">
        <v>299</v>
      </c>
      <c r="H244" t="s">
        <v>0</v>
      </c>
      <c r="I244">
        <v>0</v>
      </c>
    </row>
    <row r="245" spans="1:9" x14ac:dyDescent="0.25">
      <c r="A245" t="s">
        <v>4862</v>
      </c>
      <c r="B245" t="s">
        <v>3941</v>
      </c>
      <c r="C245" t="s">
        <v>736</v>
      </c>
      <c r="D245" s="10" t="s">
        <v>299</v>
      </c>
      <c r="E245" t="s">
        <v>11327</v>
      </c>
      <c r="G245" t="s">
        <v>299</v>
      </c>
      <c r="H245" t="s">
        <v>0</v>
      </c>
      <c r="I245">
        <v>0</v>
      </c>
    </row>
    <row r="246" spans="1:9" x14ac:dyDescent="0.25">
      <c r="A246" t="s">
        <v>4674</v>
      </c>
      <c r="B246" t="s">
        <v>3942</v>
      </c>
      <c r="C246" t="s">
        <v>736</v>
      </c>
      <c r="D246" s="10" t="s">
        <v>299</v>
      </c>
      <c r="E246" t="s">
        <v>11328</v>
      </c>
      <c r="G246" t="s">
        <v>299</v>
      </c>
      <c r="H246" t="s">
        <v>0</v>
      </c>
      <c r="I246">
        <v>0</v>
      </c>
    </row>
    <row r="247" spans="1:9" x14ac:dyDescent="0.25">
      <c r="A247" t="s">
        <v>5260</v>
      </c>
      <c r="B247" t="s">
        <v>2237</v>
      </c>
      <c r="C247" t="s">
        <v>736</v>
      </c>
      <c r="D247" s="10" t="s">
        <v>299</v>
      </c>
      <c r="E247" t="s">
        <v>11329</v>
      </c>
      <c r="G247" t="s">
        <v>299</v>
      </c>
      <c r="H247" t="s">
        <v>0</v>
      </c>
      <c r="I247">
        <v>0</v>
      </c>
    </row>
    <row r="248" spans="1:9" x14ac:dyDescent="0.25">
      <c r="A248" t="s">
        <v>6069</v>
      </c>
      <c r="B248" t="s">
        <v>3943</v>
      </c>
      <c r="C248" t="s">
        <v>736</v>
      </c>
      <c r="D248" s="10" t="s">
        <v>299</v>
      </c>
      <c r="E248" t="s">
        <v>11330</v>
      </c>
      <c r="G248" t="s">
        <v>299</v>
      </c>
      <c r="H248" t="s">
        <v>0</v>
      </c>
      <c r="I248">
        <v>0</v>
      </c>
    </row>
    <row r="249" spans="1:9" x14ac:dyDescent="0.25">
      <c r="A249" t="s">
        <v>5672</v>
      </c>
      <c r="B249" t="s">
        <v>3944</v>
      </c>
      <c r="C249" t="s">
        <v>736</v>
      </c>
      <c r="D249" s="10" t="s">
        <v>299</v>
      </c>
      <c r="E249" t="s">
        <v>11331</v>
      </c>
      <c r="G249" t="s">
        <v>299</v>
      </c>
      <c r="H249" t="s">
        <v>0</v>
      </c>
      <c r="I249">
        <v>0</v>
      </c>
    </row>
    <row r="250" spans="1:9" x14ac:dyDescent="0.25">
      <c r="A250" t="s">
        <v>5909</v>
      </c>
      <c r="B250" t="s">
        <v>3945</v>
      </c>
      <c r="C250" t="s">
        <v>736</v>
      </c>
      <c r="D250" s="10" t="s">
        <v>299</v>
      </c>
      <c r="E250" t="s">
        <v>11332</v>
      </c>
      <c r="G250" t="s">
        <v>299</v>
      </c>
      <c r="H250" t="s">
        <v>0</v>
      </c>
      <c r="I250">
        <v>0</v>
      </c>
    </row>
    <row r="251" spans="1:9" x14ac:dyDescent="0.25">
      <c r="A251" t="s">
        <v>11333</v>
      </c>
      <c r="B251" t="s">
        <v>11334</v>
      </c>
      <c r="C251" t="s">
        <v>2138</v>
      </c>
      <c r="D251" s="10" t="s">
        <v>25</v>
      </c>
      <c r="E251" t="s">
        <v>11335</v>
      </c>
      <c r="F251" t="s">
        <v>5952</v>
      </c>
      <c r="G251" t="s">
        <v>11336</v>
      </c>
      <c r="H251">
        <v>302</v>
      </c>
      <c r="I251">
        <v>0</v>
      </c>
    </row>
    <row r="252" spans="1:9" x14ac:dyDescent="0.25">
      <c r="A252" t="s">
        <v>6393</v>
      </c>
      <c r="B252" t="s">
        <v>3946</v>
      </c>
      <c r="C252" t="s">
        <v>736</v>
      </c>
      <c r="D252" s="10" t="s">
        <v>299</v>
      </c>
      <c r="E252" t="s">
        <v>11337</v>
      </c>
      <c r="G252" t="s">
        <v>299</v>
      </c>
      <c r="H252" t="s">
        <v>0</v>
      </c>
      <c r="I252">
        <v>0</v>
      </c>
    </row>
    <row r="253" spans="1:9" x14ac:dyDescent="0.25">
      <c r="A253" t="s">
        <v>5436</v>
      </c>
      <c r="B253" t="s">
        <v>3947</v>
      </c>
      <c r="C253" t="s">
        <v>736</v>
      </c>
      <c r="D253" s="10" t="s">
        <v>299</v>
      </c>
      <c r="E253" t="s">
        <v>11338</v>
      </c>
      <c r="G253" t="s">
        <v>299</v>
      </c>
      <c r="H253" t="s">
        <v>0</v>
      </c>
      <c r="I253">
        <v>0</v>
      </c>
    </row>
    <row r="254" spans="1:9" x14ac:dyDescent="0.25">
      <c r="A254" t="s">
        <v>11339</v>
      </c>
      <c r="B254" t="s">
        <v>11340</v>
      </c>
      <c r="C254" t="s">
        <v>2138</v>
      </c>
      <c r="D254" s="10" t="s">
        <v>25</v>
      </c>
      <c r="E254" t="s">
        <v>11341</v>
      </c>
      <c r="F254" t="s">
        <v>5952</v>
      </c>
      <c r="G254" t="s">
        <v>11342</v>
      </c>
      <c r="H254">
        <v>302</v>
      </c>
      <c r="I254">
        <v>0</v>
      </c>
    </row>
    <row r="255" spans="1:9" x14ac:dyDescent="0.25">
      <c r="A255" t="s">
        <v>8857</v>
      </c>
      <c r="B255" t="s">
        <v>2241</v>
      </c>
      <c r="C255" t="s">
        <v>2138</v>
      </c>
      <c r="D255" s="10" t="s">
        <v>32</v>
      </c>
      <c r="E255" t="s">
        <v>8858</v>
      </c>
      <c r="F255" t="s">
        <v>5952</v>
      </c>
      <c r="G255" t="s">
        <v>2242</v>
      </c>
      <c r="H255">
        <v>200</v>
      </c>
      <c r="I255">
        <v>0</v>
      </c>
    </row>
    <row r="256" spans="1:9" x14ac:dyDescent="0.25">
      <c r="A256" t="s">
        <v>11343</v>
      </c>
      <c r="B256" t="s">
        <v>11344</v>
      </c>
      <c r="C256" t="s">
        <v>1326</v>
      </c>
      <c r="D256" s="10" t="s">
        <v>30</v>
      </c>
      <c r="E256" t="s">
        <v>11345</v>
      </c>
      <c r="F256" t="s">
        <v>11049</v>
      </c>
      <c r="G256" t="s">
        <v>11346</v>
      </c>
      <c r="H256">
        <v>200</v>
      </c>
      <c r="I256">
        <v>0</v>
      </c>
    </row>
    <row r="257" spans="1:9" x14ac:dyDescent="0.25">
      <c r="A257" t="s">
        <v>9952</v>
      </c>
      <c r="B257" t="s">
        <v>2243</v>
      </c>
      <c r="C257" t="s">
        <v>2138</v>
      </c>
      <c r="D257" s="10" t="s">
        <v>32</v>
      </c>
      <c r="E257" t="s">
        <v>9953</v>
      </c>
      <c r="F257" t="s">
        <v>5952</v>
      </c>
      <c r="G257" t="s">
        <v>2244</v>
      </c>
      <c r="H257">
        <v>200</v>
      </c>
      <c r="I257">
        <v>0</v>
      </c>
    </row>
    <row r="258" spans="1:9" x14ac:dyDescent="0.25">
      <c r="A258" t="s">
        <v>6216</v>
      </c>
      <c r="B258" t="s">
        <v>3948</v>
      </c>
      <c r="C258" t="s">
        <v>736</v>
      </c>
      <c r="D258" s="10" t="s">
        <v>299</v>
      </c>
      <c r="E258" t="s">
        <v>11347</v>
      </c>
      <c r="G258" t="s">
        <v>299</v>
      </c>
      <c r="H258" t="s">
        <v>0</v>
      </c>
      <c r="I258">
        <v>0</v>
      </c>
    </row>
    <row r="259" spans="1:9" x14ac:dyDescent="0.25">
      <c r="A259" t="s">
        <v>6038</v>
      </c>
      <c r="B259" t="s">
        <v>3949</v>
      </c>
      <c r="C259" t="s">
        <v>736</v>
      </c>
      <c r="D259" s="10" t="s">
        <v>299</v>
      </c>
      <c r="E259" t="s">
        <v>11348</v>
      </c>
      <c r="G259" t="s">
        <v>299</v>
      </c>
      <c r="H259" t="s">
        <v>0</v>
      </c>
      <c r="I259">
        <v>0</v>
      </c>
    </row>
    <row r="260" spans="1:9" x14ac:dyDescent="0.25">
      <c r="A260" t="s">
        <v>5865</v>
      </c>
      <c r="B260" t="s">
        <v>3950</v>
      </c>
      <c r="C260" t="s">
        <v>736</v>
      </c>
      <c r="D260" s="10" t="s">
        <v>299</v>
      </c>
      <c r="E260" t="s">
        <v>11349</v>
      </c>
      <c r="G260" t="s">
        <v>299</v>
      </c>
      <c r="H260" t="s">
        <v>0</v>
      </c>
      <c r="I260">
        <v>0</v>
      </c>
    </row>
    <row r="261" spans="1:9" x14ac:dyDescent="0.25">
      <c r="A261" t="s">
        <v>6569</v>
      </c>
      <c r="B261" t="s">
        <v>3951</v>
      </c>
      <c r="C261" t="s">
        <v>736</v>
      </c>
      <c r="D261" s="10" t="s">
        <v>299</v>
      </c>
      <c r="E261" t="s">
        <v>11350</v>
      </c>
      <c r="G261" t="s">
        <v>299</v>
      </c>
      <c r="H261" t="s">
        <v>0</v>
      </c>
      <c r="I261">
        <v>0</v>
      </c>
    </row>
    <row r="262" spans="1:9" x14ac:dyDescent="0.25">
      <c r="A262" t="s">
        <v>4951</v>
      </c>
      <c r="B262" t="s">
        <v>3952</v>
      </c>
      <c r="C262" t="s">
        <v>736</v>
      </c>
      <c r="D262" s="10" t="s">
        <v>299</v>
      </c>
      <c r="E262" t="s">
        <v>11351</v>
      </c>
      <c r="G262" t="s">
        <v>299</v>
      </c>
      <c r="H262" t="s">
        <v>0</v>
      </c>
      <c r="I262">
        <v>0</v>
      </c>
    </row>
    <row r="263" spans="1:9" x14ac:dyDescent="0.25">
      <c r="A263" t="s">
        <v>11352</v>
      </c>
      <c r="B263" t="s">
        <v>11353</v>
      </c>
      <c r="C263" t="s">
        <v>2138</v>
      </c>
      <c r="D263" s="10" t="s">
        <v>23</v>
      </c>
      <c r="E263" t="s">
        <v>11354</v>
      </c>
      <c r="F263" t="s">
        <v>5952</v>
      </c>
      <c r="G263" t="s">
        <v>11355</v>
      </c>
      <c r="H263">
        <v>200</v>
      </c>
      <c r="I263">
        <v>0</v>
      </c>
    </row>
    <row r="264" spans="1:9" x14ac:dyDescent="0.25">
      <c r="A264" t="s">
        <v>5979</v>
      </c>
      <c r="B264" t="s">
        <v>2255</v>
      </c>
      <c r="C264" t="s">
        <v>736</v>
      </c>
      <c r="D264" s="10" t="s">
        <v>33</v>
      </c>
      <c r="E264" t="s">
        <v>9199</v>
      </c>
      <c r="G264" t="s">
        <v>309</v>
      </c>
      <c r="H264">
        <v>500</v>
      </c>
      <c r="I264">
        <v>0</v>
      </c>
    </row>
    <row r="265" spans="1:9" x14ac:dyDescent="0.25">
      <c r="A265" t="s">
        <v>5979</v>
      </c>
      <c r="B265" t="s">
        <v>2255</v>
      </c>
      <c r="C265" t="s">
        <v>736</v>
      </c>
      <c r="D265" s="10" t="s">
        <v>299</v>
      </c>
      <c r="E265" t="s">
        <v>11356</v>
      </c>
      <c r="G265" t="s">
        <v>299</v>
      </c>
      <c r="H265" t="s">
        <v>0</v>
      </c>
      <c r="I265">
        <v>0</v>
      </c>
    </row>
    <row r="266" spans="1:9" x14ac:dyDescent="0.25">
      <c r="A266" t="s">
        <v>6277</v>
      </c>
      <c r="B266" t="s">
        <v>3151</v>
      </c>
      <c r="C266" t="s">
        <v>736</v>
      </c>
      <c r="D266" s="10" t="s">
        <v>299</v>
      </c>
      <c r="E266" s="7" t="s">
        <v>11357</v>
      </c>
      <c r="G266" t="s">
        <v>299</v>
      </c>
      <c r="H266" t="s">
        <v>0</v>
      </c>
      <c r="I266">
        <v>0</v>
      </c>
    </row>
    <row r="267" spans="1:9" x14ac:dyDescent="0.25">
      <c r="A267" t="s">
        <v>6119</v>
      </c>
      <c r="B267" t="s">
        <v>3153</v>
      </c>
      <c r="C267" t="s">
        <v>736</v>
      </c>
      <c r="D267" s="10" t="s">
        <v>299</v>
      </c>
      <c r="E267" s="7" t="s">
        <v>11358</v>
      </c>
      <c r="G267" t="s">
        <v>299</v>
      </c>
      <c r="H267" t="s">
        <v>0</v>
      </c>
      <c r="I267">
        <v>0</v>
      </c>
    </row>
    <row r="268" spans="1:9" x14ac:dyDescent="0.25">
      <c r="A268" t="s">
        <v>6176</v>
      </c>
      <c r="B268" t="s">
        <v>3154</v>
      </c>
      <c r="C268" t="s">
        <v>736</v>
      </c>
      <c r="D268" s="10" t="s">
        <v>299</v>
      </c>
      <c r="E268" t="s">
        <v>11359</v>
      </c>
      <c r="G268" t="s">
        <v>299</v>
      </c>
      <c r="H268" t="s">
        <v>0</v>
      </c>
      <c r="I268">
        <v>0</v>
      </c>
    </row>
    <row r="269" spans="1:9" x14ac:dyDescent="0.25">
      <c r="A269" t="s">
        <v>5181</v>
      </c>
      <c r="B269" t="s">
        <v>3953</v>
      </c>
      <c r="C269" t="s">
        <v>736</v>
      </c>
      <c r="D269" s="10" t="s">
        <v>299</v>
      </c>
      <c r="E269" t="s">
        <v>11360</v>
      </c>
      <c r="G269" t="s">
        <v>299</v>
      </c>
      <c r="H269" t="s">
        <v>0</v>
      </c>
      <c r="I269">
        <v>0</v>
      </c>
    </row>
    <row r="270" spans="1:9" x14ac:dyDescent="0.25">
      <c r="A270" t="s">
        <v>6705</v>
      </c>
      <c r="B270" t="s">
        <v>3954</v>
      </c>
      <c r="C270" t="s">
        <v>736</v>
      </c>
      <c r="D270" s="10" t="s">
        <v>299</v>
      </c>
      <c r="E270" t="s">
        <v>11361</v>
      </c>
      <c r="G270" t="s">
        <v>299</v>
      </c>
      <c r="H270" t="s">
        <v>0</v>
      </c>
      <c r="I270">
        <v>0</v>
      </c>
    </row>
    <row r="271" spans="1:9" x14ac:dyDescent="0.25">
      <c r="A271" t="s">
        <v>6597</v>
      </c>
      <c r="B271" t="s">
        <v>3955</v>
      </c>
      <c r="C271" t="s">
        <v>736</v>
      </c>
      <c r="D271" s="10" t="s">
        <v>299</v>
      </c>
      <c r="E271" t="s">
        <v>11362</v>
      </c>
      <c r="G271" t="s">
        <v>299</v>
      </c>
      <c r="H271" t="s">
        <v>0</v>
      </c>
      <c r="I271">
        <v>0</v>
      </c>
    </row>
    <row r="272" spans="1:9" x14ac:dyDescent="0.25">
      <c r="A272" t="s">
        <v>4728</v>
      </c>
      <c r="B272" t="s">
        <v>3956</v>
      </c>
      <c r="C272" t="s">
        <v>736</v>
      </c>
      <c r="D272" s="10" t="s">
        <v>299</v>
      </c>
      <c r="E272" t="s">
        <v>11363</v>
      </c>
      <c r="G272" t="s">
        <v>299</v>
      </c>
      <c r="H272" t="s">
        <v>0</v>
      </c>
      <c r="I272">
        <v>0</v>
      </c>
    </row>
    <row r="273" spans="1:9" x14ac:dyDescent="0.25">
      <c r="A273" t="s">
        <v>5175</v>
      </c>
      <c r="B273" t="s">
        <v>3957</v>
      </c>
      <c r="C273" t="s">
        <v>736</v>
      </c>
      <c r="D273" s="10" t="s">
        <v>299</v>
      </c>
      <c r="E273" t="s">
        <v>11364</v>
      </c>
      <c r="G273" t="s">
        <v>299</v>
      </c>
      <c r="H273" t="s">
        <v>0</v>
      </c>
      <c r="I273">
        <v>0</v>
      </c>
    </row>
    <row r="274" spans="1:9" x14ac:dyDescent="0.25">
      <c r="A274" t="s">
        <v>6406</v>
      </c>
      <c r="B274" t="s">
        <v>3958</v>
      </c>
      <c r="C274" t="s">
        <v>736</v>
      </c>
      <c r="D274" s="10" t="s">
        <v>299</v>
      </c>
      <c r="E274" t="s">
        <v>11365</v>
      </c>
      <c r="G274" t="s">
        <v>299</v>
      </c>
      <c r="H274" t="s">
        <v>0</v>
      </c>
      <c r="I274">
        <v>0</v>
      </c>
    </row>
    <row r="275" spans="1:9" x14ac:dyDescent="0.25">
      <c r="A275" t="s">
        <v>11366</v>
      </c>
      <c r="B275" t="s">
        <v>11367</v>
      </c>
      <c r="C275" t="s">
        <v>1326</v>
      </c>
      <c r="D275" s="10" t="s">
        <v>36</v>
      </c>
      <c r="E275" t="s">
        <v>11368</v>
      </c>
      <c r="F275" t="s">
        <v>10962</v>
      </c>
      <c r="G275" t="s">
        <v>11369</v>
      </c>
      <c r="H275">
        <v>301</v>
      </c>
      <c r="I275">
        <v>0</v>
      </c>
    </row>
    <row r="276" spans="1:9" x14ac:dyDescent="0.25">
      <c r="A276" t="s">
        <v>11370</v>
      </c>
      <c r="B276" t="s">
        <v>3959</v>
      </c>
      <c r="C276" t="s">
        <v>736</v>
      </c>
      <c r="D276" s="10" t="s">
        <v>10927</v>
      </c>
      <c r="E276" t="s">
        <v>11371</v>
      </c>
      <c r="F276" t="s">
        <v>4754</v>
      </c>
      <c r="G276" t="s">
        <v>624</v>
      </c>
      <c r="H276" t="s">
        <v>0</v>
      </c>
      <c r="I276">
        <v>0</v>
      </c>
    </row>
    <row r="277" spans="1:9" x14ac:dyDescent="0.25">
      <c r="A277" t="s">
        <v>11372</v>
      </c>
      <c r="B277" t="s">
        <v>3960</v>
      </c>
      <c r="C277" t="s">
        <v>736</v>
      </c>
      <c r="D277" s="10" t="s">
        <v>10927</v>
      </c>
      <c r="E277" t="s">
        <v>11373</v>
      </c>
      <c r="F277" t="s">
        <v>4754</v>
      </c>
      <c r="G277" t="s">
        <v>296</v>
      </c>
      <c r="H277" t="s">
        <v>0</v>
      </c>
      <c r="I277">
        <v>0</v>
      </c>
    </row>
    <row r="278" spans="1:9" x14ac:dyDescent="0.25">
      <c r="A278" t="s">
        <v>11374</v>
      </c>
      <c r="B278" t="s">
        <v>11375</v>
      </c>
      <c r="C278" t="s">
        <v>736</v>
      </c>
      <c r="D278" s="10" t="s">
        <v>31</v>
      </c>
      <c r="E278" s="7" t="s">
        <v>11376</v>
      </c>
      <c r="G278" t="s">
        <v>11377</v>
      </c>
      <c r="H278">
        <v>200</v>
      </c>
      <c r="I278">
        <v>0</v>
      </c>
    </row>
    <row r="279" spans="1:9" x14ac:dyDescent="0.25">
      <c r="A279" t="s">
        <v>11378</v>
      </c>
      <c r="B279" t="s">
        <v>3961</v>
      </c>
      <c r="C279" t="s">
        <v>736</v>
      </c>
      <c r="D279" s="10" t="s">
        <v>10927</v>
      </c>
      <c r="E279" t="s">
        <v>11379</v>
      </c>
      <c r="F279" t="s">
        <v>4754</v>
      </c>
      <c r="G279" t="s">
        <v>598</v>
      </c>
      <c r="H279" t="s">
        <v>0</v>
      </c>
      <c r="I279">
        <v>0</v>
      </c>
    </row>
    <row r="280" spans="1:9" x14ac:dyDescent="0.25">
      <c r="A280" t="s">
        <v>11380</v>
      </c>
      <c r="B280" t="s">
        <v>3962</v>
      </c>
      <c r="C280" t="s">
        <v>736</v>
      </c>
      <c r="D280" s="10" t="s">
        <v>362</v>
      </c>
      <c r="E280" t="s">
        <v>11381</v>
      </c>
      <c r="F280" t="s">
        <v>7095</v>
      </c>
      <c r="G280" t="s">
        <v>449</v>
      </c>
      <c r="H280" t="s">
        <v>0</v>
      </c>
      <c r="I280">
        <v>0</v>
      </c>
    </row>
    <row r="281" spans="1:9" x14ac:dyDescent="0.25">
      <c r="A281" t="s">
        <v>6182</v>
      </c>
      <c r="B281" t="s">
        <v>3963</v>
      </c>
      <c r="C281" t="s">
        <v>736</v>
      </c>
      <c r="D281" s="10" t="s">
        <v>299</v>
      </c>
      <c r="E281" t="s">
        <v>11382</v>
      </c>
      <c r="G281" t="s">
        <v>299</v>
      </c>
      <c r="H281" t="s">
        <v>0</v>
      </c>
      <c r="I281">
        <v>0</v>
      </c>
    </row>
    <row r="282" spans="1:9" x14ac:dyDescent="0.25">
      <c r="A282" t="s">
        <v>5787</v>
      </c>
      <c r="B282" t="s">
        <v>3964</v>
      </c>
      <c r="C282" t="s">
        <v>736</v>
      </c>
      <c r="D282" s="10" t="s">
        <v>299</v>
      </c>
      <c r="E282" t="s">
        <v>11383</v>
      </c>
      <c r="G282" t="s">
        <v>299</v>
      </c>
      <c r="H282" t="s">
        <v>0</v>
      </c>
      <c r="I282">
        <v>0</v>
      </c>
    </row>
    <row r="283" spans="1:9" x14ac:dyDescent="0.25">
      <c r="A283" t="s">
        <v>6639</v>
      </c>
      <c r="B283" t="s">
        <v>3965</v>
      </c>
      <c r="C283" t="s">
        <v>736</v>
      </c>
      <c r="D283" s="10" t="s">
        <v>299</v>
      </c>
      <c r="E283" t="s">
        <v>11384</v>
      </c>
      <c r="G283" t="s">
        <v>299</v>
      </c>
      <c r="H283" t="s">
        <v>0</v>
      </c>
      <c r="I283">
        <v>0</v>
      </c>
    </row>
    <row r="284" spans="1:9" x14ac:dyDescent="0.25">
      <c r="A284" t="s">
        <v>5972</v>
      </c>
      <c r="B284" t="s">
        <v>2261</v>
      </c>
      <c r="C284" t="s">
        <v>736</v>
      </c>
      <c r="D284" s="10" t="s">
        <v>299</v>
      </c>
      <c r="E284" t="s">
        <v>11385</v>
      </c>
      <c r="G284" t="s">
        <v>299</v>
      </c>
      <c r="H284" t="s">
        <v>0</v>
      </c>
      <c r="I284">
        <v>0</v>
      </c>
    </row>
    <row r="285" spans="1:9" x14ac:dyDescent="0.25">
      <c r="A285" t="s">
        <v>6554</v>
      </c>
      <c r="B285" t="s">
        <v>3966</v>
      </c>
      <c r="C285" t="s">
        <v>736</v>
      </c>
      <c r="D285" s="10" t="s">
        <v>299</v>
      </c>
      <c r="E285" t="s">
        <v>11386</v>
      </c>
      <c r="G285" t="s">
        <v>299</v>
      </c>
      <c r="H285" t="s">
        <v>0</v>
      </c>
      <c r="I285">
        <v>0</v>
      </c>
    </row>
    <row r="286" spans="1:9" x14ac:dyDescent="0.25">
      <c r="A286" t="s">
        <v>6403</v>
      </c>
      <c r="B286" t="s">
        <v>3967</v>
      </c>
      <c r="C286" t="s">
        <v>736</v>
      </c>
      <c r="D286" s="10" t="s">
        <v>299</v>
      </c>
      <c r="E286" t="s">
        <v>11387</v>
      </c>
      <c r="G286" t="s">
        <v>299</v>
      </c>
      <c r="H286" t="s">
        <v>0</v>
      </c>
      <c r="I286">
        <v>0</v>
      </c>
    </row>
    <row r="287" spans="1:9" x14ac:dyDescent="0.25">
      <c r="A287" t="s">
        <v>6812</v>
      </c>
      <c r="B287" t="s">
        <v>3968</v>
      </c>
      <c r="C287" t="s">
        <v>736</v>
      </c>
      <c r="D287" s="10" t="s">
        <v>299</v>
      </c>
      <c r="E287" t="s">
        <v>11388</v>
      </c>
      <c r="G287" t="s">
        <v>299</v>
      </c>
      <c r="H287" t="s">
        <v>0</v>
      </c>
      <c r="I287">
        <v>0</v>
      </c>
    </row>
    <row r="288" spans="1:9" x14ac:dyDescent="0.25">
      <c r="A288" t="s">
        <v>11389</v>
      </c>
      <c r="B288" t="s">
        <v>3969</v>
      </c>
      <c r="C288" t="s">
        <v>736</v>
      </c>
      <c r="D288" s="10" t="s">
        <v>11025</v>
      </c>
      <c r="E288" t="s">
        <v>11390</v>
      </c>
      <c r="F288" t="s">
        <v>4754</v>
      </c>
      <c r="G288" t="s">
        <v>684</v>
      </c>
      <c r="H288" t="s">
        <v>0</v>
      </c>
      <c r="I288">
        <v>0</v>
      </c>
    </row>
    <row r="289" spans="1:9" x14ac:dyDescent="0.25">
      <c r="A289" t="s">
        <v>6627</v>
      </c>
      <c r="B289" t="s">
        <v>3970</v>
      </c>
      <c r="C289" t="s">
        <v>736</v>
      </c>
      <c r="D289" s="10" t="s">
        <v>299</v>
      </c>
      <c r="E289" t="s">
        <v>11391</v>
      </c>
      <c r="G289" t="s">
        <v>299</v>
      </c>
      <c r="H289" t="s">
        <v>0</v>
      </c>
      <c r="I289">
        <v>0</v>
      </c>
    </row>
    <row r="290" spans="1:9" x14ac:dyDescent="0.25">
      <c r="A290" t="s">
        <v>4875</v>
      </c>
      <c r="B290" t="s">
        <v>3971</v>
      </c>
      <c r="C290" t="s">
        <v>736</v>
      </c>
      <c r="D290" s="10" t="s">
        <v>299</v>
      </c>
      <c r="E290" t="s">
        <v>11392</v>
      </c>
      <c r="G290" t="s">
        <v>299</v>
      </c>
      <c r="H290" t="s">
        <v>0</v>
      </c>
      <c r="I290">
        <v>0</v>
      </c>
    </row>
    <row r="291" spans="1:9" x14ac:dyDescent="0.25">
      <c r="A291" t="s">
        <v>6078</v>
      </c>
      <c r="B291" t="s">
        <v>3972</v>
      </c>
      <c r="C291" t="s">
        <v>736</v>
      </c>
      <c r="D291" s="10" t="s">
        <v>299</v>
      </c>
      <c r="E291" t="s">
        <v>11393</v>
      </c>
      <c r="G291" t="s">
        <v>299</v>
      </c>
      <c r="H291" t="s">
        <v>0</v>
      </c>
      <c r="I291">
        <v>0</v>
      </c>
    </row>
    <row r="292" spans="1:9" x14ac:dyDescent="0.25">
      <c r="A292" t="s">
        <v>5162</v>
      </c>
      <c r="B292" t="s">
        <v>3973</v>
      </c>
      <c r="C292" t="s">
        <v>736</v>
      </c>
      <c r="D292" s="10" t="s">
        <v>299</v>
      </c>
      <c r="E292" t="s">
        <v>11394</v>
      </c>
      <c r="G292" t="s">
        <v>299</v>
      </c>
      <c r="H292" t="s">
        <v>0</v>
      </c>
      <c r="I292">
        <v>0</v>
      </c>
    </row>
    <row r="293" spans="1:9" x14ac:dyDescent="0.25">
      <c r="A293" t="s">
        <v>6483</v>
      </c>
      <c r="B293" t="s">
        <v>3974</v>
      </c>
      <c r="C293" t="s">
        <v>736</v>
      </c>
      <c r="D293" s="10" t="s">
        <v>299</v>
      </c>
      <c r="E293" t="s">
        <v>11395</v>
      </c>
      <c r="G293" t="s">
        <v>299</v>
      </c>
      <c r="H293" t="s">
        <v>0</v>
      </c>
      <c r="I293">
        <v>0</v>
      </c>
    </row>
    <row r="294" spans="1:9" x14ac:dyDescent="0.25">
      <c r="A294" t="s">
        <v>6081</v>
      </c>
      <c r="B294" t="s">
        <v>2264</v>
      </c>
      <c r="C294" t="s">
        <v>736</v>
      </c>
      <c r="D294" s="10" t="s">
        <v>299</v>
      </c>
      <c r="E294" t="s">
        <v>11396</v>
      </c>
      <c r="G294" t="s">
        <v>299</v>
      </c>
      <c r="H294" t="s">
        <v>0</v>
      </c>
      <c r="I294">
        <v>0</v>
      </c>
    </row>
    <row r="295" spans="1:9" x14ac:dyDescent="0.25">
      <c r="A295" t="s">
        <v>6368</v>
      </c>
      <c r="B295" t="s">
        <v>3975</v>
      </c>
      <c r="C295" t="s">
        <v>736</v>
      </c>
      <c r="D295" s="10" t="s">
        <v>299</v>
      </c>
      <c r="E295" t="s">
        <v>11397</v>
      </c>
      <c r="G295" t="s">
        <v>299</v>
      </c>
      <c r="H295" t="s">
        <v>0</v>
      </c>
      <c r="I295">
        <v>0</v>
      </c>
    </row>
    <row r="296" spans="1:9" x14ac:dyDescent="0.25">
      <c r="A296" t="s">
        <v>6415</v>
      </c>
      <c r="B296" t="s">
        <v>3976</v>
      </c>
      <c r="C296" t="s">
        <v>736</v>
      </c>
      <c r="D296" s="10" t="s">
        <v>299</v>
      </c>
      <c r="E296" t="s">
        <v>11398</v>
      </c>
      <c r="G296" t="s">
        <v>299</v>
      </c>
      <c r="H296" t="s">
        <v>0</v>
      </c>
      <c r="I296">
        <v>0</v>
      </c>
    </row>
    <row r="297" spans="1:9" x14ac:dyDescent="0.25">
      <c r="A297" t="s">
        <v>6113</v>
      </c>
      <c r="B297" t="s">
        <v>2266</v>
      </c>
      <c r="C297" t="s">
        <v>736</v>
      </c>
      <c r="D297" s="10" t="s">
        <v>299</v>
      </c>
      <c r="E297" t="s">
        <v>11399</v>
      </c>
      <c r="G297" t="s">
        <v>299</v>
      </c>
      <c r="H297" t="s">
        <v>0</v>
      </c>
      <c r="I297">
        <v>0</v>
      </c>
    </row>
    <row r="298" spans="1:9" x14ac:dyDescent="0.25">
      <c r="A298" t="s">
        <v>6632</v>
      </c>
      <c r="B298" t="s">
        <v>3977</v>
      </c>
      <c r="C298" t="s">
        <v>736</v>
      </c>
      <c r="D298" s="10" t="s">
        <v>299</v>
      </c>
      <c r="E298" t="s">
        <v>11400</v>
      </c>
      <c r="G298" t="s">
        <v>299</v>
      </c>
      <c r="H298" t="s">
        <v>0</v>
      </c>
      <c r="I298">
        <v>0</v>
      </c>
    </row>
    <row r="299" spans="1:9" x14ac:dyDescent="0.25">
      <c r="A299" t="s">
        <v>6021</v>
      </c>
      <c r="B299" t="s">
        <v>3978</v>
      </c>
      <c r="C299" t="s">
        <v>736</v>
      </c>
      <c r="D299" s="10" t="s">
        <v>299</v>
      </c>
      <c r="E299" t="s">
        <v>11401</v>
      </c>
      <c r="G299" t="s">
        <v>299</v>
      </c>
      <c r="H299" t="s">
        <v>0</v>
      </c>
      <c r="I299">
        <v>0</v>
      </c>
    </row>
    <row r="300" spans="1:9" x14ac:dyDescent="0.25">
      <c r="A300" t="s">
        <v>11402</v>
      </c>
      <c r="B300" t="s">
        <v>3979</v>
      </c>
      <c r="C300" t="s">
        <v>736</v>
      </c>
      <c r="D300" s="10" t="s">
        <v>45</v>
      </c>
      <c r="E300" t="s">
        <v>11403</v>
      </c>
      <c r="F300" t="s">
        <v>4754</v>
      </c>
      <c r="G300" t="s">
        <v>676</v>
      </c>
      <c r="H300" t="s">
        <v>0</v>
      </c>
      <c r="I300">
        <v>0</v>
      </c>
    </row>
    <row r="301" spans="1:9" x14ac:dyDescent="0.25">
      <c r="A301" t="s">
        <v>9018</v>
      </c>
      <c r="B301" t="s">
        <v>2268</v>
      </c>
      <c r="C301" t="s">
        <v>2138</v>
      </c>
      <c r="D301" s="10" t="s">
        <v>32</v>
      </c>
      <c r="E301" t="s">
        <v>9019</v>
      </c>
      <c r="F301" t="s">
        <v>5952</v>
      </c>
      <c r="G301" t="s">
        <v>2269</v>
      </c>
      <c r="H301">
        <v>200</v>
      </c>
      <c r="I301">
        <v>0</v>
      </c>
    </row>
    <row r="302" spans="1:9" x14ac:dyDescent="0.25">
      <c r="A302" t="s">
        <v>11404</v>
      </c>
      <c r="B302" t="s">
        <v>3980</v>
      </c>
      <c r="C302" t="s">
        <v>736</v>
      </c>
      <c r="D302" s="10" t="s">
        <v>11072</v>
      </c>
      <c r="E302" t="s">
        <v>11405</v>
      </c>
      <c r="G302" t="s">
        <v>388</v>
      </c>
      <c r="H302" t="s">
        <v>0</v>
      </c>
      <c r="I302">
        <v>0</v>
      </c>
    </row>
    <row r="303" spans="1:9" x14ac:dyDescent="0.25">
      <c r="A303" t="s">
        <v>11406</v>
      </c>
      <c r="B303" t="s">
        <v>3981</v>
      </c>
      <c r="C303" t="s">
        <v>736</v>
      </c>
      <c r="D303" s="10" t="s">
        <v>10927</v>
      </c>
      <c r="E303" t="s">
        <v>11407</v>
      </c>
      <c r="F303" t="s">
        <v>4754</v>
      </c>
      <c r="G303" t="s">
        <v>682</v>
      </c>
      <c r="H303" t="s">
        <v>0</v>
      </c>
      <c r="I303">
        <v>0</v>
      </c>
    </row>
    <row r="304" spans="1:9" x14ac:dyDescent="0.25">
      <c r="A304" t="s">
        <v>11408</v>
      </c>
      <c r="B304" t="s">
        <v>3982</v>
      </c>
      <c r="C304" t="s">
        <v>736</v>
      </c>
      <c r="D304" s="10" t="s">
        <v>10927</v>
      </c>
      <c r="E304" t="s">
        <v>11409</v>
      </c>
      <c r="F304" t="s">
        <v>4754</v>
      </c>
      <c r="G304" t="s">
        <v>311</v>
      </c>
      <c r="H304" t="s">
        <v>0</v>
      </c>
      <c r="I304">
        <v>0</v>
      </c>
    </row>
    <row r="305" spans="1:9" x14ac:dyDescent="0.25">
      <c r="A305" t="s">
        <v>5412</v>
      </c>
      <c r="B305" t="s">
        <v>2270</v>
      </c>
      <c r="C305" t="s">
        <v>736</v>
      </c>
      <c r="D305" s="10" t="s">
        <v>299</v>
      </c>
      <c r="E305" t="s">
        <v>11410</v>
      </c>
      <c r="G305" t="s">
        <v>299</v>
      </c>
      <c r="H305" t="s">
        <v>0</v>
      </c>
      <c r="I305">
        <v>0</v>
      </c>
    </row>
    <row r="306" spans="1:9" x14ac:dyDescent="0.25">
      <c r="A306" t="s">
        <v>6239</v>
      </c>
      <c r="B306" t="s">
        <v>3983</v>
      </c>
      <c r="C306" t="s">
        <v>736</v>
      </c>
      <c r="D306" s="10" t="s">
        <v>299</v>
      </c>
      <c r="E306" t="s">
        <v>11411</v>
      </c>
      <c r="G306" t="s">
        <v>299</v>
      </c>
      <c r="H306" t="s">
        <v>0</v>
      </c>
      <c r="I306">
        <v>0</v>
      </c>
    </row>
    <row r="307" spans="1:9" x14ac:dyDescent="0.25">
      <c r="A307" t="s">
        <v>5525</v>
      </c>
      <c r="B307" t="s">
        <v>3984</v>
      </c>
      <c r="C307" t="s">
        <v>736</v>
      </c>
      <c r="D307" s="10" t="s">
        <v>299</v>
      </c>
      <c r="E307" t="s">
        <v>11412</v>
      </c>
      <c r="G307" t="s">
        <v>299</v>
      </c>
      <c r="H307" t="s">
        <v>0</v>
      </c>
      <c r="I307">
        <v>0</v>
      </c>
    </row>
    <row r="308" spans="1:9" x14ac:dyDescent="0.25">
      <c r="A308" t="s">
        <v>6772</v>
      </c>
      <c r="B308" t="s">
        <v>3985</v>
      </c>
      <c r="C308" t="s">
        <v>736</v>
      </c>
      <c r="D308" s="10" t="s">
        <v>299</v>
      </c>
      <c r="E308" t="s">
        <v>11413</v>
      </c>
      <c r="G308" t="s">
        <v>299</v>
      </c>
      <c r="H308" t="s">
        <v>0</v>
      </c>
      <c r="I308">
        <v>0</v>
      </c>
    </row>
    <row r="309" spans="1:9" x14ac:dyDescent="0.25">
      <c r="A309" t="s">
        <v>6508</v>
      </c>
      <c r="B309" t="s">
        <v>3986</v>
      </c>
      <c r="C309" t="s">
        <v>736</v>
      </c>
      <c r="D309" s="10" t="s">
        <v>299</v>
      </c>
      <c r="E309" s="7" t="s">
        <v>11414</v>
      </c>
      <c r="G309" t="s">
        <v>299</v>
      </c>
      <c r="H309" t="s">
        <v>0</v>
      </c>
      <c r="I309">
        <v>0</v>
      </c>
    </row>
    <row r="310" spans="1:9" x14ac:dyDescent="0.25">
      <c r="A310" t="s">
        <v>6362</v>
      </c>
      <c r="B310" t="s">
        <v>3987</v>
      </c>
      <c r="C310" t="s">
        <v>736</v>
      </c>
      <c r="D310" s="10" t="s">
        <v>299</v>
      </c>
      <c r="E310" t="s">
        <v>11415</v>
      </c>
      <c r="G310" t="s">
        <v>299</v>
      </c>
      <c r="H310" t="s">
        <v>0</v>
      </c>
      <c r="I310">
        <v>0</v>
      </c>
    </row>
    <row r="311" spans="1:9" x14ac:dyDescent="0.25">
      <c r="A311" t="s">
        <v>11416</v>
      </c>
      <c r="B311" t="s">
        <v>3988</v>
      </c>
      <c r="C311" t="s">
        <v>899</v>
      </c>
      <c r="D311" s="10" t="s">
        <v>11417</v>
      </c>
      <c r="E311" t="s">
        <v>11418</v>
      </c>
      <c r="F311" t="s">
        <v>4754</v>
      </c>
      <c r="G311" t="s">
        <v>663</v>
      </c>
      <c r="H311" t="s">
        <v>0</v>
      </c>
      <c r="I311">
        <v>0</v>
      </c>
    </row>
    <row r="312" spans="1:9" x14ac:dyDescent="0.25">
      <c r="A312" t="s">
        <v>11419</v>
      </c>
      <c r="B312" t="s">
        <v>3989</v>
      </c>
      <c r="C312" t="s">
        <v>736</v>
      </c>
      <c r="D312" s="10" t="s">
        <v>11084</v>
      </c>
      <c r="E312" t="s">
        <v>11420</v>
      </c>
      <c r="F312" t="s">
        <v>4754</v>
      </c>
      <c r="G312" t="s">
        <v>618</v>
      </c>
      <c r="H312" t="s">
        <v>0</v>
      </c>
      <c r="I312">
        <v>0</v>
      </c>
    </row>
    <row r="313" spans="1:9" x14ac:dyDescent="0.25">
      <c r="A313" t="s">
        <v>11421</v>
      </c>
      <c r="B313" t="s">
        <v>3990</v>
      </c>
      <c r="C313" t="s">
        <v>736</v>
      </c>
      <c r="D313" s="10" t="s">
        <v>11084</v>
      </c>
      <c r="E313" t="s">
        <v>11422</v>
      </c>
      <c r="F313" t="s">
        <v>4754</v>
      </c>
      <c r="G313" t="s">
        <v>521</v>
      </c>
      <c r="H313" t="s">
        <v>0</v>
      </c>
      <c r="I313">
        <v>0</v>
      </c>
    </row>
    <row r="314" spans="1:9" x14ac:dyDescent="0.25">
      <c r="A314" t="s">
        <v>11423</v>
      </c>
      <c r="B314" t="s">
        <v>3991</v>
      </c>
      <c r="C314" t="s">
        <v>736</v>
      </c>
      <c r="D314" s="10" t="s">
        <v>362</v>
      </c>
      <c r="E314" t="s">
        <v>11424</v>
      </c>
      <c r="F314" t="s">
        <v>7095</v>
      </c>
      <c r="G314" t="s">
        <v>449</v>
      </c>
      <c r="H314" t="s">
        <v>0</v>
      </c>
      <c r="I314">
        <v>0</v>
      </c>
    </row>
    <row r="315" spans="1:9" x14ac:dyDescent="0.25">
      <c r="A315" t="s">
        <v>4823</v>
      </c>
      <c r="B315" t="s">
        <v>3992</v>
      </c>
      <c r="C315" t="s">
        <v>736</v>
      </c>
      <c r="D315" s="10" t="s">
        <v>299</v>
      </c>
      <c r="E315" t="s">
        <v>11425</v>
      </c>
      <c r="G315" t="s">
        <v>299</v>
      </c>
      <c r="H315" t="s">
        <v>0</v>
      </c>
      <c r="I315">
        <v>0</v>
      </c>
    </row>
    <row r="316" spans="1:9" x14ac:dyDescent="0.25">
      <c r="A316" t="s">
        <v>11426</v>
      </c>
      <c r="B316" t="s">
        <v>3993</v>
      </c>
      <c r="C316" t="s">
        <v>736</v>
      </c>
      <c r="D316" s="10" t="s">
        <v>299</v>
      </c>
      <c r="E316" t="s">
        <v>11427</v>
      </c>
      <c r="G316" t="s">
        <v>299</v>
      </c>
      <c r="H316" t="s">
        <v>0</v>
      </c>
      <c r="I316">
        <v>0</v>
      </c>
    </row>
    <row r="317" spans="1:9" x14ac:dyDescent="0.25">
      <c r="A317" t="s">
        <v>5128</v>
      </c>
      <c r="B317" t="s">
        <v>3994</v>
      </c>
      <c r="C317" t="s">
        <v>736</v>
      </c>
      <c r="D317" s="10" t="s">
        <v>299</v>
      </c>
      <c r="E317" s="7" t="s">
        <v>11428</v>
      </c>
      <c r="G317" t="s">
        <v>299</v>
      </c>
      <c r="H317" t="s">
        <v>0</v>
      </c>
      <c r="I317">
        <v>0</v>
      </c>
    </row>
    <row r="318" spans="1:9" x14ac:dyDescent="0.25">
      <c r="A318" t="s">
        <v>4771</v>
      </c>
      <c r="B318" t="s">
        <v>3995</v>
      </c>
      <c r="C318" t="s">
        <v>736</v>
      </c>
      <c r="D318" s="10" t="s">
        <v>299</v>
      </c>
      <c r="E318" t="s">
        <v>11429</v>
      </c>
      <c r="G318" t="s">
        <v>299</v>
      </c>
      <c r="H318" t="s">
        <v>0</v>
      </c>
      <c r="I318">
        <v>0</v>
      </c>
    </row>
    <row r="319" spans="1:9" x14ac:dyDescent="0.25">
      <c r="A319" t="s">
        <v>11430</v>
      </c>
      <c r="B319" t="s">
        <v>3996</v>
      </c>
      <c r="C319" t="s">
        <v>736</v>
      </c>
      <c r="D319" s="10" t="s">
        <v>11431</v>
      </c>
      <c r="E319" t="s">
        <v>11432</v>
      </c>
      <c r="F319" t="s">
        <v>4754</v>
      </c>
      <c r="G319" t="s">
        <v>446</v>
      </c>
      <c r="H319" t="s">
        <v>0</v>
      </c>
      <c r="I319">
        <v>0</v>
      </c>
    </row>
    <row r="320" spans="1:9" x14ac:dyDescent="0.25">
      <c r="A320" t="s">
        <v>6456</v>
      </c>
      <c r="B320" t="s">
        <v>3997</v>
      </c>
      <c r="C320" t="s">
        <v>736</v>
      </c>
      <c r="D320" s="10" t="s">
        <v>299</v>
      </c>
      <c r="E320" t="s">
        <v>11433</v>
      </c>
      <c r="F320" t="s">
        <v>7095</v>
      </c>
      <c r="G320" t="s">
        <v>299</v>
      </c>
      <c r="H320" t="s">
        <v>0</v>
      </c>
      <c r="I320">
        <v>0</v>
      </c>
    </row>
    <row r="321" spans="1:9" x14ac:dyDescent="0.25">
      <c r="A321" t="s">
        <v>4972</v>
      </c>
      <c r="B321" t="s">
        <v>3998</v>
      </c>
      <c r="C321" t="s">
        <v>736</v>
      </c>
      <c r="D321" s="10" t="s">
        <v>299</v>
      </c>
      <c r="E321" t="s">
        <v>11434</v>
      </c>
      <c r="G321" t="s">
        <v>299</v>
      </c>
      <c r="H321" t="s">
        <v>0</v>
      </c>
      <c r="I321">
        <v>0</v>
      </c>
    </row>
    <row r="322" spans="1:9" x14ac:dyDescent="0.25">
      <c r="A322" t="s">
        <v>5475</v>
      </c>
      <c r="B322" t="s">
        <v>3999</v>
      </c>
      <c r="C322" t="s">
        <v>736</v>
      </c>
      <c r="D322" s="10" t="s">
        <v>299</v>
      </c>
      <c r="E322" t="s">
        <v>11435</v>
      </c>
      <c r="G322" t="s">
        <v>299</v>
      </c>
      <c r="H322" t="s">
        <v>0</v>
      </c>
      <c r="I322">
        <v>0</v>
      </c>
    </row>
    <row r="323" spans="1:9" x14ac:dyDescent="0.25">
      <c r="A323" t="s">
        <v>5432</v>
      </c>
      <c r="B323" t="s">
        <v>4000</v>
      </c>
      <c r="C323" t="s">
        <v>736</v>
      </c>
      <c r="D323" s="10" t="s">
        <v>299</v>
      </c>
      <c r="E323" t="s">
        <v>11436</v>
      </c>
      <c r="G323" t="s">
        <v>299</v>
      </c>
      <c r="H323" t="s">
        <v>0</v>
      </c>
      <c r="I323">
        <v>0</v>
      </c>
    </row>
    <row r="324" spans="1:9" x14ac:dyDescent="0.25">
      <c r="A324" t="s">
        <v>5287</v>
      </c>
      <c r="B324" t="s">
        <v>2276</v>
      </c>
      <c r="C324" t="s">
        <v>736</v>
      </c>
      <c r="D324" s="10" t="s">
        <v>299</v>
      </c>
      <c r="E324" t="s">
        <v>11437</v>
      </c>
      <c r="G324" t="s">
        <v>299</v>
      </c>
      <c r="H324" t="s">
        <v>0</v>
      </c>
      <c r="I324">
        <v>0</v>
      </c>
    </row>
    <row r="325" spans="1:9" x14ac:dyDescent="0.25">
      <c r="A325" t="s">
        <v>5982</v>
      </c>
      <c r="B325" t="s">
        <v>4001</v>
      </c>
      <c r="C325" t="s">
        <v>736</v>
      </c>
      <c r="D325" s="10" t="s">
        <v>299</v>
      </c>
      <c r="E325" t="s">
        <v>11438</v>
      </c>
      <c r="G325" t="s">
        <v>299</v>
      </c>
      <c r="H325" t="s">
        <v>0</v>
      </c>
      <c r="I325">
        <v>0</v>
      </c>
    </row>
    <row r="326" spans="1:9" x14ac:dyDescent="0.25">
      <c r="A326" t="s">
        <v>10291</v>
      </c>
      <c r="B326" t="s">
        <v>2278</v>
      </c>
      <c r="C326" t="s">
        <v>2138</v>
      </c>
      <c r="D326" s="10" t="s">
        <v>32</v>
      </c>
      <c r="E326" t="s">
        <v>10292</v>
      </c>
      <c r="F326" t="s">
        <v>5952</v>
      </c>
      <c r="G326" t="s">
        <v>2279</v>
      </c>
      <c r="H326">
        <v>200</v>
      </c>
      <c r="I326">
        <v>0</v>
      </c>
    </row>
    <row r="327" spans="1:9" x14ac:dyDescent="0.25">
      <c r="A327" t="s">
        <v>5155</v>
      </c>
      <c r="B327" t="s">
        <v>4002</v>
      </c>
      <c r="C327" t="s">
        <v>736</v>
      </c>
      <c r="D327" s="10" t="s">
        <v>299</v>
      </c>
      <c r="E327" t="s">
        <v>11439</v>
      </c>
      <c r="G327" t="s">
        <v>299</v>
      </c>
      <c r="H327" t="s">
        <v>0</v>
      </c>
      <c r="I327">
        <v>0</v>
      </c>
    </row>
    <row r="328" spans="1:9" x14ac:dyDescent="0.25">
      <c r="A328" t="s">
        <v>11440</v>
      </c>
      <c r="B328" t="s">
        <v>4003</v>
      </c>
      <c r="C328" t="s">
        <v>736</v>
      </c>
      <c r="E328" t="s">
        <v>11441</v>
      </c>
      <c r="G328" t="s">
        <v>483</v>
      </c>
      <c r="H328" t="s">
        <v>0</v>
      </c>
      <c r="I328">
        <v>0</v>
      </c>
    </row>
    <row r="329" spans="1:9" x14ac:dyDescent="0.25">
      <c r="A329" t="s">
        <v>11442</v>
      </c>
      <c r="B329" t="s">
        <v>11443</v>
      </c>
      <c r="C329" t="s">
        <v>736</v>
      </c>
      <c r="D329" s="10" t="s">
        <v>31</v>
      </c>
      <c r="E329" t="s">
        <v>11444</v>
      </c>
      <c r="G329" t="s">
        <v>11445</v>
      </c>
      <c r="H329">
        <v>200</v>
      </c>
      <c r="I329">
        <v>0</v>
      </c>
    </row>
    <row r="330" spans="1:9" x14ac:dyDescent="0.25">
      <c r="A330" t="s">
        <v>11446</v>
      </c>
      <c r="B330" t="s">
        <v>4004</v>
      </c>
      <c r="C330" t="s">
        <v>736</v>
      </c>
      <c r="E330" t="s">
        <v>11447</v>
      </c>
      <c r="G330" t="s">
        <v>483</v>
      </c>
      <c r="H330" t="s">
        <v>0</v>
      </c>
      <c r="I330">
        <v>0</v>
      </c>
    </row>
    <row r="331" spans="1:9" x14ac:dyDescent="0.25">
      <c r="A331" t="s">
        <v>11448</v>
      </c>
      <c r="B331" t="s">
        <v>11449</v>
      </c>
      <c r="C331" t="s">
        <v>1067</v>
      </c>
      <c r="D331" s="10" t="s">
        <v>103</v>
      </c>
      <c r="E331" t="s">
        <v>11450</v>
      </c>
      <c r="G331" t="s">
        <v>11451</v>
      </c>
      <c r="H331">
        <v>302</v>
      </c>
      <c r="I331">
        <v>0</v>
      </c>
    </row>
    <row r="332" spans="1:9" x14ac:dyDescent="0.25">
      <c r="A332" t="s">
        <v>4790</v>
      </c>
      <c r="B332" t="s">
        <v>4005</v>
      </c>
      <c r="C332" t="s">
        <v>736</v>
      </c>
      <c r="D332" s="10" t="s">
        <v>299</v>
      </c>
      <c r="E332" t="s">
        <v>11452</v>
      </c>
      <c r="G332" t="s">
        <v>299</v>
      </c>
      <c r="H332" t="s">
        <v>0</v>
      </c>
      <c r="I332">
        <v>0</v>
      </c>
    </row>
    <row r="333" spans="1:9" x14ac:dyDescent="0.25">
      <c r="A333" t="s">
        <v>4987</v>
      </c>
      <c r="B333" t="s">
        <v>4006</v>
      </c>
      <c r="C333" t="s">
        <v>736</v>
      </c>
      <c r="D333" s="10" t="s">
        <v>299</v>
      </c>
      <c r="E333" t="s">
        <v>11453</v>
      </c>
      <c r="G333" t="s">
        <v>299</v>
      </c>
      <c r="H333" t="s">
        <v>0</v>
      </c>
      <c r="I333">
        <v>0</v>
      </c>
    </row>
    <row r="334" spans="1:9" x14ac:dyDescent="0.25">
      <c r="A334" t="s">
        <v>6060</v>
      </c>
      <c r="B334" t="s">
        <v>4007</v>
      </c>
      <c r="C334" t="s">
        <v>736</v>
      </c>
      <c r="D334" s="10" t="s">
        <v>299</v>
      </c>
      <c r="E334" t="s">
        <v>11454</v>
      </c>
      <c r="G334" t="s">
        <v>299</v>
      </c>
      <c r="H334" t="s">
        <v>0</v>
      </c>
      <c r="I334">
        <v>0</v>
      </c>
    </row>
    <row r="335" spans="1:9" x14ac:dyDescent="0.25">
      <c r="A335" t="s">
        <v>6155</v>
      </c>
      <c r="B335" t="s">
        <v>4008</v>
      </c>
      <c r="C335" t="s">
        <v>736</v>
      </c>
      <c r="D335" s="10" t="s">
        <v>299</v>
      </c>
      <c r="E335" t="s">
        <v>11455</v>
      </c>
      <c r="G335" t="s">
        <v>299</v>
      </c>
      <c r="H335" t="s">
        <v>0</v>
      </c>
      <c r="I335">
        <v>0</v>
      </c>
    </row>
    <row r="336" spans="1:9" x14ac:dyDescent="0.25">
      <c r="A336" t="s">
        <v>6769</v>
      </c>
      <c r="B336" t="s">
        <v>2286</v>
      </c>
      <c r="C336" t="s">
        <v>736</v>
      </c>
      <c r="D336" s="10" t="s">
        <v>299</v>
      </c>
      <c r="E336" t="s">
        <v>11456</v>
      </c>
      <c r="G336" t="s">
        <v>299</v>
      </c>
      <c r="H336" t="s">
        <v>0</v>
      </c>
      <c r="I336">
        <v>0</v>
      </c>
    </row>
    <row r="337" spans="1:9" x14ac:dyDescent="0.25">
      <c r="A337" t="s">
        <v>4943</v>
      </c>
      <c r="B337" t="s">
        <v>4009</v>
      </c>
      <c r="C337" t="s">
        <v>736</v>
      </c>
      <c r="D337" s="10" t="s">
        <v>299</v>
      </c>
      <c r="E337" t="s">
        <v>11457</v>
      </c>
      <c r="G337" t="s">
        <v>299</v>
      </c>
      <c r="H337" t="s">
        <v>0</v>
      </c>
      <c r="I337">
        <v>0</v>
      </c>
    </row>
    <row r="338" spans="1:9" x14ac:dyDescent="0.25">
      <c r="A338" t="s">
        <v>5321</v>
      </c>
      <c r="B338" t="s">
        <v>4010</v>
      </c>
      <c r="C338" t="s">
        <v>736</v>
      </c>
      <c r="D338" s="10" t="s">
        <v>299</v>
      </c>
      <c r="E338" t="s">
        <v>11458</v>
      </c>
      <c r="G338" t="s">
        <v>299</v>
      </c>
      <c r="H338" t="s">
        <v>0</v>
      </c>
      <c r="I338">
        <v>0</v>
      </c>
    </row>
    <row r="339" spans="1:9" x14ac:dyDescent="0.25">
      <c r="A339" t="s">
        <v>9491</v>
      </c>
      <c r="B339" t="s">
        <v>3252</v>
      </c>
      <c r="C339" t="s">
        <v>736</v>
      </c>
      <c r="D339" s="10" t="s">
        <v>31</v>
      </c>
      <c r="E339" t="s">
        <v>9492</v>
      </c>
      <c r="G339" t="s">
        <v>3253</v>
      </c>
      <c r="H339">
        <v>200</v>
      </c>
      <c r="I339">
        <v>0</v>
      </c>
    </row>
    <row r="340" spans="1:9" x14ac:dyDescent="0.25">
      <c r="A340" t="s">
        <v>5727</v>
      </c>
      <c r="B340" t="s">
        <v>4011</v>
      </c>
      <c r="C340" t="s">
        <v>736</v>
      </c>
      <c r="D340" s="10" t="s">
        <v>299</v>
      </c>
      <c r="E340" t="s">
        <v>11459</v>
      </c>
      <c r="G340" t="s">
        <v>299</v>
      </c>
      <c r="H340" t="s">
        <v>0</v>
      </c>
      <c r="I340">
        <v>0</v>
      </c>
    </row>
    <row r="341" spans="1:9" x14ac:dyDescent="0.25">
      <c r="A341" t="s">
        <v>11460</v>
      </c>
      <c r="B341" t="s">
        <v>4012</v>
      </c>
      <c r="C341" t="s">
        <v>736</v>
      </c>
      <c r="D341" s="10" t="s">
        <v>11461</v>
      </c>
      <c r="E341" t="s">
        <v>11462</v>
      </c>
      <c r="G341" t="s">
        <v>395</v>
      </c>
      <c r="H341" t="s">
        <v>0</v>
      </c>
      <c r="I341">
        <v>0</v>
      </c>
    </row>
    <row r="342" spans="1:9" x14ac:dyDescent="0.25">
      <c r="A342" t="s">
        <v>11460</v>
      </c>
      <c r="B342" t="s">
        <v>4012</v>
      </c>
      <c r="C342" t="s">
        <v>736</v>
      </c>
      <c r="D342" s="10" t="s">
        <v>11461</v>
      </c>
      <c r="E342" t="s">
        <v>11463</v>
      </c>
      <c r="G342" t="s">
        <v>732</v>
      </c>
      <c r="H342" t="s">
        <v>0</v>
      </c>
      <c r="I342">
        <v>0</v>
      </c>
    </row>
    <row r="343" spans="1:9" x14ac:dyDescent="0.25">
      <c r="A343" t="s">
        <v>11460</v>
      </c>
      <c r="B343" t="s">
        <v>4012</v>
      </c>
      <c r="C343" t="s">
        <v>736</v>
      </c>
      <c r="D343" s="10" t="s">
        <v>11461</v>
      </c>
      <c r="E343" t="s">
        <v>11464</v>
      </c>
      <c r="G343" t="s">
        <v>389</v>
      </c>
      <c r="H343" t="s">
        <v>0</v>
      </c>
      <c r="I343">
        <v>0</v>
      </c>
    </row>
    <row r="344" spans="1:9" x14ac:dyDescent="0.25">
      <c r="A344" t="s">
        <v>11460</v>
      </c>
      <c r="B344" t="s">
        <v>4012</v>
      </c>
      <c r="C344" t="s">
        <v>736</v>
      </c>
      <c r="D344" s="10" t="s">
        <v>11461</v>
      </c>
      <c r="E344" t="s">
        <v>11465</v>
      </c>
      <c r="G344" t="s">
        <v>561</v>
      </c>
      <c r="H344" t="s">
        <v>0</v>
      </c>
      <c r="I344">
        <v>0</v>
      </c>
    </row>
    <row r="345" spans="1:9" x14ac:dyDescent="0.25">
      <c r="A345" t="s">
        <v>11460</v>
      </c>
      <c r="B345" t="s">
        <v>4012</v>
      </c>
      <c r="C345" t="s">
        <v>736</v>
      </c>
      <c r="D345" s="10" t="s">
        <v>11461</v>
      </c>
      <c r="E345" t="s">
        <v>11466</v>
      </c>
      <c r="G345" t="s">
        <v>527</v>
      </c>
      <c r="H345" t="s">
        <v>0</v>
      </c>
      <c r="I345">
        <v>0</v>
      </c>
    </row>
    <row r="346" spans="1:9" x14ac:dyDescent="0.25">
      <c r="A346" t="s">
        <v>11460</v>
      </c>
      <c r="B346" t="s">
        <v>4012</v>
      </c>
      <c r="C346" t="s">
        <v>736</v>
      </c>
      <c r="D346" s="10" t="s">
        <v>11461</v>
      </c>
      <c r="E346" t="s">
        <v>11467</v>
      </c>
      <c r="G346" t="s">
        <v>551</v>
      </c>
      <c r="H346" t="s">
        <v>0</v>
      </c>
      <c r="I346">
        <v>0</v>
      </c>
    </row>
    <row r="347" spans="1:9" x14ac:dyDescent="0.25">
      <c r="A347" t="s">
        <v>11460</v>
      </c>
      <c r="B347" t="s">
        <v>4012</v>
      </c>
      <c r="C347" t="s">
        <v>736</v>
      </c>
      <c r="D347" s="10" t="s">
        <v>11461</v>
      </c>
      <c r="E347" t="s">
        <v>11468</v>
      </c>
      <c r="G347" t="s">
        <v>546</v>
      </c>
      <c r="H347" t="s">
        <v>0</v>
      </c>
      <c r="I347">
        <v>0</v>
      </c>
    </row>
    <row r="348" spans="1:9" x14ac:dyDescent="0.25">
      <c r="A348" t="s">
        <v>11460</v>
      </c>
      <c r="B348" t="s">
        <v>4012</v>
      </c>
      <c r="C348" t="s">
        <v>736</v>
      </c>
      <c r="D348" s="10" t="s">
        <v>11461</v>
      </c>
      <c r="E348" t="s">
        <v>11469</v>
      </c>
      <c r="G348" t="s">
        <v>319</v>
      </c>
      <c r="H348" t="s">
        <v>0</v>
      </c>
      <c r="I348">
        <v>0</v>
      </c>
    </row>
    <row r="349" spans="1:9" x14ac:dyDescent="0.25">
      <c r="A349" t="s">
        <v>11460</v>
      </c>
      <c r="B349" t="s">
        <v>4012</v>
      </c>
      <c r="C349" t="s">
        <v>736</v>
      </c>
      <c r="D349" s="10" t="s">
        <v>11461</v>
      </c>
      <c r="E349" t="s">
        <v>11470</v>
      </c>
      <c r="G349" t="s">
        <v>320</v>
      </c>
      <c r="H349" t="s">
        <v>0</v>
      </c>
      <c r="I349">
        <v>0</v>
      </c>
    </row>
    <row r="350" spans="1:9" x14ac:dyDescent="0.25">
      <c r="A350" t="s">
        <v>6293</v>
      </c>
      <c r="B350" t="s">
        <v>4013</v>
      </c>
      <c r="C350" t="s">
        <v>736</v>
      </c>
      <c r="D350" s="10" t="s">
        <v>299</v>
      </c>
      <c r="E350" t="s">
        <v>11471</v>
      </c>
      <c r="G350" t="s">
        <v>299</v>
      </c>
      <c r="H350" t="s">
        <v>0</v>
      </c>
      <c r="I350">
        <v>0</v>
      </c>
    </row>
    <row r="351" spans="1:9" x14ac:dyDescent="0.25">
      <c r="A351" t="s">
        <v>5714</v>
      </c>
      <c r="B351" t="s">
        <v>4014</v>
      </c>
      <c r="C351" t="s">
        <v>736</v>
      </c>
      <c r="D351" s="10" t="s">
        <v>299</v>
      </c>
      <c r="E351" t="s">
        <v>11472</v>
      </c>
      <c r="G351" t="s">
        <v>299</v>
      </c>
      <c r="H351" t="s">
        <v>0</v>
      </c>
      <c r="I351">
        <v>0</v>
      </c>
    </row>
    <row r="352" spans="1:9" x14ac:dyDescent="0.25">
      <c r="A352" t="s">
        <v>4969</v>
      </c>
      <c r="B352" t="s">
        <v>4015</v>
      </c>
      <c r="C352" t="s">
        <v>736</v>
      </c>
      <c r="D352" s="10" t="s">
        <v>299</v>
      </c>
      <c r="E352" t="s">
        <v>11473</v>
      </c>
      <c r="G352" t="s">
        <v>299</v>
      </c>
      <c r="H352" t="s">
        <v>0</v>
      </c>
      <c r="I352">
        <v>0</v>
      </c>
    </row>
    <row r="353" spans="1:9" x14ac:dyDescent="0.25">
      <c r="A353" t="s">
        <v>5044</v>
      </c>
      <c r="B353" t="s">
        <v>4016</v>
      </c>
      <c r="C353" t="s">
        <v>736</v>
      </c>
      <c r="D353" s="10" t="s">
        <v>299</v>
      </c>
      <c r="E353" t="s">
        <v>11474</v>
      </c>
      <c r="G353" t="s">
        <v>299</v>
      </c>
      <c r="H353" t="s">
        <v>0</v>
      </c>
      <c r="I353">
        <v>0</v>
      </c>
    </row>
    <row r="354" spans="1:9" x14ac:dyDescent="0.25">
      <c r="A354" t="s">
        <v>6669</v>
      </c>
      <c r="B354" t="s">
        <v>4017</v>
      </c>
      <c r="C354" t="s">
        <v>736</v>
      </c>
      <c r="D354" s="10" t="s">
        <v>299</v>
      </c>
      <c r="E354" t="s">
        <v>11475</v>
      </c>
      <c r="G354" t="s">
        <v>299</v>
      </c>
      <c r="H354" t="s">
        <v>0</v>
      </c>
      <c r="I354">
        <v>0</v>
      </c>
    </row>
    <row r="355" spans="1:9" x14ac:dyDescent="0.25">
      <c r="A355" t="s">
        <v>5569</v>
      </c>
      <c r="B355" t="s">
        <v>4018</v>
      </c>
      <c r="C355" t="s">
        <v>736</v>
      </c>
      <c r="D355" s="10" t="s">
        <v>299</v>
      </c>
      <c r="E355" t="s">
        <v>11476</v>
      </c>
      <c r="G355" t="s">
        <v>299</v>
      </c>
      <c r="H355" t="s">
        <v>0</v>
      </c>
      <c r="I355">
        <v>0</v>
      </c>
    </row>
    <row r="356" spans="1:9" x14ac:dyDescent="0.25">
      <c r="A356" t="s">
        <v>5375</v>
      </c>
      <c r="B356" t="s">
        <v>4019</v>
      </c>
      <c r="C356" t="s">
        <v>736</v>
      </c>
      <c r="D356" s="10" t="s">
        <v>299</v>
      </c>
      <c r="E356" t="s">
        <v>11477</v>
      </c>
      <c r="G356" t="s">
        <v>299</v>
      </c>
      <c r="H356" t="s">
        <v>0</v>
      </c>
      <c r="I356">
        <v>0</v>
      </c>
    </row>
    <row r="357" spans="1:9" x14ac:dyDescent="0.25">
      <c r="A357" t="s">
        <v>5746</v>
      </c>
      <c r="B357" t="s">
        <v>4020</v>
      </c>
      <c r="C357" t="s">
        <v>736</v>
      </c>
      <c r="D357" s="10" t="s">
        <v>299</v>
      </c>
      <c r="E357" t="s">
        <v>11478</v>
      </c>
      <c r="G357" t="s">
        <v>299</v>
      </c>
      <c r="H357" t="s">
        <v>0</v>
      </c>
      <c r="I357">
        <v>0</v>
      </c>
    </row>
    <row r="358" spans="1:9" x14ac:dyDescent="0.25">
      <c r="A358" t="s">
        <v>6063</v>
      </c>
      <c r="B358" t="s">
        <v>4021</v>
      </c>
      <c r="C358" t="s">
        <v>736</v>
      </c>
      <c r="D358" s="10" t="s">
        <v>299</v>
      </c>
      <c r="E358" t="s">
        <v>11479</v>
      </c>
      <c r="G358" t="s">
        <v>299</v>
      </c>
      <c r="H358" t="s">
        <v>0</v>
      </c>
      <c r="I358">
        <v>0</v>
      </c>
    </row>
    <row r="359" spans="1:9" x14ac:dyDescent="0.25">
      <c r="A359" t="s">
        <v>5079</v>
      </c>
      <c r="B359" t="s">
        <v>4022</v>
      </c>
      <c r="C359" t="s">
        <v>736</v>
      </c>
      <c r="D359" s="10" t="s">
        <v>299</v>
      </c>
      <c r="E359" t="s">
        <v>11480</v>
      </c>
      <c r="G359" t="s">
        <v>299</v>
      </c>
      <c r="H359" t="s">
        <v>0</v>
      </c>
      <c r="I359">
        <v>0</v>
      </c>
    </row>
    <row r="360" spans="1:9" x14ac:dyDescent="0.25">
      <c r="A360" t="s">
        <v>10126</v>
      </c>
      <c r="B360" t="s">
        <v>2292</v>
      </c>
      <c r="C360" t="s">
        <v>736</v>
      </c>
      <c r="D360" s="10" t="s">
        <v>33</v>
      </c>
      <c r="E360" t="s">
        <v>10127</v>
      </c>
      <c r="G360" t="s">
        <v>330</v>
      </c>
      <c r="H360">
        <v>500</v>
      </c>
      <c r="I360">
        <v>0</v>
      </c>
    </row>
    <row r="361" spans="1:9" x14ac:dyDescent="0.25">
      <c r="A361" t="s">
        <v>5665</v>
      </c>
      <c r="B361" t="s">
        <v>4023</v>
      </c>
      <c r="C361" t="s">
        <v>736</v>
      </c>
      <c r="D361" s="10" t="s">
        <v>299</v>
      </c>
      <c r="E361" t="s">
        <v>11481</v>
      </c>
      <c r="G361" t="s">
        <v>299</v>
      </c>
      <c r="H361" t="s">
        <v>0</v>
      </c>
      <c r="I361">
        <v>0</v>
      </c>
    </row>
    <row r="362" spans="1:9" x14ac:dyDescent="0.25">
      <c r="A362" t="s">
        <v>6691</v>
      </c>
      <c r="B362" t="s">
        <v>4024</v>
      </c>
      <c r="C362" t="s">
        <v>736</v>
      </c>
      <c r="D362" s="10" t="s">
        <v>299</v>
      </c>
      <c r="E362" t="s">
        <v>11482</v>
      </c>
      <c r="G362" t="s">
        <v>299</v>
      </c>
      <c r="H362" t="s">
        <v>0</v>
      </c>
      <c r="I362">
        <v>0</v>
      </c>
    </row>
    <row r="363" spans="1:9" x14ac:dyDescent="0.25">
      <c r="A363" t="s">
        <v>6486</v>
      </c>
      <c r="B363" t="s">
        <v>4025</v>
      </c>
      <c r="C363" t="s">
        <v>736</v>
      </c>
      <c r="D363" s="10" t="s">
        <v>299</v>
      </c>
      <c r="E363" t="s">
        <v>11483</v>
      </c>
      <c r="G363" t="s">
        <v>299</v>
      </c>
      <c r="H363" t="s">
        <v>0</v>
      </c>
      <c r="I363">
        <v>0</v>
      </c>
    </row>
    <row r="364" spans="1:9" x14ac:dyDescent="0.25">
      <c r="A364" t="s">
        <v>5522</v>
      </c>
      <c r="B364" t="s">
        <v>2293</v>
      </c>
      <c r="C364" t="s">
        <v>736</v>
      </c>
      <c r="D364" s="10" t="s">
        <v>299</v>
      </c>
      <c r="E364" t="s">
        <v>11484</v>
      </c>
      <c r="G364" t="s">
        <v>299</v>
      </c>
      <c r="H364" t="s">
        <v>0</v>
      </c>
      <c r="I364">
        <v>0</v>
      </c>
    </row>
    <row r="365" spans="1:9" x14ac:dyDescent="0.25">
      <c r="A365" t="s">
        <v>5847</v>
      </c>
      <c r="B365" t="s">
        <v>4026</v>
      </c>
      <c r="C365" t="s">
        <v>736</v>
      </c>
      <c r="D365" s="10" t="s">
        <v>299</v>
      </c>
      <c r="E365" t="s">
        <v>11485</v>
      </c>
      <c r="G365" t="s">
        <v>299</v>
      </c>
      <c r="H365" t="s">
        <v>0</v>
      </c>
      <c r="I365">
        <v>0</v>
      </c>
    </row>
    <row r="366" spans="1:9" x14ac:dyDescent="0.25">
      <c r="A366" t="s">
        <v>5890</v>
      </c>
      <c r="B366" t="s">
        <v>4027</v>
      </c>
      <c r="C366" t="s">
        <v>736</v>
      </c>
      <c r="D366" s="10" t="s">
        <v>299</v>
      </c>
      <c r="E366" t="s">
        <v>11486</v>
      </c>
      <c r="G366" t="s">
        <v>299</v>
      </c>
      <c r="H366" t="s">
        <v>0</v>
      </c>
      <c r="I366">
        <v>0</v>
      </c>
    </row>
    <row r="367" spans="1:9" x14ac:dyDescent="0.25">
      <c r="A367" t="s">
        <v>5871</v>
      </c>
      <c r="B367" t="s">
        <v>4028</v>
      </c>
      <c r="C367" t="s">
        <v>736</v>
      </c>
      <c r="D367" s="10" t="s">
        <v>299</v>
      </c>
      <c r="E367" t="s">
        <v>11487</v>
      </c>
      <c r="G367" t="s">
        <v>299</v>
      </c>
      <c r="H367" t="s">
        <v>0</v>
      </c>
      <c r="I367">
        <v>0</v>
      </c>
    </row>
    <row r="368" spans="1:9" x14ac:dyDescent="0.25">
      <c r="A368" t="s">
        <v>4865</v>
      </c>
      <c r="B368" t="s">
        <v>4029</v>
      </c>
      <c r="C368" t="s">
        <v>736</v>
      </c>
      <c r="D368" s="10" t="s">
        <v>299</v>
      </c>
      <c r="E368" s="7" t="s">
        <v>11488</v>
      </c>
      <c r="G368" t="s">
        <v>299</v>
      </c>
      <c r="H368" t="s">
        <v>0</v>
      </c>
      <c r="I368">
        <v>0</v>
      </c>
    </row>
    <row r="369" spans="1:9" x14ac:dyDescent="0.25">
      <c r="A369" t="s">
        <v>11489</v>
      </c>
      <c r="B369" t="s">
        <v>4030</v>
      </c>
      <c r="C369" t="s">
        <v>899</v>
      </c>
      <c r="D369" s="10" t="s">
        <v>11490</v>
      </c>
      <c r="E369" t="s">
        <v>11491</v>
      </c>
      <c r="F369" t="s">
        <v>4754</v>
      </c>
      <c r="G369" t="s">
        <v>679</v>
      </c>
      <c r="H369" t="s">
        <v>0</v>
      </c>
      <c r="I369">
        <v>0</v>
      </c>
    </row>
    <row r="370" spans="1:9" x14ac:dyDescent="0.25">
      <c r="A370" t="s">
        <v>5826</v>
      </c>
      <c r="B370" t="s">
        <v>4031</v>
      </c>
      <c r="C370" t="s">
        <v>736</v>
      </c>
      <c r="D370" s="10" t="s">
        <v>299</v>
      </c>
      <c r="E370" t="s">
        <v>11492</v>
      </c>
      <c r="G370" t="s">
        <v>299</v>
      </c>
      <c r="H370" t="s">
        <v>0</v>
      </c>
      <c r="I370">
        <v>0</v>
      </c>
    </row>
    <row r="371" spans="1:9" x14ac:dyDescent="0.25">
      <c r="A371" t="s">
        <v>6841</v>
      </c>
      <c r="B371" t="s">
        <v>4032</v>
      </c>
      <c r="C371" t="s">
        <v>736</v>
      </c>
      <c r="D371" s="10" t="s">
        <v>299</v>
      </c>
      <c r="E371" t="s">
        <v>11493</v>
      </c>
      <c r="G371" t="s">
        <v>299</v>
      </c>
      <c r="H371" t="s">
        <v>0</v>
      </c>
      <c r="I371">
        <v>0</v>
      </c>
    </row>
    <row r="372" spans="1:9" x14ac:dyDescent="0.25">
      <c r="A372" t="s">
        <v>6758</v>
      </c>
      <c r="B372" t="s">
        <v>4033</v>
      </c>
      <c r="C372" t="s">
        <v>736</v>
      </c>
      <c r="D372" s="10" t="s">
        <v>299</v>
      </c>
      <c r="E372" t="s">
        <v>11494</v>
      </c>
      <c r="G372" t="s">
        <v>299</v>
      </c>
      <c r="H372" t="s">
        <v>0</v>
      </c>
      <c r="I372">
        <v>0</v>
      </c>
    </row>
    <row r="373" spans="1:9" x14ac:dyDescent="0.25">
      <c r="A373" t="s">
        <v>5439</v>
      </c>
      <c r="B373" t="s">
        <v>4034</v>
      </c>
      <c r="C373" t="s">
        <v>736</v>
      </c>
      <c r="D373" s="10" t="s">
        <v>299</v>
      </c>
      <c r="E373" t="s">
        <v>11495</v>
      </c>
      <c r="G373" t="s">
        <v>299</v>
      </c>
      <c r="H373" t="s">
        <v>0</v>
      </c>
      <c r="I373">
        <v>0</v>
      </c>
    </row>
    <row r="374" spans="1:9" x14ac:dyDescent="0.25">
      <c r="A374" t="s">
        <v>5658</v>
      </c>
      <c r="B374" t="s">
        <v>4035</v>
      </c>
      <c r="C374" t="s">
        <v>736</v>
      </c>
      <c r="D374" s="10" t="s">
        <v>299</v>
      </c>
      <c r="E374" t="s">
        <v>11496</v>
      </c>
      <c r="G374" t="s">
        <v>299</v>
      </c>
      <c r="H374" t="s">
        <v>0</v>
      </c>
      <c r="I374">
        <v>0</v>
      </c>
    </row>
    <row r="375" spans="1:9" x14ac:dyDescent="0.25">
      <c r="A375" t="s">
        <v>5717</v>
      </c>
      <c r="B375" t="s">
        <v>4036</v>
      </c>
      <c r="C375" t="s">
        <v>736</v>
      </c>
      <c r="D375" s="10" t="s">
        <v>299</v>
      </c>
      <c r="E375" t="s">
        <v>11497</v>
      </c>
      <c r="G375" t="s">
        <v>299</v>
      </c>
      <c r="H375" t="s">
        <v>0</v>
      </c>
      <c r="I375">
        <v>0</v>
      </c>
    </row>
    <row r="376" spans="1:9" x14ac:dyDescent="0.25">
      <c r="A376" t="s">
        <v>5301</v>
      </c>
      <c r="B376" t="s">
        <v>4037</v>
      </c>
      <c r="C376" t="s">
        <v>736</v>
      </c>
      <c r="D376" s="10" t="s">
        <v>299</v>
      </c>
      <c r="E376" t="s">
        <v>11498</v>
      </c>
      <c r="G376" t="s">
        <v>299</v>
      </c>
      <c r="H376" t="s">
        <v>0</v>
      </c>
      <c r="I376">
        <v>0</v>
      </c>
    </row>
    <row r="377" spans="1:9" x14ac:dyDescent="0.25">
      <c r="A377" t="s">
        <v>6212</v>
      </c>
      <c r="B377" t="s">
        <v>4038</v>
      </c>
      <c r="C377" t="s">
        <v>736</v>
      </c>
      <c r="E377" t="s">
        <v>11499</v>
      </c>
      <c r="G377" t="s">
        <v>615</v>
      </c>
      <c r="H377" t="s">
        <v>0</v>
      </c>
      <c r="I377">
        <v>0</v>
      </c>
    </row>
    <row r="378" spans="1:9" x14ac:dyDescent="0.25">
      <c r="A378" t="s">
        <v>6092</v>
      </c>
      <c r="B378" t="s">
        <v>4039</v>
      </c>
      <c r="C378" t="s">
        <v>736</v>
      </c>
      <c r="D378" s="10" t="s">
        <v>299</v>
      </c>
      <c r="E378" t="s">
        <v>11500</v>
      </c>
      <c r="G378" t="s">
        <v>299</v>
      </c>
      <c r="H378" t="s">
        <v>0</v>
      </c>
      <c r="I378">
        <v>0</v>
      </c>
    </row>
    <row r="379" spans="1:9" x14ac:dyDescent="0.25">
      <c r="A379" t="s">
        <v>6312</v>
      </c>
      <c r="B379" t="s">
        <v>4040</v>
      </c>
      <c r="C379" t="s">
        <v>736</v>
      </c>
      <c r="D379" s="10" t="s">
        <v>299</v>
      </c>
      <c r="E379" t="s">
        <v>11501</v>
      </c>
      <c r="G379" t="s">
        <v>299</v>
      </c>
      <c r="H379" t="s">
        <v>0</v>
      </c>
      <c r="I379">
        <v>0</v>
      </c>
    </row>
    <row r="380" spans="1:9" x14ac:dyDescent="0.25">
      <c r="A380" t="s">
        <v>6304</v>
      </c>
      <c r="B380" t="s">
        <v>4041</v>
      </c>
      <c r="C380" t="s">
        <v>736</v>
      </c>
      <c r="D380" s="10" t="s">
        <v>299</v>
      </c>
      <c r="E380" t="s">
        <v>11502</v>
      </c>
      <c r="G380" t="s">
        <v>299</v>
      </c>
      <c r="H380" t="s">
        <v>0</v>
      </c>
      <c r="I380">
        <v>0</v>
      </c>
    </row>
    <row r="381" spans="1:9" x14ac:dyDescent="0.25">
      <c r="A381" t="s">
        <v>5335</v>
      </c>
      <c r="B381" t="s">
        <v>4042</v>
      </c>
      <c r="C381" t="s">
        <v>736</v>
      </c>
      <c r="D381" s="10" t="s">
        <v>299</v>
      </c>
      <c r="E381" t="s">
        <v>11503</v>
      </c>
      <c r="G381" t="s">
        <v>299</v>
      </c>
      <c r="H381" t="s">
        <v>0</v>
      </c>
      <c r="I381">
        <v>0</v>
      </c>
    </row>
    <row r="382" spans="1:9" x14ac:dyDescent="0.25">
      <c r="A382" t="s">
        <v>6480</v>
      </c>
      <c r="B382" t="s">
        <v>4043</v>
      </c>
      <c r="C382" t="s">
        <v>736</v>
      </c>
      <c r="D382" s="10" t="s">
        <v>299</v>
      </c>
      <c r="E382" t="s">
        <v>11504</v>
      </c>
      <c r="G382" t="s">
        <v>299</v>
      </c>
      <c r="H382" t="s">
        <v>0</v>
      </c>
      <c r="I382">
        <v>0</v>
      </c>
    </row>
    <row r="383" spans="1:9" x14ac:dyDescent="0.25">
      <c r="A383" t="s">
        <v>11505</v>
      </c>
      <c r="B383" t="s">
        <v>11506</v>
      </c>
      <c r="C383" t="s">
        <v>1067</v>
      </c>
      <c r="D383" s="10" t="s">
        <v>109</v>
      </c>
      <c r="E383" t="s">
        <v>11507</v>
      </c>
      <c r="G383" t="s">
        <v>11508</v>
      </c>
      <c r="H383">
        <v>200</v>
      </c>
      <c r="I383">
        <v>0</v>
      </c>
    </row>
    <row r="384" spans="1:9" x14ac:dyDescent="0.25">
      <c r="A384" t="s">
        <v>9314</v>
      </c>
      <c r="B384" t="s">
        <v>2299</v>
      </c>
      <c r="C384" t="s">
        <v>2138</v>
      </c>
      <c r="D384" s="10" t="s">
        <v>32</v>
      </c>
      <c r="E384" t="s">
        <v>9315</v>
      </c>
      <c r="F384" t="s">
        <v>5952</v>
      </c>
      <c r="G384" t="s">
        <v>2300</v>
      </c>
      <c r="H384">
        <v>200</v>
      </c>
      <c r="I384">
        <v>0</v>
      </c>
    </row>
    <row r="385" spans="1:9" x14ac:dyDescent="0.25">
      <c r="A385" t="s">
        <v>6324</v>
      </c>
      <c r="B385" t="s">
        <v>4044</v>
      </c>
      <c r="C385" t="s">
        <v>736</v>
      </c>
      <c r="D385" s="10" t="s">
        <v>299</v>
      </c>
      <c r="E385" t="s">
        <v>11509</v>
      </c>
      <c r="G385" t="s">
        <v>299</v>
      </c>
      <c r="H385" t="s">
        <v>0</v>
      </c>
      <c r="I385">
        <v>0</v>
      </c>
    </row>
    <row r="386" spans="1:9" x14ac:dyDescent="0.25">
      <c r="A386" t="s">
        <v>4619</v>
      </c>
      <c r="B386" t="s">
        <v>4045</v>
      </c>
      <c r="C386" t="s">
        <v>736</v>
      </c>
      <c r="D386" s="10" t="s">
        <v>299</v>
      </c>
      <c r="E386" t="s">
        <v>11510</v>
      </c>
      <c r="G386" t="s">
        <v>299</v>
      </c>
      <c r="H386" t="s">
        <v>0</v>
      </c>
      <c r="I386">
        <v>0</v>
      </c>
    </row>
    <row r="387" spans="1:9" x14ac:dyDescent="0.25">
      <c r="A387" t="s">
        <v>11511</v>
      </c>
      <c r="B387" t="s">
        <v>4046</v>
      </c>
      <c r="C387" t="s">
        <v>736</v>
      </c>
      <c r="D387" s="10" t="s">
        <v>11072</v>
      </c>
      <c r="E387" t="s">
        <v>11512</v>
      </c>
      <c r="G387" t="s">
        <v>485</v>
      </c>
      <c r="H387" t="s">
        <v>0</v>
      </c>
      <c r="I387">
        <v>0</v>
      </c>
    </row>
    <row r="388" spans="1:9" x14ac:dyDescent="0.25">
      <c r="A388" t="s">
        <v>5874</v>
      </c>
      <c r="B388" t="s">
        <v>4047</v>
      </c>
      <c r="C388" t="s">
        <v>736</v>
      </c>
      <c r="D388" s="10" t="s">
        <v>299</v>
      </c>
      <c r="E388" t="s">
        <v>11513</v>
      </c>
      <c r="G388" t="s">
        <v>299</v>
      </c>
      <c r="H388" t="s">
        <v>0</v>
      </c>
      <c r="I388">
        <v>0</v>
      </c>
    </row>
    <row r="389" spans="1:9" x14ac:dyDescent="0.25">
      <c r="A389" t="s">
        <v>4631</v>
      </c>
      <c r="B389" t="s">
        <v>4048</v>
      </c>
      <c r="C389" t="s">
        <v>736</v>
      </c>
      <c r="D389" s="10" t="s">
        <v>299</v>
      </c>
      <c r="E389" t="s">
        <v>11514</v>
      </c>
      <c r="G389" t="s">
        <v>299</v>
      </c>
      <c r="H389" t="s">
        <v>0</v>
      </c>
      <c r="I389">
        <v>0</v>
      </c>
    </row>
    <row r="390" spans="1:9" x14ac:dyDescent="0.25">
      <c r="A390" t="s">
        <v>5662</v>
      </c>
      <c r="B390" t="s">
        <v>4049</v>
      </c>
      <c r="C390" t="s">
        <v>736</v>
      </c>
      <c r="D390" s="10" t="s">
        <v>299</v>
      </c>
      <c r="E390" t="s">
        <v>11515</v>
      </c>
      <c r="G390" t="s">
        <v>299</v>
      </c>
      <c r="H390" t="s">
        <v>0</v>
      </c>
      <c r="I390">
        <v>0</v>
      </c>
    </row>
    <row r="391" spans="1:9" x14ac:dyDescent="0.25">
      <c r="A391" t="s">
        <v>5868</v>
      </c>
      <c r="B391" t="s">
        <v>2303</v>
      </c>
      <c r="C391" t="s">
        <v>736</v>
      </c>
      <c r="D391" s="10" t="s">
        <v>299</v>
      </c>
      <c r="E391" t="s">
        <v>11516</v>
      </c>
      <c r="G391" t="s">
        <v>299</v>
      </c>
      <c r="H391" t="s">
        <v>0</v>
      </c>
      <c r="I391">
        <v>0</v>
      </c>
    </row>
    <row r="392" spans="1:9" x14ac:dyDescent="0.25">
      <c r="A392" t="s">
        <v>6072</v>
      </c>
      <c r="B392" t="s">
        <v>4050</v>
      </c>
      <c r="C392" t="s">
        <v>736</v>
      </c>
      <c r="D392" s="10" t="s">
        <v>299</v>
      </c>
      <c r="E392" s="7" t="s">
        <v>11517</v>
      </c>
      <c r="G392" t="s">
        <v>299</v>
      </c>
      <c r="H392" t="s">
        <v>0</v>
      </c>
      <c r="I392">
        <v>0</v>
      </c>
    </row>
    <row r="393" spans="1:9" x14ac:dyDescent="0.25">
      <c r="A393" t="s">
        <v>6173</v>
      </c>
      <c r="B393" t="s">
        <v>4051</v>
      </c>
      <c r="C393" t="s">
        <v>736</v>
      </c>
      <c r="D393" s="10" t="s">
        <v>299</v>
      </c>
      <c r="E393" t="s">
        <v>11518</v>
      </c>
      <c r="G393" t="s">
        <v>299</v>
      </c>
      <c r="H393" t="s">
        <v>0</v>
      </c>
      <c r="I393">
        <v>0</v>
      </c>
    </row>
    <row r="394" spans="1:9" x14ac:dyDescent="0.25">
      <c r="A394" t="s">
        <v>5588</v>
      </c>
      <c r="B394" t="s">
        <v>4052</v>
      </c>
      <c r="C394" t="s">
        <v>736</v>
      </c>
      <c r="D394" s="10" t="s">
        <v>299</v>
      </c>
      <c r="E394" t="s">
        <v>11519</v>
      </c>
      <c r="G394" t="s">
        <v>299</v>
      </c>
      <c r="H394" t="s">
        <v>0</v>
      </c>
      <c r="I394">
        <v>0</v>
      </c>
    </row>
    <row r="395" spans="1:9" x14ac:dyDescent="0.25">
      <c r="A395" t="s">
        <v>6251</v>
      </c>
      <c r="B395" t="s">
        <v>4053</v>
      </c>
      <c r="C395" t="s">
        <v>736</v>
      </c>
      <c r="D395" s="10" t="s">
        <v>299</v>
      </c>
      <c r="E395" t="s">
        <v>11520</v>
      </c>
      <c r="G395" t="s">
        <v>299</v>
      </c>
      <c r="H395" t="s">
        <v>0</v>
      </c>
      <c r="I395">
        <v>0</v>
      </c>
    </row>
    <row r="396" spans="1:9" x14ac:dyDescent="0.25">
      <c r="A396" t="s">
        <v>4589</v>
      </c>
      <c r="B396" t="s">
        <v>4054</v>
      </c>
      <c r="C396" t="s">
        <v>736</v>
      </c>
      <c r="D396" s="10" t="s">
        <v>299</v>
      </c>
      <c r="E396" t="s">
        <v>11521</v>
      </c>
      <c r="G396" t="s">
        <v>299</v>
      </c>
      <c r="H396" t="s">
        <v>0</v>
      </c>
      <c r="I396">
        <v>0</v>
      </c>
    </row>
    <row r="397" spans="1:9" x14ac:dyDescent="0.25">
      <c r="A397" t="s">
        <v>5915</v>
      </c>
      <c r="B397" t="s">
        <v>4055</v>
      </c>
      <c r="C397" t="s">
        <v>736</v>
      </c>
      <c r="D397" s="10" t="s">
        <v>299</v>
      </c>
      <c r="E397" t="s">
        <v>11522</v>
      </c>
      <c r="G397" t="s">
        <v>299</v>
      </c>
      <c r="H397" t="s">
        <v>0</v>
      </c>
      <c r="I397">
        <v>0</v>
      </c>
    </row>
    <row r="398" spans="1:9" x14ac:dyDescent="0.25">
      <c r="A398" t="s">
        <v>5421</v>
      </c>
      <c r="B398" t="s">
        <v>4056</v>
      </c>
      <c r="C398" t="s">
        <v>736</v>
      </c>
      <c r="D398" s="10" t="s">
        <v>299</v>
      </c>
      <c r="E398" t="s">
        <v>11523</v>
      </c>
      <c r="G398" t="s">
        <v>299</v>
      </c>
      <c r="H398" t="s">
        <v>0</v>
      </c>
      <c r="I398">
        <v>0</v>
      </c>
    </row>
    <row r="399" spans="1:9" x14ac:dyDescent="0.25">
      <c r="A399" t="s">
        <v>5235</v>
      </c>
      <c r="B399" t="s">
        <v>4057</v>
      </c>
      <c r="C399" t="s">
        <v>736</v>
      </c>
      <c r="D399" s="10" t="s">
        <v>299</v>
      </c>
      <c r="E399" t="s">
        <v>11524</v>
      </c>
      <c r="G399" t="s">
        <v>299</v>
      </c>
      <c r="H399" t="s">
        <v>0</v>
      </c>
      <c r="I399">
        <v>0</v>
      </c>
    </row>
    <row r="400" spans="1:9" x14ac:dyDescent="0.25">
      <c r="A400" t="s">
        <v>5985</v>
      </c>
      <c r="B400" t="s">
        <v>4058</v>
      </c>
      <c r="C400" t="s">
        <v>736</v>
      </c>
      <c r="D400" s="10" t="s">
        <v>299</v>
      </c>
      <c r="E400" t="s">
        <v>11525</v>
      </c>
      <c r="G400" t="s">
        <v>299</v>
      </c>
      <c r="H400" t="s">
        <v>0</v>
      </c>
      <c r="I400">
        <v>0</v>
      </c>
    </row>
    <row r="401" spans="1:9" x14ac:dyDescent="0.25">
      <c r="A401" t="s">
        <v>9183</v>
      </c>
      <c r="B401" t="s">
        <v>2306</v>
      </c>
      <c r="C401" t="s">
        <v>2138</v>
      </c>
      <c r="D401" s="10" t="s">
        <v>32</v>
      </c>
      <c r="E401" t="s">
        <v>9184</v>
      </c>
      <c r="F401" t="s">
        <v>5952</v>
      </c>
      <c r="G401" t="s">
        <v>2307</v>
      </c>
      <c r="H401">
        <v>200</v>
      </c>
      <c r="I401">
        <v>0</v>
      </c>
    </row>
    <row r="402" spans="1:9" x14ac:dyDescent="0.25">
      <c r="A402" t="s">
        <v>11526</v>
      </c>
      <c r="B402" t="s">
        <v>4059</v>
      </c>
      <c r="C402" t="s">
        <v>736</v>
      </c>
      <c r="D402" s="10" t="s">
        <v>10927</v>
      </c>
      <c r="E402" t="s">
        <v>11527</v>
      </c>
      <c r="F402" t="s">
        <v>4754</v>
      </c>
      <c r="G402" t="s">
        <v>637</v>
      </c>
      <c r="H402" t="s">
        <v>0</v>
      </c>
      <c r="I402">
        <v>0</v>
      </c>
    </row>
    <row r="403" spans="1:9" x14ac:dyDescent="0.25">
      <c r="A403" t="s">
        <v>6085</v>
      </c>
      <c r="B403" t="s">
        <v>4060</v>
      </c>
      <c r="C403" t="s">
        <v>736</v>
      </c>
      <c r="D403" s="10" t="s">
        <v>299</v>
      </c>
      <c r="E403" t="s">
        <v>11528</v>
      </c>
      <c r="G403" t="s">
        <v>299</v>
      </c>
      <c r="H403" t="s">
        <v>0</v>
      </c>
      <c r="I403">
        <v>0</v>
      </c>
    </row>
    <row r="404" spans="1:9" x14ac:dyDescent="0.25">
      <c r="A404" t="s">
        <v>6728</v>
      </c>
      <c r="B404" t="s">
        <v>4061</v>
      </c>
      <c r="C404" t="s">
        <v>736</v>
      </c>
      <c r="D404" s="10" t="s">
        <v>299</v>
      </c>
      <c r="E404" t="s">
        <v>11529</v>
      </c>
      <c r="G404" t="s">
        <v>299</v>
      </c>
      <c r="H404" t="s">
        <v>0</v>
      </c>
      <c r="I404">
        <v>0</v>
      </c>
    </row>
    <row r="405" spans="1:9" x14ac:dyDescent="0.25">
      <c r="A405" t="s">
        <v>11530</v>
      </c>
      <c r="B405" t="s">
        <v>11531</v>
      </c>
      <c r="C405" t="s">
        <v>1326</v>
      </c>
      <c r="D405" s="10" t="s">
        <v>30</v>
      </c>
      <c r="E405" t="s">
        <v>11532</v>
      </c>
      <c r="F405" t="s">
        <v>11049</v>
      </c>
      <c r="G405" t="s">
        <v>11533</v>
      </c>
      <c r="H405">
        <v>200</v>
      </c>
      <c r="I405">
        <v>0</v>
      </c>
    </row>
    <row r="406" spans="1:9" x14ac:dyDescent="0.25">
      <c r="A406" t="s">
        <v>5510</v>
      </c>
      <c r="B406" t="s">
        <v>4062</v>
      </c>
      <c r="C406" t="s">
        <v>736</v>
      </c>
      <c r="D406" s="10" t="s">
        <v>299</v>
      </c>
      <c r="E406" t="s">
        <v>11534</v>
      </c>
      <c r="G406" t="s">
        <v>299</v>
      </c>
      <c r="H406" t="s">
        <v>0</v>
      </c>
      <c r="I406">
        <v>0</v>
      </c>
    </row>
    <row r="407" spans="1:9" x14ac:dyDescent="0.25">
      <c r="A407" t="s">
        <v>5780</v>
      </c>
      <c r="B407" t="s">
        <v>4063</v>
      </c>
      <c r="C407" t="s">
        <v>736</v>
      </c>
      <c r="D407" s="10" t="s">
        <v>299</v>
      </c>
      <c r="E407" t="s">
        <v>11535</v>
      </c>
      <c r="G407" t="s">
        <v>299</v>
      </c>
      <c r="H407" t="s">
        <v>0</v>
      </c>
      <c r="I407">
        <v>0</v>
      </c>
    </row>
    <row r="408" spans="1:9" x14ac:dyDescent="0.25">
      <c r="A408" t="s">
        <v>6137</v>
      </c>
      <c r="B408" t="s">
        <v>4064</v>
      </c>
      <c r="C408" t="s">
        <v>736</v>
      </c>
      <c r="D408" s="10" t="s">
        <v>299</v>
      </c>
      <c r="E408" t="s">
        <v>11536</v>
      </c>
      <c r="G408" t="s">
        <v>299</v>
      </c>
      <c r="H408" t="s">
        <v>0</v>
      </c>
      <c r="I408">
        <v>0</v>
      </c>
    </row>
    <row r="409" spans="1:9" x14ac:dyDescent="0.25">
      <c r="A409" t="s">
        <v>5651</v>
      </c>
      <c r="B409" t="s">
        <v>4065</v>
      </c>
      <c r="C409" t="s">
        <v>736</v>
      </c>
      <c r="D409" s="10" t="s">
        <v>299</v>
      </c>
      <c r="E409" t="s">
        <v>11537</v>
      </c>
      <c r="G409" t="s">
        <v>299</v>
      </c>
      <c r="H409" t="s">
        <v>0</v>
      </c>
      <c r="I409">
        <v>0</v>
      </c>
    </row>
    <row r="410" spans="1:9" x14ac:dyDescent="0.25">
      <c r="A410" t="s">
        <v>6383</v>
      </c>
      <c r="B410" t="s">
        <v>4066</v>
      </c>
      <c r="C410" t="s">
        <v>736</v>
      </c>
      <c r="D410" s="10" t="s">
        <v>299</v>
      </c>
      <c r="E410" t="s">
        <v>11538</v>
      </c>
      <c r="G410" t="s">
        <v>299</v>
      </c>
      <c r="H410" t="s">
        <v>0</v>
      </c>
      <c r="I410">
        <v>0</v>
      </c>
    </row>
    <row r="411" spans="1:9" x14ac:dyDescent="0.25">
      <c r="A411" t="s">
        <v>6005</v>
      </c>
      <c r="B411" t="s">
        <v>4067</v>
      </c>
      <c r="C411" t="s">
        <v>736</v>
      </c>
      <c r="D411" s="10" t="s">
        <v>299</v>
      </c>
      <c r="E411" t="s">
        <v>11539</v>
      </c>
      <c r="G411" t="s">
        <v>299</v>
      </c>
      <c r="H411" t="s">
        <v>0</v>
      </c>
      <c r="I411">
        <v>0</v>
      </c>
    </row>
    <row r="412" spans="1:9" x14ac:dyDescent="0.25">
      <c r="A412" t="s">
        <v>11540</v>
      </c>
      <c r="B412" t="s">
        <v>4068</v>
      </c>
      <c r="C412" t="s">
        <v>736</v>
      </c>
      <c r="D412" s="10" t="s">
        <v>11016</v>
      </c>
      <c r="E412" t="s">
        <v>11541</v>
      </c>
      <c r="F412" t="s">
        <v>4754</v>
      </c>
      <c r="G412" t="s">
        <v>579</v>
      </c>
      <c r="H412" t="s">
        <v>0</v>
      </c>
      <c r="I412">
        <v>0</v>
      </c>
    </row>
    <row r="413" spans="1:9" x14ac:dyDescent="0.25">
      <c r="A413" t="s">
        <v>11542</v>
      </c>
      <c r="B413" t="s">
        <v>4069</v>
      </c>
      <c r="C413" t="s">
        <v>736</v>
      </c>
      <c r="D413" s="10" t="s">
        <v>11016</v>
      </c>
      <c r="E413" t="s">
        <v>11543</v>
      </c>
      <c r="F413" t="s">
        <v>7853</v>
      </c>
      <c r="G413" t="s">
        <v>597</v>
      </c>
      <c r="H413" t="s">
        <v>0</v>
      </c>
      <c r="I413">
        <v>0</v>
      </c>
    </row>
    <row r="414" spans="1:9" x14ac:dyDescent="0.25">
      <c r="A414" t="s">
        <v>5844</v>
      </c>
      <c r="B414" t="s">
        <v>4070</v>
      </c>
      <c r="C414" t="s">
        <v>736</v>
      </c>
      <c r="D414" s="10" t="s">
        <v>299</v>
      </c>
      <c r="E414" t="s">
        <v>11544</v>
      </c>
      <c r="G414" t="s">
        <v>299</v>
      </c>
      <c r="H414" t="s">
        <v>0</v>
      </c>
      <c r="I414">
        <v>0</v>
      </c>
    </row>
    <row r="415" spans="1:9" x14ac:dyDescent="0.25">
      <c r="A415" t="s">
        <v>4683</v>
      </c>
      <c r="B415" t="s">
        <v>4071</v>
      </c>
      <c r="C415" t="s">
        <v>736</v>
      </c>
      <c r="D415" s="10" t="s">
        <v>299</v>
      </c>
      <c r="E415" t="s">
        <v>11545</v>
      </c>
      <c r="G415" t="s">
        <v>299</v>
      </c>
      <c r="H415" t="s">
        <v>0</v>
      </c>
      <c r="I415">
        <v>0</v>
      </c>
    </row>
    <row r="416" spans="1:9" x14ac:dyDescent="0.25">
      <c r="A416" t="s">
        <v>6501</v>
      </c>
      <c r="B416" t="s">
        <v>4072</v>
      </c>
      <c r="C416" t="s">
        <v>736</v>
      </c>
      <c r="D416" s="10" t="s">
        <v>299</v>
      </c>
      <c r="E416" t="s">
        <v>11546</v>
      </c>
      <c r="G416" t="s">
        <v>299</v>
      </c>
      <c r="H416" t="s">
        <v>0</v>
      </c>
      <c r="I416">
        <v>0</v>
      </c>
    </row>
    <row r="417" spans="1:9" x14ac:dyDescent="0.25">
      <c r="A417" t="s">
        <v>5101</v>
      </c>
      <c r="B417" t="s">
        <v>4073</v>
      </c>
      <c r="C417" t="s">
        <v>736</v>
      </c>
      <c r="D417" s="10" t="s">
        <v>299</v>
      </c>
      <c r="E417" t="s">
        <v>11547</v>
      </c>
      <c r="G417" t="s">
        <v>299</v>
      </c>
      <c r="H417" t="s">
        <v>0</v>
      </c>
      <c r="I417">
        <v>0</v>
      </c>
    </row>
    <row r="418" spans="1:9" x14ac:dyDescent="0.25">
      <c r="A418" t="s">
        <v>5221</v>
      </c>
      <c r="B418" t="s">
        <v>4074</v>
      </c>
      <c r="C418" t="s">
        <v>736</v>
      </c>
      <c r="D418" s="10" t="s">
        <v>299</v>
      </c>
      <c r="E418" t="s">
        <v>11548</v>
      </c>
      <c r="G418" t="s">
        <v>299</v>
      </c>
      <c r="H418" t="s">
        <v>0</v>
      </c>
      <c r="I418">
        <v>0</v>
      </c>
    </row>
    <row r="419" spans="1:9" x14ac:dyDescent="0.25">
      <c r="A419" t="s">
        <v>11549</v>
      </c>
      <c r="B419" t="s">
        <v>4075</v>
      </c>
      <c r="C419" t="s">
        <v>736</v>
      </c>
      <c r="D419" s="10" t="s">
        <v>10927</v>
      </c>
      <c r="E419" t="s">
        <v>11550</v>
      </c>
      <c r="F419" t="s">
        <v>4754</v>
      </c>
      <c r="G419" t="s">
        <v>674</v>
      </c>
      <c r="H419" t="s">
        <v>0</v>
      </c>
      <c r="I419">
        <v>0</v>
      </c>
    </row>
    <row r="420" spans="1:9" x14ac:dyDescent="0.25">
      <c r="A420" t="s">
        <v>11551</v>
      </c>
      <c r="B420" t="s">
        <v>4076</v>
      </c>
      <c r="C420" t="s">
        <v>736</v>
      </c>
      <c r="D420" s="10" t="s">
        <v>11552</v>
      </c>
      <c r="E420" t="s">
        <v>11553</v>
      </c>
      <c r="F420" t="s">
        <v>4754</v>
      </c>
      <c r="G420" t="s">
        <v>390</v>
      </c>
      <c r="H420" t="s">
        <v>0</v>
      </c>
      <c r="I420">
        <v>0</v>
      </c>
    </row>
    <row r="421" spans="1:9" x14ac:dyDescent="0.25">
      <c r="A421" t="s">
        <v>11554</v>
      </c>
      <c r="B421" t="s">
        <v>4077</v>
      </c>
      <c r="C421" t="s">
        <v>736</v>
      </c>
      <c r="D421" s="10" t="s">
        <v>10927</v>
      </c>
      <c r="E421" t="s">
        <v>11555</v>
      </c>
      <c r="F421" t="s">
        <v>4754</v>
      </c>
      <c r="G421" t="s">
        <v>490</v>
      </c>
      <c r="H421" t="s">
        <v>0</v>
      </c>
      <c r="I421">
        <v>0</v>
      </c>
    </row>
    <row r="422" spans="1:9" x14ac:dyDescent="0.25">
      <c r="A422" t="s">
        <v>11556</v>
      </c>
      <c r="B422" t="s">
        <v>4078</v>
      </c>
      <c r="C422" t="s">
        <v>736</v>
      </c>
      <c r="D422" s="10" t="s">
        <v>10927</v>
      </c>
      <c r="E422" t="s">
        <v>11557</v>
      </c>
      <c r="F422" t="s">
        <v>4754</v>
      </c>
      <c r="G422" t="s">
        <v>629</v>
      </c>
      <c r="H422" t="s">
        <v>0</v>
      </c>
      <c r="I422">
        <v>0</v>
      </c>
    </row>
    <row r="423" spans="1:9" x14ac:dyDescent="0.25">
      <c r="A423" t="s">
        <v>11558</v>
      </c>
      <c r="B423" t="s">
        <v>4079</v>
      </c>
      <c r="C423" t="s">
        <v>736</v>
      </c>
      <c r="D423" s="10" t="s">
        <v>10927</v>
      </c>
      <c r="E423" t="s">
        <v>11559</v>
      </c>
      <c r="F423" t="s">
        <v>4754</v>
      </c>
      <c r="G423" t="s">
        <v>681</v>
      </c>
      <c r="H423" t="s">
        <v>0</v>
      </c>
      <c r="I423">
        <v>0</v>
      </c>
    </row>
    <row r="424" spans="1:9" x14ac:dyDescent="0.25">
      <c r="A424" t="s">
        <v>11560</v>
      </c>
      <c r="B424" t="s">
        <v>4080</v>
      </c>
      <c r="C424" t="s">
        <v>736</v>
      </c>
      <c r="D424" s="10" t="s">
        <v>11490</v>
      </c>
      <c r="E424" t="s">
        <v>11561</v>
      </c>
      <c r="F424" t="s">
        <v>7853</v>
      </c>
      <c r="G424" t="s">
        <v>411</v>
      </c>
      <c r="H424" t="s">
        <v>0</v>
      </c>
      <c r="I424">
        <v>0</v>
      </c>
    </row>
    <row r="425" spans="1:9" x14ac:dyDescent="0.25">
      <c r="A425" t="s">
        <v>11562</v>
      </c>
      <c r="B425" t="s">
        <v>4081</v>
      </c>
      <c r="C425" t="s">
        <v>736</v>
      </c>
      <c r="D425" s="10" t="s">
        <v>11084</v>
      </c>
      <c r="E425" t="s">
        <v>11563</v>
      </c>
      <c r="F425" t="s">
        <v>7853</v>
      </c>
      <c r="G425" t="s">
        <v>401</v>
      </c>
      <c r="H425" t="s">
        <v>0</v>
      </c>
      <c r="I425">
        <v>0</v>
      </c>
    </row>
    <row r="426" spans="1:9" x14ac:dyDescent="0.25">
      <c r="A426" t="s">
        <v>11564</v>
      </c>
      <c r="B426" t="s">
        <v>11565</v>
      </c>
      <c r="C426" t="s">
        <v>1326</v>
      </c>
      <c r="D426" s="10" t="s">
        <v>30</v>
      </c>
      <c r="E426" t="s">
        <v>11566</v>
      </c>
      <c r="F426" t="s">
        <v>11049</v>
      </c>
      <c r="G426" t="s">
        <v>11567</v>
      </c>
      <c r="H426">
        <v>200</v>
      </c>
      <c r="I426">
        <v>0</v>
      </c>
    </row>
    <row r="427" spans="1:9" x14ac:dyDescent="0.25">
      <c r="A427" t="s">
        <v>11568</v>
      </c>
      <c r="B427" t="s">
        <v>11569</v>
      </c>
      <c r="C427" t="s">
        <v>1326</v>
      </c>
      <c r="D427" s="10" t="s">
        <v>30</v>
      </c>
      <c r="E427" t="s">
        <v>11570</v>
      </c>
      <c r="F427" t="s">
        <v>7077</v>
      </c>
      <c r="G427" t="s">
        <v>11571</v>
      </c>
      <c r="H427">
        <v>200</v>
      </c>
      <c r="I427">
        <v>0</v>
      </c>
    </row>
    <row r="428" spans="1:9" x14ac:dyDescent="0.25">
      <c r="A428" t="s">
        <v>9944</v>
      </c>
      <c r="B428" t="s">
        <v>2310</v>
      </c>
      <c r="C428" t="s">
        <v>2138</v>
      </c>
      <c r="D428" s="10" t="s">
        <v>32</v>
      </c>
      <c r="E428" t="s">
        <v>9945</v>
      </c>
      <c r="F428" t="s">
        <v>5952</v>
      </c>
      <c r="G428" t="s">
        <v>2311</v>
      </c>
      <c r="H428">
        <v>200</v>
      </c>
      <c r="I428">
        <v>0</v>
      </c>
    </row>
    <row r="429" spans="1:9" x14ac:dyDescent="0.25">
      <c r="A429" t="s">
        <v>11572</v>
      </c>
      <c r="B429" t="s">
        <v>4082</v>
      </c>
      <c r="C429" t="s">
        <v>736</v>
      </c>
      <c r="D429" s="10" t="s">
        <v>10923</v>
      </c>
      <c r="E429" t="s">
        <v>11573</v>
      </c>
      <c r="F429" t="s">
        <v>4754</v>
      </c>
      <c r="G429" t="s">
        <v>298</v>
      </c>
      <c r="H429" t="s">
        <v>0</v>
      </c>
      <c r="I429">
        <v>0</v>
      </c>
    </row>
    <row r="430" spans="1:9" x14ac:dyDescent="0.25">
      <c r="A430" t="s">
        <v>11574</v>
      </c>
      <c r="B430" t="s">
        <v>4083</v>
      </c>
      <c r="C430" t="s">
        <v>736</v>
      </c>
      <c r="D430" s="10" t="s">
        <v>10923</v>
      </c>
      <c r="E430" t="s">
        <v>11575</v>
      </c>
      <c r="F430" t="s">
        <v>4754</v>
      </c>
      <c r="G430" t="s">
        <v>526</v>
      </c>
      <c r="H430" t="s">
        <v>0</v>
      </c>
      <c r="I430">
        <v>0</v>
      </c>
    </row>
    <row r="431" spans="1:9" x14ac:dyDescent="0.25">
      <c r="A431" t="s">
        <v>11576</v>
      </c>
      <c r="B431" t="s">
        <v>4084</v>
      </c>
      <c r="C431" t="s">
        <v>736</v>
      </c>
      <c r="D431" s="10" t="s">
        <v>10927</v>
      </c>
      <c r="E431" t="s">
        <v>11577</v>
      </c>
      <c r="F431" t="s">
        <v>4754</v>
      </c>
      <c r="G431" t="s">
        <v>704</v>
      </c>
      <c r="H431" t="s">
        <v>0</v>
      </c>
      <c r="I431">
        <v>0</v>
      </c>
    </row>
    <row r="432" spans="1:9" x14ac:dyDescent="0.25">
      <c r="A432" t="s">
        <v>11578</v>
      </c>
      <c r="B432" t="s">
        <v>11579</v>
      </c>
      <c r="C432" t="s">
        <v>2138</v>
      </c>
      <c r="D432" s="10" t="s">
        <v>23</v>
      </c>
      <c r="E432" t="s">
        <v>11580</v>
      </c>
      <c r="F432" t="s">
        <v>5952</v>
      </c>
      <c r="G432" t="s">
        <v>11581</v>
      </c>
      <c r="H432">
        <v>200</v>
      </c>
      <c r="I432">
        <v>0</v>
      </c>
    </row>
    <row r="433" spans="1:9" x14ac:dyDescent="0.25">
      <c r="A433" t="s">
        <v>11582</v>
      </c>
      <c r="B433" t="s">
        <v>4085</v>
      </c>
      <c r="C433" t="s">
        <v>736</v>
      </c>
      <c r="D433" s="10" t="s">
        <v>45</v>
      </c>
      <c r="E433" t="s">
        <v>11583</v>
      </c>
      <c r="F433" t="s">
        <v>4754</v>
      </c>
      <c r="G433" t="s">
        <v>354</v>
      </c>
      <c r="H433" t="s">
        <v>0</v>
      </c>
      <c r="I433">
        <v>0</v>
      </c>
    </row>
    <row r="434" spans="1:9" x14ac:dyDescent="0.25">
      <c r="A434" t="s">
        <v>11584</v>
      </c>
      <c r="B434" t="s">
        <v>4086</v>
      </c>
      <c r="C434" t="s">
        <v>736</v>
      </c>
      <c r="D434" s="10" t="s">
        <v>45</v>
      </c>
      <c r="E434" t="s">
        <v>11585</v>
      </c>
      <c r="F434" t="s">
        <v>7479</v>
      </c>
      <c r="G434" t="s">
        <v>354</v>
      </c>
      <c r="H434" t="s">
        <v>0</v>
      </c>
      <c r="I434">
        <v>0</v>
      </c>
    </row>
    <row r="435" spans="1:9" x14ac:dyDescent="0.25">
      <c r="A435" t="s">
        <v>5185</v>
      </c>
      <c r="B435" t="s">
        <v>4087</v>
      </c>
      <c r="C435" t="s">
        <v>736</v>
      </c>
      <c r="D435" s="10" t="s">
        <v>299</v>
      </c>
      <c r="E435" t="s">
        <v>11586</v>
      </c>
      <c r="G435" t="s">
        <v>299</v>
      </c>
      <c r="H435" t="s">
        <v>0</v>
      </c>
      <c r="I435">
        <v>0</v>
      </c>
    </row>
    <row r="436" spans="1:9" x14ac:dyDescent="0.25">
      <c r="A436" t="s">
        <v>5850</v>
      </c>
      <c r="B436" t="s">
        <v>4088</v>
      </c>
      <c r="C436" t="s">
        <v>736</v>
      </c>
      <c r="D436" s="10" t="s">
        <v>299</v>
      </c>
      <c r="E436" t="s">
        <v>11587</v>
      </c>
      <c r="G436" t="s">
        <v>299</v>
      </c>
      <c r="H436" t="s">
        <v>0</v>
      </c>
      <c r="I436">
        <v>0</v>
      </c>
    </row>
    <row r="437" spans="1:9" x14ac:dyDescent="0.25">
      <c r="A437" t="s">
        <v>11588</v>
      </c>
      <c r="B437" t="s">
        <v>4089</v>
      </c>
      <c r="C437" t="s">
        <v>736</v>
      </c>
      <c r="D437" s="10" t="s">
        <v>11301</v>
      </c>
      <c r="E437" t="s">
        <v>11589</v>
      </c>
      <c r="F437" t="s">
        <v>4754</v>
      </c>
      <c r="G437" t="s">
        <v>584</v>
      </c>
      <c r="H437" t="s">
        <v>0</v>
      </c>
      <c r="I437">
        <v>0</v>
      </c>
    </row>
    <row r="438" spans="1:9" x14ac:dyDescent="0.25">
      <c r="A438" t="s">
        <v>11590</v>
      </c>
      <c r="B438" t="s">
        <v>4090</v>
      </c>
      <c r="C438" t="s">
        <v>736</v>
      </c>
      <c r="D438" s="10" t="s">
        <v>11591</v>
      </c>
      <c r="E438" t="s">
        <v>11592</v>
      </c>
      <c r="F438" t="s">
        <v>7095</v>
      </c>
      <c r="G438" t="s">
        <v>670</v>
      </c>
      <c r="H438" t="s">
        <v>0</v>
      </c>
      <c r="I438">
        <v>0</v>
      </c>
    </row>
    <row r="439" spans="1:9" x14ac:dyDescent="0.25">
      <c r="A439" t="s">
        <v>11593</v>
      </c>
      <c r="B439" t="s">
        <v>4091</v>
      </c>
      <c r="C439" t="s">
        <v>736</v>
      </c>
      <c r="D439" s="10" t="s">
        <v>10923</v>
      </c>
      <c r="E439" t="s">
        <v>11594</v>
      </c>
      <c r="F439" t="s">
        <v>4754</v>
      </c>
      <c r="G439" t="s">
        <v>727</v>
      </c>
      <c r="H439" t="s">
        <v>0</v>
      </c>
      <c r="I439">
        <v>0</v>
      </c>
    </row>
    <row r="440" spans="1:9" x14ac:dyDescent="0.25">
      <c r="A440" t="s">
        <v>11595</v>
      </c>
      <c r="B440" t="s">
        <v>4092</v>
      </c>
      <c r="C440" t="s">
        <v>736</v>
      </c>
      <c r="D440" s="10" t="s">
        <v>11596</v>
      </c>
      <c r="E440" t="s">
        <v>11597</v>
      </c>
      <c r="F440" t="s">
        <v>4754</v>
      </c>
      <c r="G440" t="s">
        <v>554</v>
      </c>
      <c r="H440" t="s">
        <v>0</v>
      </c>
      <c r="I440">
        <v>0</v>
      </c>
    </row>
    <row r="441" spans="1:9" x14ac:dyDescent="0.25">
      <c r="A441" t="s">
        <v>11598</v>
      </c>
      <c r="B441" t="s">
        <v>4093</v>
      </c>
      <c r="C441" t="s">
        <v>736</v>
      </c>
      <c r="D441" s="10" t="s">
        <v>10927</v>
      </c>
      <c r="E441" t="s">
        <v>11599</v>
      </c>
      <c r="F441" t="s">
        <v>4754</v>
      </c>
      <c r="G441" t="s">
        <v>349</v>
      </c>
      <c r="H441" t="s">
        <v>0</v>
      </c>
      <c r="I441">
        <v>0</v>
      </c>
    </row>
    <row r="442" spans="1:9" x14ac:dyDescent="0.25">
      <c r="A442" t="s">
        <v>11600</v>
      </c>
      <c r="B442" t="s">
        <v>4094</v>
      </c>
      <c r="C442" t="s">
        <v>736</v>
      </c>
      <c r="D442" s="10" t="s">
        <v>10927</v>
      </c>
      <c r="E442" t="s">
        <v>11601</v>
      </c>
      <c r="F442" t="s">
        <v>4754</v>
      </c>
      <c r="G442" t="s">
        <v>522</v>
      </c>
      <c r="H442" t="s">
        <v>0</v>
      </c>
      <c r="I442">
        <v>0</v>
      </c>
    </row>
    <row r="443" spans="1:9" x14ac:dyDescent="0.25">
      <c r="A443" t="s">
        <v>11602</v>
      </c>
      <c r="B443" t="s">
        <v>4095</v>
      </c>
      <c r="C443" t="s">
        <v>736</v>
      </c>
      <c r="D443" s="10" t="s">
        <v>11016</v>
      </c>
      <c r="E443" t="s">
        <v>11603</v>
      </c>
      <c r="F443" t="s">
        <v>4754</v>
      </c>
      <c r="G443" t="s">
        <v>458</v>
      </c>
      <c r="H443" t="s">
        <v>0</v>
      </c>
      <c r="I443">
        <v>0</v>
      </c>
    </row>
    <row r="444" spans="1:9" x14ac:dyDescent="0.25">
      <c r="A444" t="s">
        <v>11604</v>
      </c>
      <c r="B444" t="s">
        <v>4095</v>
      </c>
      <c r="C444" t="s">
        <v>736</v>
      </c>
      <c r="D444" s="10" t="s">
        <v>11016</v>
      </c>
      <c r="E444" t="s">
        <v>11605</v>
      </c>
      <c r="F444" t="s">
        <v>4754</v>
      </c>
      <c r="G444" t="s">
        <v>458</v>
      </c>
      <c r="H444" t="s">
        <v>0</v>
      </c>
      <c r="I444">
        <v>0</v>
      </c>
    </row>
    <row r="445" spans="1:9" x14ac:dyDescent="0.25">
      <c r="A445" t="s">
        <v>11606</v>
      </c>
      <c r="B445" t="s">
        <v>4096</v>
      </c>
      <c r="C445" t="s">
        <v>736</v>
      </c>
      <c r="D445" s="10" t="s">
        <v>11607</v>
      </c>
      <c r="E445" t="s">
        <v>11608</v>
      </c>
      <c r="F445" t="s">
        <v>4754</v>
      </c>
      <c r="G445" t="s">
        <v>293</v>
      </c>
      <c r="H445" t="s">
        <v>0</v>
      </c>
      <c r="I445">
        <v>0</v>
      </c>
    </row>
    <row r="446" spans="1:9" x14ac:dyDescent="0.25">
      <c r="A446" t="s">
        <v>11609</v>
      </c>
      <c r="B446" t="s">
        <v>11610</v>
      </c>
      <c r="C446" t="s">
        <v>2138</v>
      </c>
      <c r="D446" s="10" t="s">
        <v>25</v>
      </c>
      <c r="E446" t="s">
        <v>11611</v>
      </c>
      <c r="F446" t="s">
        <v>5952</v>
      </c>
      <c r="G446" t="s">
        <v>11612</v>
      </c>
      <c r="H446">
        <v>302</v>
      </c>
      <c r="I446">
        <v>0</v>
      </c>
    </row>
    <row r="447" spans="1:9" x14ac:dyDescent="0.25">
      <c r="A447" t="s">
        <v>11613</v>
      </c>
      <c r="B447" t="s">
        <v>4097</v>
      </c>
      <c r="C447" t="s">
        <v>736</v>
      </c>
      <c r="D447" s="10" t="s">
        <v>10927</v>
      </c>
      <c r="E447" t="s">
        <v>11614</v>
      </c>
      <c r="F447" t="s">
        <v>7095</v>
      </c>
      <c r="G447" t="s">
        <v>461</v>
      </c>
      <c r="H447" t="s">
        <v>0</v>
      </c>
      <c r="I447">
        <v>0</v>
      </c>
    </row>
    <row r="448" spans="1:9" x14ac:dyDescent="0.25">
      <c r="A448" t="s">
        <v>11615</v>
      </c>
      <c r="B448" t="s">
        <v>4098</v>
      </c>
      <c r="C448" t="s">
        <v>736</v>
      </c>
      <c r="D448" s="10" t="s">
        <v>11084</v>
      </c>
      <c r="E448" t="s">
        <v>11616</v>
      </c>
      <c r="F448" t="s">
        <v>4754</v>
      </c>
      <c r="G448" t="s">
        <v>556</v>
      </c>
      <c r="H448" t="s">
        <v>0</v>
      </c>
      <c r="I448">
        <v>0</v>
      </c>
    </row>
    <row r="449" spans="1:9" x14ac:dyDescent="0.25">
      <c r="A449" t="s">
        <v>11617</v>
      </c>
      <c r="B449" t="s">
        <v>4099</v>
      </c>
      <c r="C449" t="s">
        <v>1067</v>
      </c>
      <c r="D449" s="10" t="s">
        <v>11490</v>
      </c>
      <c r="E449" t="s">
        <v>11618</v>
      </c>
      <c r="G449" t="s">
        <v>472</v>
      </c>
      <c r="H449" t="s">
        <v>0</v>
      </c>
      <c r="I449">
        <v>0</v>
      </c>
    </row>
    <row r="450" spans="1:9" x14ac:dyDescent="0.25">
      <c r="A450" t="s">
        <v>11619</v>
      </c>
      <c r="B450" t="s">
        <v>4100</v>
      </c>
      <c r="C450" t="s">
        <v>1067</v>
      </c>
      <c r="D450" s="10" t="s">
        <v>427</v>
      </c>
      <c r="E450" t="s">
        <v>11620</v>
      </c>
      <c r="G450" t="s">
        <v>427</v>
      </c>
      <c r="H450" t="s">
        <v>0</v>
      </c>
      <c r="I450">
        <v>0</v>
      </c>
    </row>
    <row r="451" spans="1:9" x14ac:dyDescent="0.25">
      <c r="A451" t="s">
        <v>11621</v>
      </c>
      <c r="B451" t="s">
        <v>4101</v>
      </c>
      <c r="C451" t="s">
        <v>736</v>
      </c>
      <c r="D451" s="10" t="s">
        <v>11622</v>
      </c>
      <c r="E451" t="s">
        <v>11623</v>
      </c>
      <c r="F451" t="s">
        <v>4754</v>
      </c>
      <c r="G451" t="s">
        <v>400</v>
      </c>
      <c r="H451" t="s">
        <v>0</v>
      </c>
      <c r="I451">
        <v>0</v>
      </c>
    </row>
    <row r="452" spans="1:9" x14ac:dyDescent="0.25">
      <c r="A452" t="s">
        <v>11624</v>
      </c>
      <c r="B452" t="s">
        <v>4102</v>
      </c>
      <c r="C452" t="s">
        <v>736</v>
      </c>
      <c r="D452" s="10" t="s">
        <v>10927</v>
      </c>
      <c r="E452" t="s">
        <v>11625</v>
      </c>
      <c r="F452" t="s">
        <v>4754</v>
      </c>
      <c r="G452" t="s">
        <v>563</v>
      </c>
      <c r="H452" t="s">
        <v>0</v>
      </c>
      <c r="I452">
        <v>0</v>
      </c>
    </row>
    <row r="453" spans="1:9" x14ac:dyDescent="0.25">
      <c r="A453" t="s">
        <v>5467</v>
      </c>
      <c r="B453" t="s">
        <v>4103</v>
      </c>
      <c r="C453" t="s">
        <v>736</v>
      </c>
      <c r="D453" s="10" t="s">
        <v>299</v>
      </c>
      <c r="E453" t="s">
        <v>11626</v>
      </c>
      <c r="G453" t="s">
        <v>299</v>
      </c>
      <c r="H453" t="s">
        <v>0</v>
      </c>
      <c r="I453">
        <v>0</v>
      </c>
    </row>
    <row r="454" spans="1:9" x14ac:dyDescent="0.25">
      <c r="A454" t="s">
        <v>5686</v>
      </c>
      <c r="B454" t="s">
        <v>4104</v>
      </c>
      <c r="C454" t="s">
        <v>736</v>
      </c>
      <c r="D454" s="10" t="s">
        <v>299</v>
      </c>
      <c r="E454" t="s">
        <v>11627</v>
      </c>
      <c r="G454" t="s">
        <v>299</v>
      </c>
      <c r="H454" t="s">
        <v>0</v>
      </c>
      <c r="I454">
        <v>0</v>
      </c>
    </row>
    <row r="455" spans="1:9" x14ac:dyDescent="0.25">
      <c r="A455" t="s">
        <v>4756</v>
      </c>
      <c r="B455" t="s">
        <v>4105</v>
      </c>
      <c r="C455" t="s">
        <v>736</v>
      </c>
      <c r="D455" s="10" t="s">
        <v>299</v>
      </c>
      <c r="E455" t="s">
        <v>11628</v>
      </c>
      <c r="G455" t="s">
        <v>299</v>
      </c>
      <c r="H455" t="s">
        <v>0</v>
      </c>
      <c r="I455">
        <v>0</v>
      </c>
    </row>
    <row r="456" spans="1:9" x14ac:dyDescent="0.25">
      <c r="A456" t="s">
        <v>4627</v>
      </c>
      <c r="B456" t="s">
        <v>4106</v>
      </c>
      <c r="C456" t="s">
        <v>736</v>
      </c>
      <c r="D456" s="10" t="s">
        <v>299</v>
      </c>
      <c r="E456" t="s">
        <v>11629</v>
      </c>
      <c r="G456" t="s">
        <v>299</v>
      </c>
      <c r="H456" t="s">
        <v>0</v>
      </c>
      <c r="I456">
        <v>0</v>
      </c>
    </row>
    <row r="457" spans="1:9" x14ac:dyDescent="0.25">
      <c r="A457" t="s">
        <v>4800</v>
      </c>
      <c r="B457" t="s">
        <v>4107</v>
      </c>
      <c r="C457" t="s">
        <v>736</v>
      </c>
      <c r="D457" s="10" t="s">
        <v>299</v>
      </c>
      <c r="E457" t="s">
        <v>11630</v>
      </c>
      <c r="G457" t="s">
        <v>299</v>
      </c>
      <c r="H457" t="s">
        <v>0</v>
      </c>
      <c r="I457">
        <v>0</v>
      </c>
    </row>
    <row r="458" spans="1:9" x14ac:dyDescent="0.25">
      <c r="A458" t="s">
        <v>11631</v>
      </c>
      <c r="B458" t="s">
        <v>4108</v>
      </c>
      <c r="C458" t="s">
        <v>736</v>
      </c>
      <c r="D458" s="10" t="s">
        <v>10923</v>
      </c>
      <c r="E458" t="s">
        <v>11632</v>
      </c>
      <c r="F458" t="s">
        <v>4754</v>
      </c>
      <c r="G458" t="s">
        <v>482</v>
      </c>
      <c r="H458" t="s">
        <v>0</v>
      </c>
      <c r="I458">
        <v>0</v>
      </c>
    </row>
    <row r="459" spans="1:9" x14ac:dyDescent="0.25">
      <c r="A459" t="s">
        <v>11633</v>
      </c>
      <c r="B459" t="s">
        <v>11634</v>
      </c>
      <c r="C459" t="s">
        <v>1326</v>
      </c>
      <c r="D459" s="10" t="s">
        <v>30</v>
      </c>
      <c r="E459" t="s">
        <v>11635</v>
      </c>
      <c r="F459" t="s">
        <v>7077</v>
      </c>
      <c r="G459" t="s">
        <v>11636</v>
      </c>
      <c r="H459">
        <v>200</v>
      </c>
      <c r="I459">
        <v>0</v>
      </c>
    </row>
    <row r="460" spans="1:9" x14ac:dyDescent="0.25">
      <c r="A460" t="s">
        <v>11637</v>
      </c>
      <c r="B460" t="s">
        <v>4109</v>
      </c>
      <c r="C460" t="s">
        <v>736</v>
      </c>
      <c r="D460" s="10" t="s">
        <v>45</v>
      </c>
      <c r="E460" t="s">
        <v>11638</v>
      </c>
      <c r="F460" t="s">
        <v>4754</v>
      </c>
      <c r="G460" t="s">
        <v>569</v>
      </c>
      <c r="H460" t="s">
        <v>0</v>
      </c>
      <c r="I460">
        <v>0</v>
      </c>
    </row>
    <row r="461" spans="1:9" x14ac:dyDescent="0.25">
      <c r="A461" t="s">
        <v>9537</v>
      </c>
      <c r="B461" t="s">
        <v>2320</v>
      </c>
      <c r="C461" t="s">
        <v>2138</v>
      </c>
      <c r="D461" s="10" t="s">
        <v>32</v>
      </c>
      <c r="E461" t="s">
        <v>9538</v>
      </c>
      <c r="F461" t="s">
        <v>5952</v>
      </c>
      <c r="G461" t="s">
        <v>2321</v>
      </c>
      <c r="H461">
        <v>200</v>
      </c>
      <c r="I461">
        <v>0</v>
      </c>
    </row>
    <row r="462" spans="1:9" x14ac:dyDescent="0.25">
      <c r="A462" t="s">
        <v>11639</v>
      </c>
      <c r="B462" t="s">
        <v>4110</v>
      </c>
      <c r="C462" t="s">
        <v>736</v>
      </c>
      <c r="D462" s="10" t="s">
        <v>10927</v>
      </c>
      <c r="E462" t="s">
        <v>11640</v>
      </c>
      <c r="F462" t="s">
        <v>4754</v>
      </c>
      <c r="G462" t="s">
        <v>371</v>
      </c>
      <c r="H462" t="s">
        <v>0</v>
      </c>
      <c r="I462">
        <v>0</v>
      </c>
    </row>
    <row r="463" spans="1:9" x14ac:dyDescent="0.25">
      <c r="A463" t="s">
        <v>6498</v>
      </c>
      <c r="B463" t="s">
        <v>4111</v>
      </c>
      <c r="C463" t="s">
        <v>736</v>
      </c>
      <c r="D463" s="10" t="s">
        <v>38</v>
      </c>
      <c r="E463" s="7" t="s">
        <v>11641</v>
      </c>
      <c r="F463" t="s">
        <v>11642</v>
      </c>
      <c r="G463" t="s">
        <v>524</v>
      </c>
      <c r="H463" t="s">
        <v>0</v>
      </c>
      <c r="I463">
        <v>0</v>
      </c>
    </row>
    <row r="464" spans="1:9" x14ac:dyDescent="0.25">
      <c r="A464" t="s">
        <v>11643</v>
      </c>
      <c r="B464" t="s">
        <v>4112</v>
      </c>
      <c r="C464" t="s">
        <v>736</v>
      </c>
      <c r="D464" s="10" t="s">
        <v>10927</v>
      </c>
      <c r="E464" t="s">
        <v>11644</v>
      </c>
      <c r="F464" t="s">
        <v>4754</v>
      </c>
      <c r="G464" t="s">
        <v>631</v>
      </c>
      <c r="H464" t="s">
        <v>0</v>
      </c>
      <c r="I464">
        <v>0</v>
      </c>
    </row>
    <row r="465" spans="1:9" x14ac:dyDescent="0.25">
      <c r="A465" t="s">
        <v>11645</v>
      </c>
      <c r="B465" t="s">
        <v>4113</v>
      </c>
      <c r="C465" t="s">
        <v>736</v>
      </c>
      <c r="D465" s="10" t="s">
        <v>10927</v>
      </c>
      <c r="E465" t="s">
        <v>11646</v>
      </c>
      <c r="F465" t="s">
        <v>4754</v>
      </c>
      <c r="G465" t="s">
        <v>711</v>
      </c>
      <c r="H465" t="s">
        <v>0</v>
      </c>
      <c r="I465">
        <v>0</v>
      </c>
    </row>
    <row r="466" spans="1:9" x14ac:dyDescent="0.25">
      <c r="A466" t="s">
        <v>11647</v>
      </c>
      <c r="B466" t="s">
        <v>4114</v>
      </c>
      <c r="C466" t="s">
        <v>736</v>
      </c>
      <c r="D466" s="10" t="s">
        <v>10927</v>
      </c>
      <c r="E466" t="s">
        <v>11648</v>
      </c>
      <c r="F466" t="s">
        <v>4754</v>
      </c>
      <c r="G466" t="s">
        <v>377</v>
      </c>
      <c r="H466" t="s">
        <v>0</v>
      </c>
      <c r="I466">
        <v>0</v>
      </c>
    </row>
    <row r="467" spans="1:9" x14ac:dyDescent="0.25">
      <c r="A467" t="s">
        <v>11649</v>
      </c>
      <c r="B467" t="s">
        <v>4115</v>
      </c>
      <c r="C467" t="s">
        <v>736</v>
      </c>
      <c r="D467" s="10" t="s">
        <v>10927</v>
      </c>
      <c r="E467" t="s">
        <v>11650</v>
      </c>
      <c r="F467" t="s">
        <v>4754</v>
      </c>
      <c r="G467" t="s">
        <v>410</v>
      </c>
      <c r="H467" t="s">
        <v>0</v>
      </c>
      <c r="I467">
        <v>0</v>
      </c>
    </row>
    <row r="468" spans="1:9" x14ac:dyDescent="0.25">
      <c r="A468" t="s">
        <v>11651</v>
      </c>
      <c r="B468" t="s">
        <v>4116</v>
      </c>
      <c r="C468" t="s">
        <v>736</v>
      </c>
      <c r="D468" s="10" t="s">
        <v>11016</v>
      </c>
      <c r="E468" t="s">
        <v>11652</v>
      </c>
      <c r="F468" t="s">
        <v>4754</v>
      </c>
      <c r="G468" t="s">
        <v>310</v>
      </c>
      <c r="H468" t="s">
        <v>0</v>
      </c>
      <c r="I468">
        <v>0</v>
      </c>
    </row>
    <row r="469" spans="1:9" x14ac:dyDescent="0.25">
      <c r="A469" t="s">
        <v>9976</v>
      </c>
      <c r="B469" t="s">
        <v>2322</v>
      </c>
      <c r="C469" t="s">
        <v>2138</v>
      </c>
      <c r="D469" s="10" t="s">
        <v>32</v>
      </c>
      <c r="E469" t="s">
        <v>9977</v>
      </c>
      <c r="F469" t="s">
        <v>5952</v>
      </c>
      <c r="G469" t="s">
        <v>2323</v>
      </c>
      <c r="H469">
        <v>200</v>
      </c>
      <c r="I469">
        <v>0</v>
      </c>
    </row>
    <row r="470" spans="1:9" x14ac:dyDescent="0.25">
      <c r="A470" t="s">
        <v>11653</v>
      </c>
      <c r="B470" t="s">
        <v>4117</v>
      </c>
      <c r="C470" t="s">
        <v>736</v>
      </c>
      <c r="D470" s="10" t="s">
        <v>10927</v>
      </c>
      <c r="E470" t="s">
        <v>11654</v>
      </c>
      <c r="F470" t="s">
        <v>4754</v>
      </c>
      <c r="G470" t="s">
        <v>302</v>
      </c>
      <c r="H470" t="s">
        <v>0</v>
      </c>
      <c r="I470">
        <v>0</v>
      </c>
    </row>
    <row r="471" spans="1:9" x14ac:dyDescent="0.25">
      <c r="A471" t="s">
        <v>11655</v>
      </c>
      <c r="B471" t="s">
        <v>4118</v>
      </c>
      <c r="C471" t="s">
        <v>736</v>
      </c>
      <c r="D471" s="10" t="s">
        <v>11016</v>
      </c>
      <c r="E471" t="s">
        <v>11656</v>
      </c>
      <c r="F471" t="s">
        <v>4754</v>
      </c>
      <c r="G471" t="s">
        <v>714</v>
      </c>
      <c r="H471" t="s">
        <v>0</v>
      </c>
      <c r="I471">
        <v>0</v>
      </c>
    </row>
    <row r="472" spans="1:9" x14ac:dyDescent="0.25">
      <c r="A472" t="s">
        <v>11657</v>
      </c>
      <c r="B472" t="s">
        <v>11658</v>
      </c>
      <c r="C472" t="s">
        <v>2138</v>
      </c>
      <c r="D472" s="10" t="s">
        <v>23</v>
      </c>
      <c r="E472" t="s">
        <v>11659</v>
      </c>
      <c r="F472" t="s">
        <v>5952</v>
      </c>
      <c r="G472" t="s">
        <v>11660</v>
      </c>
      <c r="H472">
        <v>200</v>
      </c>
      <c r="I472">
        <v>0</v>
      </c>
    </row>
    <row r="473" spans="1:9" x14ac:dyDescent="0.25">
      <c r="A473" t="s">
        <v>9236</v>
      </c>
      <c r="B473" t="s">
        <v>2326</v>
      </c>
      <c r="C473" t="s">
        <v>2138</v>
      </c>
      <c r="D473" s="10" t="s">
        <v>32</v>
      </c>
      <c r="E473" t="s">
        <v>9237</v>
      </c>
      <c r="F473" t="s">
        <v>5952</v>
      </c>
      <c r="G473" t="s">
        <v>2327</v>
      </c>
      <c r="H473">
        <v>200</v>
      </c>
      <c r="I473">
        <v>0</v>
      </c>
    </row>
    <row r="474" spans="1:9" x14ac:dyDescent="0.25">
      <c r="A474" t="s">
        <v>11661</v>
      </c>
      <c r="B474" t="s">
        <v>4119</v>
      </c>
      <c r="C474" t="s">
        <v>736</v>
      </c>
      <c r="D474" s="10" t="s">
        <v>10927</v>
      </c>
      <c r="E474" s="7" t="s">
        <v>11662</v>
      </c>
      <c r="F474" t="s">
        <v>4754</v>
      </c>
      <c r="G474" t="s">
        <v>564</v>
      </c>
      <c r="H474" t="s">
        <v>0</v>
      </c>
      <c r="I474">
        <v>0</v>
      </c>
    </row>
    <row r="475" spans="1:9" x14ac:dyDescent="0.25">
      <c r="A475" t="s">
        <v>5105</v>
      </c>
      <c r="B475" t="s">
        <v>4120</v>
      </c>
      <c r="C475" t="s">
        <v>736</v>
      </c>
      <c r="D475" s="10" t="s">
        <v>38</v>
      </c>
      <c r="E475" t="s">
        <v>11663</v>
      </c>
      <c r="F475" t="s">
        <v>11246</v>
      </c>
      <c r="G475" t="s">
        <v>437</v>
      </c>
      <c r="H475" t="s">
        <v>0</v>
      </c>
      <c r="I475">
        <v>0</v>
      </c>
    </row>
    <row r="476" spans="1:9" x14ac:dyDescent="0.25">
      <c r="A476" t="s">
        <v>5298</v>
      </c>
      <c r="B476" t="s">
        <v>4121</v>
      </c>
      <c r="C476" t="s">
        <v>736</v>
      </c>
      <c r="D476" s="10" t="s">
        <v>38</v>
      </c>
      <c r="E476" t="s">
        <v>11664</v>
      </c>
      <c r="F476" t="s">
        <v>11246</v>
      </c>
      <c r="G476" t="s">
        <v>653</v>
      </c>
      <c r="H476" t="s">
        <v>0</v>
      </c>
      <c r="I476">
        <v>0</v>
      </c>
    </row>
    <row r="477" spans="1:9" x14ac:dyDescent="0.25">
      <c r="A477" t="s">
        <v>5969</v>
      </c>
      <c r="B477" t="s">
        <v>4122</v>
      </c>
      <c r="C477" t="s">
        <v>736</v>
      </c>
      <c r="D477" s="10" t="s">
        <v>38</v>
      </c>
      <c r="E477" t="s">
        <v>11665</v>
      </c>
      <c r="F477" t="s">
        <v>11246</v>
      </c>
      <c r="G477" t="s">
        <v>326</v>
      </c>
      <c r="H477" t="s">
        <v>0</v>
      </c>
      <c r="I477">
        <v>0</v>
      </c>
    </row>
    <row r="478" spans="1:9" x14ac:dyDescent="0.25">
      <c r="A478" t="s">
        <v>5255</v>
      </c>
      <c r="B478" t="s">
        <v>4123</v>
      </c>
      <c r="C478" t="s">
        <v>736</v>
      </c>
      <c r="D478" s="10" t="s">
        <v>38</v>
      </c>
      <c r="E478" t="s">
        <v>11666</v>
      </c>
      <c r="F478" t="s">
        <v>11246</v>
      </c>
      <c r="G478" t="s">
        <v>591</v>
      </c>
      <c r="H478" t="s">
        <v>0</v>
      </c>
      <c r="I478">
        <v>0</v>
      </c>
    </row>
    <row r="479" spans="1:9" x14ac:dyDescent="0.25">
      <c r="A479" s="7" t="s">
        <v>6356</v>
      </c>
      <c r="B479" t="s">
        <v>4124</v>
      </c>
      <c r="C479" t="s">
        <v>736</v>
      </c>
      <c r="D479" s="10" t="s">
        <v>38</v>
      </c>
      <c r="E479" t="s">
        <v>11667</v>
      </c>
      <c r="F479" t="s">
        <v>11246</v>
      </c>
      <c r="G479" t="s">
        <v>627</v>
      </c>
      <c r="H479" t="s">
        <v>0</v>
      </c>
      <c r="I479">
        <v>0</v>
      </c>
    </row>
    <row r="480" spans="1:9" x14ac:dyDescent="0.25">
      <c r="A480" t="s">
        <v>5836</v>
      </c>
      <c r="B480" t="s">
        <v>4125</v>
      </c>
      <c r="C480" t="s">
        <v>736</v>
      </c>
      <c r="D480" s="10" t="s">
        <v>38</v>
      </c>
      <c r="E480" s="7" t="s">
        <v>11668</v>
      </c>
      <c r="F480" t="s">
        <v>11246</v>
      </c>
      <c r="G480" t="s">
        <v>545</v>
      </c>
      <c r="H480" t="s">
        <v>0</v>
      </c>
      <c r="I480">
        <v>0</v>
      </c>
    </row>
    <row r="481" spans="1:9" x14ac:dyDescent="0.25">
      <c r="A481" t="s">
        <v>5942</v>
      </c>
      <c r="B481" t="s">
        <v>4126</v>
      </c>
      <c r="C481" t="s">
        <v>736</v>
      </c>
      <c r="D481" s="10" t="s">
        <v>38</v>
      </c>
      <c r="E481" t="s">
        <v>11669</v>
      </c>
      <c r="F481" t="s">
        <v>11246</v>
      </c>
      <c r="G481" t="s">
        <v>357</v>
      </c>
      <c r="H481" t="s">
        <v>0</v>
      </c>
      <c r="I481">
        <v>0</v>
      </c>
    </row>
    <row r="482" spans="1:9" x14ac:dyDescent="0.25">
      <c r="A482" t="s">
        <v>5064</v>
      </c>
      <c r="B482" t="s">
        <v>4127</v>
      </c>
      <c r="C482" t="s">
        <v>736</v>
      </c>
      <c r="D482" s="10" t="s">
        <v>38</v>
      </c>
      <c r="E482" t="s">
        <v>11670</v>
      </c>
      <c r="F482" t="s">
        <v>11246</v>
      </c>
      <c r="G482" t="s">
        <v>726</v>
      </c>
      <c r="H482" t="s">
        <v>0</v>
      </c>
      <c r="I482">
        <v>0</v>
      </c>
    </row>
    <row r="483" spans="1:9" x14ac:dyDescent="0.25">
      <c r="A483" t="s">
        <v>6075</v>
      </c>
      <c r="B483" t="s">
        <v>4128</v>
      </c>
      <c r="C483" t="s">
        <v>736</v>
      </c>
      <c r="D483" s="10" t="s">
        <v>38</v>
      </c>
      <c r="E483" t="s">
        <v>11671</v>
      </c>
      <c r="F483" t="s">
        <v>11246</v>
      </c>
      <c r="G483" t="s">
        <v>486</v>
      </c>
      <c r="H483" t="s">
        <v>0</v>
      </c>
      <c r="I483">
        <v>0</v>
      </c>
    </row>
    <row r="484" spans="1:9" x14ac:dyDescent="0.25">
      <c r="A484" t="s">
        <v>6594</v>
      </c>
      <c r="B484" t="s">
        <v>4129</v>
      </c>
      <c r="C484" t="s">
        <v>736</v>
      </c>
      <c r="D484" s="10" t="s">
        <v>38</v>
      </c>
      <c r="E484" t="s">
        <v>11672</v>
      </c>
      <c r="F484" t="s">
        <v>11246</v>
      </c>
      <c r="G484" t="s">
        <v>491</v>
      </c>
      <c r="H484" t="s">
        <v>0</v>
      </c>
      <c r="I484">
        <v>0</v>
      </c>
    </row>
    <row r="485" spans="1:9" x14ac:dyDescent="0.25">
      <c r="A485" t="s">
        <v>5489</v>
      </c>
      <c r="B485" t="s">
        <v>4130</v>
      </c>
      <c r="C485" t="s">
        <v>736</v>
      </c>
      <c r="D485" s="10" t="s">
        <v>38</v>
      </c>
      <c r="E485" t="s">
        <v>11673</v>
      </c>
      <c r="F485" t="s">
        <v>11246</v>
      </c>
      <c r="G485" t="s">
        <v>519</v>
      </c>
      <c r="H485" t="s">
        <v>0</v>
      </c>
      <c r="I485">
        <v>0</v>
      </c>
    </row>
    <row r="486" spans="1:9" x14ac:dyDescent="0.25">
      <c r="A486" t="s">
        <v>6460</v>
      </c>
      <c r="B486" t="s">
        <v>4131</v>
      </c>
      <c r="C486" t="s">
        <v>736</v>
      </c>
      <c r="D486" s="10" t="s">
        <v>38</v>
      </c>
      <c r="E486" t="s">
        <v>11674</v>
      </c>
      <c r="F486" t="s">
        <v>11246</v>
      </c>
      <c r="G486" t="s">
        <v>317</v>
      </c>
      <c r="H486" t="s">
        <v>0</v>
      </c>
      <c r="I486">
        <v>0</v>
      </c>
    </row>
    <row r="487" spans="1:9" x14ac:dyDescent="0.25">
      <c r="A487" t="s">
        <v>5777</v>
      </c>
      <c r="B487" t="s">
        <v>4132</v>
      </c>
      <c r="C487" t="s">
        <v>736</v>
      </c>
      <c r="D487" s="10" t="s">
        <v>38</v>
      </c>
      <c r="E487" t="s">
        <v>11675</v>
      </c>
      <c r="F487" t="s">
        <v>11246</v>
      </c>
      <c r="G487" t="s">
        <v>568</v>
      </c>
      <c r="H487" t="s">
        <v>0</v>
      </c>
      <c r="I487">
        <v>0</v>
      </c>
    </row>
    <row r="488" spans="1:9" x14ac:dyDescent="0.25">
      <c r="A488" t="s">
        <v>6336</v>
      </c>
      <c r="B488" t="s">
        <v>4133</v>
      </c>
      <c r="C488" t="s">
        <v>736</v>
      </c>
      <c r="D488" s="10" t="s">
        <v>38</v>
      </c>
      <c r="E488" s="7" t="s">
        <v>11676</v>
      </c>
      <c r="F488" t="s">
        <v>11246</v>
      </c>
      <c r="G488" t="s">
        <v>363</v>
      </c>
      <c r="H488" t="s">
        <v>0</v>
      </c>
      <c r="I488">
        <v>0</v>
      </c>
    </row>
    <row r="489" spans="1:9" x14ac:dyDescent="0.25">
      <c r="A489" t="s">
        <v>4749</v>
      </c>
      <c r="B489" t="s">
        <v>4134</v>
      </c>
      <c r="C489" t="s">
        <v>736</v>
      </c>
      <c r="D489" s="10" t="s">
        <v>38</v>
      </c>
      <c r="E489" t="s">
        <v>11677</v>
      </c>
      <c r="F489" t="s">
        <v>11246</v>
      </c>
      <c r="G489" t="s">
        <v>421</v>
      </c>
      <c r="H489" t="s">
        <v>0</v>
      </c>
      <c r="I489">
        <v>0</v>
      </c>
    </row>
    <row r="490" spans="1:9" x14ac:dyDescent="0.25">
      <c r="A490" t="s">
        <v>5008</v>
      </c>
      <c r="B490" t="s">
        <v>4135</v>
      </c>
      <c r="C490" t="s">
        <v>736</v>
      </c>
      <c r="D490" s="10" t="s">
        <v>38</v>
      </c>
      <c r="E490" t="s">
        <v>11678</v>
      </c>
      <c r="F490" t="s">
        <v>11246</v>
      </c>
      <c r="G490" t="s">
        <v>571</v>
      </c>
      <c r="H490" t="s">
        <v>0</v>
      </c>
      <c r="I490">
        <v>0</v>
      </c>
    </row>
    <row r="491" spans="1:9" x14ac:dyDescent="0.25">
      <c r="A491" t="s">
        <v>4878</v>
      </c>
      <c r="B491" t="s">
        <v>4136</v>
      </c>
      <c r="C491" t="s">
        <v>736</v>
      </c>
      <c r="D491" s="10" t="s">
        <v>38</v>
      </c>
      <c r="E491" t="s">
        <v>11679</v>
      </c>
      <c r="F491" t="s">
        <v>11246</v>
      </c>
      <c r="G491" t="s">
        <v>536</v>
      </c>
      <c r="H491" t="s">
        <v>0</v>
      </c>
      <c r="I491">
        <v>0</v>
      </c>
    </row>
    <row r="492" spans="1:9" x14ac:dyDescent="0.25">
      <c r="A492" t="s">
        <v>5224</v>
      </c>
      <c r="B492" t="s">
        <v>4137</v>
      </c>
      <c r="C492" t="s">
        <v>736</v>
      </c>
      <c r="D492" s="10" t="s">
        <v>38</v>
      </c>
      <c r="E492" t="s">
        <v>11680</v>
      </c>
      <c r="F492" t="s">
        <v>11246</v>
      </c>
      <c r="G492" t="s">
        <v>544</v>
      </c>
      <c r="H492" t="s">
        <v>0</v>
      </c>
      <c r="I492">
        <v>0</v>
      </c>
    </row>
    <row r="493" spans="1:9" x14ac:dyDescent="0.25">
      <c r="A493" t="s">
        <v>11681</v>
      </c>
      <c r="B493" t="s">
        <v>4138</v>
      </c>
      <c r="C493" t="s">
        <v>736</v>
      </c>
      <c r="D493" s="10" t="s">
        <v>10927</v>
      </c>
      <c r="E493" t="s">
        <v>11682</v>
      </c>
      <c r="F493" t="s">
        <v>4754</v>
      </c>
      <c r="G493" t="s">
        <v>621</v>
      </c>
      <c r="H493" t="s">
        <v>0</v>
      </c>
      <c r="I493">
        <v>0</v>
      </c>
    </row>
    <row r="494" spans="1:9" x14ac:dyDescent="0.25">
      <c r="A494" t="s">
        <v>10162</v>
      </c>
      <c r="B494" t="s">
        <v>2328</v>
      </c>
      <c r="C494" t="s">
        <v>2138</v>
      </c>
      <c r="D494" s="10" t="s">
        <v>32</v>
      </c>
      <c r="E494" t="s">
        <v>10163</v>
      </c>
      <c r="F494" t="s">
        <v>5952</v>
      </c>
      <c r="G494" t="s">
        <v>2329</v>
      </c>
      <c r="H494">
        <v>200</v>
      </c>
      <c r="I494">
        <v>0</v>
      </c>
    </row>
    <row r="495" spans="1:9" x14ac:dyDescent="0.25">
      <c r="A495" t="s">
        <v>11683</v>
      </c>
      <c r="B495" t="s">
        <v>11684</v>
      </c>
      <c r="C495" t="s">
        <v>1326</v>
      </c>
      <c r="D495" s="10" t="s">
        <v>30</v>
      </c>
      <c r="E495" t="s">
        <v>11685</v>
      </c>
      <c r="F495" t="s">
        <v>11315</v>
      </c>
      <c r="G495" t="s">
        <v>11686</v>
      </c>
      <c r="H495">
        <v>200</v>
      </c>
      <c r="I495">
        <v>0</v>
      </c>
    </row>
    <row r="496" spans="1:9" x14ac:dyDescent="0.25">
      <c r="A496" t="s">
        <v>11687</v>
      </c>
      <c r="B496" t="s">
        <v>4139</v>
      </c>
      <c r="C496" t="s">
        <v>736</v>
      </c>
      <c r="D496" s="10" t="s">
        <v>11688</v>
      </c>
      <c r="E496" s="7" t="s">
        <v>11689</v>
      </c>
      <c r="F496" t="s">
        <v>8028</v>
      </c>
      <c r="G496" t="s">
        <v>607</v>
      </c>
      <c r="H496" t="s">
        <v>0</v>
      </c>
      <c r="I496">
        <v>0</v>
      </c>
    </row>
    <row r="497" spans="1:9" x14ac:dyDescent="0.25">
      <c r="A497" t="s">
        <v>6343</v>
      </c>
      <c r="B497" t="s">
        <v>4140</v>
      </c>
      <c r="C497" t="s">
        <v>736</v>
      </c>
      <c r="D497" s="10" t="s">
        <v>299</v>
      </c>
      <c r="E497" t="s">
        <v>11690</v>
      </c>
      <c r="G497" t="s">
        <v>299</v>
      </c>
      <c r="H497" t="s">
        <v>0</v>
      </c>
      <c r="I497">
        <v>0</v>
      </c>
    </row>
    <row r="498" spans="1:9" x14ac:dyDescent="0.25">
      <c r="A498" t="s">
        <v>6713</v>
      </c>
      <c r="B498" t="s">
        <v>4141</v>
      </c>
      <c r="C498" t="s">
        <v>736</v>
      </c>
      <c r="D498" s="10" t="s">
        <v>299</v>
      </c>
      <c r="E498" t="s">
        <v>11691</v>
      </c>
      <c r="G498" t="s">
        <v>299</v>
      </c>
      <c r="H498" t="s">
        <v>0</v>
      </c>
      <c r="I498">
        <v>0</v>
      </c>
    </row>
    <row r="499" spans="1:9" x14ac:dyDescent="0.25">
      <c r="A499" t="s">
        <v>4935</v>
      </c>
      <c r="B499" t="s">
        <v>4142</v>
      </c>
      <c r="C499" t="s">
        <v>736</v>
      </c>
      <c r="D499" s="10" t="s">
        <v>299</v>
      </c>
      <c r="E499" t="s">
        <v>11692</v>
      </c>
      <c r="G499" t="s">
        <v>299</v>
      </c>
      <c r="H499" t="s">
        <v>0</v>
      </c>
      <c r="I499">
        <v>0</v>
      </c>
    </row>
    <row r="500" spans="1:9" x14ac:dyDescent="0.25">
      <c r="A500" t="s">
        <v>5887</v>
      </c>
      <c r="B500" t="s">
        <v>4143</v>
      </c>
      <c r="C500" t="s">
        <v>736</v>
      </c>
      <c r="D500" s="10" t="s">
        <v>299</v>
      </c>
      <c r="E500" t="s">
        <v>11693</v>
      </c>
      <c r="G500" t="s">
        <v>299</v>
      </c>
      <c r="H500" t="s">
        <v>0</v>
      </c>
      <c r="I500">
        <v>0</v>
      </c>
    </row>
    <row r="501" spans="1:9" x14ac:dyDescent="0.25">
      <c r="A501" t="s">
        <v>11694</v>
      </c>
      <c r="B501" t="s">
        <v>4144</v>
      </c>
      <c r="C501" t="s">
        <v>736</v>
      </c>
      <c r="D501" s="10" t="s">
        <v>10927</v>
      </c>
      <c r="E501" t="s">
        <v>11695</v>
      </c>
      <c r="F501" t="s">
        <v>7853</v>
      </c>
      <c r="G501" t="s">
        <v>301</v>
      </c>
      <c r="H501" t="s">
        <v>0</v>
      </c>
      <c r="I501">
        <v>0</v>
      </c>
    </row>
    <row r="502" spans="1:9" x14ac:dyDescent="0.25">
      <c r="A502" t="s">
        <v>11696</v>
      </c>
      <c r="B502" t="s">
        <v>4145</v>
      </c>
      <c r="C502" t="s">
        <v>736</v>
      </c>
      <c r="D502" s="10" t="s">
        <v>10927</v>
      </c>
      <c r="E502" t="s">
        <v>11697</v>
      </c>
      <c r="F502" t="s">
        <v>7853</v>
      </c>
      <c r="G502" t="s">
        <v>686</v>
      </c>
      <c r="H502" t="s">
        <v>0</v>
      </c>
      <c r="I502">
        <v>0</v>
      </c>
    </row>
    <row r="503" spans="1:9" x14ac:dyDescent="0.25">
      <c r="A503" t="s">
        <v>5608</v>
      </c>
      <c r="B503" t="s">
        <v>4146</v>
      </c>
      <c r="C503" t="s">
        <v>736</v>
      </c>
      <c r="D503" s="10" t="s">
        <v>299</v>
      </c>
      <c r="E503" t="s">
        <v>11698</v>
      </c>
      <c r="G503" t="s">
        <v>299</v>
      </c>
      <c r="H503" t="s">
        <v>0</v>
      </c>
      <c r="I503">
        <v>0</v>
      </c>
    </row>
    <row r="504" spans="1:9" x14ac:dyDescent="0.25">
      <c r="A504" t="s">
        <v>5378</v>
      </c>
      <c r="B504" t="s">
        <v>4147</v>
      </c>
      <c r="C504" t="s">
        <v>736</v>
      </c>
      <c r="D504" s="10" t="s">
        <v>299</v>
      </c>
      <c r="E504" t="s">
        <v>11699</v>
      </c>
      <c r="G504" t="s">
        <v>299</v>
      </c>
      <c r="H504" t="s">
        <v>0</v>
      </c>
      <c r="I504">
        <v>0</v>
      </c>
    </row>
    <row r="505" spans="1:9" x14ac:dyDescent="0.25">
      <c r="A505" t="s">
        <v>5056</v>
      </c>
      <c r="B505" t="s">
        <v>4148</v>
      </c>
      <c r="C505" t="s">
        <v>736</v>
      </c>
      <c r="D505" s="10" t="s">
        <v>299</v>
      </c>
      <c r="E505" t="s">
        <v>11700</v>
      </c>
      <c r="G505" t="s">
        <v>299</v>
      </c>
      <c r="H505" t="s">
        <v>0</v>
      </c>
      <c r="I505">
        <v>0</v>
      </c>
    </row>
    <row r="506" spans="1:9" x14ac:dyDescent="0.25">
      <c r="A506" t="s">
        <v>6618</v>
      </c>
      <c r="B506" t="s">
        <v>2334</v>
      </c>
      <c r="C506" t="s">
        <v>736</v>
      </c>
      <c r="D506" s="10" t="s">
        <v>299</v>
      </c>
      <c r="E506" t="s">
        <v>11701</v>
      </c>
      <c r="G506" t="s">
        <v>299</v>
      </c>
      <c r="H506" t="s">
        <v>0</v>
      </c>
      <c r="I506">
        <v>0</v>
      </c>
    </row>
    <row r="507" spans="1:9" x14ac:dyDescent="0.25">
      <c r="A507" t="s">
        <v>5618</v>
      </c>
      <c r="B507" t="s">
        <v>4149</v>
      </c>
      <c r="C507" t="s">
        <v>736</v>
      </c>
      <c r="D507" s="10" t="s">
        <v>299</v>
      </c>
      <c r="E507" t="s">
        <v>11702</v>
      </c>
      <c r="G507" t="s">
        <v>299</v>
      </c>
      <c r="H507" t="s">
        <v>0</v>
      </c>
      <c r="I507">
        <v>0</v>
      </c>
    </row>
    <row r="508" spans="1:9" x14ac:dyDescent="0.25">
      <c r="A508" t="s">
        <v>11703</v>
      </c>
      <c r="B508" t="s">
        <v>4150</v>
      </c>
      <c r="C508" t="s">
        <v>736</v>
      </c>
      <c r="D508" s="10" t="s">
        <v>10927</v>
      </c>
      <c r="E508" t="s">
        <v>11704</v>
      </c>
      <c r="F508" t="s">
        <v>4754</v>
      </c>
      <c r="G508" t="s">
        <v>541</v>
      </c>
      <c r="H508" t="s">
        <v>0</v>
      </c>
      <c r="I508">
        <v>0</v>
      </c>
    </row>
    <row r="509" spans="1:9" x14ac:dyDescent="0.25">
      <c r="A509" t="s">
        <v>11705</v>
      </c>
      <c r="B509" t="s">
        <v>4151</v>
      </c>
      <c r="C509" t="s">
        <v>736</v>
      </c>
      <c r="D509" s="10" t="s">
        <v>11016</v>
      </c>
      <c r="E509" t="s">
        <v>11706</v>
      </c>
      <c r="F509" t="s">
        <v>4754</v>
      </c>
      <c r="G509" t="s">
        <v>612</v>
      </c>
      <c r="H509" t="s">
        <v>0</v>
      </c>
      <c r="I509">
        <v>0</v>
      </c>
    </row>
    <row r="510" spans="1:9" x14ac:dyDescent="0.25">
      <c r="A510" t="s">
        <v>11707</v>
      </c>
      <c r="B510" t="s">
        <v>4152</v>
      </c>
      <c r="C510" t="s">
        <v>736</v>
      </c>
      <c r="D510" s="10" t="s">
        <v>11688</v>
      </c>
      <c r="E510" t="s">
        <v>11708</v>
      </c>
      <c r="F510" t="s">
        <v>11709</v>
      </c>
      <c r="G510" t="s">
        <v>365</v>
      </c>
      <c r="H510" t="s">
        <v>0</v>
      </c>
      <c r="I510">
        <v>0</v>
      </c>
    </row>
    <row r="511" spans="1:9" x14ac:dyDescent="0.25">
      <c r="A511" t="s">
        <v>9202</v>
      </c>
      <c r="B511" t="s">
        <v>2336</v>
      </c>
      <c r="C511" t="s">
        <v>2138</v>
      </c>
      <c r="D511" s="10" t="s">
        <v>32</v>
      </c>
      <c r="E511" t="s">
        <v>9203</v>
      </c>
      <c r="F511" t="s">
        <v>5952</v>
      </c>
      <c r="G511" t="s">
        <v>2337</v>
      </c>
      <c r="H511">
        <v>200</v>
      </c>
      <c r="I511">
        <v>0</v>
      </c>
    </row>
    <row r="512" spans="1:9" x14ac:dyDescent="0.25">
      <c r="A512" t="s">
        <v>8927</v>
      </c>
      <c r="B512" t="s">
        <v>2338</v>
      </c>
      <c r="C512" t="s">
        <v>2138</v>
      </c>
      <c r="D512" s="10" t="s">
        <v>32</v>
      </c>
      <c r="E512" t="s">
        <v>8928</v>
      </c>
      <c r="F512" t="s">
        <v>5952</v>
      </c>
      <c r="G512" t="s">
        <v>2339</v>
      </c>
      <c r="H512">
        <v>200</v>
      </c>
      <c r="I512">
        <v>0</v>
      </c>
    </row>
    <row r="513" spans="1:9" x14ac:dyDescent="0.25">
      <c r="A513" t="s">
        <v>5759</v>
      </c>
      <c r="B513" t="s">
        <v>4153</v>
      </c>
      <c r="C513" t="s">
        <v>736</v>
      </c>
      <c r="D513" s="10" t="s">
        <v>38</v>
      </c>
      <c r="E513" t="s">
        <v>11710</v>
      </c>
      <c r="F513" t="s">
        <v>11711</v>
      </c>
      <c r="G513" t="s">
        <v>525</v>
      </c>
      <c r="H513" t="s">
        <v>0</v>
      </c>
      <c r="I513">
        <v>0</v>
      </c>
    </row>
    <row r="514" spans="1:9" x14ac:dyDescent="0.25">
      <c r="A514" t="s">
        <v>6505</v>
      </c>
      <c r="B514" t="s">
        <v>4154</v>
      </c>
      <c r="C514" t="s">
        <v>736</v>
      </c>
      <c r="D514" s="10" t="s">
        <v>38</v>
      </c>
      <c r="E514" t="s">
        <v>11712</v>
      </c>
      <c r="F514" t="s">
        <v>11000</v>
      </c>
      <c r="G514" t="s">
        <v>339</v>
      </c>
      <c r="H514" t="s">
        <v>0</v>
      </c>
      <c r="I514">
        <v>0</v>
      </c>
    </row>
    <row r="515" spans="1:9" x14ac:dyDescent="0.25">
      <c r="A515" t="s">
        <v>6505</v>
      </c>
      <c r="B515" t="s">
        <v>4154</v>
      </c>
      <c r="C515" t="s">
        <v>736</v>
      </c>
      <c r="D515" s="10" t="s">
        <v>38</v>
      </c>
      <c r="E515" t="s">
        <v>11713</v>
      </c>
      <c r="F515" t="s">
        <v>11714</v>
      </c>
      <c r="G515" t="s">
        <v>404</v>
      </c>
      <c r="H515" t="s">
        <v>0</v>
      </c>
      <c r="I515">
        <v>0</v>
      </c>
    </row>
    <row r="516" spans="1:9" x14ac:dyDescent="0.25">
      <c r="A516" t="s">
        <v>5703</v>
      </c>
      <c r="B516" t="s">
        <v>4155</v>
      </c>
      <c r="C516" t="s">
        <v>736</v>
      </c>
      <c r="D516" s="10" t="s">
        <v>38</v>
      </c>
      <c r="E516" t="s">
        <v>11715</v>
      </c>
      <c r="F516" t="s">
        <v>11716</v>
      </c>
      <c r="G516" t="s">
        <v>378</v>
      </c>
      <c r="H516" t="s">
        <v>0</v>
      </c>
      <c r="I516">
        <v>0</v>
      </c>
    </row>
    <row r="517" spans="1:9" x14ac:dyDescent="0.25">
      <c r="A517" t="s">
        <v>5703</v>
      </c>
      <c r="B517" t="s">
        <v>4155</v>
      </c>
      <c r="C517" t="s">
        <v>736</v>
      </c>
      <c r="D517" s="10" t="s">
        <v>38</v>
      </c>
      <c r="E517" t="s">
        <v>11717</v>
      </c>
      <c r="F517" t="s">
        <v>11718</v>
      </c>
      <c r="G517" t="s">
        <v>634</v>
      </c>
      <c r="H517" t="s">
        <v>0</v>
      </c>
      <c r="I517">
        <v>0</v>
      </c>
    </row>
    <row r="518" spans="1:9" x14ac:dyDescent="0.25">
      <c r="A518" t="s">
        <v>5881</v>
      </c>
      <c r="B518" t="s">
        <v>2340</v>
      </c>
      <c r="C518" t="s">
        <v>736</v>
      </c>
      <c r="D518" s="10" t="s">
        <v>38</v>
      </c>
      <c r="E518" t="s">
        <v>11719</v>
      </c>
      <c r="F518" t="s">
        <v>11004</v>
      </c>
      <c r="G518" t="s">
        <v>303</v>
      </c>
      <c r="H518" t="s">
        <v>0</v>
      </c>
      <c r="I518">
        <v>0</v>
      </c>
    </row>
    <row r="519" spans="1:9" x14ac:dyDescent="0.25">
      <c r="A519" t="s">
        <v>5881</v>
      </c>
      <c r="B519" t="s">
        <v>2340</v>
      </c>
      <c r="C519" t="s">
        <v>736</v>
      </c>
      <c r="D519" s="10" t="s">
        <v>38</v>
      </c>
      <c r="E519" t="s">
        <v>11720</v>
      </c>
      <c r="F519" t="s">
        <v>11000</v>
      </c>
      <c r="G519" t="s">
        <v>514</v>
      </c>
      <c r="H519" t="s">
        <v>0</v>
      </c>
      <c r="I519">
        <v>0</v>
      </c>
    </row>
    <row r="520" spans="1:9" x14ac:dyDescent="0.25">
      <c r="A520" t="s">
        <v>4841</v>
      </c>
      <c r="B520" t="s">
        <v>4156</v>
      </c>
      <c r="C520" t="s">
        <v>736</v>
      </c>
      <c r="D520" s="10" t="s">
        <v>38</v>
      </c>
      <c r="E520" t="s">
        <v>11721</v>
      </c>
      <c r="F520" t="s">
        <v>11722</v>
      </c>
      <c r="G520" t="s">
        <v>428</v>
      </c>
      <c r="H520" t="s">
        <v>0</v>
      </c>
      <c r="I520">
        <v>0</v>
      </c>
    </row>
    <row r="521" spans="1:9" x14ac:dyDescent="0.25">
      <c r="A521" t="s">
        <v>6823</v>
      </c>
      <c r="B521" t="s">
        <v>4157</v>
      </c>
      <c r="C521" t="s">
        <v>736</v>
      </c>
      <c r="D521" s="10" t="s">
        <v>38</v>
      </c>
      <c r="E521" t="s">
        <v>11723</v>
      </c>
      <c r="F521" t="s">
        <v>11724</v>
      </c>
      <c r="G521" t="s">
        <v>445</v>
      </c>
      <c r="H521" t="s">
        <v>0</v>
      </c>
      <c r="I521">
        <v>0</v>
      </c>
    </row>
    <row r="522" spans="1:9" x14ac:dyDescent="0.25">
      <c r="A522" t="s">
        <v>6823</v>
      </c>
      <c r="B522" t="s">
        <v>4157</v>
      </c>
      <c r="C522" t="s">
        <v>736</v>
      </c>
      <c r="D522" s="10" t="s">
        <v>38</v>
      </c>
      <c r="E522" t="s">
        <v>11725</v>
      </c>
      <c r="F522" t="s">
        <v>11004</v>
      </c>
      <c r="G522" t="s">
        <v>659</v>
      </c>
      <c r="H522" t="s">
        <v>0</v>
      </c>
      <c r="I522">
        <v>0</v>
      </c>
    </row>
    <row r="523" spans="1:9" x14ac:dyDescent="0.25">
      <c r="A523" t="s">
        <v>6012</v>
      </c>
      <c r="B523" t="s">
        <v>4158</v>
      </c>
      <c r="C523" t="s">
        <v>736</v>
      </c>
      <c r="D523" s="10" t="s">
        <v>38</v>
      </c>
      <c r="E523" t="s">
        <v>11726</v>
      </c>
      <c r="F523" t="s">
        <v>11727</v>
      </c>
      <c r="G523" t="s">
        <v>433</v>
      </c>
      <c r="H523" t="s">
        <v>0</v>
      </c>
      <c r="I523">
        <v>0</v>
      </c>
    </row>
    <row r="524" spans="1:9" x14ac:dyDescent="0.25">
      <c r="A524" t="s">
        <v>6151</v>
      </c>
      <c r="B524" t="s">
        <v>4159</v>
      </c>
      <c r="C524" t="s">
        <v>736</v>
      </c>
      <c r="D524" s="10" t="s">
        <v>38</v>
      </c>
      <c r="E524" t="s">
        <v>11728</v>
      </c>
      <c r="F524" t="s">
        <v>11004</v>
      </c>
      <c r="G524" t="s">
        <v>471</v>
      </c>
      <c r="H524" t="s">
        <v>0</v>
      </c>
      <c r="I524">
        <v>0</v>
      </c>
    </row>
    <row r="525" spans="1:9" x14ac:dyDescent="0.25">
      <c r="A525" t="s">
        <v>4713</v>
      </c>
      <c r="B525" t="s">
        <v>4160</v>
      </c>
      <c r="C525" t="s">
        <v>736</v>
      </c>
      <c r="D525" s="10" t="s">
        <v>38</v>
      </c>
      <c r="E525" t="s">
        <v>11729</v>
      </c>
      <c r="F525" t="s">
        <v>11239</v>
      </c>
      <c r="G525" t="s">
        <v>692</v>
      </c>
      <c r="H525" t="s">
        <v>0</v>
      </c>
      <c r="I525">
        <v>0</v>
      </c>
    </row>
    <row r="526" spans="1:9" x14ac:dyDescent="0.25">
      <c r="A526" t="s">
        <v>4713</v>
      </c>
      <c r="B526" t="s">
        <v>4160</v>
      </c>
      <c r="C526" t="s">
        <v>736</v>
      </c>
      <c r="D526" s="10" t="s">
        <v>38</v>
      </c>
      <c r="E526" t="s">
        <v>11730</v>
      </c>
      <c r="F526" t="s">
        <v>11000</v>
      </c>
      <c r="G526" t="s">
        <v>705</v>
      </c>
      <c r="H526" t="s">
        <v>0</v>
      </c>
      <c r="I526">
        <v>0</v>
      </c>
    </row>
    <row r="527" spans="1:9" x14ac:dyDescent="0.25">
      <c r="A527" t="s">
        <v>4713</v>
      </c>
      <c r="B527" t="s">
        <v>4160</v>
      </c>
      <c r="C527" t="s">
        <v>736</v>
      </c>
      <c r="D527" s="10" t="s">
        <v>38</v>
      </c>
      <c r="E527" t="s">
        <v>11731</v>
      </c>
      <c r="F527" t="s">
        <v>11732</v>
      </c>
      <c r="G527" t="s">
        <v>657</v>
      </c>
      <c r="H527" t="s">
        <v>0</v>
      </c>
      <c r="I527">
        <v>0</v>
      </c>
    </row>
    <row r="528" spans="1:9" x14ac:dyDescent="0.25">
      <c r="A528" t="s">
        <v>4713</v>
      </c>
      <c r="B528" t="s">
        <v>4160</v>
      </c>
      <c r="C528" t="s">
        <v>736</v>
      </c>
      <c r="D528" s="10" t="s">
        <v>38</v>
      </c>
      <c r="E528" t="s">
        <v>11733</v>
      </c>
      <c r="F528" t="s">
        <v>11004</v>
      </c>
      <c r="G528" t="s">
        <v>304</v>
      </c>
      <c r="H528" t="s">
        <v>0</v>
      </c>
      <c r="I528">
        <v>0</v>
      </c>
    </row>
    <row r="529" spans="1:9" x14ac:dyDescent="0.25">
      <c r="A529" s="7" t="s">
        <v>11734</v>
      </c>
      <c r="B529" t="s">
        <v>4161</v>
      </c>
      <c r="C529" t="s">
        <v>736</v>
      </c>
      <c r="D529" s="10" t="s">
        <v>45</v>
      </c>
      <c r="E529" t="s">
        <v>11735</v>
      </c>
      <c r="F529" t="s">
        <v>4754</v>
      </c>
      <c r="G529" t="s">
        <v>628</v>
      </c>
      <c r="H529" t="s">
        <v>0</v>
      </c>
      <c r="I529">
        <v>0</v>
      </c>
    </row>
    <row r="530" spans="1:9" x14ac:dyDescent="0.25">
      <c r="A530" t="s">
        <v>6788</v>
      </c>
      <c r="B530" t="s">
        <v>4162</v>
      </c>
      <c r="C530" t="s">
        <v>736</v>
      </c>
      <c r="D530" s="10" t="s">
        <v>38</v>
      </c>
      <c r="E530" t="s">
        <v>11736</v>
      </c>
      <c r="F530" t="s">
        <v>11737</v>
      </c>
      <c r="G530" t="s">
        <v>710</v>
      </c>
      <c r="H530" t="s">
        <v>0</v>
      </c>
      <c r="I530">
        <v>0</v>
      </c>
    </row>
    <row r="531" spans="1:9" x14ac:dyDescent="0.25">
      <c r="A531" t="s">
        <v>6788</v>
      </c>
      <c r="B531" t="s">
        <v>4162</v>
      </c>
      <c r="C531" t="s">
        <v>736</v>
      </c>
      <c r="D531" s="10" t="s">
        <v>38</v>
      </c>
      <c r="E531" s="7" t="s">
        <v>11738</v>
      </c>
      <c r="F531" t="s">
        <v>11739</v>
      </c>
      <c r="G531" t="s">
        <v>456</v>
      </c>
      <c r="H531" t="s">
        <v>0</v>
      </c>
      <c r="I531">
        <v>0</v>
      </c>
    </row>
    <row r="532" spans="1:9" x14ac:dyDescent="0.25">
      <c r="A532" t="s">
        <v>6788</v>
      </c>
      <c r="B532" t="s">
        <v>4162</v>
      </c>
      <c r="C532" t="s">
        <v>736</v>
      </c>
      <c r="D532" s="10" t="s">
        <v>38</v>
      </c>
      <c r="E532" t="s">
        <v>11740</v>
      </c>
      <c r="F532" t="s">
        <v>11741</v>
      </c>
      <c r="G532" t="s">
        <v>636</v>
      </c>
      <c r="H532" t="s">
        <v>0</v>
      </c>
      <c r="I532">
        <v>0</v>
      </c>
    </row>
    <row r="533" spans="1:9" x14ac:dyDescent="0.25">
      <c r="A533" t="s">
        <v>11742</v>
      </c>
      <c r="B533" t="s">
        <v>4163</v>
      </c>
      <c r="C533" t="s">
        <v>736</v>
      </c>
      <c r="D533" s="10" t="s">
        <v>11301</v>
      </c>
      <c r="E533" t="s">
        <v>11743</v>
      </c>
      <c r="F533" t="s">
        <v>4754</v>
      </c>
      <c r="G533" t="s">
        <v>671</v>
      </c>
      <c r="H533" t="s">
        <v>0</v>
      </c>
      <c r="I533">
        <v>0</v>
      </c>
    </row>
    <row r="534" spans="1:9" x14ac:dyDescent="0.25">
      <c r="A534" t="s">
        <v>8968</v>
      </c>
      <c r="B534" t="s">
        <v>2343</v>
      </c>
      <c r="C534" t="s">
        <v>2138</v>
      </c>
      <c r="D534" s="10" t="s">
        <v>32</v>
      </c>
      <c r="E534" t="s">
        <v>8969</v>
      </c>
      <c r="F534" t="s">
        <v>5952</v>
      </c>
      <c r="G534" t="s">
        <v>2344</v>
      </c>
      <c r="H534">
        <v>200</v>
      </c>
      <c r="I534">
        <v>0</v>
      </c>
    </row>
    <row r="535" spans="1:9" x14ac:dyDescent="0.25">
      <c r="A535" t="s">
        <v>11744</v>
      </c>
      <c r="B535" t="s">
        <v>11745</v>
      </c>
      <c r="C535" t="s">
        <v>2138</v>
      </c>
      <c r="D535" s="10" t="s">
        <v>23</v>
      </c>
      <c r="E535" t="s">
        <v>11746</v>
      </c>
      <c r="F535" t="s">
        <v>5952</v>
      </c>
      <c r="G535" t="s">
        <v>11747</v>
      </c>
      <c r="H535">
        <v>200</v>
      </c>
      <c r="I535">
        <v>0</v>
      </c>
    </row>
    <row r="536" spans="1:9" x14ac:dyDescent="0.25">
      <c r="A536" t="s">
        <v>4816</v>
      </c>
      <c r="B536" t="s">
        <v>4164</v>
      </c>
      <c r="C536" t="s">
        <v>736</v>
      </c>
      <c r="D536" s="10" t="s">
        <v>299</v>
      </c>
      <c r="E536" t="s">
        <v>11748</v>
      </c>
      <c r="G536" t="s">
        <v>299</v>
      </c>
      <c r="H536" t="s">
        <v>0</v>
      </c>
      <c r="I536">
        <v>0</v>
      </c>
    </row>
    <row r="537" spans="1:9" x14ac:dyDescent="0.25">
      <c r="A537" t="s">
        <v>11749</v>
      </c>
      <c r="B537" t="s">
        <v>11750</v>
      </c>
      <c r="C537" t="s">
        <v>2138</v>
      </c>
      <c r="D537" s="10" t="s">
        <v>23</v>
      </c>
      <c r="E537" t="s">
        <v>11751</v>
      </c>
      <c r="F537" t="s">
        <v>5952</v>
      </c>
      <c r="G537" t="s">
        <v>11752</v>
      </c>
      <c r="H537">
        <v>200</v>
      </c>
      <c r="I537">
        <v>0</v>
      </c>
    </row>
    <row r="538" spans="1:9" x14ac:dyDescent="0.25">
      <c r="A538" t="s">
        <v>11753</v>
      </c>
      <c r="B538" t="s">
        <v>4165</v>
      </c>
      <c r="C538" t="s">
        <v>736</v>
      </c>
      <c r="D538" s="10" t="s">
        <v>11081</v>
      </c>
      <c r="E538" t="s">
        <v>11754</v>
      </c>
      <c r="F538" t="s">
        <v>7853</v>
      </c>
      <c r="G538" t="s">
        <v>465</v>
      </c>
      <c r="H538" t="s">
        <v>0</v>
      </c>
      <c r="I538">
        <v>0</v>
      </c>
    </row>
    <row r="539" spans="1:9" x14ac:dyDescent="0.25">
      <c r="A539" t="s">
        <v>11755</v>
      </c>
      <c r="B539" t="s">
        <v>4166</v>
      </c>
      <c r="C539" t="s">
        <v>736</v>
      </c>
      <c r="D539" s="10" t="s">
        <v>10927</v>
      </c>
      <c r="E539" t="s">
        <v>11756</v>
      </c>
      <c r="F539" t="s">
        <v>4754</v>
      </c>
      <c r="G539" t="s">
        <v>434</v>
      </c>
      <c r="H539" t="s">
        <v>0</v>
      </c>
      <c r="I539">
        <v>0</v>
      </c>
    </row>
    <row r="540" spans="1:9" x14ac:dyDescent="0.25">
      <c r="A540" t="s">
        <v>11757</v>
      </c>
      <c r="B540" t="s">
        <v>11758</v>
      </c>
      <c r="C540" t="s">
        <v>2138</v>
      </c>
      <c r="D540" s="10" t="s">
        <v>23</v>
      </c>
      <c r="E540" t="s">
        <v>11759</v>
      </c>
      <c r="F540" t="s">
        <v>5952</v>
      </c>
      <c r="G540" t="s">
        <v>11760</v>
      </c>
      <c r="H540">
        <v>200</v>
      </c>
      <c r="I540">
        <v>0</v>
      </c>
    </row>
    <row r="541" spans="1:9" x14ac:dyDescent="0.25">
      <c r="A541" t="s">
        <v>7143</v>
      </c>
      <c r="B541" t="s">
        <v>2001</v>
      </c>
      <c r="C541" t="s">
        <v>736</v>
      </c>
      <c r="D541" s="10" t="s">
        <v>299</v>
      </c>
      <c r="E541" t="s">
        <v>11761</v>
      </c>
      <c r="G541" t="s">
        <v>299</v>
      </c>
      <c r="H541" t="s">
        <v>0</v>
      </c>
      <c r="I541">
        <v>0</v>
      </c>
    </row>
    <row r="542" spans="1:9" x14ac:dyDescent="0.25">
      <c r="A542" t="s">
        <v>11762</v>
      </c>
      <c r="B542" t="s">
        <v>11763</v>
      </c>
      <c r="C542" t="s">
        <v>2138</v>
      </c>
      <c r="D542" s="10" t="s">
        <v>25</v>
      </c>
      <c r="E542" t="s">
        <v>11764</v>
      </c>
      <c r="F542" t="s">
        <v>5952</v>
      </c>
      <c r="G542" t="s">
        <v>11765</v>
      </c>
      <c r="H542">
        <v>302</v>
      </c>
      <c r="I542">
        <v>0</v>
      </c>
    </row>
    <row r="543" spans="1:9" x14ac:dyDescent="0.25">
      <c r="A543" t="s">
        <v>4958</v>
      </c>
      <c r="B543" t="s">
        <v>4167</v>
      </c>
      <c r="C543" t="s">
        <v>736</v>
      </c>
      <c r="D543" s="10" t="s">
        <v>299</v>
      </c>
      <c r="E543" t="s">
        <v>11766</v>
      </c>
      <c r="G543" t="s">
        <v>299</v>
      </c>
      <c r="H543" t="s">
        <v>0</v>
      </c>
      <c r="I543">
        <v>0</v>
      </c>
    </row>
    <row r="544" spans="1:9" x14ac:dyDescent="0.25">
      <c r="A544" t="s">
        <v>6433</v>
      </c>
      <c r="B544" t="s">
        <v>4168</v>
      </c>
      <c r="C544" t="s">
        <v>736</v>
      </c>
      <c r="D544" s="10" t="s">
        <v>299</v>
      </c>
      <c r="E544" t="s">
        <v>11767</v>
      </c>
      <c r="G544" t="s">
        <v>299</v>
      </c>
      <c r="H544" t="s">
        <v>0</v>
      </c>
      <c r="I544">
        <v>0</v>
      </c>
    </row>
    <row r="545" spans="1:9" x14ac:dyDescent="0.25">
      <c r="A545" t="s">
        <v>4848</v>
      </c>
      <c r="B545" t="s">
        <v>2347</v>
      </c>
      <c r="C545" t="s">
        <v>736</v>
      </c>
      <c r="D545" s="10" t="s">
        <v>299</v>
      </c>
      <c r="E545" t="s">
        <v>11768</v>
      </c>
      <c r="G545" t="s">
        <v>299</v>
      </c>
      <c r="H545" t="s">
        <v>0</v>
      </c>
      <c r="I545">
        <v>0</v>
      </c>
    </row>
    <row r="546" spans="1:9" x14ac:dyDescent="0.25">
      <c r="A546" s="7" t="s">
        <v>4687</v>
      </c>
      <c r="B546" t="s">
        <v>4169</v>
      </c>
      <c r="C546" t="s">
        <v>736</v>
      </c>
      <c r="D546" s="10" t="s">
        <v>299</v>
      </c>
      <c r="E546" t="s">
        <v>11769</v>
      </c>
      <c r="G546" t="s">
        <v>299</v>
      </c>
      <c r="H546" t="s">
        <v>0</v>
      </c>
      <c r="I546">
        <v>0</v>
      </c>
    </row>
    <row r="547" spans="1:9" x14ac:dyDescent="0.25">
      <c r="A547" t="s">
        <v>5108</v>
      </c>
      <c r="B547" t="s">
        <v>4170</v>
      </c>
      <c r="C547" t="s">
        <v>736</v>
      </c>
      <c r="D547" s="10" t="s">
        <v>299</v>
      </c>
      <c r="E547" t="s">
        <v>11770</v>
      </c>
      <c r="G547" t="s">
        <v>299</v>
      </c>
      <c r="H547" t="s">
        <v>0</v>
      </c>
      <c r="I547">
        <v>0</v>
      </c>
    </row>
    <row r="548" spans="1:9" x14ac:dyDescent="0.25">
      <c r="A548" t="s">
        <v>5634</v>
      </c>
      <c r="B548" t="s">
        <v>4171</v>
      </c>
      <c r="C548" t="s">
        <v>736</v>
      </c>
      <c r="D548" s="10" t="s">
        <v>299</v>
      </c>
      <c r="E548" t="s">
        <v>11771</v>
      </c>
      <c r="G548" t="s">
        <v>299</v>
      </c>
      <c r="H548" t="s">
        <v>0</v>
      </c>
      <c r="I548">
        <v>0</v>
      </c>
    </row>
    <row r="549" spans="1:9" x14ac:dyDescent="0.25">
      <c r="A549" t="s">
        <v>6236</v>
      </c>
      <c r="B549" t="s">
        <v>4172</v>
      </c>
      <c r="C549" t="s">
        <v>736</v>
      </c>
      <c r="D549" s="10" t="s">
        <v>299</v>
      </c>
      <c r="E549" t="s">
        <v>11772</v>
      </c>
      <c r="G549" t="s">
        <v>299</v>
      </c>
      <c r="H549" t="s">
        <v>0</v>
      </c>
      <c r="I549">
        <v>0</v>
      </c>
    </row>
    <row r="550" spans="1:9" x14ac:dyDescent="0.25">
      <c r="A550" t="s">
        <v>5735</v>
      </c>
      <c r="B550" t="s">
        <v>4173</v>
      </c>
      <c r="C550" t="s">
        <v>736</v>
      </c>
      <c r="D550" s="10" t="s">
        <v>299</v>
      </c>
      <c r="E550" t="s">
        <v>11773</v>
      </c>
      <c r="G550" t="s">
        <v>299</v>
      </c>
      <c r="H550" t="s">
        <v>0</v>
      </c>
      <c r="I550">
        <v>0</v>
      </c>
    </row>
    <row r="551" spans="1:9" x14ac:dyDescent="0.25">
      <c r="A551" t="s">
        <v>5227</v>
      </c>
      <c r="B551" t="s">
        <v>4174</v>
      </c>
      <c r="C551" t="s">
        <v>736</v>
      </c>
      <c r="D551" s="10" t="s">
        <v>299</v>
      </c>
      <c r="E551" t="s">
        <v>11774</v>
      </c>
      <c r="G551" t="s">
        <v>299</v>
      </c>
      <c r="H551" t="s">
        <v>0</v>
      </c>
      <c r="I551">
        <v>0</v>
      </c>
    </row>
    <row r="552" spans="1:9" x14ac:dyDescent="0.25">
      <c r="A552" t="s">
        <v>6380</v>
      </c>
      <c r="B552" t="s">
        <v>4175</v>
      </c>
      <c r="C552" t="s">
        <v>736</v>
      </c>
      <c r="D552" s="10" t="s">
        <v>299</v>
      </c>
      <c r="E552" t="s">
        <v>11775</v>
      </c>
      <c r="G552" t="s">
        <v>299</v>
      </c>
      <c r="H552" t="s">
        <v>0</v>
      </c>
      <c r="I552">
        <v>0</v>
      </c>
    </row>
    <row r="553" spans="1:9" x14ac:dyDescent="0.25">
      <c r="A553" t="s">
        <v>6359</v>
      </c>
      <c r="B553" t="s">
        <v>4176</v>
      </c>
      <c r="C553" t="s">
        <v>736</v>
      </c>
      <c r="D553" s="10" t="s">
        <v>299</v>
      </c>
      <c r="E553" t="s">
        <v>11776</v>
      </c>
      <c r="G553" t="s">
        <v>299</v>
      </c>
      <c r="H553" t="s">
        <v>0</v>
      </c>
      <c r="I553">
        <v>0</v>
      </c>
    </row>
    <row r="554" spans="1:9" x14ac:dyDescent="0.25">
      <c r="A554" t="s">
        <v>11777</v>
      </c>
      <c r="B554" t="s">
        <v>4177</v>
      </c>
      <c r="C554" t="s">
        <v>1067</v>
      </c>
      <c r="D554" s="10" t="s">
        <v>11778</v>
      </c>
      <c r="E554" t="s">
        <v>11779</v>
      </c>
      <c r="G554" t="s">
        <v>549</v>
      </c>
      <c r="H554" t="s">
        <v>0</v>
      </c>
      <c r="I554">
        <v>0</v>
      </c>
    </row>
    <row r="555" spans="1:9" x14ac:dyDescent="0.25">
      <c r="A555" t="s">
        <v>6412</v>
      </c>
      <c r="B555" t="s">
        <v>4178</v>
      </c>
      <c r="C555" t="s">
        <v>736</v>
      </c>
      <c r="D555" s="10" t="s">
        <v>299</v>
      </c>
      <c r="E555" t="s">
        <v>11780</v>
      </c>
      <c r="G555" t="s">
        <v>299</v>
      </c>
      <c r="H555" t="s">
        <v>0</v>
      </c>
      <c r="I555">
        <v>0</v>
      </c>
    </row>
    <row r="556" spans="1:9" x14ac:dyDescent="0.25">
      <c r="A556" t="s">
        <v>6122</v>
      </c>
      <c r="B556" t="s">
        <v>4179</v>
      </c>
      <c r="C556" t="s">
        <v>736</v>
      </c>
      <c r="D556" s="10" t="s">
        <v>299</v>
      </c>
      <c r="E556" t="s">
        <v>11781</v>
      </c>
      <c r="G556" t="s">
        <v>299</v>
      </c>
      <c r="H556" t="s">
        <v>0</v>
      </c>
      <c r="I556">
        <v>0</v>
      </c>
    </row>
    <row r="557" spans="1:9" x14ac:dyDescent="0.25">
      <c r="A557" t="s">
        <v>4762</v>
      </c>
      <c r="B557" t="s">
        <v>4180</v>
      </c>
      <c r="C557" t="s">
        <v>736</v>
      </c>
      <c r="D557" s="10" t="s">
        <v>299</v>
      </c>
      <c r="E557" t="s">
        <v>11782</v>
      </c>
      <c r="G557" t="s">
        <v>299</v>
      </c>
      <c r="H557" t="s">
        <v>0</v>
      </c>
      <c r="I557">
        <v>0</v>
      </c>
    </row>
    <row r="558" spans="1:9" x14ac:dyDescent="0.25">
      <c r="A558" t="s">
        <v>5486</v>
      </c>
      <c r="B558" t="s">
        <v>2353</v>
      </c>
      <c r="C558" t="s">
        <v>736</v>
      </c>
      <c r="D558" s="10" t="s">
        <v>299</v>
      </c>
      <c r="E558" t="s">
        <v>11783</v>
      </c>
      <c r="G558" t="s">
        <v>299</v>
      </c>
      <c r="H558" t="s">
        <v>0</v>
      </c>
      <c r="I558">
        <v>0</v>
      </c>
    </row>
    <row r="559" spans="1:9" x14ac:dyDescent="0.25">
      <c r="A559" t="s">
        <v>5537</v>
      </c>
      <c r="B559" t="s">
        <v>4181</v>
      </c>
      <c r="C559" t="s">
        <v>736</v>
      </c>
      <c r="D559" s="10" t="s">
        <v>299</v>
      </c>
      <c r="E559" t="s">
        <v>11784</v>
      </c>
      <c r="G559" t="s">
        <v>299</v>
      </c>
      <c r="H559" t="s">
        <v>0</v>
      </c>
      <c r="I559">
        <v>0</v>
      </c>
    </row>
    <row r="560" spans="1:9" x14ac:dyDescent="0.25">
      <c r="A560" t="s">
        <v>11785</v>
      </c>
      <c r="B560" t="s">
        <v>4182</v>
      </c>
      <c r="C560" t="s">
        <v>736</v>
      </c>
      <c r="D560" s="10" t="s">
        <v>11786</v>
      </c>
      <c r="E560" t="s">
        <v>11787</v>
      </c>
      <c r="F560" t="s">
        <v>11788</v>
      </c>
      <c r="G560" t="s">
        <v>703</v>
      </c>
      <c r="H560" t="s">
        <v>0</v>
      </c>
      <c r="I560">
        <v>0</v>
      </c>
    </row>
    <row r="561" spans="1:9" x14ac:dyDescent="0.25">
      <c r="A561" t="s">
        <v>5060</v>
      </c>
      <c r="B561" t="s">
        <v>4183</v>
      </c>
      <c r="C561" t="s">
        <v>736</v>
      </c>
      <c r="D561" s="10" t="s">
        <v>299</v>
      </c>
      <c r="E561" t="s">
        <v>11789</v>
      </c>
      <c r="G561" t="s">
        <v>299</v>
      </c>
      <c r="H561" t="s">
        <v>0</v>
      </c>
      <c r="I561">
        <v>0</v>
      </c>
    </row>
    <row r="562" spans="1:9" x14ac:dyDescent="0.25">
      <c r="A562" t="s">
        <v>5637</v>
      </c>
      <c r="B562" t="s">
        <v>4184</v>
      </c>
      <c r="C562" t="s">
        <v>736</v>
      </c>
      <c r="D562" s="10" t="s">
        <v>299</v>
      </c>
      <c r="E562" t="s">
        <v>11790</v>
      </c>
      <c r="G562" t="s">
        <v>299</v>
      </c>
      <c r="H562" t="s">
        <v>0</v>
      </c>
      <c r="I562">
        <v>0</v>
      </c>
    </row>
    <row r="563" spans="1:9" x14ac:dyDescent="0.25">
      <c r="A563" t="s">
        <v>6258</v>
      </c>
      <c r="B563" t="s">
        <v>4185</v>
      </c>
      <c r="C563" t="s">
        <v>736</v>
      </c>
      <c r="D563" s="10" t="s">
        <v>299</v>
      </c>
      <c r="E563" t="s">
        <v>11791</v>
      </c>
      <c r="G563" t="s">
        <v>299</v>
      </c>
      <c r="H563" t="s">
        <v>0</v>
      </c>
      <c r="I563">
        <v>0</v>
      </c>
    </row>
    <row r="564" spans="1:9" x14ac:dyDescent="0.25">
      <c r="A564" t="s">
        <v>5576</v>
      </c>
      <c r="B564" t="s">
        <v>4186</v>
      </c>
      <c r="C564" t="s">
        <v>736</v>
      </c>
      <c r="D564" s="10" t="s">
        <v>299</v>
      </c>
      <c r="E564" t="s">
        <v>11792</v>
      </c>
      <c r="G564" t="s">
        <v>299</v>
      </c>
      <c r="H564" t="s">
        <v>0</v>
      </c>
      <c r="I564">
        <v>0</v>
      </c>
    </row>
    <row r="565" spans="1:9" x14ac:dyDescent="0.25">
      <c r="A565" t="s">
        <v>6642</v>
      </c>
      <c r="B565" t="s">
        <v>4187</v>
      </c>
      <c r="C565" t="s">
        <v>736</v>
      </c>
      <c r="D565" s="10" t="s">
        <v>299</v>
      </c>
      <c r="E565" t="s">
        <v>11793</v>
      </c>
      <c r="G565" t="s">
        <v>299</v>
      </c>
      <c r="H565" t="s">
        <v>0</v>
      </c>
      <c r="I565">
        <v>0</v>
      </c>
    </row>
    <row r="566" spans="1:9" x14ac:dyDescent="0.25">
      <c r="A566" t="s">
        <v>4976</v>
      </c>
      <c r="B566" t="s">
        <v>4188</v>
      </c>
      <c r="C566" t="s">
        <v>736</v>
      </c>
      <c r="D566" s="10" t="s">
        <v>299</v>
      </c>
      <c r="E566" t="s">
        <v>11794</v>
      </c>
      <c r="G566" t="s">
        <v>299</v>
      </c>
      <c r="H566" t="s">
        <v>0</v>
      </c>
      <c r="I566">
        <v>0</v>
      </c>
    </row>
    <row r="567" spans="1:9" x14ac:dyDescent="0.25">
      <c r="A567" t="s">
        <v>5284</v>
      </c>
      <c r="B567" t="s">
        <v>4189</v>
      </c>
      <c r="C567" t="s">
        <v>736</v>
      </c>
      <c r="D567" s="10" t="s">
        <v>299</v>
      </c>
      <c r="E567" t="s">
        <v>11795</v>
      </c>
      <c r="G567" t="s">
        <v>299</v>
      </c>
      <c r="H567" t="s">
        <v>0</v>
      </c>
      <c r="I567">
        <v>0</v>
      </c>
    </row>
    <row r="568" spans="1:9" x14ac:dyDescent="0.25">
      <c r="A568" t="s">
        <v>5655</v>
      </c>
      <c r="B568" t="s">
        <v>4190</v>
      </c>
      <c r="C568" t="s">
        <v>736</v>
      </c>
      <c r="D568" s="10" t="s">
        <v>4664</v>
      </c>
      <c r="E568" t="s">
        <v>11796</v>
      </c>
      <c r="G568" t="s">
        <v>587</v>
      </c>
      <c r="H568" t="s">
        <v>0</v>
      </c>
      <c r="I568">
        <v>0</v>
      </c>
    </row>
    <row r="569" spans="1:9" x14ac:dyDescent="0.25">
      <c r="A569" t="s">
        <v>6125</v>
      </c>
      <c r="B569" t="s">
        <v>4191</v>
      </c>
      <c r="C569" t="s">
        <v>736</v>
      </c>
      <c r="D569" s="10" t="s">
        <v>299</v>
      </c>
      <c r="E569" t="s">
        <v>11797</v>
      </c>
      <c r="G569" t="s">
        <v>299</v>
      </c>
      <c r="H569" t="s">
        <v>0</v>
      </c>
      <c r="I569">
        <v>0</v>
      </c>
    </row>
    <row r="570" spans="1:9" x14ac:dyDescent="0.25">
      <c r="A570" t="s">
        <v>6736</v>
      </c>
      <c r="B570" t="s">
        <v>4192</v>
      </c>
      <c r="C570" t="s">
        <v>736</v>
      </c>
      <c r="D570" s="10" t="s">
        <v>299</v>
      </c>
      <c r="E570" s="7" t="s">
        <v>11798</v>
      </c>
      <c r="G570" t="s">
        <v>299</v>
      </c>
      <c r="H570" t="s">
        <v>0</v>
      </c>
      <c r="I570">
        <v>0</v>
      </c>
    </row>
    <row r="571" spans="1:9" x14ac:dyDescent="0.25">
      <c r="A571" t="s">
        <v>6736</v>
      </c>
      <c r="B571" t="s">
        <v>4192</v>
      </c>
      <c r="C571" t="s">
        <v>736</v>
      </c>
      <c r="D571" s="10" t="s">
        <v>4664</v>
      </c>
      <c r="E571" t="s">
        <v>11799</v>
      </c>
      <c r="F571" t="s">
        <v>11800</v>
      </c>
      <c r="G571" t="s">
        <v>499</v>
      </c>
      <c r="H571" t="s">
        <v>0</v>
      </c>
      <c r="I571">
        <v>0</v>
      </c>
    </row>
    <row r="572" spans="1:9" x14ac:dyDescent="0.25">
      <c r="A572" t="s">
        <v>5152</v>
      </c>
      <c r="B572" t="s">
        <v>4193</v>
      </c>
      <c r="C572" t="s">
        <v>736</v>
      </c>
      <c r="D572" s="10" t="s">
        <v>299</v>
      </c>
      <c r="E572" t="s">
        <v>11801</v>
      </c>
      <c r="G572" t="s">
        <v>299</v>
      </c>
      <c r="H572" t="s">
        <v>0</v>
      </c>
      <c r="I572">
        <v>0</v>
      </c>
    </row>
    <row r="573" spans="1:9" x14ac:dyDescent="0.25">
      <c r="A573" t="s">
        <v>5152</v>
      </c>
      <c r="B573" t="s">
        <v>4193</v>
      </c>
      <c r="C573" t="s">
        <v>736</v>
      </c>
      <c r="D573" s="10" t="s">
        <v>4664</v>
      </c>
      <c r="E573" t="s">
        <v>11802</v>
      </c>
      <c r="G573" t="s">
        <v>439</v>
      </c>
      <c r="H573" t="s">
        <v>0</v>
      </c>
      <c r="I573">
        <v>0</v>
      </c>
    </row>
    <row r="574" spans="1:9" x14ac:dyDescent="0.25">
      <c r="A574" t="s">
        <v>5918</v>
      </c>
      <c r="B574" t="s">
        <v>4194</v>
      </c>
      <c r="C574" t="s">
        <v>736</v>
      </c>
      <c r="D574" s="10" t="s">
        <v>4664</v>
      </c>
      <c r="E574" t="s">
        <v>11803</v>
      </c>
      <c r="G574" t="s">
        <v>529</v>
      </c>
      <c r="H574" t="s">
        <v>0</v>
      </c>
      <c r="I574">
        <v>0</v>
      </c>
    </row>
    <row r="575" spans="1:9" x14ac:dyDescent="0.25">
      <c r="A575" t="s">
        <v>5918</v>
      </c>
      <c r="B575" t="s">
        <v>4194</v>
      </c>
      <c r="C575" t="s">
        <v>736</v>
      </c>
      <c r="D575" s="10" t="s">
        <v>299</v>
      </c>
      <c r="E575" t="s">
        <v>11804</v>
      </c>
      <c r="G575" t="s">
        <v>299</v>
      </c>
      <c r="H575" t="s">
        <v>0</v>
      </c>
      <c r="I575">
        <v>0</v>
      </c>
    </row>
    <row r="576" spans="1:9" x14ac:dyDescent="0.25">
      <c r="A576" t="s">
        <v>5258</v>
      </c>
      <c r="B576" t="s">
        <v>4195</v>
      </c>
      <c r="C576" t="s">
        <v>736</v>
      </c>
      <c r="D576" s="10" t="s">
        <v>4664</v>
      </c>
      <c r="E576" t="s">
        <v>11805</v>
      </c>
      <c r="G576" t="s">
        <v>507</v>
      </c>
      <c r="H576" t="s">
        <v>0</v>
      </c>
      <c r="I576">
        <v>0</v>
      </c>
    </row>
    <row r="577" spans="1:9" x14ac:dyDescent="0.25">
      <c r="A577" t="s">
        <v>5258</v>
      </c>
      <c r="B577" t="s">
        <v>4195</v>
      </c>
      <c r="C577" t="s">
        <v>736</v>
      </c>
      <c r="D577" s="10" t="s">
        <v>299</v>
      </c>
      <c r="E577" t="s">
        <v>11806</v>
      </c>
      <c r="G577" t="s">
        <v>299</v>
      </c>
      <c r="H577" t="s">
        <v>0</v>
      </c>
      <c r="I577">
        <v>0</v>
      </c>
    </row>
    <row r="578" spans="1:9" x14ac:dyDescent="0.25">
      <c r="A578" t="s">
        <v>6140</v>
      </c>
      <c r="B578" t="s">
        <v>4196</v>
      </c>
      <c r="C578" t="s">
        <v>736</v>
      </c>
      <c r="D578" s="10" t="s">
        <v>4664</v>
      </c>
      <c r="E578" t="s">
        <v>11807</v>
      </c>
      <c r="G578" t="s">
        <v>518</v>
      </c>
      <c r="H578" t="s">
        <v>0</v>
      </c>
      <c r="I578">
        <v>0</v>
      </c>
    </row>
    <row r="579" spans="1:9" x14ac:dyDescent="0.25">
      <c r="A579" t="s">
        <v>6140</v>
      </c>
      <c r="B579" t="s">
        <v>4196</v>
      </c>
      <c r="C579" t="s">
        <v>736</v>
      </c>
      <c r="D579" s="10" t="s">
        <v>299</v>
      </c>
      <c r="E579" t="s">
        <v>11808</v>
      </c>
      <c r="G579" t="s">
        <v>299</v>
      </c>
      <c r="H579" t="s">
        <v>0</v>
      </c>
      <c r="I579">
        <v>0</v>
      </c>
    </row>
    <row r="580" spans="1:9" x14ac:dyDescent="0.25">
      <c r="A580" t="s">
        <v>4983</v>
      </c>
      <c r="B580" t="s">
        <v>4197</v>
      </c>
      <c r="C580" t="s">
        <v>736</v>
      </c>
      <c r="D580" s="10" t="s">
        <v>4664</v>
      </c>
      <c r="E580" t="s">
        <v>11809</v>
      </c>
      <c r="G580" t="s">
        <v>332</v>
      </c>
      <c r="H580" t="s">
        <v>0</v>
      </c>
      <c r="I580">
        <v>0</v>
      </c>
    </row>
    <row r="581" spans="1:9" x14ac:dyDescent="0.25">
      <c r="A581" t="s">
        <v>4983</v>
      </c>
      <c r="B581" t="s">
        <v>4197</v>
      </c>
      <c r="C581" t="s">
        <v>736</v>
      </c>
      <c r="D581" s="10" t="s">
        <v>299</v>
      </c>
      <c r="E581" t="s">
        <v>11810</v>
      </c>
      <c r="G581" t="s">
        <v>299</v>
      </c>
      <c r="H581" t="s">
        <v>0</v>
      </c>
      <c r="I581">
        <v>0</v>
      </c>
    </row>
    <row r="582" spans="1:9" x14ac:dyDescent="0.25">
      <c r="A582" t="s">
        <v>6179</v>
      </c>
      <c r="B582" t="s">
        <v>4198</v>
      </c>
      <c r="C582" t="s">
        <v>736</v>
      </c>
      <c r="D582" s="10" t="s">
        <v>299</v>
      </c>
      <c r="E582" t="s">
        <v>11811</v>
      </c>
      <c r="G582" t="s">
        <v>299</v>
      </c>
      <c r="H582" t="s">
        <v>0</v>
      </c>
      <c r="I582">
        <v>0</v>
      </c>
    </row>
    <row r="583" spans="1:9" x14ac:dyDescent="0.25">
      <c r="A583" t="s">
        <v>6179</v>
      </c>
      <c r="B583" t="s">
        <v>4198</v>
      </c>
      <c r="C583" t="s">
        <v>736</v>
      </c>
      <c r="D583" s="10" t="s">
        <v>4664</v>
      </c>
      <c r="E583" t="s">
        <v>11812</v>
      </c>
      <c r="G583" t="s">
        <v>408</v>
      </c>
      <c r="H583" t="s">
        <v>0</v>
      </c>
      <c r="I583">
        <v>0</v>
      </c>
    </row>
    <row r="584" spans="1:9" x14ac:dyDescent="0.25">
      <c r="A584" t="s">
        <v>6477</v>
      </c>
      <c r="B584" t="s">
        <v>4199</v>
      </c>
      <c r="C584" t="s">
        <v>736</v>
      </c>
      <c r="D584" s="10" t="s">
        <v>4664</v>
      </c>
      <c r="E584" s="7" t="s">
        <v>11813</v>
      </c>
      <c r="G584" t="s">
        <v>336</v>
      </c>
      <c r="H584" t="s">
        <v>0</v>
      </c>
      <c r="I584">
        <v>0</v>
      </c>
    </row>
    <row r="585" spans="1:9" x14ac:dyDescent="0.25">
      <c r="A585" t="s">
        <v>6116</v>
      </c>
      <c r="B585" t="s">
        <v>4200</v>
      </c>
      <c r="C585" t="s">
        <v>736</v>
      </c>
      <c r="D585" s="10" t="s">
        <v>299</v>
      </c>
      <c r="E585" t="s">
        <v>11814</v>
      </c>
      <c r="G585" t="s">
        <v>299</v>
      </c>
      <c r="H585" t="s">
        <v>0</v>
      </c>
      <c r="I585">
        <v>0</v>
      </c>
    </row>
    <row r="586" spans="1:9" x14ac:dyDescent="0.25">
      <c r="A586" t="s">
        <v>6116</v>
      </c>
      <c r="B586" t="s">
        <v>4200</v>
      </c>
      <c r="C586" t="s">
        <v>736</v>
      </c>
      <c r="D586" s="10" t="s">
        <v>4664</v>
      </c>
      <c r="E586" t="s">
        <v>11815</v>
      </c>
      <c r="G586" t="s">
        <v>469</v>
      </c>
      <c r="H586" t="s">
        <v>0</v>
      </c>
      <c r="I586">
        <v>0</v>
      </c>
    </row>
    <row r="587" spans="1:9" x14ac:dyDescent="0.25">
      <c r="A587" t="s">
        <v>6467</v>
      </c>
      <c r="B587" t="s">
        <v>4201</v>
      </c>
      <c r="C587" t="s">
        <v>736</v>
      </c>
      <c r="D587" s="10" t="s">
        <v>4664</v>
      </c>
      <c r="E587" t="s">
        <v>11816</v>
      </c>
      <c r="G587" t="s">
        <v>383</v>
      </c>
      <c r="H587" t="s">
        <v>0</v>
      </c>
      <c r="I587">
        <v>0</v>
      </c>
    </row>
    <row r="588" spans="1:9" x14ac:dyDescent="0.25">
      <c r="A588" t="s">
        <v>6775</v>
      </c>
      <c r="B588" t="s">
        <v>4202</v>
      </c>
      <c r="C588" t="s">
        <v>736</v>
      </c>
      <c r="D588" s="10" t="s">
        <v>4664</v>
      </c>
      <c r="E588" t="s">
        <v>11817</v>
      </c>
      <c r="G588" t="s">
        <v>608</v>
      </c>
      <c r="H588" t="s">
        <v>0</v>
      </c>
      <c r="I588">
        <v>0</v>
      </c>
    </row>
    <row r="589" spans="1:9" x14ac:dyDescent="0.25">
      <c r="A589" t="s">
        <v>5939</v>
      </c>
      <c r="B589" t="s">
        <v>4203</v>
      </c>
      <c r="C589" t="s">
        <v>736</v>
      </c>
      <c r="D589" s="10" t="s">
        <v>299</v>
      </c>
      <c r="E589" t="s">
        <v>11818</v>
      </c>
      <c r="G589" t="s">
        <v>299</v>
      </c>
      <c r="H589" t="s">
        <v>0</v>
      </c>
      <c r="I589">
        <v>0</v>
      </c>
    </row>
    <row r="590" spans="1:9" x14ac:dyDescent="0.25">
      <c r="A590" t="s">
        <v>11819</v>
      </c>
      <c r="B590" t="s">
        <v>4204</v>
      </c>
      <c r="C590" t="s">
        <v>736</v>
      </c>
      <c r="D590" s="10" t="s">
        <v>11072</v>
      </c>
      <c r="E590" t="s">
        <v>11820</v>
      </c>
      <c r="G590" t="s">
        <v>327</v>
      </c>
      <c r="H590" t="s">
        <v>0</v>
      </c>
      <c r="I590">
        <v>0</v>
      </c>
    </row>
    <row r="591" spans="1:9" x14ac:dyDescent="0.25">
      <c r="A591" t="s">
        <v>10202</v>
      </c>
      <c r="B591" t="s">
        <v>2358</v>
      </c>
      <c r="C591" t="s">
        <v>2138</v>
      </c>
      <c r="D591" s="10" t="s">
        <v>32</v>
      </c>
      <c r="E591" t="s">
        <v>10203</v>
      </c>
      <c r="F591" t="s">
        <v>5952</v>
      </c>
      <c r="G591" t="s">
        <v>2359</v>
      </c>
      <c r="H591">
        <v>200</v>
      </c>
      <c r="I591">
        <v>0</v>
      </c>
    </row>
    <row r="592" spans="1:9" x14ac:dyDescent="0.25">
      <c r="A592" t="s">
        <v>11821</v>
      </c>
      <c r="B592" t="s">
        <v>4205</v>
      </c>
      <c r="C592" t="s">
        <v>736</v>
      </c>
      <c r="D592" s="10" t="s">
        <v>362</v>
      </c>
      <c r="E592" s="7" t="s">
        <v>11822</v>
      </c>
      <c r="F592" t="s">
        <v>7095</v>
      </c>
      <c r="G592" t="s">
        <v>362</v>
      </c>
      <c r="H592" t="s">
        <v>0</v>
      </c>
      <c r="I592">
        <v>0</v>
      </c>
    </row>
    <row r="593" spans="1:9" x14ac:dyDescent="0.25">
      <c r="A593" t="s">
        <v>10009</v>
      </c>
      <c r="B593" t="s">
        <v>2362</v>
      </c>
      <c r="C593" t="s">
        <v>2138</v>
      </c>
      <c r="D593" s="10" t="s">
        <v>32</v>
      </c>
      <c r="E593" t="s">
        <v>10010</v>
      </c>
      <c r="F593" t="s">
        <v>5952</v>
      </c>
      <c r="G593" t="s">
        <v>2363</v>
      </c>
      <c r="H593">
        <v>200</v>
      </c>
      <c r="I593">
        <v>0</v>
      </c>
    </row>
    <row r="594" spans="1:9" x14ac:dyDescent="0.25">
      <c r="A594" t="s">
        <v>5823</v>
      </c>
      <c r="B594" t="s">
        <v>4206</v>
      </c>
      <c r="C594" t="s">
        <v>736</v>
      </c>
      <c r="D594" s="10" t="s">
        <v>299</v>
      </c>
      <c r="E594" t="s">
        <v>11823</v>
      </c>
      <c r="G594" t="s">
        <v>299</v>
      </c>
      <c r="H594" t="s">
        <v>0</v>
      </c>
      <c r="I594">
        <v>0</v>
      </c>
    </row>
    <row r="595" spans="1:9" x14ac:dyDescent="0.25">
      <c r="A595" t="s">
        <v>6577</v>
      </c>
      <c r="B595" t="s">
        <v>4207</v>
      </c>
      <c r="C595" t="s">
        <v>736</v>
      </c>
      <c r="D595" s="10" t="s">
        <v>299</v>
      </c>
      <c r="E595" t="s">
        <v>11824</v>
      </c>
      <c r="G595" t="s">
        <v>299</v>
      </c>
      <c r="H595" t="s">
        <v>0</v>
      </c>
      <c r="I595">
        <v>0</v>
      </c>
    </row>
    <row r="596" spans="1:9" x14ac:dyDescent="0.25">
      <c r="A596" t="s">
        <v>4932</v>
      </c>
      <c r="B596" t="s">
        <v>4208</v>
      </c>
      <c r="C596" t="s">
        <v>736</v>
      </c>
      <c r="D596" s="10" t="s">
        <v>299</v>
      </c>
      <c r="E596" t="s">
        <v>11825</v>
      </c>
      <c r="G596" t="s">
        <v>299</v>
      </c>
      <c r="H596" t="s">
        <v>0</v>
      </c>
      <c r="I596">
        <v>0</v>
      </c>
    </row>
    <row r="597" spans="1:9" x14ac:dyDescent="0.25">
      <c r="A597" t="s">
        <v>5338</v>
      </c>
      <c r="B597" t="s">
        <v>4209</v>
      </c>
      <c r="C597" t="s">
        <v>736</v>
      </c>
      <c r="D597" s="10" t="s">
        <v>299</v>
      </c>
      <c r="E597" t="s">
        <v>11826</v>
      </c>
      <c r="G597" t="s">
        <v>299</v>
      </c>
      <c r="H597" t="s">
        <v>0</v>
      </c>
      <c r="I597">
        <v>0</v>
      </c>
    </row>
    <row r="598" spans="1:9" x14ac:dyDescent="0.25">
      <c r="A598" s="7" t="s">
        <v>6222</v>
      </c>
      <c r="B598" t="s">
        <v>4210</v>
      </c>
      <c r="C598" t="s">
        <v>736</v>
      </c>
      <c r="D598" s="10" t="s">
        <v>299</v>
      </c>
      <c r="E598" t="s">
        <v>11827</v>
      </c>
      <c r="G598" t="s">
        <v>299</v>
      </c>
      <c r="H598" t="s">
        <v>0</v>
      </c>
      <c r="I598">
        <v>0</v>
      </c>
    </row>
    <row r="599" spans="1:9" x14ac:dyDescent="0.25">
      <c r="A599" t="s">
        <v>4710</v>
      </c>
      <c r="B599" t="s">
        <v>4211</v>
      </c>
      <c r="C599" t="s">
        <v>736</v>
      </c>
      <c r="D599" s="10" t="s">
        <v>299</v>
      </c>
      <c r="E599" t="s">
        <v>11828</v>
      </c>
      <c r="G599" t="s">
        <v>299</v>
      </c>
      <c r="H599" t="s">
        <v>0</v>
      </c>
      <c r="I599">
        <v>0</v>
      </c>
    </row>
    <row r="600" spans="1:9" x14ac:dyDescent="0.25">
      <c r="A600" t="s">
        <v>5001</v>
      </c>
      <c r="B600" t="s">
        <v>4212</v>
      </c>
      <c r="C600" t="s">
        <v>736</v>
      </c>
      <c r="D600" s="10" t="s">
        <v>299</v>
      </c>
      <c r="E600" t="s">
        <v>11829</v>
      </c>
      <c r="G600" t="s">
        <v>299</v>
      </c>
      <c r="H600" t="s">
        <v>0</v>
      </c>
      <c r="I600">
        <v>0</v>
      </c>
    </row>
    <row r="601" spans="1:9" x14ac:dyDescent="0.25">
      <c r="A601" t="s">
        <v>6785</v>
      </c>
      <c r="B601" t="s">
        <v>4213</v>
      </c>
      <c r="C601" t="s">
        <v>736</v>
      </c>
      <c r="D601" s="10" t="s">
        <v>299</v>
      </c>
      <c r="E601" t="s">
        <v>11830</v>
      </c>
      <c r="G601" t="s">
        <v>299</v>
      </c>
      <c r="H601" t="s">
        <v>0</v>
      </c>
      <c r="I601">
        <v>0</v>
      </c>
    </row>
    <row r="602" spans="1:9" x14ac:dyDescent="0.25">
      <c r="A602" t="s">
        <v>5071</v>
      </c>
      <c r="B602" t="s">
        <v>4214</v>
      </c>
      <c r="C602" t="s">
        <v>736</v>
      </c>
      <c r="D602" s="10" t="s">
        <v>299</v>
      </c>
      <c r="E602" t="s">
        <v>11831</v>
      </c>
      <c r="G602" t="s">
        <v>299</v>
      </c>
      <c r="H602" t="s">
        <v>0</v>
      </c>
      <c r="I60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842"/>
  <sheetViews>
    <sheetView workbookViewId="0">
      <selection activeCell="A3" sqref="A3"/>
    </sheetView>
  </sheetViews>
  <sheetFormatPr defaultRowHeight="15" x14ac:dyDescent="0.25"/>
  <cols>
    <col min="1" max="1" width="37.7109375" customWidth="1"/>
    <col min="2" max="2" width="62.5703125" customWidth="1"/>
    <col min="3" max="3" width="34.7109375" customWidth="1"/>
  </cols>
  <sheetData>
    <row r="2" spans="1:7" x14ac:dyDescent="0.25">
      <c r="A2" t="s">
        <v>4589</v>
      </c>
      <c r="B2" t="s">
        <v>4054</v>
      </c>
      <c r="C2" t="s">
        <v>736</v>
      </c>
      <c r="D2" t="s">
        <v>52</v>
      </c>
      <c r="E2" t="s">
        <v>4590</v>
      </c>
      <c r="F2" t="s">
        <v>4591</v>
      </c>
      <c r="G2" t="s">
        <v>4592</v>
      </c>
    </row>
    <row r="3" spans="1:7" x14ac:dyDescent="0.25">
      <c r="A3" t="s">
        <v>4593</v>
      </c>
      <c r="B3" s="3" t="s">
        <v>4594</v>
      </c>
      <c r="C3" t="s">
        <v>736</v>
      </c>
      <c r="D3" t="s">
        <v>4595</v>
      </c>
      <c r="E3" t="s">
        <v>4596</v>
      </c>
      <c r="G3" t="s">
        <v>4597</v>
      </c>
    </row>
    <row r="4" spans="1:7" x14ac:dyDescent="0.25">
      <c r="A4" t="s">
        <v>4593</v>
      </c>
      <c r="B4" s="3" t="s">
        <v>4594</v>
      </c>
      <c r="C4" t="s">
        <v>736</v>
      </c>
      <c r="D4" t="s">
        <v>4595</v>
      </c>
      <c r="E4" t="s">
        <v>4596</v>
      </c>
      <c r="G4" t="s">
        <v>4597</v>
      </c>
    </row>
    <row r="5" spans="1:7" x14ac:dyDescent="0.25">
      <c r="A5" t="s">
        <v>4593</v>
      </c>
      <c r="B5" s="3" t="s">
        <v>4594</v>
      </c>
      <c r="C5" t="s">
        <v>736</v>
      </c>
      <c r="D5" t="s">
        <v>4595</v>
      </c>
      <c r="E5" t="s">
        <v>4596</v>
      </c>
      <c r="G5" t="s">
        <v>4597</v>
      </c>
    </row>
    <row r="6" spans="1:7" x14ac:dyDescent="0.25">
      <c r="A6" t="s">
        <v>4593</v>
      </c>
      <c r="B6" s="3" t="s">
        <v>4594</v>
      </c>
      <c r="C6" t="s">
        <v>736</v>
      </c>
      <c r="D6" t="s">
        <v>4595</v>
      </c>
      <c r="E6" t="s">
        <v>4596</v>
      </c>
      <c r="G6" t="s">
        <v>4597</v>
      </c>
    </row>
    <row r="7" spans="1:7" x14ac:dyDescent="0.25">
      <c r="A7" t="s">
        <v>4598</v>
      </c>
      <c r="B7" t="s">
        <v>4599</v>
      </c>
      <c r="C7" t="s">
        <v>736</v>
      </c>
      <c r="D7" t="s">
        <v>47</v>
      </c>
      <c r="E7" t="s">
        <v>4600</v>
      </c>
      <c r="F7" t="s">
        <v>4601</v>
      </c>
      <c r="G7" t="s">
        <v>4602</v>
      </c>
    </row>
    <row r="8" spans="1:7" x14ac:dyDescent="0.25">
      <c r="A8" t="s">
        <v>4603</v>
      </c>
      <c r="B8" s="3" t="s">
        <v>4604</v>
      </c>
      <c r="C8" t="s">
        <v>736</v>
      </c>
      <c r="D8" t="s">
        <v>4595</v>
      </c>
      <c r="E8" t="s">
        <v>4605</v>
      </c>
      <c r="G8" t="s">
        <v>4606</v>
      </c>
    </row>
    <row r="9" spans="1:7" x14ac:dyDescent="0.25">
      <c r="A9" t="s">
        <v>4603</v>
      </c>
      <c r="B9" s="3" t="s">
        <v>4604</v>
      </c>
      <c r="C9" t="s">
        <v>736</v>
      </c>
      <c r="D9" t="s">
        <v>4595</v>
      </c>
      <c r="E9" t="s">
        <v>4605</v>
      </c>
      <c r="G9" t="s">
        <v>4606</v>
      </c>
    </row>
    <row r="10" spans="1:7" x14ac:dyDescent="0.25">
      <c r="A10" t="s">
        <v>4603</v>
      </c>
      <c r="B10" s="3" t="s">
        <v>4604</v>
      </c>
      <c r="C10" t="s">
        <v>736</v>
      </c>
      <c r="D10" t="s">
        <v>4595</v>
      </c>
      <c r="E10" t="s">
        <v>4605</v>
      </c>
      <c r="G10" t="s">
        <v>4606</v>
      </c>
    </row>
    <row r="11" spans="1:7" x14ac:dyDescent="0.25">
      <c r="A11" t="s">
        <v>4603</v>
      </c>
      <c r="B11" s="3" t="s">
        <v>4604</v>
      </c>
      <c r="C11" t="s">
        <v>736</v>
      </c>
      <c r="D11" t="s">
        <v>4595</v>
      </c>
      <c r="E11" t="s">
        <v>4605</v>
      </c>
      <c r="G11" t="s">
        <v>4606</v>
      </c>
    </row>
    <row r="12" spans="1:7" x14ac:dyDescent="0.25">
      <c r="A12" t="s">
        <v>4607</v>
      </c>
      <c r="B12" t="s">
        <v>3891</v>
      </c>
      <c r="C12" t="s">
        <v>736</v>
      </c>
      <c r="D12" t="s">
        <v>47</v>
      </c>
      <c r="E12" t="s">
        <v>4608</v>
      </c>
      <c r="F12" t="s">
        <v>4609</v>
      </c>
      <c r="G12" t="s">
        <v>4610</v>
      </c>
    </row>
    <row r="13" spans="1:7" x14ac:dyDescent="0.25">
      <c r="A13" t="s">
        <v>4611</v>
      </c>
      <c r="B13" t="s">
        <v>3895</v>
      </c>
      <c r="C13" t="s">
        <v>736</v>
      </c>
      <c r="D13" t="s">
        <v>50</v>
      </c>
      <c r="E13" t="s">
        <v>4612</v>
      </c>
      <c r="F13" t="s">
        <v>4613</v>
      </c>
      <c r="G13" t="s">
        <v>4614</v>
      </c>
    </row>
    <row r="14" spans="1:7" x14ac:dyDescent="0.25">
      <c r="A14" t="s">
        <v>4615</v>
      </c>
      <c r="B14" t="s">
        <v>3922</v>
      </c>
      <c r="C14" t="s">
        <v>736</v>
      </c>
      <c r="D14" t="s">
        <v>47</v>
      </c>
      <c r="E14" t="s">
        <v>4616</v>
      </c>
      <c r="F14" t="s">
        <v>4617</v>
      </c>
      <c r="G14" t="s">
        <v>4618</v>
      </c>
    </row>
    <row r="15" spans="1:7" x14ac:dyDescent="0.25">
      <c r="A15" t="s">
        <v>4619</v>
      </c>
      <c r="B15" t="s">
        <v>4045</v>
      </c>
      <c r="C15" t="s">
        <v>736</v>
      </c>
      <c r="D15" t="s">
        <v>38</v>
      </c>
      <c r="E15" t="s">
        <v>4620</v>
      </c>
      <c r="F15" t="s">
        <v>4621</v>
      </c>
      <c r="G15" t="s">
        <v>4622</v>
      </c>
    </row>
    <row r="16" spans="1:7" x14ac:dyDescent="0.25">
      <c r="A16" t="s">
        <v>4623</v>
      </c>
      <c r="B16" t="s">
        <v>4624</v>
      </c>
      <c r="C16" t="s">
        <v>736</v>
      </c>
      <c r="D16" t="s">
        <v>50</v>
      </c>
      <c r="E16" t="s">
        <v>4625</v>
      </c>
      <c r="G16" t="s">
        <v>4626</v>
      </c>
    </row>
    <row r="17" spans="1:7" x14ac:dyDescent="0.25">
      <c r="A17" t="s">
        <v>4627</v>
      </c>
      <c r="B17" t="s">
        <v>4106</v>
      </c>
      <c r="C17" t="s">
        <v>736</v>
      </c>
      <c r="D17" t="s">
        <v>50</v>
      </c>
      <c r="E17" t="s">
        <v>4628</v>
      </c>
      <c r="F17" t="s">
        <v>4629</v>
      </c>
      <c r="G17" t="s">
        <v>4630</v>
      </c>
    </row>
    <row r="18" spans="1:7" x14ac:dyDescent="0.25">
      <c r="A18" t="s">
        <v>4631</v>
      </c>
      <c r="B18" t="s">
        <v>4048</v>
      </c>
      <c r="C18" t="s">
        <v>736</v>
      </c>
      <c r="D18" t="s">
        <v>38</v>
      </c>
      <c r="E18" t="s">
        <v>4632</v>
      </c>
      <c r="F18" t="s">
        <v>4633</v>
      </c>
      <c r="G18" t="s">
        <v>4634</v>
      </c>
    </row>
    <row r="19" spans="1:7" x14ac:dyDescent="0.25">
      <c r="A19" t="s">
        <v>4635</v>
      </c>
      <c r="B19" s="3" t="s">
        <v>4636</v>
      </c>
      <c r="C19" t="s">
        <v>736</v>
      </c>
      <c r="D19" t="s">
        <v>4595</v>
      </c>
      <c r="E19" t="s">
        <v>4637</v>
      </c>
      <c r="G19" t="s">
        <v>4638</v>
      </c>
    </row>
    <row r="20" spans="1:7" x14ac:dyDescent="0.25">
      <c r="A20" t="s">
        <v>4635</v>
      </c>
      <c r="B20" s="3" t="s">
        <v>4636</v>
      </c>
      <c r="C20" t="s">
        <v>736</v>
      </c>
      <c r="D20" t="s">
        <v>4595</v>
      </c>
      <c r="E20" t="s">
        <v>4637</v>
      </c>
      <c r="G20" t="s">
        <v>4638</v>
      </c>
    </row>
    <row r="21" spans="1:7" x14ac:dyDescent="0.25">
      <c r="A21" t="s">
        <v>4635</v>
      </c>
      <c r="B21" s="3" t="s">
        <v>4636</v>
      </c>
      <c r="C21" t="s">
        <v>736</v>
      </c>
      <c r="D21" t="s">
        <v>4595</v>
      </c>
      <c r="E21" t="s">
        <v>4637</v>
      </c>
      <c r="G21" t="s">
        <v>4638</v>
      </c>
    </row>
    <row r="22" spans="1:7" x14ac:dyDescent="0.25">
      <c r="A22" t="s">
        <v>4635</v>
      </c>
      <c r="B22" s="3" t="s">
        <v>4636</v>
      </c>
      <c r="C22" t="s">
        <v>736</v>
      </c>
      <c r="D22" t="s">
        <v>4595</v>
      </c>
      <c r="E22" t="s">
        <v>4637</v>
      </c>
      <c r="G22" t="s">
        <v>4638</v>
      </c>
    </row>
    <row r="23" spans="1:7" x14ac:dyDescent="0.25">
      <c r="A23" t="s">
        <v>4639</v>
      </c>
      <c r="B23" t="s">
        <v>4640</v>
      </c>
      <c r="C23" t="s">
        <v>736</v>
      </c>
      <c r="D23" t="s">
        <v>47</v>
      </c>
      <c r="E23" t="s">
        <v>4641</v>
      </c>
      <c r="F23" t="s">
        <v>4609</v>
      </c>
      <c r="G23" t="s">
        <v>4642</v>
      </c>
    </row>
    <row r="24" spans="1:7" x14ac:dyDescent="0.25">
      <c r="A24" t="s">
        <v>4643</v>
      </c>
      <c r="B24" t="s">
        <v>3931</v>
      </c>
      <c r="C24" t="s">
        <v>736</v>
      </c>
      <c r="D24" t="s">
        <v>52</v>
      </c>
      <c r="E24" t="s">
        <v>4644</v>
      </c>
      <c r="F24" t="s">
        <v>4645</v>
      </c>
      <c r="G24" t="s">
        <v>4646</v>
      </c>
    </row>
    <row r="25" spans="1:7" x14ac:dyDescent="0.25">
      <c r="A25" t="s">
        <v>4647</v>
      </c>
      <c r="B25" t="s">
        <v>3858</v>
      </c>
      <c r="C25" t="s">
        <v>736</v>
      </c>
      <c r="D25" t="s">
        <v>50</v>
      </c>
      <c r="E25" t="s">
        <v>4648</v>
      </c>
      <c r="F25" t="s">
        <v>4629</v>
      </c>
      <c r="G25" t="s">
        <v>4649</v>
      </c>
    </row>
    <row r="26" spans="1:7" x14ac:dyDescent="0.25">
      <c r="A26" t="s">
        <v>4650</v>
      </c>
      <c r="B26" t="s">
        <v>3938</v>
      </c>
      <c r="C26" t="s">
        <v>736</v>
      </c>
      <c r="D26" t="s">
        <v>50</v>
      </c>
      <c r="E26" t="s">
        <v>4651</v>
      </c>
      <c r="G26" t="s">
        <v>4652</v>
      </c>
    </row>
    <row r="27" spans="1:7" x14ac:dyDescent="0.25">
      <c r="A27" t="s">
        <v>4653</v>
      </c>
      <c r="B27" t="s">
        <v>4654</v>
      </c>
      <c r="C27" t="s">
        <v>736</v>
      </c>
      <c r="D27" t="s">
        <v>32</v>
      </c>
      <c r="E27" t="s">
        <v>4655</v>
      </c>
      <c r="F27" t="s">
        <v>4656</v>
      </c>
      <c r="G27" t="s">
        <v>4657</v>
      </c>
    </row>
    <row r="28" spans="1:7" x14ac:dyDescent="0.25">
      <c r="A28" t="s">
        <v>4653</v>
      </c>
      <c r="B28" t="s">
        <v>4654</v>
      </c>
      <c r="C28" t="s">
        <v>736</v>
      </c>
      <c r="D28" t="s">
        <v>32</v>
      </c>
      <c r="E28" t="s">
        <v>4655</v>
      </c>
      <c r="F28" t="s">
        <v>4656</v>
      </c>
      <c r="G28" t="s">
        <v>4657</v>
      </c>
    </row>
    <row r="29" spans="1:7" x14ac:dyDescent="0.25">
      <c r="A29" t="s">
        <v>4658</v>
      </c>
      <c r="B29" t="s">
        <v>4659</v>
      </c>
      <c r="C29" t="s">
        <v>736</v>
      </c>
      <c r="D29" t="s">
        <v>50</v>
      </c>
      <c r="E29" t="s">
        <v>4660</v>
      </c>
      <c r="F29" t="s">
        <v>4661</v>
      </c>
      <c r="G29" t="s">
        <v>4662</v>
      </c>
    </row>
    <row r="30" spans="1:7" x14ac:dyDescent="0.25">
      <c r="A30" t="s">
        <v>4663</v>
      </c>
      <c r="B30" t="s">
        <v>4195</v>
      </c>
      <c r="C30" t="s">
        <v>736</v>
      </c>
      <c r="D30" t="s">
        <v>4664</v>
      </c>
      <c r="E30" t="s">
        <v>4665</v>
      </c>
      <c r="G30" t="s">
        <v>4666</v>
      </c>
    </row>
    <row r="31" spans="1:7" x14ac:dyDescent="0.25">
      <c r="A31" t="s">
        <v>4667</v>
      </c>
      <c r="B31" t="s">
        <v>3924</v>
      </c>
      <c r="C31" t="s">
        <v>736</v>
      </c>
      <c r="D31" t="s">
        <v>47</v>
      </c>
      <c r="E31" t="s">
        <v>4668</v>
      </c>
      <c r="G31" t="s">
        <v>4669</v>
      </c>
    </row>
    <row r="32" spans="1:7" x14ac:dyDescent="0.25">
      <c r="A32" t="s">
        <v>4670</v>
      </c>
      <c r="B32" t="s">
        <v>3833</v>
      </c>
      <c r="C32" t="s">
        <v>736</v>
      </c>
      <c r="D32" t="s">
        <v>38</v>
      </c>
      <c r="E32" t="s">
        <v>4671</v>
      </c>
      <c r="F32" t="s">
        <v>4672</v>
      </c>
      <c r="G32" t="s">
        <v>4673</v>
      </c>
    </row>
    <row r="33" spans="1:7" x14ac:dyDescent="0.25">
      <c r="A33" t="s">
        <v>4670</v>
      </c>
      <c r="B33" t="s">
        <v>3833</v>
      </c>
      <c r="C33" t="s">
        <v>736</v>
      </c>
      <c r="D33" t="s">
        <v>38</v>
      </c>
      <c r="E33" t="s">
        <v>4671</v>
      </c>
      <c r="F33" t="s">
        <v>4672</v>
      </c>
      <c r="G33" t="s">
        <v>4673</v>
      </c>
    </row>
    <row r="34" spans="1:7" x14ac:dyDescent="0.25">
      <c r="A34" t="s">
        <v>4674</v>
      </c>
      <c r="B34" t="s">
        <v>3942</v>
      </c>
      <c r="C34" t="s">
        <v>736</v>
      </c>
      <c r="D34" t="s">
        <v>50</v>
      </c>
      <c r="E34" t="s">
        <v>4675</v>
      </c>
      <c r="F34" t="s">
        <v>4676</v>
      </c>
      <c r="G34" t="s">
        <v>4677</v>
      </c>
    </row>
    <row r="35" spans="1:7" x14ac:dyDescent="0.25">
      <c r="A35" t="s">
        <v>4678</v>
      </c>
      <c r="B35" t="s">
        <v>4679</v>
      </c>
      <c r="C35" t="s">
        <v>736</v>
      </c>
      <c r="D35" t="s">
        <v>50</v>
      </c>
      <c r="E35" t="s">
        <v>4680</v>
      </c>
      <c r="F35" t="s">
        <v>4681</v>
      </c>
      <c r="G35" t="s">
        <v>4682</v>
      </c>
    </row>
    <row r="36" spans="1:7" x14ac:dyDescent="0.25">
      <c r="A36" t="s">
        <v>4683</v>
      </c>
      <c r="B36" t="s">
        <v>4071</v>
      </c>
      <c r="C36" t="s">
        <v>736</v>
      </c>
      <c r="D36" t="s">
        <v>38</v>
      </c>
      <c r="E36" t="s">
        <v>4684</v>
      </c>
      <c r="F36" t="s">
        <v>4685</v>
      </c>
      <c r="G36" t="s">
        <v>4686</v>
      </c>
    </row>
    <row r="37" spans="1:7" x14ac:dyDescent="0.25">
      <c r="A37" s="7" t="s">
        <v>4687</v>
      </c>
      <c r="B37" t="s">
        <v>4169</v>
      </c>
      <c r="C37" t="s">
        <v>736</v>
      </c>
      <c r="D37" t="s">
        <v>50</v>
      </c>
      <c r="E37" t="s">
        <v>4688</v>
      </c>
      <c r="F37" t="s">
        <v>4621</v>
      </c>
      <c r="G37" t="s">
        <v>4689</v>
      </c>
    </row>
    <row r="38" spans="1:7" x14ac:dyDescent="0.25">
      <c r="A38" t="s">
        <v>4690</v>
      </c>
      <c r="B38" t="s">
        <v>4691</v>
      </c>
      <c r="C38" t="s">
        <v>736</v>
      </c>
      <c r="D38" t="s">
        <v>52</v>
      </c>
      <c r="E38" t="s">
        <v>4692</v>
      </c>
      <c r="G38" t="s">
        <v>4693</v>
      </c>
    </row>
    <row r="39" spans="1:7" x14ac:dyDescent="0.25">
      <c r="A39" t="s">
        <v>4694</v>
      </c>
      <c r="B39" t="s">
        <v>2349</v>
      </c>
      <c r="C39" t="s">
        <v>736</v>
      </c>
      <c r="D39" t="s">
        <v>50</v>
      </c>
      <c r="E39" t="s">
        <v>4695</v>
      </c>
      <c r="F39" t="s">
        <v>4696</v>
      </c>
      <c r="G39" t="s">
        <v>4697</v>
      </c>
    </row>
    <row r="40" spans="1:7" x14ac:dyDescent="0.25">
      <c r="A40" t="s">
        <v>4698</v>
      </c>
      <c r="B40" t="s">
        <v>3838</v>
      </c>
      <c r="C40" t="s">
        <v>736</v>
      </c>
      <c r="D40" t="s">
        <v>52</v>
      </c>
      <c r="E40" t="s">
        <v>4699</v>
      </c>
      <c r="F40" t="s">
        <v>4621</v>
      </c>
      <c r="G40" t="s">
        <v>4700</v>
      </c>
    </row>
    <row r="41" spans="1:7" x14ac:dyDescent="0.25">
      <c r="A41" t="s">
        <v>4670</v>
      </c>
      <c r="B41" t="s">
        <v>3833</v>
      </c>
      <c r="C41" t="s">
        <v>736</v>
      </c>
      <c r="D41" t="s">
        <v>38</v>
      </c>
      <c r="E41" t="s">
        <v>4671</v>
      </c>
      <c r="F41" t="s">
        <v>4672</v>
      </c>
      <c r="G41" t="s">
        <v>4673</v>
      </c>
    </row>
    <row r="42" spans="1:7" x14ac:dyDescent="0.25">
      <c r="A42" t="s">
        <v>4670</v>
      </c>
      <c r="B42" t="s">
        <v>3833</v>
      </c>
      <c r="C42" t="s">
        <v>736</v>
      </c>
      <c r="D42" t="s">
        <v>38</v>
      </c>
      <c r="E42" t="s">
        <v>4671</v>
      </c>
      <c r="F42" t="s">
        <v>4672</v>
      </c>
      <c r="G42" t="s">
        <v>4673</v>
      </c>
    </row>
    <row r="43" spans="1:7" x14ac:dyDescent="0.25">
      <c r="A43" t="s">
        <v>4701</v>
      </c>
      <c r="B43" t="s">
        <v>4702</v>
      </c>
      <c r="C43" t="s">
        <v>736</v>
      </c>
      <c r="D43" t="s">
        <v>95</v>
      </c>
      <c r="E43" t="s">
        <v>4703</v>
      </c>
      <c r="F43" t="s">
        <v>4704</v>
      </c>
      <c r="G43" t="s">
        <v>4705</v>
      </c>
    </row>
    <row r="44" spans="1:7" x14ac:dyDescent="0.25">
      <c r="A44" t="s">
        <v>4706</v>
      </c>
      <c r="B44" t="s">
        <v>4707</v>
      </c>
      <c r="C44" t="s">
        <v>736</v>
      </c>
      <c r="D44" t="s">
        <v>52</v>
      </c>
      <c r="E44" t="s">
        <v>4708</v>
      </c>
      <c r="F44" t="s">
        <v>4591</v>
      </c>
      <c r="G44" t="s">
        <v>4709</v>
      </c>
    </row>
    <row r="45" spans="1:7" x14ac:dyDescent="0.25">
      <c r="A45" t="s">
        <v>4710</v>
      </c>
      <c r="B45" t="s">
        <v>4211</v>
      </c>
      <c r="C45" t="s">
        <v>736</v>
      </c>
      <c r="D45" t="s">
        <v>144</v>
      </c>
      <c r="E45" t="s">
        <v>4711</v>
      </c>
      <c r="F45" t="s">
        <v>4681</v>
      </c>
      <c r="G45" t="s">
        <v>4712</v>
      </c>
    </row>
    <row r="46" spans="1:7" x14ac:dyDescent="0.25">
      <c r="A46" t="s">
        <v>4713</v>
      </c>
      <c r="B46" t="s">
        <v>4160</v>
      </c>
      <c r="C46" t="s">
        <v>736</v>
      </c>
      <c r="D46" t="s">
        <v>38</v>
      </c>
      <c r="E46" t="s">
        <v>4714</v>
      </c>
      <c r="F46" t="s">
        <v>4672</v>
      </c>
      <c r="G46" t="s">
        <v>4715</v>
      </c>
    </row>
    <row r="47" spans="1:7" x14ac:dyDescent="0.25">
      <c r="A47" t="s">
        <v>4713</v>
      </c>
      <c r="B47" t="s">
        <v>4160</v>
      </c>
      <c r="C47" t="s">
        <v>736</v>
      </c>
      <c r="D47" t="s">
        <v>38</v>
      </c>
      <c r="E47" t="s">
        <v>4714</v>
      </c>
      <c r="F47" t="s">
        <v>4672</v>
      </c>
      <c r="G47" t="s">
        <v>4715</v>
      </c>
    </row>
    <row r="48" spans="1:7" x14ac:dyDescent="0.25">
      <c r="A48" t="s">
        <v>4713</v>
      </c>
      <c r="B48" t="s">
        <v>4160</v>
      </c>
      <c r="C48" t="s">
        <v>736</v>
      </c>
      <c r="D48" t="s">
        <v>38</v>
      </c>
      <c r="E48" t="s">
        <v>4714</v>
      </c>
      <c r="F48" t="s">
        <v>4672</v>
      </c>
      <c r="G48" t="s">
        <v>4715</v>
      </c>
    </row>
    <row r="49" spans="1:7" x14ac:dyDescent="0.25">
      <c r="A49" t="s">
        <v>4713</v>
      </c>
      <c r="B49" t="s">
        <v>4160</v>
      </c>
      <c r="C49" t="s">
        <v>736</v>
      </c>
      <c r="D49" t="s">
        <v>38</v>
      </c>
      <c r="E49" t="s">
        <v>4714</v>
      </c>
      <c r="F49" t="s">
        <v>4672</v>
      </c>
      <c r="G49" t="s">
        <v>4715</v>
      </c>
    </row>
    <row r="50" spans="1:7" x14ac:dyDescent="0.25">
      <c r="A50" t="s">
        <v>4716</v>
      </c>
      <c r="B50" t="s">
        <v>3818</v>
      </c>
      <c r="C50" t="s">
        <v>736</v>
      </c>
      <c r="D50" t="s">
        <v>52</v>
      </c>
      <c r="E50" t="s">
        <v>4717</v>
      </c>
      <c r="F50" t="s">
        <v>4718</v>
      </c>
      <c r="G50" t="s">
        <v>4719</v>
      </c>
    </row>
    <row r="51" spans="1:7" x14ac:dyDescent="0.25">
      <c r="A51" t="s">
        <v>4720</v>
      </c>
      <c r="B51" t="s">
        <v>1530</v>
      </c>
      <c r="C51" t="s">
        <v>736</v>
      </c>
      <c r="D51" t="s">
        <v>52</v>
      </c>
      <c r="E51" t="s">
        <v>4721</v>
      </c>
      <c r="G51" t="s">
        <v>4722</v>
      </c>
    </row>
    <row r="52" spans="1:7" x14ac:dyDescent="0.25">
      <c r="A52" t="s">
        <v>4723</v>
      </c>
      <c r="B52" t="s">
        <v>4724</v>
      </c>
      <c r="C52" t="s">
        <v>736</v>
      </c>
      <c r="D52" t="s">
        <v>47</v>
      </c>
      <c r="E52" t="s">
        <v>4725</v>
      </c>
      <c r="F52" t="s">
        <v>4726</v>
      </c>
      <c r="G52" t="s">
        <v>4727</v>
      </c>
    </row>
    <row r="53" spans="1:7" x14ac:dyDescent="0.25">
      <c r="A53" t="s">
        <v>4728</v>
      </c>
      <c r="B53" t="s">
        <v>3956</v>
      </c>
      <c r="C53" t="s">
        <v>736</v>
      </c>
      <c r="D53" t="s">
        <v>47</v>
      </c>
      <c r="E53" t="s">
        <v>4729</v>
      </c>
      <c r="F53" t="s">
        <v>4730</v>
      </c>
      <c r="G53" t="s">
        <v>4731</v>
      </c>
    </row>
    <row r="54" spans="1:7" x14ac:dyDescent="0.25">
      <c r="A54" t="s">
        <v>4732</v>
      </c>
      <c r="B54" t="s">
        <v>4733</v>
      </c>
      <c r="C54" t="s">
        <v>736</v>
      </c>
      <c r="D54" t="s">
        <v>52</v>
      </c>
      <c r="E54" t="s">
        <v>4734</v>
      </c>
      <c r="F54" t="s">
        <v>4633</v>
      </c>
      <c r="G54" t="s">
        <v>4735</v>
      </c>
    </row>
    <row r="55" spans="1:7" x14ac:dyDescent="0.25">
      <c r="A55" t="s">
        <v>4736</v>
      </c>
      <c r="B55" t="s">
        <v>3846</v>
      </c>
      <c r="C55" t="s">
        <v>736</v>
      </c>
      <c r="D55" t="s">
        <v>52</v>
      </c>
      <c r="E55" t="s">
        <v>4737</v>
      </c>
      <c r="F55" t="s">
        <v>4629</v>
      </c>
      <c r="G55" t="s">
        <v>4738</v>
      </c>
    </row>
    <row r="56" spans="1:7" x14ac:dyDescent="0.25">
      <c r="A56" t="s">
        <v>4739</v>
      </c>
      <c r="B56" t="s">
        <v>3919</v>
      </c>
      <c r="C56" t="s">
        <v>736</v>
      </c>
      <c r="D56" t="s">
        <v>47</v>
      </c>
      <c r="E56" t="s">
        <v>4740</v>
      </c>
      <c r="G56" t="s">
        <v>4741</v>
      </c>
    </row>
    <row r="57" spans="1:7" x14ac:dyDescent="0.25">
      <c r="A57" t="s">
        <v>4742</v>
      </c>
      <c r="B57" t="s">
        <v>3932</v>
      </c>
      <c r="C57" t="s">
        <v>736</v>
      </c>
      <c r="D57" t="s">
        <v>52</v>
      </c>
      <c r="E57" t="s">
        <v>4743</v>
      </c>
      <c r="F57" t="s">
        <v>4621</v>
      </c>
      <c r="G57" t="s">
        <v>4744</v>
      </c>
    </row>
    <row r="58" spans="1:7" x14ac:dyDescent="0.25">
      <c r="A58" t="s">
        <v>4745</v>
      </c>
      <c r="B58" t="s">
        <v>4746</v>
      </c>
      <c r="C58" t="s">
        <v>736</v>
      </c>
      <c r="D58" t="s">
        <v>86</v>
      </c>
      <c r="E58" t="s">
        <v>4747</v>
      </c>
      <c r="F58" t="s">
        <v>4672</v>
      </c>
      <c r="G58" t="s">
        <v>4748</v>
      </c>
    </row>
    <row r="59" spans="1:7" x14ac:dyDescent="0.25">
      <c r="A59" t="s">
        <v>4749</v>
      </c>
      <c r="B59" t="s">
        <v>4134</v>
      </c>
      <c r="C59" t="s">
        <v>736</v>
      </c>
      <c r="D59" t="s">
        <v>38</v>
      </c>
      <c r="E59" t="s">
        <v>4750</v>
      </c>
      <c r="F59" t="s">
        <v>4672</v>
      </c>
      <c r="G59" t="s">
        <v>4751</v>
      </c>
    </row>
    <row r="60" spans="1:7" x14ac:dyDescent="0.25">
      <c r="A60" t="s">
        <v>4752</v>
      </c>
      <c r="B60" t="s">
        <v>3792</v>
      </c>
      <c r="C60" t="s">
        <v>736</v>
      </c>
      <c r="D60" t="s">
        <v>38</v>
      </c>
      <c r="E60" t="s">
        <v>4753</v>
      </c>
      <c r="F60" t="s">
        <v>4754</v>
      </c>
      <c r="G60" t="s">
        <v>4755</v>
      </c>
    </row>
    <row r="61" spans="1:7" x14ac:dyDescent="0.25">
      <c r="A61" t="s">
        <v>4756</v>
      </c>
      <c r="B61" t="s">
        <v>4105</v>
      </c>
      <c r="C61" t="s">
        <v>736</v>
      </c>
      <c r="D61" t="s">
        <v>50</v>
      </c>
      <c r="E61" t="s">
        <v>4757</v>
      </c>
      <c r="F61" t="s">
        <v>4621</v>
      </c>
      <c r="G61" t="s">
        <v>4758</v>
      </c>
    </row>
    <row r="62" spans="1:7" x14ac:dyDescent="0.25">
      <c r="A62" t="s">
        <v>4759</v>
      </c>
      <c r="B62" t="s">
        <v>3860</v>
      </c>
      <c r="C62" t="s">
        <v>736</v>
      </c>
      <c r="D62" t="s">
        <v>38</v>
      </c>
      <c r="E62" t="s">
        <v>4760</v>
      </c>
      <c r="G62" t="s">
        <v>4761</v>
      </c>
    </row>
    <row r="63" spans="1:7" x14ac:dyDescent="0.25">
      <c r="A63" t="s">
        <v>4762</v>
      </c>
      <c r="B63" t="s">
        <v>4180</v>
      </c>
      <c r="C63" t="s">
        <v>736</v>
      </c>
      <c r="D63" t="s">
        <v>38</v>
      </c>
      <c r="E63" t="s">
        <v>4763</v>
      </c>
      <c r="F63" t="s">
        <v>4764</v>
      </c>
      <c r="G63" t="s">
        <v>4765</v>
      </c>
    </row>
    <row r="64" spans="1:7" x14ac:dyDescent="0.25">
      <c r="A64" t="s">
        <v>4766</v>
      </c>
      <c r="B64" t="s">
        <v>4767</v>
      </c>
      <c r="C64" t="s">
        <v>736</v>
      </c>
      <c r="D64" t="s">
        <v>287</v>
      </c>
      <c r="E64" t="s">
        <v>4768</v>
      </c>
      <c r="F64" t="s">
        <v>4769</v>
      </c>
      <c r="G64" t="s">
        <v>4770</v>
      </c>
    </row>
    <row r="65" spans="1:7" x14ac:dyDescent="0.25">
      <c r="A65" t="s">
        <v>4771</v>
      </c>
      <c r="B65" t="s">
        <v>3995</v>
      </c>
      <c r="C65" t="s">
        <v>736</v>
      </c>
      <c r="D65" t="s">
        <v>92</v>
      </c>
      <c r="E65" t="s">
        <v>4772</v>
      </c>
      <c r="F65" t="s">
        <v>4609</v>
      </c>
      <c r="G65" t="s">
        <v>4773</v>
      </c>
    </row>
    <row r="66" spans="1:7" x14ac:dyDescent="0.25">
      <c r="A66" t="s">
        <v>4774</v>
      </c>
      <c r="B66" t="s">
        <v>4775</v>
      </c>
      <c r="C66" t="s">
        <v>736</v>
      </c>
      <c r="D66" t="s">
        <v>50</v>
      </c>
      <c r="E66" t="s">
        <v>4776</v>
      </c>
      <c r="F66" t="s">
        <v>4777</v>
      </c>
      <c r="G66" t="s">
        <v>4778</v>
      </c>
    </row>
    <row r="67" spans="1:7" x14ac:dyDescent="0.25">
      <c r="A67" t="s">
        <v>4779</v>
      </c>
      <c r="B67" t="s">
        <v>3898</v>
      </c>
      <c r="C67" t="s">
        <v>736</v>
      </c>
      <c r="D67" t="s">
        <v>47</v>
      </c>
      <c r="E67" t="s">
        <v>4780</v>
      </c>
      <c r="F67" t="s">
        <v>4781</v>
      </c>
      <c r="G67" t="s">
        <v>4782</v>
      </c>
    </row>
    <row r="68" spans="1:7" x14ac:dyDescent="0.25">
      <c r="A68" t="s">
        <v>4783</v>
      </c>
      <c r="B68" t="s">
        <v>1697</v>
      </c>
      <c r="C68" t="s">
        <v>736</v>
      </c>
      <c r="D68" t="s">
        <v>52</v>
      </c>
      <c r="E68" t="s">
        <v>4784</v>
      </c>
      <c r="F68" t="s">
        <v>4681</v>
      </c>
      <c r="G68" t="s">
        <v>4785</v>
      </c>
    </row>
    <row r="69" spans="1:7" x14ac:dyDescent="0.25">
      <c r="A69" s="7" t="s">
        <v>4786</v>
      </c>
      <c r="B69" t="s">
        <v>4787</v>
      </c>
      <c r="C69" t="s">
        <v>736</v>
      </c>
      <c r="D69" t="s">
        <v>120</v>
      </c>
      <c r="E69" t="s">
        <v>4788</v>
      </c>
      <c r="G69" t="s">
        <v>4789</v>
      </c>
    </row>
    <row r="70" spans="1:7" x14ac:dyDescent="0.25">
      <c r="A70" t="s">
        <v>4790</v>
      </c>
      <c r="B70" t="s">
        <v>4005</v>
      </c>
      <c r="C70" t="s">
        <v>736</v>
      </c>
      <c r="D70" t="s">
        <v>4791</v>
      </c>
      <c r="E70" t="s">
        <v>4792</v>
      </c>
      <c r="F70" t="s">
        <v>4793</v>
      </c>
      <c r="G70" t="s">
        <v>4794</v>
      </c>
    </row>
    <row r="71" spans="1:7" x14ac:dyDescent="0.25">
      <c r="A71" t="s">
        <v>4795</v>
      </c>
      <c r="B71" t="s">
        <v>4796</v>
      </c>
      <c r="C71" t="s">
        <v>736</v>
      </c>
      <c r="D71" t="s">
        <v>50</v>
      </c>
      <c r="E71" t="s">
        <v>4797</v>
      </c>
      <c r="F71" t="s">
        <v>4798</v>
      </c>
      <c r="G71" t="s">
        <v>4799</v>
      </c>
    </row>
    <row r="72" spans="1:7" x14ac:dyDescent="0.25">
      <c r="A72" t="s">
        <v>4800</v>
      </c>
      <c r="B72" t="s">
        <v>4107</v>
      </c>
      <c r="C72" t="s">
        <v>736</v>
      </c>
      <c r="D72" t="s">
        <v>50</v>
      </c>
      <c r="E72" t="s">
        <v>4801</v>
      </c>
      <c r="F72" t="s">
        <v>4609</v>
      </c>
      <c r="G72" t="s">
        <v>4802</v>
      </c>
    </row>
    <row r="73" spans="1:7" x14ac:dyDescent="0.25">
      <c r="A73" t="s">
        <v>4803</v>
      </c>
      <c r="B73" t="s">
        <v>4804</v>
      </c>
      <c r="C73" t="s">
        <v>736</v>
      </c>
      <c r="D73" t="s">
        <v>52</v>
      </c>
      <c r="E73" t="s">
        <v>4805</v>
      </c>
      <c r="F73" t="s">
        <v>4806</v>
      </c>
      <c r="G73" t="s">
        <v>4807</v>
      </c>
    </row>
    <row r="74" spans="1:7" x14ac:dyDescent="0.25">
      <c r="A74" t="s">
        <v>4808</v>
      </c>
      <c r="B74" t="s">
        <v>4809</v>
      </c>
      <c r="C74" t="s">
        <v>736</v>
      </c>
      <c r="D74" t="s">
        <v>38</v>
      </c>
      <c r="E74" t="s">
        <v>4810</v>
      </c>
      <c r="F74" t="s">
        <v>4811</v>
      </c>
      <c r="G74" t="s">
        <v>4812</v>
      </c>
    </row>
    <row r="75" spans="1:7" x14ac:dyDescent="0.25">
      <c r="A75" t="s">
        <v>4813</v>
      </c>
      <c r="B75" t="s">
        <v>3926</v>
      </c>
      <c r="C75" t="s">
        <v>736</v>
      </c>
      <c r="D75" t="s">
        <v>47</v>
      </c>
      <c r="E75" t="s">
        <v>4814</v>
      </c>
      <c r="F75" t="s">
        <v>4609</v>
      </c>
      <c r="G75" t="s">
        <v>4815</v>
      </c>
    </row>
    <row r="76" spans="1:7" x14ac:dyDescent="0.25">
      <c r="A76" t="s">
        <v>4816</v>
      </c>
      <c r="B76" t="s">
        <v>4164</v>
      </c>
      <c r="C76" t="s">
        <v>736</v>
      </c>
      <c r="D76" t="s">
        <v>38</v>
      </c>
      <c r="E76" t="s">
        <v>4817</v>
      </c>
      <c r="G76" t="s">
        <v>4818</v>
      </c>
    </row>
    <row r="77" spans="1:7" x14ac:dyDescent="0.25">
      <c r="A77" t="s">
        <v>4819</v>
      </c>
      <c r="B77" t="s">
        <v>4820</v>
      </c>
      <c r="C77" t="s">
        <v>736</v>
      </c>
      <c r="D77" t="s">
        <v>47</v>
      </c>
      <c r="E77" t="s">
        <v>4821</v>
      </c>
      <c r="G77" t="s">
        <v>4822</v>
      </c>
    </row>
    <row r="78" spans="1:7" x14ac:dyDescent="0.25">
      <c r="A78" t="s">
        <v>4823</v>
      </c>
      <c r="B78" t="s">
        <v>3992</v>
      </c>
      <c r="C78" t="s">
        <v>736</v>
      </c>
      <c r="D78" t="s">
        <v>92</v>
      </c>
      <c r="E78" t="s">
        <v>4824</v>
      </c>
      <c r="F78" t="s">
        <v>4621</v>
      </c>
      <c r="G78" t="s">
        <v>4825</v>
      </c>
    </row>
    <row r="79" spans="1:7" x14ac:dyDescent="0.25">
      <c r="A79" t="s">
        <v>4826</v>
      </c>
      <c r="B79" t="s">
        <v>4827</v>
      </c>
      <c r="C79" t="s">
        <v>1067</v>
      </c>
      <c r="D79" t="s">
        <v>95</v>
      </c>
      <c r="E79" t="s">
        <v>4828</v>
      </c>
      <c r="F79" t="s">
        <v>4829</v>
      </c>
      <c r="G79" t="s">
        <v>4830</v>
      </c>
    </row>
    <row r="80" spans="1:7" x14ac:dyDescent="0.25">
      <c r="A80" t="s">
        <v>4826</v>
      </c>
      <c r="B80" t="s">
        <v>4827</v>
      </c>
      <c r="C80" t="s">
        <v>1067</v>
      </c>
      <c r="D80" t="s">
        <v>95</v>
      </c>
      <c r="E80" t="s">
        <v>4831</v>
      </c>
      <c r="F80" t="s">
        <v>4829</v>
      </c>
      <c r="G80" t="s">
        <v>4832</v>
      </c>
    </row>
    <row r="81" spans="1:7" x14ac:dyDescent="0.25">
      <c r="A81" t="s">
        <v>4826</v>
      </c>
      <c r="B81" t="s">
        <v>4827</v>
      </c>
      <c r="C81" t="s">
        <v>1067</v>
      </c>
      <c r="D81" t="s">
        <v>95</v>
      </c>
      <c r="E81" t="s">
        <v>4833</v>
      </c>
      <c r="F81" t="s">
        <v>4829</v>
      </c>
      <c r="G81" t="s">
        <v>4834</v>
      </c>
    </row>
    <row r="82" spans="1:7" x14ac:dyDescent="0.25">
      <c r="A82" t="s">
        <v>4826</v>
      </c>
      <c r="B82" t="s">
        <v>4827</v>
      </c>
      <c r="C82" t="s">
        <v>1067</v>
      </c>
      <c r="D82" t="s">
        <v>95</v>
      </c>
      <c r="E82" t="s">
        <v>4835</v>
      </c>
      <c r="F82" t="s">
        <v>4829</v>
      </c>
      <c r="G82" t="s">
        <v>4836</v>
      </c>
    </row>
    <row r="83" spans="1:7" x14ac:dyDescent="0.25">
      <c r="A83" t="s">
        <v>4826</v>
      </c>
      <c r="B83" t="s">
        <v>4827</v>
      </c>
      <c r="C83" t="s">
        <v>1067</v>
      </c>
      <c r="D83" t="s">
        <v>95</v>
      </c>
      <c r="E83" t="s">
        <v>4837</v>
      </c>
      <c r="F83" t="s">
        <v>4829</v>
      </c>
      <c r="G83" t="s">
        <v>4838</v>
      </c>
    </row>
    <row r="84" spans="1:7" x14ac:dyDescent="0.25">
      <c r="A84" t="s">
        <v>4826</v>
      </c>
      <c r="B84" t="s">
        <v>4827</v>
      </c>
      <c r="C84" t="s">
        <v>1067</v>
      </c>
      <c r="D84" t="s">
        <v>95</v>
      </c>
      <c r="E84" t="s">
        <v>4839</v>
      </c>
      <c r="F84" t="s">
        <v>4829</v>
      </c>
      <c r="G84" t="s">
        <v>4840</v>
      </c>
    </row>
    <row r="85" spans="1:7" x14ac:dyDescent="0.25">
      <c r="A85" t="s">
        <v>4841</v>
      </c>
      <c r="B85" t="s">
        <v>4156</v>
      </c>
      <c r="C85" t="s">
        <v>736</v>
      </c>
      <c r="D85" t="s">
        <v>38</v>
      </c>
      <c r="E85" t="s">
        <v>4842</v>
      </c>
      <c r="F85" t="s">
        <v>4672</v>
      </c>
      <c r="G85" t="s">
        <v>4843</v>
      </c>
    </row>
    <row r="86" spans="1:7" x14ac:dyDescent="0.25">
      <c r="A86" t="s">
        <v>4841</v>
      </c>
      <c r="B86" t="s">
        <v>4156</v>
      </c>
      <c r="C86" t="s">
        <v>736</v>
      </c>
      <c r="D86" t="s">
        <v>38</v>
      </c>
      <c r="E86" t="s">
        <v>4842</v>
      </c>
      <c r="F86" t="s">
        <v>4672</v>
      </c>
      <c r="G86" t="s">
        <v>4843</v>
      </c>
    </row>
    <row r="87" spans="1:7" x14ac:dyDescent="0.25">
      <c r="A87" t="s">
        <v>4841</v>
      </c>
      <c r="B87" t="s">
        <v>4156</v>
      </c>
      <c r="C87" t="s">
        <v>736</v>
      </c>
      <c r="D87" t="s">
        <v>38</v>
      </c>
      <c r="E87" t="s">
        <v>4842</v>
      </c>
      <c r="F87" t="s">
        <v>4672</v>
      </c>
      <c r="G87" t="s">
        <v>4843</v>
      </c>
    </row>
    <row r="88" spans="1:7" x14ac:dyDescent="0.25">
      <c r="A88" t="s">
        <v>4841</v>
      </c>
      <c r="B88" t="s">
        <v>4156</v>
      </c>
      <c r="C88" t="s">
        <v>736</v>
      </c>
      <c r="D88" t="s">
        <v>38</v>
      </c>
      <c r="E88" t="s">
        <v>4842</v>
      </c>
      <c r="F88" t="s">
        <v>4672</v>
      </c>
      <c r="G88" t="s">
        <v>4843</v>
      </c>
    </row>
    <row r="89" spans="1:7" x14ac:dyDescent="0.25">
      <c r="A89" t="s">
        <v>4844</v>
      </c>
      <c r="B89" t="s">
        <v>4845</v>
      </c>
      <c r="C89" t="s">
        <v>736</v>
      </c>
      <c r="D89" t="s">
        <v>47</v>
      </c>
      <c r="E89" t="s">
        <v>4846</v>
      </c>
      <c r="F89" t="s">
        <v>4621</v>
      </c>
      <c r="G89" t="s">
        <v>4847</v>
      </c>
    </row>
    <row r="90" spans="1:7" x14ac:dyDescent="0.25">
      <c r="A90" t="s">
        <v>4848</v>
      </c>
      <c r="B90" t="s">
        <v>2347</v>
      </c>
      <c r="C90" t="s">
        <v>736</v>
      </c>
      <c r="D90" t="s">
        <v>50</v>
      </c>
      <c r="E90" t="s">
        <v>4849</v>
      </c>
      <c r="F90" t="s">
        <v>4696</v>
      </c>
      <c r="G90" t="s">
        <v>4850</v>
      </c>
    </row>
    <row r="91" spans="1:7" x14ac:dyDescent="0.25">
      <c r="A91" t="s">
        <v>4851</v>
      </c>
      <c r="B91" t="s">
        <v>4852</v>
      </c>
      <c r="C91" t="s">
        <v>736</v>
      </c>
      <c r="D91" t="s">
        <v>47</v>
      </c>
      <c r="E91" t="s">
        <v>4853</v>
      </c>
      <c r="F91" t="s">
        <v>4811</v>
      </c>
      <c r="G91" t="s">
        <v>4854</v>
      </c>
    </row>
    <row r="92" spans="1:7" x14ac:dyDescent="0.25">
      <c r="A92" t="s">
        <v>4855</v>
      </c>
      <c r="B92" t="s">
        <v>3842</v>
      </c>
      <c r="C92" t="s">
        <v>736</v>
      </c>
      <c r="D92" t="s">
        <v>52</v>
      </c>
      <c r="E92" t="s">
        <v>4856</v>
      </c>
      <c r="G92" t="s">
        <v>4857</v>
      </c>
    </row>
    <row r="93" spans="1:7" x14ac:dyDescent="0.25">
      <c r="A93" t="s">
        <v>4858</v>
      </c>
      <c r="B93" t="s">
        <v>4859</v>
      </c>
      <c r="C93" t="s">
        <v>736</v>
      </c>
      <c r="D93" t="s">
        <v>86</v>
      </c>
      <c r="E93" t="s">
        <v>4860</v>
      </c>
      <c r="F93" t="s">
        <v>4672</v>
      </c>
      <c r="G93" t="s">
        <v>4861</v>
      </c>
    </row>
    <row r="94" spans="1:7" x14ac:dyDescent="0.25">
      <c r="A94" t="s">
        <v>4862</v>
      </c>
      <c r="B94" t="s">
        <v>3941</v>
      </c>
      <c r="C94" t="s">
        <v>736</v>
      </c>
      <c r="D94" t="s">
        <v>50</v>
      </c>
      <c r="E94" t="s">
        <v>4863</v>
      </c>
      <c r="F94" t="s">
        <v>4609</v>
      </c>
      <c r="G94" t="s">
        <v>4864</v>
      </c>
    </row>
    <row r="95" spans="1:7" x14ac:dyDescent="0.25">
      <c r="A95" t="s">
        <v>4865</v>
      </c>
      <c r="B95" t="s">
        <v>4029</v>
      </c>
      <c r="C95" t="s">
        <v>736</v>
      </c>
      <c r="D95" t="s">
        <v>52</v>
      </c>
      <c r="E95" t="s">
        <v>4866</v>
      </c>
      <c r="F95" t="s">
        <v>4676</v>
      </c>
      <c r="G95" t="s">
        <v>4867</v>
      </c>
    </row>
    <row r="96" spans="1:7" x14ac:dyDescent="0.25">
      <c r="A96" t="s">
        <v>4868</v>
      </c>
      <c r="B96" t="s">
        <v>3868</v>
      </c>
      <c r="C96" t="s">
        <v>736</v>
      </c>
      <c r="D96" t="s">
        <v>66</v>
      </c>
      <c r="E96" t="s">
        <v>4869</v>
      </c>
      <c r="F96" t="s">
        <v>4629</v>
      </c>
      <c r="G96" t="s">
        <v>4870</v>
      </c>
    </row>
    <row r="97" spans="1:7" x14ac:dyDescent="0.25">
      <c r="A97" t="s">
        <v>4871</v>
      </c>
      <c r="B97" t="s">
        <v>3827</v>
      </c>
      <c r="C97" t="s">
        <v>736</v>
      </c>
      <c r="D97" t="s">
        <v>38</v>
      </c>
      <c r="E97" t="s">
        <v>4872</v>
      </c>
      <c r="F97" t="s">
        <v>4873</v>
      </c>
      <c r="G97" t="s">
        <v>4874</v>
      </c>
    </row>
    <row r="98" spans="1:7" x14ac:dyDescent="0.25">
      <c r="A98" t="s">
        <v>4875</v>
      </c>
      <c r="B98" t="s">
        <v>3971</v>
      </c>
      <c r="C98" t="s">
        <v>736</v>
      </c>
      <c r="D98" t="s">
        <v>47</v>
      </c>
      <c r="E98" t="s">
        <v>4876</v>
      </c>
      <c r="F98" t="s">
        <v>4633</v>
      </c>
      <c r="G98" t="s">
        <v>4877</v>
      </c>
    </row>
    <row r="99" spans="1:7" x14ac:dyDescent="0.25">
      <c r="A99" t="s">
        <v>4878</v>
      </c>
      <c r="B99" t="s">
        <v>4136</v>
      </c>
      <c r="C99" t="s">
        <v>736</v>
      </c>
      <c r="D99" t="s">
        <v>38</v>
      </c>
      <c r="E99" t="s">
        <v>4879</v>
      </c>
      <c r="F99" t="s">
        <v>4672</v>
      </c>
      <c r="G99" t="s">
        <v>4880</v>
      </c>
    </row>
    <row r="100" spans="1:7" x14ac:dyDescent="0.25">
      <c r="A100" t="s">
        <v>4881</v>
      </c>
      <c r="B100" t="s">
        <v>3796</v>
      </c>
      <c r="C100" t="s">
        <v>736</v>
      </c>
      <c r="D100" t="s">
        <v>47</v>
      </c>
      <c r="E100" t="s">
        <v>4882</v>
      </c>
      <c r="F100" t="s">
        <v>4621</v>
      </c>
      <c r="G100" t="s">
        <v>4883</v>
      </c>
    </row>
    <row r="101" spans="1:7" x14ac:dyDescent="0.25">
      <c r="A101" t="s">
        <v>4884</v>
      </c>
      <c r="B101" t="s">
        <v>3864</v>
      </c>
      <c r="C101" t="s">
        <v>736</v>
      </c>
      <c r="D101" t="s">
        <v>66</v>
      </c>
      <c r="E101" t="s">
        <v>4885</v>
      </c>
      <c r="F101" t="s">
        <v>4621</v>
      </c>
      <c r="G101" t="s">
        <v>4886</v>
      </c>
    </row>
    <row r="102" spans="1:7" x14ac:dyDescent="0.25">
      <c r="A102" t="s">
        <v>4887</v>
      </c>
      <c r="B102" t="s">
        <v>4888</v>
      </c>
      <c r="C102" t="s">
        <v>736</v>
      </c>
      <c r="D102" t="s">
        <v>120</v>
      </c>
      <c r="E102" t="s">
        <v>4889</v>
      </c>
      <c r="G102" t="s">
        <v>4890</v>
      </c>
    </row>
    <row r="103" spans="1:7" x14ac:dyDescent="0.25">
      <c r="A103" t="s">
        <v>4891</v>
      </c>
      <c r="B103" t="s">
        <v>3881</v>
      </c>
      <c r="C103" t="s">
        <v>736</v>
      </c>
      <c r="D103" t="s">
        <v>52</v>
      </c>
      <c r="E103" t="s">
        <v>4892</v>
      </c>
      <c r="F103" t="s">
        <v>4629</v>
      </c>
      <c r="G103" t="s">
        <v>4893</v>
      </c>
    </row>
    <row r="104" spans="1:7" x14ac:dyDescent="0.25">
      <c r="A104" t="s">
        <v>4894</v>
      </c>
      <c r="B104" t="s">
        <v>2167</v>
      </c>
      <c r="C104" t="s">
        <v>736</v>
      </c>
      <c r="D104" t="s">
        <v>52</v>
      </c>
      <c r="E104" t="s">
        <v>4895</v>
      </c>
      <c r="F104" t="s">
        <v>4896</v>
      </c>
      <c r="G104" t="s">
        <v>4897</v>
      </c>
    </row>
    <row r="105" spans="1:7" x14ac:dyDescent="0.25">
      <c r="A105" t="s">
        <v>4898</v>
      </c>
      <c r="B105" t="s">
        <v>4899</v>
      </c>
      <c r="C105" t="s">
        <v>736</v>
      </c>
      <c r="D105" t="s">
        <v>50</v>
      </c>
      <c r="E105" t="s">
        <v>4900</v>
      </c>
      <c r="F105" t="s">
        <v>4901</v>
      </c>
      <c r="G105" t="s">
        <v>4902</v>
      </c>
    </row>
    <row r="106" spans="1:7" x14ac:dyDescent="0.25">
      <c r="A106" t="s">
        <v>4903</v>
      </c>
      <c r="B106" t="s">
        <v>4904</v>
      </c>
      <c r="C106" t="s">
        <v>736</v>
      </c>
      <c r="D106" t="s">
        <v>86</v>
      </c>
      <c r="E106" t="s">
        <v>4905</v>
      </c>
      <c r="F106" t="s">
        <v>4609</v>
      </c>
      <c r="G106" t="s">
        <v>4906</v>
      </c>
    </row>
    <row r="107" spans="1:7" x14ac:dyDescent="0.25">
      <c r="A107" t="s">
        <v>4907</v>
      </c>
      <c r="B107" t="s">
        <v>4908</v>
      </c>
      <c r="C107" t="s">
        <v>736</v>
      </c>
      <c r="D107" t="s">
        <v>32</v>
      </c>
      <c r="E107" t="s">
        <v>4909</v>
      </c>
      <c r="F107" t="s">
        <v>4656</v>
      </c>
      <c r="G107" t="s">
        <v>4910</v>
      </c>
    </row>
    <row r="108" spans="1:7" x14ac:dyDescent="0.25">
      <c r="A108" t="s">
        <v>4907</v>
      </c>
      <c r="B108" t="s">
        <v>4908</v>
      </c>
      <c r="C108" t="s">
        <v>736</v>
      </c>
      <c r="D108" t="s">
        <v>32</v>
      </c>
      <c r="E108" t="s">
        <v>4909</v>
      </c>
      <c r="F108" t="s">
        <v>4656</v>
      </c>
      <c r="G108" t="s">
        <v>4910</v>
      </c>
    </row>
    <row r="109" spans="1:7" x14ac:dyDescent="0.25">
      <c r="A109" t="s">
        <v>4911</v>
      </c>
      <c r="B109" t="s">
        <v>4912</v>
      </c>
      <c r="C109" t="s">
        <v>736</v>
      </c>
      <c r="D109" t="s">
        <v>82</v>
      </c>
      <c r="E109" t="s">
        <v>4913</v>
      </c>
      <c r="G109" t="s">
        <v>4914</v>
      </c>
    </row>
    <row r="110" spans="1:7" x14ac:dyDescent="0.25">
      <c r="A110" t="s">
        <v>4915</v>
      </c>
      <c r="B110" t="s">
        <v>4916</v>
      </c>
      <c r="C110" t="s">
        <v>736</v>
      </c>
      <c r="D110" t="s">
        <v>50</v>
      </c>
      <c r="E110" t="s">
        <v>4917</v>
      </c>
      <c r="F110" t="s">
        <v>4918</v>
      </c>
      <c r="G110" t="s">
        <v>4919</v>
      </c>
    </row>
    <row r="111" spans="1:7" x14ac:dyDescent="0.25">
      <c r="A111" t="s">
        <v>4920</v>
      </c>
      <c r="B111" t="s">
        <v>2314</v>
      </c>
      <c r="C111" t="s">
        <v>736</v>
      </c>
      <c r="D111" t="s">
        <v>50</v>
      </c>
      <c r="E111" t="s">
        <v>4921</v>
      </c>
      <c r="F111" t="s">
        <v>4922</v>
      </c>
      <c r="G111" t="s">
        <v>4923</v>
      </c>
    </row>
    <row r="112" spans="1:7" x14ac:dyDescent="0.25">
      <c r="A112" t="s">
        <v>4924</v>
      </c>
      <c r="B112" t="s">
        <v>4925</v>
      </c>
      <c r="C112" t="s">
        <v>736</v>
      </c>
      <c r="D112" t="s">
        <v>38</v>
      </c>
      <c r="E112" t="s">
        <v>4926</v>
      </c>
      <c r="F112" t="s">
        <v>4685</v>
      </c>
      <c r="G112" t="s">
        <v>4927</v>
      </c>
    </row>
    <row r="113" spans="1:7" x14ac:dyDescent="0.25">
      <c r="A113" t="s">
        <v>4928</v>
      </c>
      <c r="B113" t="s">
        <v>4929</v>
      </c>
      <c r="C113" t="s">
        <v>736</v>
      </c>
      <c r="D113" t="s">
        <v>32</v>
      </c>
      <c r="E113" t="s">
        <v>4930</v>
      </c>
      <c r="F113" t="s">
        <v>4656</v>
      </c>
      <c r="G113" t="s">
        <v>4931</v>
      </c>
    </row>
    <row r="114" spans="1:7" x14ac:dyDescent="0.25">
      <c r="A114" t="s">
        <v>4928</v>
      </c>
      <c r="B114" t="s">
        <v>4929</v>
      </c>
      <c r="C114" t="s">
        <v>736</v>
      </c>
      <c r="D114" t="s">
        <v>32</v>
      </c>
      <c r="E114" t="s">
        <v>4930</v>
      </c>
      <c r="F114" t="s">
        <v>4656</v>
      </c>
      <c r="G114" t="s">
        <v>4931</v>
      </c>
    </row>
    <row r="115" spans="1:7" x14ac:dyDescent="0.25">
      <c r="A115" t="s">
        <v>4928</v>
      </c>
      <c r="B115" t="s">
        <v>4929</v>
      </c>
      <c r="C115" t="s">
        <v>736</v>
      </c>
      <c r="D115" t="s">
        <v>32</v>
      </c>
      <c r="E115" t="s">
        <v>4930</v>
      </c>
      <c r="F115" t="s">
        <v>4656</v>
      </c>
      <c r="G115" t="s">
        <v>4931</v>
      </c>
    </row>
    <row r="116" spans="1:7" x14ac:dyDescent="0.25">
      <c r="A116" t="s">
        <v>4928</v>
      </c>
      <c r="B116" t="s">
        <v>4929</v>
      </c>
      <c r="C116" t="s">
        <v>736</v>
      </c>
      <c r="D116" t="s">
        <v>32</v>
      </c>
      <c r="E116" t="s">
        <v>4930</v>
      </c>
      <c r="F116" t="s">
        <v>4656</v>
      </c>
      <c r="G116" t="s">
        <v>4931</v>
      </c>
    </row>
    <row r="117" spans="1:7" x14ac:dyDescent="0.25">
      <c r="A117" t="s">
        <v>4932</v>
      </c>
      <c r="B117" t="s">
        <v>4208</v>
      </c>
      <c r="C117" t="s">
        <v>736</v>
      </c>
      <c r="D117" t="s">
        <v>47</v>
      </c>
      <c r="E117" t="s">
        <v>4933</v>
      </c>
      <c r="F117" t="s">
        <v>4811</v>
      </c>
      <c r="G117" t="s">
        <v>4934</v>
      </c>
    </row>
    <row r="118" spans="1:7" x14ac:dyDescent="0.25">
      <c r="A118" t="s">
        <v>4935</v>
      </c>
      <c r="B118" t="s">
        <v>4142</v>
      </c>
      <c r="C118" t="s">
        <v>736</v>
      </c>
      <c r="D118" t="s">
        <v>47</v>
      </c>
      <c r="E118" t="s">
        <v>4936</v>
      </c>
      <c r="F118" t="s">
        <v>4937</v>
      </c>
      <c r="G118" t="s">
        <v>4938</v>
      </c>
    </row>
    <row r="119" spans="1:7" x14ac:dyDescent="0.25">
      <c r="A119" t="s">
        <v>4939</v>
      </c>
      <c r="B119" t="s">
        <v>3897</v>
      </c>
      <c r="C119" t="s">
        <v>736</v>
      </c>
      <c r="D119" t="s">
        <v>47</v>
      </c>
      <c r="E119" t="s">
        <v>4940</v>
      </c>
      <c r="F119" t="s">
        <v>4941</v>
      </c>
      <c r="G119" t="s">
        <v>4942</v>
      </c>
    </row>
    <row r="120" spans="1:7" x14ac:dyDescent="0.25">
      <c r="A120" t="s">
        <v>4943</v>
      </c>
      <c r="B120" t="s">
        <v>4009</v>
      </c>
      <c r="C120" t="s">
        <v>736</v>
      </c>
      <c r="D120" t="s">
        <v>50</v>
      </c>
      <c r="E120" t="s">
        <v>4944</v>
      </c>
      <c r="F120" t="s">
        <v>4945</v>
      </c>
      <c r="G120" t="s">
        <v>4946</v>
      </c>
    </row>
    <row r="121" spans="1:7" x14ac:dyDescent="0.25">
      <c r="A121" t="s">
        <v>4947</v>
      </c>
      <c r="B121" t="s">
        <v>4948</v>
      </c>
      <c r="C121" t="s">
        <v>736</v>
      </c>
      <c r="D121" t="s">
        <v>52</v>
      </c>
      <c r="E121" t="s">
        <v>4949</v>
      </c>
      <c r="F121" t="s">
        <v>4633</v>
      </c>
      <c r="G121" t="s">
        <v>4950</v>
      </c>
    </row>
    <row r="122" spans="1:7" x14ac:dyDescent="0.25">
      <c r="A122" t="s">
        <v>4951</v>
      </c>
      <c r="B122" t="s">
        <v>3952</v>
      </c>
      <c r="C122" t="s">
        <v>736</v>
      </c>
      <c r="D122" t="s">
        <v>38</v>
      </c>
      <c r="E122" t="s">
        <v>4952</v>
      </c>
      <c r="F122" t="s">
        <v>4629</v>
      </c>
      <c r="G122" t="s">
        <v>4953</v>
      </c>
    </row>
    <row r="123" spans="1:7" x14ac:dyDescent="0.25">
      <c r="A123" t="s">
        <v>4954</v>
      </c>
      <c r="B123" t="s">
        <v>4955</v>
      </c>
      <c r="C123" t="s">
        <v>736</v>
      </c>
      <c r="D123" t="s">
        <v>52</v>
      </c>
      <c r="E123" t="s">
        <v>4956</v>
      </c>
      <c r="F123" t="s">
        <v>4621</v>
      </c>
      <c r="G123" t="s">
        <v>4957</v>
      </c>
    </row>
    <row r="124" spans="1:7" x14ac:dyDescent="0.25">
      <c r="A124" t="s">
        <v>4958</v>
      </c>
      <c r="B124" t="s">
        <v>4167</v>
      </c>
      <c r="C124" t="s">
        <v>736</v>
      </c>
      <c r="D124" t="s">
        <v>50</v>
      </c>
      <c r="E124" t="s">
        <v>4959</v>
      </c>
      <c r="F124" t="s">
        <v>4591</v>
      </c>
      <c r="G124" t="s">
        <v>4960</v>
      </c>
    </row>
    <row r="125" spans="1:7" x14ac:dyDescent="0.25">
      <c r="A125" t="s">
        <v>4961</v>
      </c>
      <c r="B125" t="s">
        <v>3841</v>
      </c>
      <c r="C125" t="s">
        <v>736</v>
      </c>
      <c r="D125" t="s">
        <v>52</v>
      </c>
      <c r="E125" t="s">
        <v>4962</v>
      </c>
      <c r="F125" t="s">
        <v>4963</v>
      </c>
      <c r="G125" t="s">
        <v>4964</v>
      </c>
    </row>
    <row r="126" spans="1:7" x14ac:dyDescent="0.25">
      <c r="A126" t="s">
        <v>4965</v>
      </c>
      <c r="B126" t="s">
        <v>4966</v>
      </c>
      <c r="C126" t="s">
        <v>736</v>
      </c>
      <c r="D126" t="s">
        <v>50</v>
      </c>
      <c r="E126" t="s">
        <v>4967</v>
      </c>
      <c r="F126" t="s">
        <v>4806</v>
      </c>
      <c r="G126" t="s">
        <v>4968</v>
      </c>
    </row>
    <row r="127" spans="1:7" x14ac:dyDescent="0.25">
      <c r="A127" t="s">
        <v>4969</v>
      </c>
      <c r="B127" t="s">
        <v>4015</v>
      </c>
      <c r="C127" t="s">
        <v>736</v>
      </c>
      <c r="D127" t="s">
        <v>82</v>
      </c>
      <c r="E127" t="s">
        <v>4970</v>
      </c>
      <c r="G127" t="s">
        <v>4971</v>
      </c>
    </row>
    <row r="128" spans="1:7" x14ac:dyDescent="0.25">
      <c r="A128" t="s">
        <v>4972</v>
      </c>
      <c r="B128" t="s">
        <v>3998</v>
      </c>
      <c r="C128" t="s">
        <v>736</v>
      </c>
      <c r="D128" t="s">
        <v>38</v>
      </c>
      <c r="E128" t="s">
        <v>4973</v>
      </c>
      <c r="F128" t="s">
        <v>4974</v>
      </c>
      <c r="G128" t="s">
        <v>4975</v>
      </c>
    </row>
    <row r="129" spans="1:7" x14ac:dyDescent="0.25">
      <c r="A129" t="s">
        <v>4976</v>
      </c>
      <c r="B129" t="s">
        <v>4188</v>
      </c>
      <c r="C129" t="s">
        <v>736</v>
      </c>
      <c r="D129" t="s">
        <v>47</v>
      </c>
      <c r="E129" t="s">
        <v>4977</v>
      </c>
      <c r="F129" t="s">
        <v>4629</v>
      </c>
      <c r="G129" t="s">
        <v>4978</v>
      </c>
    </row>
    <row r="130" spans="1:7" x14ac:dyDescent="0.25">
      <c r="A130" t="s">
        <v>4979</v>
      </c>
      <c r="B130" t="s">
        <v>3813</v>
      </c>
      <c r="C130" t="s">
        <v>736</v>
      </c>
      <c r="D130" t="s">
        <v>52</v>
      </c>
      <c r="E130" t="s">
        <v>4980</v>
      </c>
      <c r="F130" t="s">
        <v>4981</v>
      </c>
      <c r="G130" t="s">
        <v>4982</v>
      </c>
    </row>
    <row r="131" spans="1:7" x14ac:dyDescent="0.25">
      <c r="A131" t="s">
        <v>4983</v>
      </c>
      <c r="B131" t="s">
        <v>4197</v>
      </c>
      <c r="C131" t="s">
        <v>736</v>
      </c>
      <c r="D131" t="s">
        <v>4664</v>
      </c>
      <c r="E131" t="s">
        <v>4984</v>
      </c>
      <c r="F131" t="s">
        <v>4985</v>
      </c>
      <c r="G131" t="s">
        <v>4986</v>
      </c>
    </row>
    <row r="132" spans="1:7" x14ac:dyDescent="0.25">
      <c r="A132" t="s">
        <v>4987</v>
      </c>
      <c r="B132" t="s">
        <v>4006</v>
      </c>
      <c r="C132" t="s">
        <v>736</v>
      </c>
      <c r="D132" t="s">
        <v>52</v>
      </c>
      <c r="E132" t="s">
        <v>4988</v>
      </c>
      <c r="F132" t="s">
        <v>4681</v>
      </c>
      <c r="G132" t="s">
        <v>4989</v>
      </c>
    </row>
    <row r="133" spans="1:7" x14ac:dyDescent="0.25">
      <c r="A133" t="s">
        <v>4990</v>
      </c>
      <c r="B133" t="s">
        <v>3900</v>
      </c>
      <c r="C133" t="s">
        <v>736</v>
      </c>
      <c r="D133" t="s">
        <v>38</v>
      </c>
      <c r="E133" t="s">
        <v>4991</v>
      </c>
      <c r="F133" t="s">
        <v>4992</v>
      </c>
      <c r="G133" t="s">
        <v>4993</v>
      </c>
    </row>
    <row r="134" spans="1:7" x14ac:dyDescent="0.25">
      <c r="A134" t="s">
        <v>4994</v>
      </c>
      <c r="B134" t="s">
        <v>4995</v>
      </c>
      <c r="C134" t="s">
        <v>736</v>
      </c>
      <c r="D134" t="s">
        <v>52</v>
      </c>
      <c r="E134" t="s">
        <v>4996</v>
      </c>
      <c r="F134" t="s">
        <v>4997</v>
      </c>
      <c r="G134" t="s">
        <v>4998</v>
      </c>
    </row>
    <row r="135" spans="1:7" x14ac:dyDescent="0.25">
      <c r="A135" t="s">
        <v>4994</v>
      </c>
      <c r="B135" t="s">
        <v>4995</v>
      </c>
      <c r="C135" t="s">
        <v>736</v>
      </c>
      <c r="D135" t="s">
        <v>52</v>
      </c>
      <c r="E135" t="s">
        <v>4996</v>
      </c>
      <c r="F135" t="s">
        <v>4997</v>
      </c>
      <c r="G135" t="s">
        <v>4998</v>
      </c>
    </row>
    <row r="136" spans="1:7" x14ac:dyDescent="0.25">
      <c r="A136" t="s">
        <v>4994</v>
      </c>
      <c r="B136" t="s">
        <v>4995</v>
      </c>
      <c r="C136" t="s">
        <v>736</v>
      </c>
      <c r="D136" t="s">
        <v>52</v>
      </c>
      <c r="E136" t="s">
        <v>4999</v>
      </c>
      <c r="F136" t="s">
        <v>4997</v>
      </c>
      <c r="G136" t="s">
        <v>5000</v>
      </c>
    </row>
    <row r="137" spans="1:7" x14ac:dyDescent="0.25">
      <c r="A137" t="s">
        <v>4994</v>
      </c>
      <c r="B137" t="s">
        <v>4995</v>
      </c>
      <c r="C137" t="s">
        <v>736</v>
      </c>
      <c r="D137" t="s">
        <v>52</v>
      </c>
      <c r="E137" t="s">
        <v>4999</v>
      </c>
      <c r="F137" t="s">
        <v>4997</v>
      </c>
      <c r="G137" t="s">
        <v>5000</v>
      </c>
    </row>
    <row r="138" spans="1:7" x14ac:dyDescent="0.25">
      <c r="A138" t="s">
        <v>5001</v>
      </c>
      <c r="B138" t="s">
        <v>4212</v>
      </c>
      <c r="C138" t="s">
        <v>736</v>
      </c>
      <c r="D138" t="s">
        <v>144</v>
      </c>
      <c r="E138" t="s">
        <v>5002</v>
      </c>
      <c r="F138" t="s">
        <v>4609</v>
      </c>
      <c r="G138" t="s">
        <v>5003</v>
      </c>
    </row>
    <row r="139" spans="1:7" x14ac:dyDescent="0.25">
      <c r="A139" t="s">
        <v>5004</v>
      </c>
      <c r="B139" t="s">
        <v>3899</v>
      </c>
      <c r="C139" t="s">
        <v>736</v>
      </c>
      <c r="D139" t="s">
        <v>47</v>
      </c>
      <c r="E139" t="s">
        <v>5005</v>
      </c>
      <c r="F139" t="s">
        <v>5006</v>
      </c>
      <c r="G139" t="s">
        <v>5007</v>
      </c>
    </row>
    <row r="140" spans="1:7" x14ac:dyDescent="0.25">
      <c r="A140" t="s">
        <v>5008</v>
      </c>
      <c r="B140" t="s">
        <v>4135</v>
      </c>
      <c r="C140" t="s">
        <v>736</v>
      </c>
      <c r="D140" t="s">
        <v>38</v>
      </c>
      <c r="E140" t="s">
        <v>5009</v>
      </c>
      <c r="F140" t="s">
        <v>4672</v>
      </c>
      <c r="G140" t="s">
        <v>5010</v>
      </c>
    </row>
    <row r="141" spans="1:7" x14ac:dyDescent="0.25">
      <c r="A141" t="s">
        <v>5011</v>
      </c>
      <c r="B141" t="s">
        <v>5012</v>
      </c>
      <c r="C141" t="s">
        <v>1067</v>
      </c>
      <c r="D141" t="s">
        <v>95</v>
      </c>
      <c r="E141" t="s">
        <v>5013</v>
      </c>
      <c r="F141" t="s">
        <v>5014</v>
      </c>
      <c r="G141" t="s">
        <v>5015</v>
      </c>
    </row>
    <row r="142" spans="1:7" x14ac:dyDescent="0.25">
      <c r="A142" t="s">
        <v>5016</v>
      </c>
      <c r="B142" t="s">
        <v>3830</v>
      </c>
      <c r="C142" t="s">
        <v>736</v>
      </c>
      <c r="D142" t="s">
        <v>38</v>
      </c>
      <c r="E142" t="s">
        <v>5017</v>
      </c>
      <c r="F142" t="s">
        <v>4672</v>
      </c>
      <c r="G142" t="s">
        <v>5018</v>
      </c>
    </row>
    <row r="143" spans="1:7" x14ac:dyDescent="0.25">
      <c r="A143" t="s">
        <v>5016</v>
      </c>
      <c r="B143" t="s">
        <v>3830</v>
      </c>
      <c r="C143" t="s">
        <v>736</v>
      </c>
      <c r="D143" t="s">
        <v>38</v>
      </c>
      <c r="E143" t="s">
        <v>5017</v>
      </c>
      <c r="F143" t="s">
        <v>4672</v>
      </c>
      <c r="G143" t="s">
        <v>5018</v>
      </c>
    </row>
    <row r="144" spans="1:7" x14ac:dyDescent="0.25">
      <c r="A144" t="s">
        <v>5016</v>
      </c>
      <c r="B144" t="s">
        <v>3830</v>
      </c>
      <c r="C144" t="s">
        <v>736</v>
      </c>
      <c r="D144" t="s">
        <v>38</v>
      </c>
      <c r="E144" t="s">
        <v>5017</v>
      </c>
      <c r="F144" t="s">
        <v>4672</v>
      </c>
      <c r="G144" t="s">
        <v>5018</v>
      </c>
    </row>
    <row r="145" spans="1:7" x14ac:dyDescent="0.25">
      <c r="A145" t="s">
        <v>5016</v>
      </c>
      <c r="B145" t="s">
        <v>3830</v>
      </c>
      <c r="C145" t="s">
        <v>736</v>
      </c>
      <c r="D145" t="s">
        <v>38</v>
      </c>
      <c r="E145" t="s">
        <v>5017</v>
      </c>
      <c r="F145" t="s">
        <v>4672</v>
      </c>
      <c r="G145" t="s">
        <v>5018</v>
      </c>
    </row>
    <row r="146" spans="1:7" x14ac:dyDescent="0.25">
      <c r="A146" t="s">
        <v>5019</v>
      </c>
      <c r="B146" t="s">
        <v>5020</v>
      </c>
      <c r="C146" t="s">
        <v>1067</v>
      </c>
      <c r="D146" t="s">
        <v>95</v>
      </c>
      <c r="E146" t="s">
        <v>5021</v>
      </c>
      <c r="F146" t="s">
        <v>5022</v>
      </c>
      <c r="G146" t="s">
        <v>5023</v>
      </c>
    </row>
    <row r="147" spans="1:7" x14ac:dyDescent="0.25">
      <c r="A147" t="s">
        <v>5011</v>
      </c>
      <c r="B147" t="s">
        <v>5012</v>
      </c>
      <c r="C147" t="s">
        <v>1067</v>
      </c>
      <c r="D147" t="s">
        <v>95</v>
      </c>
      <c r="E147" t="s">
        <v>5024</v>
      </c>
      <c r="F147" t="s">
        <v>5014</v>
      </c>
      <c r="G147" t="s">
        <v>5025</v>
      </c>
    </row>
    <row r="148" spans="1:7" x14ac:dyDescent="0.25">
      <c r="A148" t="s">
        <v>5019</v>
      </c>
      <c r="B148" t="s">
        <v>5020</v>
      </c>
      <c r="C148" t="s">
        <v>1067</v>
      </c>
      <c r="D148" t="s">
        <v>95</v>
      </c>
      <c r="E148" t="s">
        <v>5026</v>
      </c>
      <c r="F148" t="s">
        <v>5022</v>
      </c>
      <c r="G148" t="s">
        <v>5027</v>
      </c>
    </row>
    <row r="149" spans="1:7" x14ac:dyDescent="0.25">
      <c r="A149" t="s">
        <v>5011</v>
      </c>
      <c r="B149" t="s">
        <v>5012</v>
      </c>
      <c r="C149" t="s">
        <v>1067</v>
      </c>
      <c r="D149" t="s">
        <v>95</v>
      </c>
      <c r="E149" t="s">
        <v>5028</v>
      </c>
      <c r="F149" t="s">
        <v>5014</v>
      </c>
      <c r="G149" t="s">
        <v>5029</v>
      </c>
    </row>
    <row r="150" spans="1:7" x14ac:dyDescent="0.25">
      <c r="A150" t="s">
        <v>5019</v>
      </c>
      <c r="B150" t="s">
        <v>5020</v>
      </c>
      <c r="C150" t="s">
        <v>1067</v>
      </c>
      <c r="D150" t="s">
        <v>95</v>
      </c>
      <c r="E150" t="s">
        <v>5030</v>
      </c>
      <c r="F150" t="s">
        <v>5022</v>
      </c>
      <c r="G150" t="s">
        <v>5031</v>
      </c>
    </row>
    <row r="151" spans="1:7" x14ac:dyDescent="0.25">
      <c r="A151" t="s">
        <v>5011</v>
      </c>
      <c r="B151" t="s">
        <v>5012</v>
      </c>
      <c r="C151" t="s">
        <v>1067</v>
      </c>
      <c r="D151" t="s">
        <v>95</v>
      </c>
      <c r="E151" t="s">
        <v>5032</v>
      </c>
      <c r="F151" t="s">
        <v>5014</v>
      </c>
      <c r="G151" t="s">
        <v>5033</v>
      </c>
    </row>
    <row r="152" spans="1:7" x14ac:dyDescent="0.25">
      <c r="A152" t="s">
        <v>5019</v>
      </c>
      <c r="B152" t="s">
        <v>5020</v>
      </c>
      <c r="C152" t="s">
        <v>1067</v>
      </c>
      <c r="D152" t="s">
        <v>95</v>
      </c>
      <c r="E152" t="s">
        <v>5034</v>
      </c>
      <c r="F152" t="s">
        <v>5022</v>
      </c>
      <c r="G152" t="s">
        <v>5035</v>
      </c>
    </row>
    <row r="153" spans="1:7" x14ac:dyDescent="0.25">
      <c r="A153" t="s">
        <v>5011</v>
      </c>
      <c r="B153" t="s">
        <v>5012</v>
      </c>
      <c r="C153" t="s">
        <v>1067</v>
      </c>
      <c r="D153" t="s">
        <v>95</v>
      </c>
      <c r="E153" t="s">
        <v>5036</v>
      </c>
      <c r="F153" t="s">
        <v>5014</v>
      </c>
      <c r="G153" t="s">
        <v>5037</v>
      </c>
    </row>
    <row r="154" spans="1:7" x14ac:dyDescent="0.25">
      <c r="A154" t="s">
        <v>5019</v>
      </c>
      <c r="B154" t="s">
        <v>5020</v>
      </c>
      <c r="C154" t="s">
        <v>1067</v>
      </c>
      <c r="D154" t="s">
        <v>95</v>
      </c>
      <c r="E154" t="s">
        <v>5038</v>
      </c>
      <c r="F154" t="s">
        <v>5022</v>
      </c>
      <c r="G154" t="s">
        <v>5039</v>
      </c>
    </row>
    <row r="155" spans="1:7" x14ac:dyDescent="0.25">
      <c r="A155" t="s">
        <v>5011</v>
      </c>
      <c r="B155" t="s">
        <v>5012</v>
      </c>
      <c r="C155" t="s">
        <v>1067</v>
      </c>
      <c r="D155" t="s">
        <v>95</v>
      </c>
      <c r="E155" t="s">
        <v>5040</v>
      </c>
      <c r="F155" t="s">
        <v>5014</v>
      </c>
      <c r="G155" t="s">
        <v>5041</v>
      </c>
    </row>
    <row r="156" spans="1:7" x14ac:dyDescent="0.25">
      <c r="A156" t="s">
        <v>5019</v>
      </c>
      <c r="B156" t="s">
        <v>5020</v>
      </c>
      <c r="C156" t="s">
        <v>1067</v>
      </c>
      <c r="D156" t="s">
        <v>95</v>
      </c>
      <c r="E156" t="s">
        <v>5042</v>
      </c>
      <c r="F156" t="s">
        <v>5022</v>
      </c>
      <c r="G156" t="s">
        <v>5043</v>
      </c>
    </row>
    <row r="157" spans="1:7" x14ac:dyDescent="0.25">
      <c r="A157" t="s">
        <v>5044</v>
      </c>
      <c r="B157" t="s">
        <v>4016</v>
      </c>
      <c r="C157" t="s">
        <v>736</v>
      </c>
      <c r="D157" t="s">
        <v>82</v>
      </c>
      <c r="E157" t="s">
        <v>5045</v>
      </c>
      <c r="G157" t="s">
        <v>5046</v>
      </c>
    </row>
    <row r="158" spans="1:7" x14ac:dyDescent="0.25">
      <c r="A158" t="s">
        <v>5047</v>
      </c>
      <c r="B158" t="s">
        <v>5048</v>
      </c>
      <c r="C158" t="s">
        <v>736</v>
      </c>
      <c r="D158" t="s">
        <v>86</v>
      </c>
      <c r="E158" t="s">
        <v>5049</v>
      </c>
      <c r="F158" t="s">
        <v>4672</v>
      </c>
      <c r="G158" t="s">
        <v>5050</v>
      </c>
    </row>
    <row r="159" spans="1:7" x14ac:dyDescent="0.25">
      <c r="A159" s="7" t="s">
        <v>5051</v>
      </c>
      <c r="B159" t="s">
        <v>5052</v>
      </c>
      <c r="C159" t="s">
        <v>736</v>
      </c>
      <c r="D159" t="s">
        <v>105</v>
      </c>
      <c r="E159" t="s">
        <v>5053</v>
      </c>
      <c r="F159" t="s">
        <v>5054</v>
      </c>
      <c r="G159" t="s">
        <v>5055</v>
      </c>
    </row>
    <row r="160" spans="1:7" x14ac:dyDescent="0.25">
      <c r="A160" t="s">
        <v>5056</v>
      </c>
      <c r="B160" t="s">
        <v>4148</v>
      </c>
      <c r="C160" t="s">
        <v>736</v>
      </c>
      <c r="D160" t="s">
        <v>52</v>
      </c>
      <c r="E160" t="s">
        <v>5057</v>
      </c>
      <c r="F160" t="s">
        <v>5058</v>
      </c>
      <c r="G160" t="s">
        <v>5059</v>
      </c>
    </row>
    <row r="161" spans="1:7" x14ac:dyDescent="0.25">
      <c r="A161" t="s">
        <v>5060</v>
      </c>
      <c r="B161" t="s">
        <v>4183</v>
      </c>
      <c r="C161" t="s">
        <v>736</v>
      </c>
      <c r="D161" t="s">
        <v>47</v>
      </c>
      <c r="E161" t="s">
        <v>5061</v>
      </c>
      <c r="F161" t="s">
        <v>5062</v>
      </c>
      <c r="G161" t="s">
        <v>5063</v>
      </c>
    </row>
    <row r="162" spans="1:7" x14ac:dyDescent="0.25">
      <c r="A162" t="s">
        <v>5064</v>
      </c>
      <c r="B162" t="s">
        <v>4127</v>
      </c>
      <c r="C162" t="s">
        <v>736</v>
      </c>
      <c r="D162" t="s">
        <v>38</v>
      </c>
      <c r="E162" t="s">
        <v>5065</v>
      </c>
      <c r="F162" t="s">
        <v>4672</v>
      </c>
      <c r="G162" t="s">
        <v>5066</v>
      </c>
    </row>
    <row r="163" spans="1:7" x14ac:dyDescent="0.25">
      <c r="A163" t="s">
        <v>5067</v>
      </c>
      <c r="B163" t="s">
        <v>5068</v>
      </c>
      <c r="C163" t="s">
        <v>736</v>
      </c>
      <c r="D163" t="s">
        <v>47</v>
      </c>
      <c r="E163" t="s">
        <v>5069</v>
      </c>
      <c r="G163" t="s">
        <v>5070</v>
      </c>
    </row>
    <row r="164" spans="1:7" x14ac:dyDescent="0.25">
      <c r="A164" t="s">
        <v>5071</v>
      </c>
      <c r="B164" t="s">
        <v>4214</v>
      </c>
      <c r="C164" t="s">
        <v>736</v>
      </c>
      <c r="D164" t="s">
        <v>50</v>
      </c>
      <c r="E164" t="s">
        <v>5072</v>
      </c>
      <c r="F164" t="s">
        <v>4806</v>
      </c>
      <c r="G164" t="s">
        <v>5073</v>
      </c>
    </row>
    <row r="165" spans="1:7" x14ac:dyDescent="0.25">
      <c r="A165" t="s">
        <v>5074</v>
      </c>
      <c r="B165" t="s">
        <v>5075</v>
      </c>
      <c r="C165" t="s">
        <v>736</v>
      </c>
      <c r="D165" t="s">
        <v>52</v>
      </c>
      <c r="E165" t="s">
        <v>5076</v>
      </c>
      <c r="F165" t="s">
        <v>5077</v>
      </c>
      <c r="G165" t="s">
        <v>5078</v>
      </c>
    </row>
    <row r="166" spans="1:7" x14ac:dyDescent="0.25">
      <c r="A166" t="s">
        <v>5079</v>
      </c>
      <c r="B166" t="s">
        <v>4022</v>
      </c>
      <c r="C166" t="s">
        <v>736</v>
      </c>
      <c r="D166" t="s">
        <v>82</v>
      </c>
      <c r="E166" t="s">
        <v>5080</v>
      </c>
      <c r="F166" t="s">
        <v>4609</v>
      </c>
      <c r="G166" t="s">
        <v>5081</v>
      </c>
    </row>
    <row r="167" spans="1:7" x14ac:dyDescent="0.25">
      <c r="A167" t="s">
        <v>5082</v>
      </c>
      <c r="B167" t="s">
        <v>3866</v>
      </c>
      <c r="C167" t="s">
        <v>736</v>
      </c>
      <c r="D167" t="s">
        <v>66</v>
      </c>
      <c r="E167" t="s">
        <v>5083</v>
      </c>
      <c r="G167" t="s">
        <v>5084</v>
      </c>
    </row>
    <row r="168" spans="1:7" x14ac:dyDescent="0.25">
      <c r="A168" t="s">
        <v>5082</v>
      </c>
      <c r="B168" t="s">
        <v>3866</v>
      </c>
      <c r="C168" t="s">
        <v>736</v>
      </c>
      <c r="D168" t="s">
        <v>66</v>
      </c>
      <c r="E168" t="s">
        <v>5085</v>
      </c>
      <c r="F168" t="s">
        <v>5086</v>
      </c>
      <c r="G168" t="s">
        <v>5087</v>
      </c>
    </row>
    <row r="169" spans="1:7" x14ac:dyDescent="0.25">
      <c r="A169" t="s">
        <v>5088</v>
      </c>
      <c r="B169" t="s">
        <v>5089</v>
      </c>
      <c r="C169" t="s">
        <v>736</v>
      </c>
      <c r="D169" t="s">
        <v>44</v>
      </c>
      <c r="E169" t="s">
        <v>5090</v>
      </c>
      <c r="F169" t="s">
        <v>5091</v>
      </c>
      <c r="G169" t="s">
        <v>5092</v>
      </c>
    </row>
    <row r="170" spans="1:7" x14ac:dyDescent="0.25">
      <c r="A170" t="s">
        <v>5093</v>
      </c>
      <c r="B170" t="s">
        <v>3801</v>
      </c>
      <c r="C170" t="s">
        <v>899</v>
      </c>
      <c r="D170" t="s">
        <v>52</v>
      </c>
      <c r="E170" t="s">
        <v>5094</v>
      </c>
      <c r="F170" t="s">
        <v>5095</v>
      </c>
      <c r="G170" t="s">
        <v>5096</v>
      </c>
    </row>
    <row r="171" spans="1:7" x14ac:dyDescent="0.25">
      <c r="A171" t="s">
        <v>5097</v>
      </c>
      <c r="B171" t="s">
        <v>3817</v>
      </c>
      <c r="C171" t="s">
        <v>736</v>
      </c>
      <c r="D171" t="s">
        <v>52</v>
      </c>
      <c r="E171" t="s">
        <v>5098</v>
      </c>
      <c r="F171" t="s">
        <v>5099</v>
      </c>
      <c r="G171" t="s">
        <v>5100</v>
      </c>
    </row>
    <row r="172" spans="1:7" x14ac:dyDescent="0.25">
      <c r="A172" t="s">
        <v>5101</v>
      </c>
      <c r="B172" t="s">
        <v>4073</v>
      </c>
      <c r="C172" t="s">
        <v>736</v>
      </c>
      <c r="D172" t="s">
        <v>38</v>
      </c>
      <c r="E172" t="s">
        <v>5102</v>
      </c>
      <c r="F172" t="s">
        <v>5103</v>
      </c>
      <c r="G172" t="s">
        <v>5104</v>
      </c>
    </row>
    <row r="173" spans="1:7" x14ac:dyDescent="0.25">
      <c r="A173" t="s">
        <v>5105</v>
      </c>
      <c r="B173" t="s">
        <v>4120</v>
      </c>
      <c r="C173" t="s">
        <v>736</v>
      </c>
      <c r="D173" t="s">
        <v>38</v>
      </c>
      <c r="E173" t="s">
        <v>5106</v>
      </c>
      <c r="F173" t="s">
        <v>4672</v>
      </c>
      <c r="G173" t="s">
        <v>5107</v>
      </c>
    </row>
    <row r="174" spans="1:7" x14ac:dyDescent="0.25">
      <c r="A174" t="s">
        <v>5108</v>
      </c>
      <c r="B174" t="s">
        <v>4170</v>
      </c>
      <c r="C174" t="s">
        <v>736</v>
      </c>
      <c r="D174" t="s">
        <v>50</v>
      </c>
      <c r="E174" t="s">
        <v>5109</v>
      </c>
      <c r="F174" t="s">
        <v>5110</v>
      </c>
      <c r="G174" t="s">
        <v>5111</v>
      </c>
    </row>
    <row r="175" spans="1:7" x14ac:dyDescent="0.25">
      <c r="A175" t="s">
        <v>5112</v>
      </c>
      <c r="B175" t="s">
        <v>5113</v>
      </c>
      <c r="C175" t="s">
        <v>736</v>
      </c>
      <c r="D175" t="s">
        <v>32</v>
      </c>
      <c r="E175" t="s">
        <v>5114</v>
      </c>
      <c r="F175" t="s">
        <v>4656</v>
      </c>
      <c r="G175" t="s">
        <v>5115</v>
      </c>
    </row>
    <row r="176" spans="1:7" x14ac:dyDescent="0.25">
      <c r="A176" t="s">
        <v>5112</v>
      </c>
      <c r="B176" t="s">
        <v>5113</v>
      </c>
      <c r="C176" t="s">
        <v>736</v>
      </c>
      <c r="D176" t="s">
        <v>32</v>
      </c>
      <c r="E176" t="s">
        <v>5114</v>
      </c>
      <c r="F176" t="s">
        <v>4656</v>
      </c>
      <c r="G176" t="s">
        <v>5115</v>
      </c>
    </row>
    <row r="177" spans="1:7" x14ac:dyDescent="0.25">
      <c r="A177" t="s">
        <v>5116</v>
      </c>
      <c r="B177" t="s">
        <v>5117</v>
      </c>
      <c r="C177" t="s">
        <v>736</v>
      </c>
      <c r="D177" t="s">
        <v>47</v>
      </c>
      <c r="E177" t="s">
        <v>5118</v>
      </c>
      <c r="F177" t="s">
        <v>4937</v>
      </c>
      <c r="G177" t="s">
        <v>5119</v>
      </c>
    </row>
    <row r="178" spans="1:7" x14ac:dyDescent="0.25">
      <c r="A178" t="s">
        <v>5120</v>
      </c>
      <c r="B178" t="s">
        <v>3822</v>
      </c>
      <c r="C178" t="s">
        <v>736</v>
      </c>
      <c r="D178" t="s">
        <v>52</v>
      </c>
      <c r="E178" t="s">
        <v>5121</v>
      </c>
      <c r="F178" t="s">
        <v>5122</v>
      </c>
      <c r="G178" t="s">
        <v>5123</v>
      </c>
    </row>
    <row r="179" spans="1:7" x14ac:dyDescent="0.25">
      <c r="A179" t="s">
        <v>5124</v>
      </c>
      <c r="B179" t="s">
        <v>5125</v>
      </c>
      <c r="C179" t="s">
        <v>736</v>
      </c>
      <c r="D179" t="s">
        <v>138</v>
      </c>
      <c r="E179" t="s">
        <v>5126</v>
      </c>
      <c r="F179" t="s">
        <v>4811</v>
      </c>
      <c r="G179" t="s">
        <v>5127</v>
      </c>
    </row>
    <row r="180" spans="1:7" x14ac:dyDescent="0.25">
      <c r="A180" t="s">
        <v>5128</v>
      </c>
      <c r="B180" t="s">
        <v>3994</v>
      </c>
      <c r="C180" t="s">
        <v>736</v>
      </c>
      <c r="D180" t="s">
        <v>92</v>
      </c>
      <c r="E180" t="s">
        <v>5129</v>
      </c>
      <c r="F180" t="s">
        <v>5130</v>
      </c>
      <c r="G180" t="s">
        <v>5131</v>
      </c>
    </row>
    <row r="181" spans="1:7" x14ac:dyDescent="0.25">
      <c r="A181" t="s">
        <v>5132</v>
      </c>
      <c r="B181" t="s">
        <v>3855</v>
      </c>
      <c r="C181" t="s">
        <v>736</v>
      </c>
      <c r="D181" t="s">
        <v>50</v>
      </c>
      <c r="E181" t="s">
        <v>5133</v>
      </c>
      <c r="G181" t="s">
        <v>5134</v>
      </c>
    </row>
    <row r="182" spans="1:7" x14ac:dyDescent="0.25">
      <c r="A182" t="s">
        <v>5135</v>
      </c>
      <c r="B182" t="s">
        <v>5136</v>
      </c>
      <c r="C182" t="s">
        <v>736</v>
      </c>
      <c r="D182" t="s">
        <v>52</v>
      </c>
      <c r="E182" t="s">
        <v>5137</v>
      </c>
      <c r="F182" t="s">
        <v>5138</v>
      </c>
      <c r="G182" t="s">
        <v>5139</v>
      </c>
    </row>
    <row r="183" spans="1:7" x14ac:dyDescent="0.25">
      <c r="A183" t="s">
        <v>5140</v>
      </c>
      <c r="B183" t="s">
        <v>5141</v>
      </c>
      <c r="C183" t="s">
        <v>736</v>
      </c>
      <c r="D183" t="s">
        <v>47</v>
      </c>
      <c r="E183" t="s">
        <v>5142</v>
      </c>
      <c r="G183" t="s">
        <v>5143</v>
      </c>
    </row>
    <row r="184" spans="1:7" x14ac:dyDescent="0.25">
      <c r="A184" t="s">
        <v>5144</v>
      </c>
      <c r="B184" t="s">
        <v>5145</v>
      </c>
      <c r="C184" t="s">
        <v>736</v>
      </c>
      <c r="D184" t="s">
        <v>50</v>
      </c>
      <c r="E184" t="s">
        <v>5146</v>
      </c>
      <c r="F184" t="s">
        <v>4806</v>
      </c>
      <c r="G184" t="s">
        <v>5147</v>
      </c>
    </row>
    <row r="185" spans="1:7" x14ac:dyDescent="0.25">
      <c r="A185" t="s">
        <v>5148</v>
      </c>
      <c r="B185" t="s">
        <v>3800</v>
      </c>
      <c r="C185" t="s">
        <v>899</v>
      </c>
      <c r="D185" t="s">
        <v>52</v>
      </c>
      <c r="E185" t="s">
        <v>5149</v>
      </c>
      <c r="F185" t="s">
        <v>5150</v>
      </c>
      <c r="G185" t="s">
        <v>5151</v>
      </c>
    </row>
    <row r="186" spans="1:7" x14ac:dyDescent="0.25">
      <c r="A186" t="s">
        <v>5152</v>
      </c>
      <c r="B186" t="s">
        <v>4193</v>
      </c>
      <c r="C186" t="s">
        <v>736</v>
      </c>
      <c r="D186" t="s">
        <v>4664</v>
      </c>
      <c r="E186" t="s">
        <v>5153</v>
      </c>
      <c r="F186" t="s">
        <v>4621</v>
      </c>
      <c r="G186" t="s">
        <v>5154</v>
      </c>
    </row>
    <row r="187" spans="1:7" x14ac:dyDescent="0.25">
      <c r="A187" t="s">
        <v>5155</v>
      </c>
      <c r="B187" t="s">
        <v>4002</v>
      </c>
      <c r="C187" t="s">
        <v>736</v>
      </c>
      <c r="D187" t="s">
        <v>50</v>
      </c>
      <c r="E187" t="s">
        <v>5156</v>
      </c>
      <c r="F187" t="s">
        <v>5157</v>
      </c>
      <c r="G187" t="s">
        <v>5158</v>
      </c>
    </row>
    <row r="188" spans="1:7" x14ac:dyDescent="0.25">
      <c r="A188" t="s">
        <v>5159</v>
      </c>
      <c r="B188" t="s">
        <v>3925</v>
      </c>
      <c r="C188" t="s">
        <v>736</v>
      </c>
      <c r="D188" t="s">
        <v>47</v>
      </c>
      <c r="E188" t="s">
        <v>5160</v>
      </c>
      <c r="F188" t="s">
        <v>4629</v>
      </c>
      <c r="G188" t="s">
        <v>5161</v>
      </c>
    </row>
    <row r="189" spans="1:7" x14ac:dyDescent="0.25">
      <c r="A189" t="s">
        <v>5162</v>
      </c>
      <c r="B189" t="s">
        <v>3973</v>
      </c>
      <c r="C189" t="s">
        <v>736</v>
      </c>
      <c r="D189" t="s">
        <v>47</v>
      </c>
      <c r="E189" t="s">
        <v>5163</v>
      </c>
      <c r="F189" t="s">
        <v>4937</v>
      </c>
      <c r="G189" t="s">
        <v>5164</v>
      </c>
    </row>
    <row r="190" spans="1:7" x14ac:dyDescent="0.25">
      <c r="A190" t="s">
        <v>5165</v>
      </c>
      <c r="B190" t="s">
        <v>5166</v>
      </c>
      <c r="C190" t="s">
        <v>736</v>
      </c>
      <c r="D190" t="s">
        <v>47</v>
      </c>
      <c r="E190" t="s">
        <v>5167</v>
      </c>
      <c r="G190" t="s">
        <v>5168</v>
      </c>
    </row>
    <row r="191" spans="1:7" x14ac:dyDescent="0.25">
      <c r="A191" t="s">
        <v>5169</v>
      </c>
      <c r="B191" t="s">
        <v>3805</v>
      </c>
      <c r="C191" t="s">
        <v>899</v>
      </c>
      <c r="D191" t="s">
        <v>52</v>
      </c>
      <c r="E191" t="s">
        <v>5170</v>
      </c>
      <c r="F191" t="s">
        <v>5122</v>
      </c>
      <c r="G191" t="s">
        <v>5171</v>
      </c>
    </row>
    <row r="192" spans="1:7" x14ac:dyDescent="0.25">
      <c r="A192" t="s">
        <v>5172</v>
      </c>
      <c r="B192" t="s">
        <v>3854</v>
      </c>
      <c r="C192" t="s">
        <v>736</v>
      </c>
      <c r="D192" t="s">
        <v>50</v>
      </c>
      <c r="E192" t="s">
        <v>5173</v>
      </c>
      <c r="F192" t="s">
        <v>4633</v>
      </c>
      <c r="G192" t="s">
        <v>5174</v>
      </c>
    </row>
    <row r="193" spans="1:7" x14ac:dyDescent="0.25">
      <c r="A193" t="s">
        <v>5175</v>
      </c>
      <c r="B193" t="s">
        <v>3957</v>
      </c>
      <c r="C193" t="s">
        <v>736</v>
      </c>
      <c r="D193" t="s">
        <v>47</v>
      </c>
      <c r="E193" t="s">
        <v>5176</v>
      </c>
      <c r="F193" t="s">
        <v>4629</v>
      </c>
      <c r="G193" t="s">
        <v>5177</v>
      </c>
    </row>
    <row r="194" spans="1:7" x14ac:dyDescent="0.25">
      <c r="A194" t="s">
        <v>5178</v>
      </c>
      <c r="B194" t="s">
        <v>3923</v>
      </c>
      <c r="C194" t="s">
        <v>736</v>
      </c>
      <c r="D194" t="s">
        <v>47</v>
      </c>
      <c r="E194" t="s">
        <v>5179</v>
      </c>
      <c r="G194" t="s">
        <v>5180</v>
      </c>
    </row>
    <row r="195" spans="1:7" x14ac:dyDescent="0.25">
      <c r="A195" t="s">
        <v>5181</v>
      </c>
      <c r="B195" t="s">
        <v>3953</v>
      </c>
      <c r="C195" t="s">
        <v>736</v>
      </c>
      <c r="D195" t="s">
        <v>47</v>
      </c>
      <c r="E195" t="s">
        <v>5182</v>
      </c>
      <c r="F195" t="s">
        <v>5183</v>
      </c>
      <c r="G195" t="s">
        <v>5184</v>
      </c>
    </row>
    <row r="196" spans="1:7" x14ac:dyDescent="0.25">
      <c r="A196" t="s">
        <v>5185</v>
      </c>
      <c r="B196" t="s">
        <v>4087</v>
      </c>
      <c r="C196" t="s">
        <v>736</v>
      </c>
      <c r="D196" t="s">
        <v>38</v>
      </c>
      <c r="E196" t="s">
        <v>5186</v>
      </c>
      <c r="F196" t="s">
        <v>4681</v>
      </c>
      <c r="G196" t="s">
        <v>5187</v>
      </c>
    </row>
    <row r="197" spans="1:7" x14ac:dyDescent="0.25">
      <c r="A197" t="s">
        <v>5188</v>
      </c>
      <c r="B197" t="s">
        <v>5189</v>
      </c>
      <c r="C197" t="s">
        <v>736</v>
      </c>
      <c r="D197" t="s">
        <v>38</v>
      </c>
      <c r="E197" t="s">
        <v>5190</v>
      </c>
      <c r="F197" t="s">
        <v>4672</v>
      </c>
      <c r="G197" t="s">
        <v>5191</v>
      </c>
    </row>
    <row r="198" spans="1:7" x14ac:dyDescent="0.25">
      <c r="A198" t="s">
        <v>5192</v>
      </c>
      <c r="B198" t="s">
        <v>3913</v>
      </c>
      <c r="C198" t="s">
        <v>736</v>
      </c>
      <c r="D198" t="s">
        <v>38</v>
      </c>
      <c r="E198" t="s">
        <v>5193</v>
      </c>
      <c r="F198" t="s">
        <v>4672</v>
      </c>
      <c r="G198" t="s">
        <v>5194</v>
      </c>
    </row>
    <row r="199" spans="1:7" x14ac:dyDescent="0.25">
      <c r="A199" t="s">
        <v>5192</v>
      </c>
      <c r="B199" t="s">
        <v>3913</v>
      </c>
      <c r="C199" t="s">
        <v>736</v>
      </c>
      <c r="D199" t="s">
        <v>38</v>
      </c>
      <c r="E199" t="s">
        <v>5193</v>
      </c>
      <c r="F199" t="s">
        <v>4672</v>
      </c>
      <c r="G199" t="s">
        <v>5194</v>
      </c>
    </row>
    <row r="200" spans="1:7" x14ac:dyDescent="0.25">
      <c r="A200" t="s">
        <v>5195</v>
      </c>
      <c r="B200" t="s">
        <v>5196</v>
      </c>
      <c r="C200" t="s">
        <v>1067</v>
      </c>
      <c r="D200" t="s">
        <v>95</v>
      </c>
      <c r="E200" t="s">
        <v>5197</v>
      </c>
      <c r="F200" t="s">
        <v>5198</v>
      </c>
      <c r="G200" t="s">
        <v>5199</v>
      </c>
    </row>
    <row r="201" spans="1:7" x14ac:dyDescent="0.25">
      <c r="A201" t="s">
        <v>5195</v>
      </c>
      <c r="B201" t="s">
        <v>5196</v>
      </c>
      <c r="C201" t="s">
        <v>1067</v>
      </c>
      <c r="D201" t="s">
        <v>95</v>
      </c>
      <c r="E201" t="s">
        <v>5200</v>
      </c>
      <c r="F201" t="s">
        <v>5198</v>
      </c>
      <c r="G201" t="s">
        <v>5201</v>
      </c>
    </row>
    <row r="202" spans="1:7" x14ac:dyDescent="0.25">
      <c r="A202" t="s">
        <v>5192</v>
      </c>
      <c r="B202" t="s">
        <v>3913</v>
      </c>
      <c r="C202" t="s">
        <v>736</v>
      </c>
      <c r="D202" t="s">
        <v>38</v>
      </c>
      <c r="E202" t="s">
        <v>5193</v>
      </c>
      <c r="F202" t="s">
        <v>4672</v>
      </c>
      <c r="G202" t="s">
        <v>5194</v>
      </c>
    </row>
    <row r="203" spans="1:7" x14ac:dyDescent="0.25">
      <c r="A203" t="s">
        <v>5192</v>
      </c>
      <c r="B203" t="s">
        <v>3913</v>
      </c>
      <c r="C203" t="s">
        <v>736</v>
      </c>
      <c r="D203" t="s">
        <v>38</v>
      </c>
      <c r="E203" t="s">
        <v>5193</v>
      </c>
      <c r="F203" t="s">
        <v>4672</v>
      </c>
      <c r="G203" t="s">
        <v>5194</v>
      </c>
    </row>
    <row r="204" spans="1:7" x14ac:dyDescent="0.25">
      <c r="A204" t="s">
        <v>5195</v>
      </c>
      <c r="B204" t="s">
        <v>5196</v>
      </c>
      <c r="C204" t="s">
        <v>1067</v>
      </c>
      <c r="D204" t="s">
        <v>95</v>
      </c>
      <c r="E204" t="s">
        <v>5202</v>
      </c>
      <c r="F204" t="s">
        <v>5198</v>
      </c>
      <c r="G204" t="s">
        <v>5203</v>
      </c>
    </row>
    <row r="205" spans="1:7" x14ac:dyDescent="0.25">
      <c r="A205" t="s">
        <v>5195</v>
      </c>
      <c r="B205" t="s">
        <v>5196</v>
      </c>
      <c r="C205" t="s">
        <v>1067</v>
      </c>
      <c r="D205" t="s">
        <v>95</v>
      </c>
      <c r="E205" t="s">
        <v>5204</v>
      </c>
      <c r="F205" t="s">
        <v>5198</v>
      </c>
      <c r="G205" t="s">
        <v>5205</v>
      </c>
    </row>
    <row r="206" spans="1:7" x14ac:dyDescent="0.25">
      <c r="A206" t="s">
        <v>5195</v>
      </c>
      <c r="B206" t="s">
        <v>5196</v>
      </c>
      <c r="C206" t="s">
        <v>1067</v>
      </c>
      <c r="D206" t="s">
        <v>95</v>
      </c>
      <c r="E206" t="s">
        <v>5206</v>
      </c>
      <c r="F206" t="s">
        <v>5198</v>
      </c>
      <c r="G206" t="s">
        <v>5207</v>
      </c>
    </row>
    <row r="207" spans="1:7" x14ac:dyDescent="0.25">
      <c r="A207" t="s">
        <v>5195</v>
      </c>
      <c r="B207" t="s">
        <v>5196</v>
      </c>
      <c r="C207" t="s">
        <v>1067</v>
      </c>
      <c r="D207" t="s">
        <v>95</v>
      </c>
      <c r="E207" t="s">
        <v>5208</v>
      </c>
      <c r="F207" t="s">
        <v>5198</v>
      </c>
      <c r="G207" t="s">
        <v>5209</v>
      </c>
    </row>
    <row r="208" spans="1:7" x14ac:dyDescent="0.25">
      <c r="A208" s="7" t="s">
        <v>5210</v>
      </c>
      <c r="B208" t="s">
        <v>3820</v>
      </c>
      <c r="C208" t="s">
        <v>736</v>
      </c>
      <c r="D208" t="s">
        <v>52</v>
      </c>
      <c r="E208" t="s">
        <v>5211</v>
      </c>
      <c r="F208" t="s">
        <v>4806</v>
      </c>
      <c r="G208" t="s">
        <v>5212</v>
      </c>
    </row>
    <row r="209" spans="1:7" x14ac:dyDescent="0.25">
      <c r="A209" t="s">
        <v>5213</v>
      </c>
      <c r="B209" t="s">
        <v>3806</v>
      </c>
      <c r="C209" t="s">
        <v>899</v>
      </c>
      <c r="D209" t="s">
        <v>52</v>
      </c>
      <c r="E209" t="s">
        <v>5214</v>
      </c>
      <c r="F209" t="s">
        <v>4629</v>
      </c>
      <c r="G209" t="s">
        <v>5215</v>
      </c>
    </row>
    <row r="210" spans="1:7" x14ac:dyDescent="0.25">
      <c r="A210" t="s">
        <v>5216</v>
      </c>
      <c r="B210" t="s">
        <v>5217</v>
      </c>
      <c r="C210" t="s">
        <v>736</v>
      </c>
      <c r="D210" t="s">
        <v>38</v>
      </c>
      <c r="E210" t="s">
        <v>5218</v>
      </c>
      <c r="F210" t="s">
        <v>5219</v>
      </c>
      <c r="G210" t="s">
        <v>5220</v>
      </c>
    </row>
    <row r="211" spans="1:7" x14ac:dyDescent="0.25">
      <c r="A211" t="s">
        <v>5221</v>
      </c>
      <c r="B211" t="s">
        <v>4074</v>
      </c>
      <c r="C211" t="s">
        <v>736</v>
      </c>
      <c r="D211" t="s">
        <v>38</v>
      </c>
      <c r="E211" t="s">
        <v>5222</v>
      </c>
      <c r="F211" t="s">
        <v>4609</v>
      </c>
      <c r="G211" t="s">
        <v>5223</v>
      </c>
    </row>
    <row r="212" spans="1:7" x14ac:dyDescent="0.25">
      <c r="A212" t="s">
        <v>5224</v>
      </c>
      <c r="B212" t="s">
        <v>4137</v>
      </c>
      <c r="C212" t="s">
        <v>736</v>
      </c>
      <c r="D212" t="s">
        <v>38</v>
      </c>
      <c r="E212" t="s">
        <v>5225</v>
      </c>
      <c r="F212" t="s">
        <v>4672</v>
      </c>
      <c r="G212" t="s">
        <v>5226</v>
      </c>
    </row>
    <row r="213" spans="1:7" x14ac:dyDescent="0.25">
      <c r="A213" t="s">
        <v>5227</v>
      </c>
      <c r="B213" t="s">
        <v>4174</v>
      </c>
      <c r="C213" t="s">
        <v>736</v>
      </c>
      <c r="D213" t="s">
        <v>50</v>
      </c>
      <c r="E213" t="s">
        <v>5228</v>
      </c>
      <c r="F213" t="s">
        <v>4629</v>
      </c>
      <c r="G213" t="s">
        <v>5229</v>
      </c>
    </row>
    <row r="214" spans="1:7" x14ac:dyDescent="0.25">
      <c r="A214" t="s">
        <v>5230</v>
      </c>
      <c r="B214" t="s">
        <v>5231</v>
      </c>
      <c r="C214" t="s">
        <v>736</v>
      </c>
      <c r="D214" t="s">
        <v>47</v>
      </c>
      <c r="E214" t="s">
        <v>5232</v>
      </c>
      <c r="F214" t="s">
        <v>5233</v>
      </c>
      <c r="G214" t="s">
        <v>5234</v>
      </c>
    </row>
    <row r="215" spans="1:7" x14ac:dyDescent="0.25">
      <c r="A215" t="s">
        <v>5235</v>
      </c>
      <c r="B215" t="s">
        <v>4057</v>
      </c>
      <c r="C215" t="s">
        <v>736</v>
      </c>
      <c r="D215" t="s">
        <v>52</v>
      </c>
      <c r="E215" t="s">
        <v>5236</v>
      </c>
      <c r="F215" t="s">
        <v>5237</v>
      </c>
      <c r="G215" t="s">
        <v>5238</v>
      </c>
    </row>
    <row r="216" spans="1:7" x14ac:dyDescent="0.25">
      <c r="A216" t="s">
        <v>5239</v>
      </c>
      <c r="B216" t="s">
        <v>3903</v>
      </c>
      <c r="C216" t="s">
        <v>736</v>
      </c>
      <c r="D216" t="s">
        <v>38</v>
      </c>
      <c r="E216" t="s">
        <v>5240</v>
      </c>
      <c r="F216" t="s">
        <v>4672</v>
      </c>
      <c r="G216" t="s">
        <v>5241</v>
      </c>
    </row>
    <row r="217" spans="1:7" x14ac:dyDescent="0.25">
      <c r="A217" t="s">
        <v>5242</v>
      </c>
      <c r="B217" t="s">
        <v>5243</v>
      </c>
      <c r="C217" t="s">
        <v>736</v>
      </c>
      <c r="D217" t="s">
        <v>52</v>
      </c>
      <c r="E217" t="s">
        <v>5244</v>
      </c>
      <c r="G217" t="s">
        <v>5245</v>
      </c>
    </row>
    <row r="218" spans="1:7" x14ac:dyDescent="0.25">
      <c r="A218" t="s">
        <v>5246</v>
      </c>
      <c r="B218" t="s">
        <v>5247</v>
      </c>
      <c r="C218" t="s">
        <v>736</v>
      </c>
      <c r="D218" t="s">
        <v>86</v>
      </c>
      <c r="E218" t="s">
        <v>5248</v>
      </c>
      <c r="F218" t="s">
        <v>4629</v>
      </c>
      <c r="G218" t="s">
        <v>5249</v>
      </c>
    </row>
    <row r="219" spans="1:7" x14ac:dyDescent="0.25">
      <c r="A219" t="s">
        <v>5250</v>
      </c>
      <c r="B219" t="s">
        <v>5251</v>
      </c>
      <c r="C219" t="s">
        <v>736</v>
      </c>
      <c r="D219" t="s">
        <v>52</v>
      </c>
      <c r="E219" t="s">
        <v>5252</v>
      </c>
      <c r="F219" t="s">
        <v>5253</v>
      </c>
      <c r="G219" t="s">
        <v>5254</v>
      </c>
    </row>
    <row r="220" spans="1:7" x14ac:dyDescent="0.25">
      <c r="A220" t="s">
        <v>5255</v>
      </c>
      <c r="B220" t="s">
        <v>4123</v>
      </c>
      <c r="C220" t="s">
        <v>736</v>
      </c>
      <c r="D220" t="s">
        <v>38</v>
      </c>
      <c r="E220" t="s">
        <v>5256</v>
      </c>
      <c r="F220" t="s">
        <v>4672</v>
      </c>
      <c r="G220" t="s">
        <v>5257</v>
      </c>
    </row>
    <row r="221" spans="1:7" x14ac:dyDescent="0.25">
      <c r="A221" t="s">
        <v>5258</v>
      </c>
      <c r="B221" t="s">
        <v>4195</v>
      </c>
      <c r="C221" t="s">
        <v>736</v>
      </c>
      <c r="D221" t="s">
        <v>4664</v>
      </c>
      <c r="E221" t="s">
        <v>4665</v>
      </c>
      <c r="F221" t="s">
        <v>4963</v>
      </c>
      <c r="G221" t="s">
        <v>5259</v>
      </c>
    </row>
    <row r="222" spans="1:7" x14ac:dyDescent="0.25">
      <c r="A222" t="s">
        <v>5260</v>
      </c>
      <c r="B222" t="s">
        <v>2237</v>
      </c>
      <c r="C222" t="s">
        <v>736</v>
      </c>
      <c r="D222" t="s">
        <v>38</v>
      </c>
      <c r="E222" t="s">
        <v>5261</v>
      </c>
      <c r="F222" t="s">
        <v>5262</v>
      </c>
      <c r="G222" t="s">
        <v>5263</v>
      </c>
    </row>
    <row r="223" spans="1:7" x14ac:dyDescent="0.25">
      <c r="A223" t="s">
        <v>5264</v>
      </c>
      <c r="B223" t="s">
        <v>5265</v>
      </c>
      <c r="C223" t="s">
        <v>736</v>
      </c>
      <c r="D223" t="s">
        <v>38</v>
      </c>
      <c r="E223" t="s">
        <v>5266</v>
      </c>
      <c r="F223" t="s">
        <v>5267</v>
      </c>
      <c r="G223" t="s">
        <v>5268</v>
      </c>
    </row>
    <row r="224" spans="1:7" x14ac:dyDescent="0.25">
      <c r="A224" t="s">
        <v>5269</v>
      </c>
      <c r="B224" t="s">
        <v>3927</v>
      </c>
      <c r="C224" t="s">
        <v>736</v>
      </c>
      <c r="D224" t="s">
        <v>50</v>
      </c>
      <c r="E224" t="s">
        <v>5270</v>
      </c>
      <c r="F224" t="s">
        <v>5271</v>
      </c>
      <c r="G224" t="s">
        <v>5272</v>
      </c>
    </row>
    <row r="225" spans="1:7" x14ac:dyDescent="0.25">
      <c r="A225" t="s">
        <v>5273</v>
      </c>
      <c r="B225" t="s">
        <v>5274</v>
      </c>
      <c r="C225" t="s">
        <v>736</v>
      </c>
      <c r="D225" t="s">
        <v>47</v>
      </c>
      <c r="E225" t="s">
        <v>5275</v>
      </c>
      <c r="G225" t="s">
        <v>5276</v>
      </c>
    </row>
    <row r="226" spans="1:7" x14ac:dyDescent="0.25">
      <c r="A226" t="s">
        <v>5277</v>
      </c>
      <c r="B226" t="s">
        <v>5278</v>
      </c>
      <c r="C226" t="s">
        <v>736</v>
      </c>
      <c r="D226" t="s">
        <v>32</v>
      </c>
      <c r="E226" t="s">
        <v>5279</v>
      </c>
      <c r="F226" t="s">
        <v>4656</v>
      </c>
      <c r="G226" t="s">
        <v>5280</v>
      </c>
    </row>
    <row r="227" spans="1:7" x14ac:dyDescent="0.25">
      <c r="A227" t="s">
        <v>5277</v>
      </c>
      <c r="B227" t="s">
        <v>5278</v>
      </c>
      <c r="C227" t="s">
        <v>736</v>
      </c>
      <c r="D227" t="s">
        <v>32</v>
      </c>
      <c r="E227" t="s">
        <v>5279</v>
      </c>
      <c r="F227" t="s">
        <v>4656</v>
      </c>
      <c r="G227" t="s">
        <v>5280</v>
      </c>
    </row>
    <row r="228" spans="1:7" x14ac:dyDescent="0.25">
      <c r="A228" t="s">
        <v>5281</v>
      </c>
      <c r="B228" t="s">
        <v>3909</v>
      </c>
      <c r="C228" t="s">
        <v>736</v>
      </c>
      <c r="D228" t="s">
        <v>38</v>
      </c>
      <c r="E228" t="s">
        <v>5282</v>
      </c>
      <c r="F228" t="s">
        <v>4672</v>
      </c>
      <c r="G228" t="s">
        <v>5283</v>
      </c>
    </row>
    <row r="229" spans="1:7" x14ac:dyDescent="0.25">
      <c r="A229" t="s">
        <v>5284</v>
      </c>
      <c r="B229" t="s">
        <v>4189</v>
      </c>
      <c r="C229" t="s">
        <v>736</v>
      </c>
      <c r="D229" t="s">
        <v>47</v>
      </c>
      <c r="E229" t="s">
        <v>5285</v>
      </c>
      <c r="F229" t="s">
        <v>4609</v>
      </c>
      <c r="G229" t="s">
        <v>5286</v>
      </c>
    </row>
    <row r="230" spans="1:7" x14ac:dyDescent="0.25">
      <c r="A230" t="s">
        <v>5287</v>
      </c>
      <c r="B230" t="s">
        <v>2276</v>
      </c>
      <c r="C230" t="s">
        <v>736</v>
      </c>
      <c r="D230" t="s">
        <v>38</v>
      </c>
      <c r="E230" t="s">
        <v>5288</v>
      </c>
      <c r="F230" t="s">
        <v>5289</v>
      </c>
      <c r="G230" t="s">
        <v>5290</v>
      </c>
    </row>
    <row r="231" spans="1:7" x14ac:dyDescent="0.25">
      <c r="A231" t="s">
        <v>5291</v>
      </c>
      <c r="B231" t="s">
        <v>3823</v>
      </c>
      <c r="C231" t="s">
        <v>736</v>
      </c>
      <c r="D231" t="s">
        <v>52</v>
      </c>
      <c r="E231" t="s">
        <v>5292</v>
      </c>
      <c r="F231" t="s">
        <v>4629</v>
      </c>
      <c r="G231" t="s">
        <v>5293</v>
      </c>
    </row>
    <row r="232" spans="1:7" x14ac:dyDescent="0.25">
      <c r="A232" t="s">
        <v>5294</v>
      </c>
      <c r="B232" t="s">
        <v>3940</v>
      </c>
      <c r="C232" t="s">
        <v>736</v>
      </c>
      <c r="D232" t="s">
        <v>50</v>
      </c>
      <c r="E232" t="s">
        <v>5295</v>
      </c>
      <c r="F232" t="s">
        <v>5296</v>
      </c>
      <c r="G232" t="s">
        <v>5297</v>
      </c>
    </row>
    <row r="233" spans="1:7" x14ac:dyDescent="0.25">
      <c r="A233" t="s">
        <v>5298</v>
      </c>
      <c r="B233" t="s">
        <v>4121</v>
      </c>
      <c r="C233" t="s">
        <v>736</v>
      </c>
      <c r="D233" t="s">
        <v>38</v>
      </c>
      <c r="E233" t="s">
        <v>5299</v>
      </c>
      <c r="F233" t="s">
        <v>4672</v>
      </c>
      <c r="G233" t="s">
        <v>5300</v>
      </c>
    </row>
    <row r="234" spans="1:7" x14ac:dyDescent="0.25">
      <c r="A234" t="s">
        <v>5301</v>
      </c>
      <c r="B234" t="s">
        <v>4037</v>
      </c>
      <c r="C234" t="s">
        <v>736</v>
      </c>
      <c r="D234" t="s">
        <v>47</v>
      </c>
      <c r="E234" t="s">
        <v>5302</v>
      </c>
      <c r="F234" t="s">
        <v>4621</v>
      </c>
      <c r="G234" t="s">
        <v>5303</v>
      </c>
    </row>
    <row r="235" spans="1:7" x14ac:dyDescent="0.25">
      <c r="A235" t="s">
        <v>5304</v>
      </c>
      <c r="B235" t="s">
        <v>3803</v>
      </c>
      <c r="C235" t="s">
        <v>899</v>
      </c>
      <c r="D235" t="s">
        <v>52</v>
      </c>
      <c r="E235" t="s">
        <v>5305</v>
      </c>
      <c r="F235" t="s">
        <v>5103</v>
      </c>
      <c r="G235" t="s">
        <v>5306</v>
      </c>
    </row>
    <row r="236" spans="1:7" x14ac:dyDescent="0.25">
      <c r="A236" t="s">
        <v>5307</v>
      </c>
      <c r="B236" t="s">
        <v>5308</v>
      </c>
      <c r="C236" t="s">
        <v>736</v>
      </c>
      <c r="D236" t="s">
        <v>50</v>
      </c>
      <c r="E236" t="s">
        <v>5309</v>
      </c>
      <c r="F236" t="s">
        <v>5310</v>
      </c>
      <c r="G236" t="s">
        <v>5311</v>
      </c>
    </row>
    <row r="237" spans="1:7" x14ac:dyDescent="0.25">
      <c r="A237" t="s">
        <v>5312</v>
      </c>
      <c r="B237" t="s">
        <v>3844</v>
      </c>
      <c r="C237" t="s">
        <v>736</v>
      </c>
      <c r="D237" t="s">
        <v>52</v>
      </c>
      <c r="E237" t="s">
        <v>5313</v>
      </c>
      <c r="F237" t="s">
        <v>5314</v>
      </c>
      <c r="G237" t="s">
        <v>5315</v>
      </c>
    </row>
    <row r="238" spans="1:7" x14ac:dyDescent="0.25">
      <c r="A238" t="s">
        <v>5316</v>
      </c>
      <c r="B238" t="s">
        <v>5317</v>
      </c>
      <c r="C238" t="s">
        <v>1067</v>
      </c>
      <c r="D238" t="s">
        <v>95</v>
      </c>
      <c r="E238" t="s">
        <v>5318</v>
      </c>
      <c r="F238" t="s">
        <v>5319</v>
      </c>
      <c r="G238" t="s">
        <v>5320</v>
      </c>
    </row>
    <row r="239" spans="1:7" x14ac:dyDescent="0.25">
      <c r="A239" t="s">
        <v>5321</v>
      </c>
      <c r="B239" t="s">
        <v>4010</v>
      </c>
      <c r="C239" t="s">
        <v>736</v>
      </c>
      <c r="D239" t="s">
        <v>50</v>
      </c>
      <c r="E239" t="s">
        <v>5322</v>
      </c>
      <c r="F239" t="s">
        <v>4621</v>
      </c>
      <c r="G239" t="s">
        <v>5323</v>
      </c>
    </row>
    <row r="240" spans="1:7" x14ac:dyDescent="0.25">
      <c r="A240" t="s">
        <v>5324</v>
      </c>
      <c r="B240" t="s">
        <v>3883</v>
      </c>
      <c r="C240" t="s">
        <v>736</v>
      </c>
      <c r="D240" t="s">
        <v>38</v>
      </c>
      <c r="E240" t="s">
        <v>5325</v>
      </c>
      <c r="F240" t="s">
        <v>5326</v>
      </c>
      <c r="G240" t="s">
        <v>5327</v>
      </c>
    </row>
    <row r="241" spans="1:7" x14ac:dyDescent="0.25">
      <c r="A241" t="s">
        <v>5328</v>
      </c>
      <c r="B241" s="3" t="s">
        <v>5329</v>
      </c>
      <c r="C241" t="s">
        <v>736</v>
      </c>
      <c r="D241" t="s">
        <v>4595</v>
      </c>
      <c r="E241" t="s">
        <v>5330</v>
      </c>
      <c r="G241" t="s">
        <v>5331</v>
      </c>
    </row>
    <row r="242" spans="1:7" x14ac:dyDescent="0.25">
      <c r="A242" t="s">
        <v>5328</v>
      </c>
      <c r="B242" s="3" t="s">
        <v>5329</v>
      </c>
      <c r="C242" t="s">
        <v>736</v>
      </c>
      <c r="D242" t="s">
        <v>4595</v>
      </c>
      <c r="E242" t="s">
        <v>5330</v>
      </c>
      <c r="G242" t="s">
        <v>5331</v>
      </c>
    </row>
    <row r="243" spans="1:7" x14ac:dyDescent="0.25">
      <c r="A243" t="s">
        <v>5328</v>
      </c>
      <c r="B243" s="3" t="s">
        <v>5329</v>
      </c>
      <c r="C243" t="s">
        <v>736</v>
      </c>
      <c r="D243" t="s">
        <v>4595</v>
      </c>
      <c r="E243" t="s">
        <v>5330</v>
      </c>
      <c r="G243" t="s">
        <v>5331</v>
      </c>
    </row>
    <row r="244" spans="1:7" x14ac:dyDescent="0.25">
      <c r="A244" t="s">
        <v>5328</v>
      </c>
      <c r="B244" s="3" t="s">
        <v>5329</v>
      </c>
      <c r="C244" t="s">
        <v>736</v>
      </c>
      <c r="D244" t="s">
        <v>4595</v>
      </c>
      <c r="E244" t="s">
        <v>5330</v>
      </c>
      <c r="G244" t="s">
        <v>5331</v>
      </c>
    </row>
    <row r="245" spans="1:7" x14ac:dyDescent="0.25">
      <c r="A245" t="s">
        <v>5332</v>
      </c>
      <c r="B245" t="s">
        <v>3904</v>
      </c>
      <c r="C245" t="s">
        <v>736</v>
      </c>
      <c r="D245" t="s">
        <v>38</v>
      </c>
      <c r="E245" t="s">
        <v>5333</v>
      </c>
      <c r="F245" t="s">
        <v>4672</v>
      </c>
      <c r="G245" t="s">
        <v>5334</v>
      </c>
    </row>
    <row r="246" spans="1:7" x14ac:dyDescent="0.25">
      <c r="A246" t="s">
        <v>5335</v>
      </c>
      <c r="B246" t="s">
        <v>4042</v>
      </c>
      <c r="C246" t="s">
        <v>736</v>
      </c>
      <c r="D246" t="s">
        <v>47</v>
      </c>
      <c r="E246" t="s">
        <v>5336</v>
      </c>
      <c r="F246" t="s">
        <v>4629</v>
      </c>
      <c r="G246" t="s">
        <v>5337</v>
      </c>
    </row>
    <row r="247" spans="1:7" x14ac:dyDescent="0.25">
      <c r="A247" t="s">
        <v>5338</v>
      </c>
      <c r="B247" t="s">
        <v>4209</v>
      </c>
      <c r="C247" t="s">
        <v>736</v>
      </c>
      <c r="D247" t="s">
        <v>47</v>
      </c>
      <c r="E247" t="s">
        <v>5339</v>
      </c>
      <c r="F247" t="s">
        <v>4629</v>
      </c>
      <c r="G247" t="s">
        <v>5340</v>
      </c>
    </row>
    <row r="248" spans="1:7" x14ac:dyDescent="0.25">
      <c r="A248" t="s">
        <v>5341</v>
      </c>
      <c r="B248" t="s">
        <v>5012</v>
      </c>
      <c r="C248" t="s">
        <v>1067</v>
      </c>
      <c r="D248" t="s">
        <v>95</v>
      </c>
      <c r="E248" t="s">
        <v>5342</v>
      </c>
      <c r="F248" t="s">
        <v>5014</v>
      </c>
      <c r="G248" t="s">
        <v>5343</v>
      </c>
    </row>
    <row r="249" spans="1:7" x14ac:dyDescent="0.25">
      <c r="A249" t="s">
        <v>5341</v>
      </c>
      <c r="B249" t="s">
        <v>5012</v>
      </c>
      <c r="C249" t="s">
        <v>1067</v>
      </c>
      <c r="D249" t="s">
        <v>95</v>
      </c>
      <c r="E249" t="s">
        <v>5344</v>
      </c>
      <c r="F249" t="s">
        <v>5014</v>
      </c>
      <c r="G249" t="s">
        <v>5345</v>
      </c>
    </row>
    <row r="250" spans="1:7" x14ac:dyDescent="0.25">
      <c r="A250" t="s">
        <v>5341</v>
      </c>
      <c r="B250" t="s">
        <v>5012</v>
      </c>
      <c r="C250" t="s">
        <v>1067</v>
      </c>
      <c r="D250" t="s">
        <v>95</v>
      </c>
      <c r="E250" t="s">
        <v>5346</v>
      </c>
      <c r="F250" t="s">
        <v>5014</v>
      </c>
      <c r="G250" t="s">
        <v>5347</v>
      </c>
    </row>
    <row r="251" spans="1:7" x14ac:dyDescent="0.25">
      <c r="A251" t="s">
        <v>5341</v>
      </c>
      <c r="B251" t="s">
        <v>5012</v>
      </c>
      <c r="C251" t="s">
        <v>1067</v>
      </c>
      <c r="D251" t="s">
        <v>95</v>
      </c>
      <c r="E251" t="s">
        <v>5348</v>
      </c>
      <c r="F251" t="s">
        <v>5014</v>
      </c>
      <c r="G251" t="s">
        <v>5349</v>
      </c>
    </row>
    <row r="252" spans="1:7" x14ac:dyDescent="0.25">
      <c r="A252" t="s">
        <v>5341</v>
      </c>
      <c r="B252" t="s">
        <v>5012</v>
      </c>
      <c r="C252" t="s">
        <v>1067</v>
      </c>
      <c r="D252" t="s">
        <v>95</v>
      </c>
      <c r="E252" t="s">
        <v>5350</v>
      </c>
      <c r="F252" t="s">
        <v>5014</v>
      </c>
      <c r="G252" t="s">
        <v>5351</v>
      </c>
    </row>
    <row r="253" spans="1:7" x14ac:dyDescent="0.25">
      <c r="A253" t="s">
        <v>5341</v>
      </c>
      <c r="B253" t="s">
        <v>5012</v>
      </c>
      <c r="C253" t="s">
        <v>1067</v>
      </c>
      <c r="D253" t="s">
        <v>95</v>
      </c>
      <c r="E253" t="s">
        <v>5352</v>
      </c>
      <c r="F253" t="s">
        <v>5014</v>
      </c>
      <c r="G253" t="s">
        <v>5353</v>
      </c>
    </row>
    <row r="254" spans="1:7" x14ac:dyDescent="0.25">
      <c r="A254" t="s">
        <v>5354</v>
      </c>
      <c r="B254" t="s">
        <v>3829</v>
      </c>
      <c r="C254" t="s">
        <v>736</v>
      </c>
      <c r="D254" t="s">
        <v>38</v>
      </c>
      <c r="E254" t="s">
        <v>5355</v>
      </c>
      <c r="F254" t="s">
        <v>4672</v>
      </c>
      <c r="G254" t="s">
        <v>5356</v>
      </c>
    </row>
    <row r="255" spans="1:7" x14ac:dyDescent="0.25">
      <c r="A255" t="s">
        <v>5354</v>
      </c>
      <c r="B255" t="s">
        <v>3829</v>
      </c>
      <c r="C255" t="s">
        <v>736</v>
      </c>
      <c r="D255" t="s">
        <v>38</v>
      </c>
      <c r="E255" t="s">
        <v>5355</v>
      </c>
      <c r="F255" t="s">
        <v>4672</v>
      </c>
      <c r="G255" t="s">
        <v>5356</v>
      </c>
    </row>
    <row r="256" spans="1:7" x14ac:dyDescent="0.25">
      <c r="A256" t="s">
        <v>5354</v>
      </c>
      <c r="B256" t="s">
        <v>3829</v>
      </c>
      <c r="C256" t="s">
        <v>736</v>
      </c>
      <c r="D256" t="s">
        <v>38</v>
      </c>
      <c r="E256" t="s">
        <v>5355</v>
      </c>
      <c r="F256" t="s">
        <v>4672</v>
      </c>
      <c r="G256" t="s">
        <v>5356</v>
      </c>
    </row>
    <row r="257" spans="1:7" x14ac:dyDescent="0.25">
      <c r="A257" t="s">
        <v>5354</v>
      </c>
      <c r="B257" t="s">
        <v>3829</v>
      </c>
      <c r="C257" t="s">
        <v>736</v>
      </c>
      <c r="D257" t="s">
        <v>38</v>
      </c>
      <c r="E257" t="s">
        <v>5355</v>
      </c>
      <c r="F257" t="s">
        <v>4672</v>
      </c>
      <c r="G257" t="s">
        <v>5356</v>
      </c>
    </row>
    <row r="258" spans="1:7" x14ac:dyDescent="0.25">
      <c r="A258" t="s">
        <v>5316</v>
      </c>
      <c r="B258" t="s">
        <v>5317</v>
      </c>
      <c r="C258" t="s">
        <v>1067</v>
      </c>
      <c r="D258" t="s">
        <v>95</v>
      </c>
      <c r="E258" t="s">
        <v>5357</v>
      </c>
      <c r="F258" t="s">
        <v>5319</v>
      </c>
      <c r="G258" t="s">
        <v>5358</v>
      </c>
    </row>
    <row r="259" spans="1:7" x14ac:dyDescent="0.25">
      <c r="A259" t="s">
        <v>5316</v>
      </c>
      <c r="B259" t="s">
        <v>5317</v>
      </c>
      <c r="C259" t="s">
        <v>1067</v>
      </c>
      <c r="D259" t="s">
        <v>95</v>
      </c>
      <c r="E259" t="s">
        <v>5359</v>
      </c>
      <c r="F259" t="s">
        <v>5319</v>
      </c>
      <c r="G259" t="s">
        <v>5360</v>
      </c>
    </row>
    <row r="260" spans="1:7" x14ac:dyDescent="0.25">
      <c r="A260" t="s">
        <v>5316</v>
      </c>
      <c r="B260" t="s">
        <v>5317</v>
      </c>
      <c r="C260" t="s">
        <v>1067</v>
      </c>
      <c r="D260" t="s">
        <v>95</v>
      </c>
      <c r="E260" t="s">
        <v>5361</v>
      </c>
      <c r="F260" t="s">
        <v>5319</v>
      </c>
      <c r="G260" t="s">
        <v>5362</v>
      </c>
    </row>
    <row r="261" spans="1:7" x14ac:dyDescent="0.25">
      <c r="A261" t="s">
        <v>5316</v>
      </c>
      <c r="B261" t="s">
        <v>5317</v>
      </c>
      <c r="C261" t="s">
        <v>1067</v>
      </c>
      <c r="D261" t="s">
        <v>95</v>
      </c>
      <c r="E261" t="s">
        <v>5363</v>
      </c>
      <c r="F261" t="s">
        <v>5319</v>
      </c>
      <c r="G261" t="s">
        <v>5364</v>
      </c>
    </row>
    <row r="262" spans="1:7" x14ac:dyDescent="0.25">
      <c r="A262" t="s">
        <v>5316</v>
      </c>
      <c r="B262" t="s">
        <v>5317</v>
      </c>
      <c r="C262" t="s">
        <v>1067</v>
      </c>
      <c r="D262" t="s">
        <v>95</v>
      </c>
      <c r="E262" t="s">
        <v>5365</v>
      </c>
      <c r="F262" t="s">
        <v>5319</v>
      </c>
      <c r="G262" t="s">
        <v>5366</v>
      </c>
    </row>
    <row r="263" spans="1:7" x14ac:dyDescent="0.25">
      <c r="A263" t="s">
        <v>5367</v>
      </c>
      <c r="B263" t="s">
        <v>5368</v>
      </c>
      <c r="C263" t="s">
        <v>736</v>
      </c>
      <c r="D263" t="s">
        <v>38</v>
      </c>
      <c r="E263" t="s">
        <v>5369</v>
      </c>
      <c r="F263" t="s">
        <v>4806</v>
      </c>
      <c r="G263" t="s">
        <v>5370</v>
      </c>
    </row>
    <row r="264" spans="1:7" x14ac:dyDescent="0.25">
      <c r="A264" t="s">
        <v>5371</v>
      </c>
      <c r="B264" t="s">
        <v>5372</v>
      </c>
      <c r="C264" t="s">
        <v>736</v>
      </c>
      <c r="D264" t="s">
        <v>144</v>
      </c>
      <c r="E264" t="s">
        <v>5373</v>
      </c>
      <c r="F264" t="s">
        <v>4621</v>
      </c>
      <c r="G264" t="s">
        <v>5374</v>
      </c>
    </row>
    <row r="265" spans="1:7" x14ac:dyDescent="0.25">
      <c r="A265" t="s">
        <v>5375</v>
      </c>
      <c r="B265" t="s">
        <v>4019</v>
      </c>
      <c r="C265" t="s">
        <v>736</v>
      </c>
      <c r="D265" t="s">
        <v>82</v>
      </c>
      <c r="E265" t="s">
        <v>5376</v>
      </c>
      <c r="G265" t="s">
        <v>5377</v>
      </c>
    </row>
    <row r="266" spans="1:7" x14ac:dyDescent="0.25">
      <c r="A266" t="s">
        <v>5378</v>
      </c>
      <c r="B266" t="s">
        <v>4147</v>
      </c>
      <c r="C266" t="s">
        <v>736</v>
      </c>
      <c r="D266" t="s">
        <v>52</v>
      </c>
      <c r="E266" t="s">
        <v>5379</v>
      </c>
      <c r="F266" t="s">
        <v>4621</v>
      </c>
      <c r="G266" t="s">
        <v>5380</v>
      </c>
    </row>
    <row r="267" spans="1:7" x14ac:dyDescent="0.25">
      <c r="A267" t="s">
        <v>5381</v>
      </c>
      <c r="B267" t="s">
        <v>5382</v>
      </c>
      <c r="C267" t="s">
        <v>736</v>
      </c>
      <c r="D267" t="s">
        <v>47</v>
      </c>
      <c r="E267" t="s">
        <v>5383</v>
      </c>
      <c r="F267" t="s">
        <v>5384</v>
      </c>
      <c r="G267" t="s">
        <v>5385</v>
      </c>
    </row>
    <row r="268" spans="1:7" x14ac:dyDescent="0.25">
      <c r="A268" t="s">
        <v>5386</v>
      </c>
      <c r="B268" t="s">
        <v>5387</v>
      </c>
      <c r="C268" t="s">
        <v>736</v>
      </c>
      <c r="D268" t="s">
        <v>38</v>
      </c>
      <c r="E268" t="s">
        <v>5388</v>
      </c>
      <c r="F268" t="s">
        <v>4609</v>
      </c>
      <c r="G268" t="s">
        <v>5389</v>
      </c>
    </row>
    <row r="269" spans="1:7" x14ac:dyDescent="0.25">
      <c r="A269" t="s">
        <v>5390</v>
      </c>
      <c r="B269" t="s">
        <v>3884</v>
      </c>
      <c r="C269" t="s">
        <v>736</v>
      </c>
      <c r="D269" t="s">
        <v>38</v>
      </c>
      <c r="E269" t="s">
        <v>5391</v>
      </c>
      <c r="F269" t="s">
        <v>4672</v>
      </c>
      <c r="G269" t="s">
        <v>5392</v>
      </c>
    </row>
    <row r="270" spans="1:7" x14ac:dyDescent="0.25">
      <c r="A270" t="s">
        <v>5393</v>
      </c>
      <c r="B270" s="3" t="s">
        <v>5394</v>
      </c>
      <c r="C270" t="s">
        <v>736</v>
      </c>
      <c r="D270" t="s">
        <v>4595</v>
      </c>
      <c r="E270" t="s">
        <v>5395</v>
      </c>
      <c r="G270" t="s">
        <v>5396</v>
      </c>
    </row>
    <row r="271" spans="1:7" x14ac:dyDescent="0.25">
      <c r="A271" t="s">
        <v>5393</v>
      </c>
      <c r="B271" s="3" t="s">
        <v>5394</v>
      </c>
      <c r="C271" t="s">
        <v>736</v>
      </c>
      <c r="D271" t="s">
        <v>4595</v>
      </c>
      <c r="E271" t="s">
        <v>5395</v>
      </c>
      <c r="G271" t="s">
        <v>5396</v>
      </c>
    </row>
    <row r="272" spans="1:7" x14ac:dyDescent="0.25">
      <c r="A272" t="s">
        <v>5393</v>
      </c>
      <c r="B272" s="3" t="s">
        <v>5394</v>
      </c>
      <c r="C272" t="s">
        <v>736</v>
      </c>
      <c r="D272" t="s">
        <v>4595</v>
      </c>
      <c r="E272" t="s">
        <v>5395</v>
      </c>
      <c r="G272" t="s">
        <v>5396</v>
      </c>
    </row>
    <row r="273" spans="1:7" x14ac:dyDescent="0.25">
      <c r="A273" t="s">
        <v>5393</v>
      </c>
      <c r="B273" s="3" t="s">
        <v>5394</v>
      </c>
      <c r="C273" t="s">
        <v>736</v>
      </c>
      <c r="D273" t="s">
        <v>4595</v>
      </c>
      <c r="E273" t="s">
        <v>5395</v>
      </c>
      <c r="G273" t="s">
        <v>5396</v>
      </c>
    </row>
    <row r="274" spans="1:7" x14ac:dyDescent="0.25">
      <c r="A274" t="s">
        <v>5397</v>
      </c>
      <c r="B274" t="s">
        <v>5398</v>
      </c>
      <c r="C274" t="s">
        <v>736</v>
      </c>
      <c r="D274" t="s">
        <v>38</v>
      </c>
      <c r="E274" t="s">
        <v>5399</v>
      </c>
      <c r="F274" t="s">
        <v>4754</v>
      </c>
      <c r="G274" t="s">
        <v>5400</v>
      </c>
    </row>
    <row r="275" spans="1:7" x14ac:dyDescent="0.25">
      <c r="A275" t="s">
        <v>5401</v>
      </c>
      <c r="B275" t="s">
        <v>2167</v>
      </c>
      <c r="C275" t="s">
        <v>736</v>
      </c>
      <c r="D275" t="s">
        <v>52</v>
      </c>
      <c r="E275" t="s">
        <v>5402</v>
      </c>
      <c r="F275" t="s">
        <v>4696</v>
      </c>
      <c r="G275" t="s">
        <v>5403</v>
      </c>
    </row>
    <row r="276" spans="1:7" x14ac:dyDescent="0.25">
      <c r="A276" t="s">
        <v>5404</v>
      </c>
      <c r="B276" t="s">
        <v>5405</v>
      </c>
      <c r="C276" t="s">
        <v>736</v>
      </c>
      <c r="D276" t="s">
        <v>44</v>
      </c>
      <c r="E276" t="s">
        <v>5406</v>
      </c>
      <c r="F276" t="s">
        <v>4681</v>
      </c>
      <c r="G276" t="s">
        <v>5407</v>
      </c>
    </row>
    <row r="277" spans="1:7" x14ac:dyDescent="0.25">
      <c r="A277" t="s">
        <v>5408</v>
      </c>
      <c r="B277" t="s">
        <v>5409</v>
      </c>
      <c r="C277" t="s">
        <v>736</v>
      </c>
      <c r="D277" t="s">
        <v>50</v>
      </c>
      <c r="E277" t="s">
        <v>5410</v>
      </c>
      <c r="G277" t="s">
        <v>5411</v>
      </c>
    </row>
    <row r="278" spans="1:7" x14ac:dyDescent="0.25">
      <c r="A278" t="s">
        <v>5412</v>
      </c>
      <c r="B278" t="s">
        <v>2270</v>
      </c>
      <c r="C278" t="s">
        <v>736</v>
      </c>
      <c r="D278" t="s">
        <v>38</v>
      </c>
      <c r="E278" t="s">
        <v>5413</v>
      </c>
      <c r="F278" t="s">
        <v>5414</v>
      </c>
      <c r="G278" t="s">
        <v>5415</v>
      </c>
    </row>
    <row r="279" spans="1:7" x14ac:dyDescent="0.25">
      <c r="A279" t="s">
        <v>5416</v>
      </c>
      <c r="B279" t="s">
        <v>5417</v>
      </c>
      <c r="C279" t="s">
        <v>736</v>
      </c>
      <c r="D279" t="s">
        <v>38</v>
      </c>
      <c r="E279" t="s">
        <v>5418</v>
      </c>
      <c r="F279" t="s">
        <v>5419</v>
      </c>
      <c r="G279" t="s">
        <v>5420</v>
      </c>
    </row>
    <row r="280" spans="1:7" x14ac:dyDescent="0.25">
      <c r="A280" t="s">
        <v>5421</v>
      </c>
      <c r="B280" t="s">
        <v>4056</v>
      </c>
      <c r="C280" t="s">
        <v>736</v>
      </c>
      <c r="D280" t="s">
        <v>52</v>
      </c>
      <c r="E280" t="s">
        <v>5422</v>
      </c>
      <c r="F280" t="s">
        <v>4609</v>
      </c>
      <c r="G280" t="s">
        <v>5423</v>
      </c>
    </row>
    <row r="281" spans="1:7" x14ac:dyDescent="0.25">
      <c r="A281" t="s">
        <v>5424</v>
      </c>
      <c r="B281" t="s">
        <v>5425</v>
      </c>
      <c r="C281" t="s">
        <v>736</v>
      </c>
      <c r="D281" t="s">
        <v>47</v>
      </c>
      <c r="E281" t="s">
        <v>5426</v>
      </c>
      <c r="F281" t="s">
        <v>4609</v>
      </c>
      <c r="G281" t="s">
        <v>5427</v>
      </c>
    </row>
    <row r="282" spans="1:7" x14ac:dyDescent="0.25">
      <c r="A282" t="s">
        <v>5428</v>
      </c>
      <c r="B282" s="3" t="s">
        <v>5429</v>
      </c>
      <c r="C282" t="s">
        <v>736</v>
      </c>
      <c r="D282" t="s">
        <v>4595</v>
      </c>
      <c r="E282" t="s">
        <v>5430</v>
      </c>
      <c r="G282" t="s">
        <v>5431</v>
      </c>
    </row>
    <row r="283" spans="1:7" x14ac:dyDescent="0.25">
      <c r="A283" t="s">
        <v>5428</v>
      </c>
      <c r="B283" s="3" t="s">
        <v>5429</v>
      </c>
      <c r="C283" t="s">
        <v>736</v>
      </c>
      <c r="D283" t="s">
        <v>4595</v>
      </c>
      <c r="E283" t="s">
        <v>5430</v>
      </c>
      <c r="G283" t="s">
        <v>5431</v>
      </c>
    </row>
    <row r="284" spans="1:7" x14ac:dyDescent="0.25">
      <c r="A284" t="s">
        <v>5428</v>
      </c>
      <c r="B284" s="3" t="s">
        <v>5429</v>
      </c>
      <c r="C284" t="s">
        <v>736</v>
      </c>
      <c r="D284" t="s">
        <v>4595</v>
      </c>
      <c r="E284" t="s">
        <v>5430</v>
      </c>
      <c r="G284" t="s">
        <v>5431</v>
      </c>
    </row>
    <row r="285" spans="1:7" x14ac:dyDescent="0.25">
      <c r="A285" t="s">
        <v>5428</v>
      </c>
      <c r="B285" s="3" t="s">
        <v>5429</v>
      </c>
      <c r="C285" t="s">
        <v>736</v>
      </c>
      <c r="D285" t="s">
        <v>4595</v>
      </c>
      <c r="E285" t="s">
        <v>5430</v>
      </c>
      <c r="G285" t="s">
        <v>5431</v>
      </c>
    </row>
    <row r="286" spans="1:7" x14ac:dyDescent="0.25">
      <c r="A286" t="s">
        <v>5432</v>
      </c>
      <c r="B286" t="s">
        <v>4000</v>
      </c>
      <c r="C286" t="s">
        <v>736</v>
      </c>
      <c r="D286" t="s">
        <v>38</v>
      </c>
      <c r="E286" t="s">
        <v>5433</v>
      </c>
      <c r="F286" t="s">
        <v>5434</v>
      </c>
      <c r="G286" t="s">
        <v>5435</v>
      </c>
    </row>
    <row r="287" spans="1:7" x14ac:dyDescent="0.25">
      <c r="A287" t="s">
        <v>5436</v>
      </c>
      <c r="B287" t="s">
        <v>3947</v>
      </c>
      <c r="C287" t="s">
        <v>736</v>
      </c>
      <c r="D287" t="s">
        <v>86</v>
      </c>
      <c r="E287" t="s">
        <v>5437</v>
      </c>
      <c r="F287" t="s">
        <v>4621</v>
      </c>
      <c r="G287" t="s">
        <v>5438</v>
      </c>
    </row>
    <row r="288" spans="1:7" x14ac:dyDescent="0.25">
      <c r="A288" t="s">
        <v>5439</v>
      </c>
      <c r="B288" t="s">
        <v>4034</v>
      </c>
      <c r="C288" t="s">
        <v>736</v>
      </c>
      <c r="D288" t="s">
        <v>38</v>
      </c>
      <c r="E288" t="s">
        <v>5440</v>
      </c>
      <c r="F288" t="s">
        <v>5103</v>
      </c>
      <c r="G288" t="s">
        <v>5441</v>
      </c>
    </row>
    <row r="289" spans="1:7" x14ac:dyDescent="0.25">
      <c r="A289" t="s">
        <v>5442</v>
      </c>
      <c r="B289" t="s">
        <v>5443</v>
      </c>
      <c r="C289" t="s">
        <v>736</v>
      </c>
      <c r="D289" t="s">
        <v>52</v>
      </c>
      <c r="E289" t="s">
        <v>5444</v>
      </c>
      <c r="G289" t="s">
        <v>5445</v>
      </c>
    </row>
    <row r="290" spans="1:7" x14ac:dyDescent="0.25">
      <c r="A290" t="s">
        <v>5446</v>
      </c>
      <c r="B290" t="s">
        <v>5447</v>
      </c>
      <c r="C290" t="s">
        <v>736</v>
      </c>
      <c r="D290" t="s">
        <v>47</v>
      </c>
      <c r="E290" t="s">
        <v>5448</v>
      </c>
      <c r="F290" t="s">
        <v>5449</v>
      </c>
      <c r="G290" t="s">
        <v>5450</v>
      </c>
    </row>
    <row r="291" spans="1:7" x14ac:dyDescent="0.25">
      <c r="A291" t="s">
        <v>5451</v>
      </c>
      <c r="B291" t="s">
        <v>5452</v>
      </c>
      <c r="C291" t="s">
        <v>736</v>
      </c>
      <c r="D291" t="s">
        <v>47</v>
      </c>
      <c r="E291" t="s">
        <v>5453</v>
      </c>
      <c r="F291" t="s">
        <v>4806</v>
      </c>
      <c r="G291" t="s">
        <v>5454</v>
      </c>
    </row>
    <row r="292" spans="1:7" x14ac:dyDescent="0.25">
      <c r="A292" t="s">
        <v>5455</v>
      </c>
      <c r="B292" t="s">
        <v>5456</v>
      </c>
      <c r="C292" t="s">
        <v>736</v>
      </c>
      <c r="D292" t="s">
        <v>38</v>
      </c>
      <c r="E292" t="s">
        <v>5457</v>
      </c>
      <c r="F292" t="s">
        <v>5458</v>
      </c>
      <c r="G292" t="s">
        <v>5459</v>
      </c>
    </row>
    <row r="293" spans="1:7" x14ac:dyDescent="0.25">
      <c r="A293" t="s">
        <v>5460</v>
      </c>
      <c r="B293" t="s">
        <v>3850</v>
      </c>
      <c r="C293" t="s">
        <v>736</v>
      </c>
      <c r="D293" t="s">
        <v>52</v>
      </c>
      <c r="E293" t="s">
        <v>5461</v>
      </c>
      <c r="G293" t="s">
        <v>5462</v>
      </c>
    </row>
    <row r="294" spans="1:7" x14ac:dyDescent="0.25">
      <c r="A294" t="s">
        <v>5463</v>
      </c>
      <c r="B294" t="s">
        <v>5464</v>
      </c>
      <c r="C294" t="s">
        <v>736</v>
      </c>
      <c r="D294" t="s">
        <v>50</v>
      </c>
      <c r="E294" t="s">
        <v>5465</v>
      </c>
      <c r="F294" t="s">
        <v>4609</v>
      </c>
      <c r="G294" t="s">
        <v>5466</v>
      </c>
    </row>
    <row r="295" spans="1:7" x14ac:dyDescent="0.25">
      <c r="A295" t="s">
        <v>5467</v>
      </c>
      <c r="B295" t="s">
        <v>4103</v>
      </c>
      <c r="C295" t="s">
        <v>736</v>
      </c>
      <c r="D295" t="s">
        <v>47</v>
      </c>
      <c r="E295" t="s">
        <v>5468</v>
      </c>
      <c r="F295" t="s">
        <v>4609</v>
      </c>
      <c r="G295" t="s">
        <v>5469</v>
      </c>
    </row>
    <row r="296" spans="1:7" x14ac:dyDescent="0.25">
      <c r="A296" t="s">
        <v>5470</v>
      </c>
      <c r="B296" t="s">
        <v>5471</v>
      </c>
      <c r="C296" t="s">
        <v>736</v>
      </c>
      <c r="D296" t="s">
        <v>50</v>
      </c>
      <c r="E296" t="s">
        <v>5472</v>
      </c>
      <c r="F296" t="s">
        <v>5473</v>
      </c>
      <c r="G296" t="s">
        <v>5474</v>
      </c>
    </row>
    <row r="297" spans="1:7" x14ac:dyDescent="0.25">
      <c r="A297" t="s">
        <v>5475</v>
      </c>
      <c r="B297" t="s">
        <v>3999</v>
      </c>
      <c r="C297" t="s">
        <v>736</v>
      </c>
      <c r="D297" t="s">
        <v>38</v>
      </c>
      <c r="E297" t="s">
        <v>5476</v>
      </c>
      <c r="F297" t="s">
        <v>4621</v>
      </c>
      <c r="G297" t="s">
        <v>5477</v>
      </c>
    </row>
    <row r="298" spans="1:7" x14ac:dyDescent="0.25">
      <c r="A298" t="s">
        <v>5478</v>
      </c>
      <c r="B298" t="s">
        <v>5479</v>
      </c>
      <c r="C298" t="s">
        <v>736</v>
      </c>
      <c r="D298" t="s">
        <v>47</v>
      </c>
      <c r="E298" t="s">
        <v>5480</v>
      </c>
      <c r="F298" t="s">
        <v>4633</v>
      </c>
      <c r="G298" t="s">
        <v>5481</v>
      </c>
    </row>
    <row r="299" spans="1:7" x14ac:dyDescent="0.25">
      <c r="A299" t="s">
        <v>5482</v>
      </c>
      <c r="B299" t="s">
        <v>5483</v>
      </c>
      <c r="C299" t="s">
        <v>736</v>
      </c>
      <c r="D299" t="s">
        <v>38</v>
      </c>
      <c r="E299" t="s">
        <v>5484</v>
      </c>
      <c r="G299" t="s">
        <v>5485</v>
      </c>
    </row>
    <row r="300" spans="1:7" x14ac:dyDescent="0.25">
      <c r="A300" t="s">
        <v>5486</v>
      </c>
      <c r="B300" t="s">
        <v>2353</v>
      </c>
      <c r="C300" t="s">
        <v>736</v>
      </c>
      <c r="D300" t="s">
        <v>38</v>
      </c>
      <c r="E300" t="s">
        <v>5487</v>
      </c>
      <c r="G300" t="s">
        <v>5488</v>
      </c>
    </row>
    <row r="301" spans="1:7" x14ac:dyDescent="0.25">
      <c r="A301" t="s">
        <v>5489</v>
      </c>
      <c r="B301" t="s">
        <v>4130</v>
      </c>
      <c r="C301" t="s">
        <v>736</v>
      </c>
      <c r="D301" t="s">
        <v>38</v>
      </c>
      <c r="E301" t="s">
        <v>5490</v>
      </c>
      <c r="F301" t="s">
        <v>5419</v>
      </c>
      <c r="G301" t="s">
        <v>5491</v>
      </c>
    </row>
    <row r="302" spans="1:7" x14ac:dyDescent="0.25">
      <c r="A302" t="s">
        <v>5492</v>
      </c>
      <c r="B302" t="s">
        <v>3905</v>
      </c>
      <c r="C302" t="s">
        <v>736</v>
      </c>
      <c r="D302" t="s">
        <v>38</v>
      </c>
      <c r="E302" t="s">
        <v>5493</v>
      </c>
      <c r="F302" t="s">
        <v>4672</v>
      </c>
      <c r="G302" t="s">
        <v>5494</v>
      </c>
    </row>
    <row r="303" spans="1:7" x14ac:dyDescent="0.25">
      <c r="A303" t="s">
        <v>5495</v>
      </c>
      <c r="B303" t="s">
        <v>4057</v>
      </c>
      <c r="C303" t="s">
        <v>736</v>
      </c>
      <c r="D303" t="s">
        <v>52</v>
      </c>
      <c r="E303" t="s">
        <v>5236</v>
      </c>
      <c r="G303" t="s">
        <v>5496</v>
      </c>
    </row>
    <row r="304" spans="1:7" x14ac:dyDescent="0.25">
      <c r="A304" t="s">
        <v>5497</v>
      </c>
      <c r="B304" t="s">
        <v>5498</v>
      </c>
      <c r="C304" t="s">
        <v>736</v>
      </c>
      <c r="D304" t="s">
        <v>50</v>
      </c>
      <c r="E304" t="s">
        <v>5499</v>
      </c>
      <c r="F304" t="s">
        <v>4811</v>
      </c>
      <c r="G304" t="s">
        <v>5500</v>
      </c>
    </row>
    <row r="305" spans="1:7" x14ac:dyDescent="0.25">
      <c r="A305" t="s">
        <v>5501</v>
      </c>
      <c r="B305" t="s">
        <v>5502</v>
      </c>
      <c r="C305" t="s">
        <v>736</v>
      </c>
      <c r="D305" t="s">
        <v>287</v>
      </c>
      <c r="E305" t="s">
        <v>5503</v>
      </c>
      <c r="F305" t="s">
        <v>5504</v>
      </c>
      <c r="G305" t="s">
        <v>5505</v>
      </c>
    </row>
    <row r="306" spans="1:7" x14ac:dyDescent="0.25">
      <c r="A306" t="s">
        <v>5506</v>
      </c>
      <c r="B306" t="s">
        <v>5507</v>
      </c>
      <c r="C306" t="s">
        <v>736</v>
      </c>
      <c r="D306" t="s">
        <v>50</v>
      </c>
      <c r="E306" t="s">
        <v>5508</v>
      </c>
      <c r="F306" t="s">
        <v>4806</v>
      </c>
      <c r="G306" t="s">
        <v>5509</v>
      </c>
    </row>
    <row r="307" spans="1:7" x14ac:dyDescent="0.25">
      <c r="A307" t="s">
        <v>5510</v>
      </c>
      <c r="B307" t="s">
        <v>4062</v>
      </c>
      <c r="C307" t="s">
        <v>736</v>
      </c>
      <c r="D307" t="s">
        <v>44</v>
      </c>
      <c r="E307" t="s">
        <v>5511</v>
      </c>
      <c r="F307" t="s">
        <v>4621</v>
      </c>
      <c r="G307" t="s">
        <v>5512</v>
      </c>
    </row>
    <row r="308" spans="1:7" x14ac:dyDescent="0.25">
      <c r="A308" t="s">
        <v>5513</v>
      </c>
      <c r="B308" t="s">
        <v>5514</v>
      </c>
      <c r="C308" t="s">
        <v>736</v>
      </c>
      <c r="D308" t="s">
        <v>38</v>
      </c>
      <c r="E308" t="s">
        <v>5515</v>
      </c>
      <c r="G308" t="s">
        <v>5516</v>
      </c>
    </row>
    <row r="309" spans="1:7" x14ac:dyDescent="0.25">
      <c r="A309" t="s">
        <v>5513</v>
      </c>
      <c r="B309" t="s">
        <v>5514</v>
      </c>
      <c r="C309" t="s">
        <v>736</v>
      </c>
      <c r="D309" t="s">
        <v>38</v>
      </c>
      <c r="E309" t="s">
        <v>5517</v>
      </c>
      <c r="G309" t="s">
        <v>5518</v>
      </c>
    </row>
    <row r="310" spans="1:7" x14ac:dyDescent="0.25">
      <c r="A310" t="s">
        <v>5519</v>
      </c>
      <c r="B310" t="s">
        <v>2260</v>
      </c>
      <c r="C310" t="s">
        <v>736</v>
      </c>
      <c r="D310" t="s">
        <v>38</v>
      </c>
      <c r="E310" t="s">
        <v>5520</v>
      </c>
      <c r="F310" t="s">
        <v>4696</v>
      </c>
      <c r="G310" t="s">
        <v>5521</v>
      </c>
    </row>
    <row r="311" spans="1:7" x14ac:dyDescent="0.25">
      <c r="A311" t="s">
        <v>5522</v>
      </c>
      <c r="B311" t="s">
        <v>2293</v>
      </c>
      <c r="C311" t="s">
        <v>736</v>
      </c>
      <c r="D311" t="s">
        <v>52</v>
      </c>
      <c r="E311" t="s">
        <v>5523</v>
      </c>
      <c r="F311" t="s">
        <v>4621</v>
      </c>
      <c r="G311" t="s">
        <v>5524</v>
      </c>
    </row>
    <row r="312" spans="1:7" x14ac:dyDescent="0.25">
      <c r="A312" t="s">
        <v>5525</v>
      </c>
      <c r="B312" t="s">
        <v>3984</v>
      </c>
      <c r="C312" t="s">
        <v>736</v>
      </c>
      <c r="D312" t="s">
        <v>105</v>
      </c>
      <c r="E312" t="s">
        <v>5526</v>
      </c>
      <c r="F312" t="s">
        <v>5150</v>
      </c>
      <c r="G312" t="s">
        <v>5527</v>
      </c>
    </row>
    <row r="313" spans="1:7" x14ac:dyDescent="0.25">
      <c r="A313" t="s">
        <v>5528</v>
      </c>
      <c r="B313" t="s">
        <v>5529</v>
      </c>
      <c r="C313" t="s">
        <v>736</v>
      </c>
      <c r="D313" t="s">
        <v>47</v>
      </c>
      <c r="E313" t="s">
        <v>5530</v>
      </c>
      <c r="F313" t="s">
        <v>4629</v>
      </c>
      <c r="G313" t="s">
        <v>5531</v>
      </c>
    </row>
    <row r="314" spans="1:7" x14ac:dyDescent="0.25">
      <c r="A314" t="s">
        <v>5532</v>
      </c>
      <c r="B314" t="s">
        <v>5533</v>
      </c>
      <c r="C314" t="s">
        <v>736</v>
      </c>
      <c r="D314" t="s">
        <v>52</v>
      </c>
      <c r="E314" t="s">
        <v>5534</v>
      </c>
      <c r="F314" t="s">
        <v>5535</v>
      </c>
      <c r="G314" t="s">
        <v>5536</v>
      </c>
    </row>
    <row r="315" spans="1:7" x14ac:dyDescent="0.25">
      <c r="A315" t="s">
        <v>5537</v>
      </c>
      <c r="B315" t="s">
        <v>4181</v>
      </c>
      <c r="C315" t="s">
        <v>736</v>
      </c>
      <c r="D315" t="s">
        <v>38</v>
      </c>
      <c r="E315" t="s">
        <v>5538</v>
      </c>
      <c r="F315" t="s">
        <v>4629</v>
      </c>
      <c r="G315" t="s">
        <v>5539</v>
      </c>
    </row>
    <row r="316" spans="1:7" x14ac:dyDescent="0.25">
      <c r="A316" t="s">
        <v>5540</v>
      </c>
      <c r="B316" t="s">
        <v>5541</v>
      </c>
      <c r="C316" t="s">
        <v>736</v>
      </c>
      <c r="D316" t="s">
        <v>32</v>
      </c>
      <c r="E316" t="s">
        <v>5542</v>
      </c>
      <c r="F316" t="s">
        <v>4656</v>
      </c>
      <c r="G316" t="s">
        <v>5543</v>
      </c>
    </row>
    <row r="317" spans="1:7" x14ac:dyDescent="0.25">
      <c r="A317" t="s">
        <v>5540</v>
      </c>
      <c r="B317" t="s">
        <v>5541</v>
      </c>
      <c r="C317" t="s">
        <v>736</v>
      </c>
      <c r="D317" t="s">
        <v>32</v>
      </c>
      <c r="E317" t="s">
        <v>5542</v>
      </c>
      <c r="F317" t="s">
        <v>4656</v>
      </c>
      <c r="G317" t="s">
        <v>5543</v>
      </c>
    </row>
    <row r="318" spans="1:7" x14ac:dyDescent="0.25">
      <c r="A318" t="s">
        <v>5544</v>
      </c>
      <c r="B318" t="s">
        <v>5545</v>
      </c>
      <c r="C318" t="s">
        <v>736</v>
      </c>
      <c r="D318" t="s">
        <v>105</v>
      </c>
      <c r="E318" t="s">
        <v>5546</v>
      </c>
      <c r="F318" t="s">
        <v>4621</v>
      </c>
      <c r="G318" t="s">
        <v>5547</v>
      </c>
    </row>
    <row r="319" spans="1:7" x14ac:dyDescent="0.25">
      <c r="A319" t="s">
        <v>5548</v>
      </c>
      <c r="B319" t="s">
        <v>5549</v>
      </c>
      <c r="C319" t="s">
        <v>736</v>
      </c>
      <c r="D319" t="s">
        <v>32</v>
      </c>
      <c r="E319" t="s">
        <v>5550</v>
      </c>
      <c r="F319" t="s">
        <v>4656</v>
      </c>
      <c r="G319" t="s">
        <v>5551</v>
      </c>
    </row>
    <row r="320" spans="1:7" x14ac:dyDescent="0.25">
      <c r="A320" t="s">
        <v>5548</v>
      </c>
      <c r="B320" t="s">
        <v>5549</v>
      </c>
      <c r="C320" t="s">
        <v>736</v>
      </c>
      <c r="D320" t="s">
        <v>32</v>
      </c>
      <c r="E320" t="s">
        <v>5550</v>
      </c>
      <c r="F320" t="s">
        <v>4656</v>
      </c>
      <c r="G320" t="s">
        <v>5551</v>
      </c>
    </row>
    <row r="321" spans="1:7" x14ac:dyDescent="0.25">
      <c r="A321" t="s">
        <v>5552</v>
      </c>
      <c r="B321" t="s">
        <v>5553</v>
      </c>
      <c r="C321" t="s">
        <v>736</v>
      </c>
      <c r="D321" t="s">
        <v>32</v>
      </c>
      <c r="E321" t="s">
        <v>5554</v>
      </c>
      <c r="F321" t="s">
        <v>4656</v>
      </c>
      <c r="G321" t="s">
        <v>5555</v>
      </c>
    </row>
    <row r="322" spans="1:7" x14ac:dyDescent="0.25">
      <c r="A322" t="s">
        <v>5552</v>
      </c>
      <c r="B322" t="s">
        <v>5553</v>
      </c>
      <c r="C322" t="s">
        <v>736</v>
      </c>
      <c r="D322" t="s">
        <v>32</v>
      </c>
      <c r="E322" t="s">
        <v>5554</v>
      </c>
      <c r="F322" t="s">
        <v>4656</v>
      </c>
      <c r="G322" t="s">
        <v>5555</v>
      </c>
    </row>
    <row r="323" spans="1:7" x14ac:dyDescent="0.25">
      <c r="A323" t="s">
        <v>5556</v>
      </c>
      <c r="B323" t="s">
        <v>5557</v>
      </c>
      <c r="C323" t="s">
        <v>736</v>
      </c>
      <c r="D323" t="s">
        <v>38</v>
      </c>
      <c r="E323" t="s">
        <v>5558</v>
      </c>
      <c r="G323" t="s">
        <v>5559</v>
      </c>
    </row>
    <row r="324" spans="1:7" x14ac:dyDescent="0.25">
      <c r="A324" t="s">
        <v>5560</v>
      </c>
      <c r="B324" t="s">
        <v>5561</v>
      </c>
      <c r="C324" t="s">
        <v>736</v>
      </c>
      <c r="D324" t="s">
        <v>105</v>
      </c>
      <c r="E324" t="s">
        <v>5562</v>
      </c>
      <c r="F324" t="s">
        <v>5563</v>
      </c>
      <c r="G324" t="s">
        <v>5564</v>
      </c>
    </row>
    <row r="325" spans="1:7" x14ac:dyDescent="0.25">
      <c r="A325" t="s">
        <v>5565</v>
      </c>
      <c r="B325" t="s">
        <v>5566</v>
      </c>
      <c r="C325" t="s">
        <v>736</v>
      </c>
      <c r="D325" t="s">
        <v>38</v>
      </c>
      <c r="E325" t="s">
        <v>5567</v>
      </c>
      <c r="F325" t="s">
        <v>4681</v>
      </c>
      <c r="G325" t="s">
        <v>5568</v>
      </c>
    </row>
    <row r="326" spans="1:7" x14ac:dyDescent="0.25">
      <c r="A326" t="s">
        <v>5569</v>
      </c>
      <c r="B326" t="s">
        <v>4018</v>
      </c>
      <c r="C326" t="s">
        <v>736</v>
      </c>
      <c r="D326" t="s">
        <v>82</v>
      </c>
      <c r="E326" t="s">
        <v>5570</v>
      </c>
      <c r="G326" t="s">
        <v>5571</v>
      </c>
    </row>
    <row r="327" spans="1:7" x14ac:dyDescent="0.25">
      <c r="A327" t="s">
        <v>5572</v>
      </c>
      <c r="B327" t="s">
        <v>5573</v>
      </c>
      <c r="C327" t="s">
        <v>736</v>
      </c>
      <c r="D327" t="s">
        <v>38</v>
      </c>
      <c r="E327" t="s">
        <v>5574</v>
      </c>
      <c r="G327" t="s">
        <v>5575</v>
      </c>
    </row>
    <row r="328" spans="1:7" x14ac:dyDescent="0.25">
      <c r="A328" t="s">
        <v>5576</v>
      </c>
      <c r="B328" t="s">
        <v>4186</v>
      </c>
      <c r="C328" t="s">
        <v>736</v>
      </c>
      <c r="D328" t="s">
        <v>47</v>
      </c>
      <c r="E328" t="s">
        <v>5577</v>
      </c>
      <c r="F328" t="s">
        <v>4811</v>
      </c>
      <c r="G328" t="s">
        <v>5578</v>
      </c>
    </row>
    <row r="329" spans="1:7" x14ac:dyDescent="0.25">
      <c r="A329" t="s">
        <v>5579</v>
      </c>
      <c r="B329" t="s">
        <v>5580</v>
      </c>
      <c r="C329" t="s">
        <v>736</v>
      </c>
      <c r="D329" t="s">
        <v>38</v>
      </c>
      <c r="E329" t="s">
        <v>5581</v>
      </c>
      <c r="F329" t="s">
        <v>4629</v>
      </c>
      <c r="G329" t="s">
        <v>5582</v>
      </c>
    </row>
    <row r="330" spans="1:7" x14ac:dyDescent="0.25">
      <c r="A330" t="s">
        <v>5583</v>
      </c>
      <c r="B330" t="s">
        <v>5584</v>
      </c>
      <c r="C330" t="s">
        <v>736</v>
      </c>
      <c r="D330" t="s">
        <v>47</v>
      </c>
      <c r="E330" t="s">
        <v>5585</v>
      </c>
      <c r="F330" t="s">
        <v>5586</v>
      </c>
      <c r="G330" t="s">
        <v>5587</v>
      </c>
    </row>
    <row r="331" spans="1:7" x14ac:dyDescent="0.25">
      <c r="A331" t="s">
        <v>5588</v>
      </c>
      <c r="B331" t="s">
        <v>4052</v>
      </c>
      <c r="C331" t="s">
        <v>736</v>
      </c>
      <c r="D331" t="s">
        <v>38</v>
      </c>
      <c r="E331" t="s">
        <v>5589</v>
      </c>
      <c r="F331" t="s">
        <v>4609</v>
      </c>
      <c r="G331" t="s">
        <v>5590</v>
      </c>
    </row>
    <row r="332" spans="1:7" x14ac:dyDescent="0.25">
      <c r="A332" t="s">
        <v>5588</v>
      </c>
      <c r="B332" t="s">
        <v>4052</v>
      </c>
      <c r="C332" t="s">
        <v>736</v>
      </c>
      <c r="D332" t="s">
        <v>38</v>
      </c>
      <c r="E332" t="s">
        <v>5589</v>
      </c>
      <c r="F332" t="s">
        <v>4609</v>
      </c>
      <c r="G332" t="s">
        <v>5590</v>
      </c>
    </row>
    <row r="333" spans="1:7" x14ac:dyDescent="0.25">
      <c r="A333" t="s">
        <v>5588</v>
      </c>
      <c r="B333" t="s">
        <v>4052</v>
      </c>
      <c r="C333" t="s">
        <v>736</v>
      </c>
      <c r="D333" t="s">
        <v>38</v>
      </c>
      <c r="E333" t="s">
        <v>5589</v>
      </c>
      <c r="F333" t="s">
        <v>4609</v>
      </c>
      <c r="G333" t="s">
        <v>5590</v>
      </c>
    </row>
    <row r="334" spans="1:7" x14ac:dyDescent="0.25">
      <c r="A334" t="s">
        <v>5588</v>
      </c>
      <c r="B334" t="s">
        <v>4052</v>
      </c>
      <c r="C334" t="s">
        <v>736</v>
      </c>
      <c r="D334" t="s">
        <v>38</v>
      </c>
      <c r="E334" t="s">
        <v>5589</v>
      </c>
      <c r="F334" t="s">
        <v>4609</v>
      </c>
      <c r="G334" t="s">
        <v>5590</v>
      </c>
    </row>
    <row r="335" spans="1:7" x14ac:dyDescent="0.25">
      <c r="A335" t="s">
        <v>5591</v>
      </c>
      <c r="B335" t="s">
        <v>5592</v>
      </c>
      <c r="C335" t="s">
        <v>736</v>
      </c>
      <c r="D335" t="s">
        <v>50</v>
      </c>
      <c r="E335" t="s">
        <v>5593</v>
      </c>
      <c r="F335" t="s">
        <v>4629</v>
      </c>
      <c r="G335" t="s">
        <v>5594</v>
      </c>
    </row>
    <row r="336" spans="1:7" x14ac:dyDescent="0.25">
      <c r="A336" t="s">
        <v>5595</v>
      </c>
      <c r="B336" t="s">
        <v>5596</v>
      </c>
      <c r="C336" t="s">
        <v>736</v>
      </c>
      <c r="D336" t="s">
        <v>38</v>
      </c>
      <c r="E336" t="s">
        <v>5597</v>
      </c>
      <c r="F336" t="s">
        <v>4633</v>
      </c>
      <c r="G336" t="s">
        <v>5598</v>
      </c>
    </row>
    <row r="337" spans="1:7" x14ac:dyDescent="0.25">
      <c r="A337" t="s">
        <v>5599</v>
      </c>
      <c r="B337" t="s">
        <v>5600</v>
      </c>
      <c r="C337" t="s">
        <v>736</v>
      </c>
      <c r="D337" t="s">
        <v>47</v>
      </c>
      <c r="E337" t="s">
        <v>5601</v>
      </c>
      <c r="F337" t="s">
        <v>4609</v>
      </c>
      <c r="G337" t="s">
        <v>5602</v>
      </c>
    </row>
    <row r="338" spans="1:7" x14ac:dyDescent="0.25">
      <c r="A338" t="s">
        <v>5603</v>
      </c>
      <c r="B338" t="s">
        <v>5604</v>
      </c>
      <c r="C338" t="s">
        <v>736</v>
      </c>
      <c r="D338" t="s">
        <v>50</v>
      </c>
      <c r="E338" t="s">
        <v>5605</v>
      </c>
      <c r="F338" t="s">
        <v>5606</v>
      </c>
      <c r="G338" t="s">
        <v>5607</v>
      </c>
    </row>
    <row r="339" spans="1:7" x14ac:dyDescent="0.25">
      <c r="A339" t="s">
        <v>5608</v>
      </c>
      <c r="B339" t="s">
        <v>4146</v>
      </c>
      <c r="C339" t="s">
        <v>736</v>
      </c>
      <c r="D339" t="s">
        <v>52</v>
      </c>
      <c r="E339" t="s">
        <v>5609</v>
      </c>
      <c r="F339" t="s">
        <v>5610</v>
      </c>
      <c r="G339" t="s">
        <v>5611</v>
      </c>
    </row>
    <row r="340" spans="1:7" x14ac:dyDescent="0.25">
      <c r="A340" t="s">
        <v>5612</v>
      </c>
      <c r="B340" t="s">
        <v>5613</v>
      </c>
      <c r="C340" t="s">
        <v>736</v>
      </c>
      <c r="D340" t="s">
        <v>95</v>
      </c>
      <c r="E340" t="s">
        <v>5614</v>
      </c>
      <c r="F340" t="s">
        <v>5615</v>
      </c>
      <c r="G340" t="s">
        <v>5616</v>
      </c>
    </row>
    <row r="341" spans="1:7" x14ac:dyDescent="0.25">
      <c r="A341" t="s">
        <v>5612</v>
      </c>
      <c r="B341" t="s">
        <v>5617</v>
      </c>
      <c r="C341" t="s">
        <v>736</v>
      </c>
      <c r="D341" t="s">
        <v>95</v>
      </c>
      <c r="E341" t="s">
        <v>5614</v>
      </c>
      <c r="F341" t="s">
        <v>5615</v>
      </c>
      <c r="G341" t="s">
        <v>5616</v>
      </c>
    </row>
    <row r="342" spans="1:7" x14ac:dyDescent="0.25">
      <c r="A342" t="s">
        <v>5612</v>
      </c>
      <c r="B342" t="s">
        <v>5613</v>
      </c>
      <c r="C342" t="s">
        <v>736</v>
      </c>
      <c r="D342" t="s">
        <v>95</v>
      </c>
      <c r="E342" t="s">
        <v>5614</v>
      </c>
      <c r="F342" t="s">
        <v>5615</v>
      </c>
      <c r="G342" t="s">
        <v>5616</v>
      </c>
    </row>
    <row r="343" spans="1:7" x14ac:dyDescent="0.25">
      <c r="A343" t="s">
        <v>5612</v>
      </c>
      <c r="B343" t="s">
        <v>5617</v>
      </c>
      <c r="C343" t="s">
        <v>736</v>
      </c>
      <c r="D343" t="s">
        <v>95</v>
      </c>
      <c r="E343" t="s">
        <v>5614</v>
      </c>
      <c r="F343" t="s">
        <v>5615</v>
      </c>
      <c r="G343" t="s">
        <v>5616</v>
      </c>
    </row>
    <row r="344" spans="1:7" x14ac:dyDescent="0.25">
      <c r="A344" t="s">
        <v>5612</v>
      </c>
      <c r="B344" t="s">
        <v>5613</v>
      </c>
      <c r="C344" t="s">
        <v>736</v>
      </c>
      <c r="D344" t="s">
        <v>95</v>
      </c>
      <c r="E344" t="s">
        <v>5614</v>
      </c>
      <c r="F344" t="s">
        <v>5615</v>
      </c>
      <c r="G344" t="s">
        <v>5616</v>
      </c>
    </row>
    <row r="345" spans="1:7" x14ac:dyDescent="0.25">
      <c r="A345" t="s">
        <v>5612</v>
      </c>
      <c r="B345" t="s">
        <v>5617</v>
      </c>
      <c r="C345" t="s">
        <v>736</v>
      </c>
      <c r="D345" t="s">
        <v>95</v>
      </c>
      <c r="E345" t="s">
        <v>5614</v>
      </c>
      <c r="F345" t="s">
        <v>5615</v>
      </c>
      <c r="G345" t="s">
        <v>5616</v>
      </c>
    </row>
    <row r="346" spans="1:7" x14ac:dyDescent="0.25">
      <c r="A346" t="s">
        <v>5612</v>
      </c>
      <c r="B346" t="s">
        <v>5613</v>
      </c>
      <c r="C346" t="s">
        <v>736</v>
      </c>
      <c r="D346" t="s">
        <v>95</v>
      </c>
      <c r="E346" t="s">
        <v>5614</v>
      </c>
      <c r="F346" t="s">
        <v>5615</v>
      </c>
      <c r="G346" t="s">
        <v>5616</v>
      </c>
    </row>
    <row r="347" spans="1:7" x14ac:dyDescent="0.25">
      <c r="A347" t="s">
        <v>5612</v>
      </c>
      <c r="B347" t="s">
        <v>5617</v>
      </c>
      <c r="C347" t="s">
        <v>736</v>
      </c>
      <c r="D347" t="s">
        <v>95</v>
      </c>
      <c r="E347" t="s">
        <v>5614</v>
      </c>
      <c r="F347" t="s">
        <v>5615</v>
      </c>
      <c r="G347" t="s">
        <v>5616</v>
      </c>
    </row>
    <row r="348" spans="1:7" x14ac:dyDescent="0.25">
      <c r="A348" t="s">
        <v>5618</v>
      </c>
      <c r="B348" t="s">
        <v>4149</v>
      </c>
      <c r="C348" t="s">
        <v>736</v>
      </c>
      <c r="D348" t="s">
        <v>52</v>
      </c>
      <c r="E348" t="s">
        <v>5619</v>
      </c>
      <c r="F348" t="s">
        <v>4609</v>
      </c>
      <c r="G348" t="s">
        <v>5620</v>
      </c>
    </row>
    <row r="349" spans="1:7" x14ac:dyDescent="0.25">
      <c r="A349" t="s">
        <v>5618</v>
      </c>
      <c r="B349" t="s">
        <v>4149</v>
      </c>
      <c r="C349" t="s">
        <v>736</v>
      </c>
      <c r="D349" t="s">
        <v>52</v>
      </c>
      <c r="E349" t="s">
        <v>5619</v>
      </c>
      <c r="F349" t="s">
        <v>4609</v>
      </c>
      <c r="G349" t="s">
        <v>5620</v>
      </c>
    </row>
    <row r="350" spans="1:7" x14ac:dyDescent="0.25">
      <c r="A350" t="s">
        <v>5618</v>
      </c>
      <c r="B350" t="s">
        <v>4149</v>
      </c>
      <c r="C350" t="s">
        <v>736</v>
      </c>
      <c r="D350" t="s">
        <v>52</v>
      </c>
      <c r="E350" t="s">
        <v>5619</v>
      </c>
      <c r="F350" t="s">
        <v>4609</v>
      </c>
      <c r="G350" t="s">
        <v>5620</v>
      </c>
    </row>
    <row r="351" spans="1:7" x14ac:dyDescent="0.25">
      <c r="A351" t="s">
        <v>5618</v>
      </c>
      <c r="B351" t="s">
        <v>4149</v>
      </c>
      <c r="C351" t="s">
        <v>736</v>
      </c>
      <c r="D351" t="s">
        <v>52</v>
      </c>
      <c r="E351" t="s">
        <v>5619</v>
      </c>
      <c r="F351" t="s">
        <v>4609</v>
      </c>
      <c r="G351" t="s">
        <v>5620</v>
      </c>
    </row>
    <row r="352" spans="1:7" x14ac:dyDescent="0.25">
      <c r="A352" t="s">
        <v>5621</v>
      </c>
      <c r="B352" t="s">
        <v>3915</v>
      </c>
      <c r="C352" t="s">
        <v>736</v>
      </c>
      <c r="D352" t="s">
        <v>38</v>
      </c>
      <c r="E352" t="s">
        <v>5622</v>
      </c>
      <c r="F352" t="s">
        <v>4672</v>
      </c>
      <c r="G352" t="s">
        <v>5623</v>
      </c>
    </row>
    <row r="353" spans="1:7" x14ac:dyDescent="0.25">
      <c r="A353" t="s">
        <v>5621</v>
      </c>
      <c r="B353" t="s">
        <v>3915</v>
      </c>
      <c r="C353" t="s">
        <v>736</v>
      </c>
      <c r="D353" t="s">
        <v>38</v>
      </c>
      <c r="E353" t="s">
        <v>5622</v>
      </c>
      <c r="F353" t="s">
        <v>4672</v>
      </c>
      <c r="G353" t="s">
        <v>5623</v>
      </c>
    </row>
    <row r="354" spans="1:7" x14ac:dyDescent="0.25">
      <c r="A354" t="s">
        <v>5621</v>
      </c>
      <c r="B354" t="s">
        <v>3915</v>
      </c>
      <c r="C354" t="s">
        <v>736</v>
      </c>
      <c r="D354" t="s">
        <v>38</v>
      </c>
      <c r="E354" t="s">
        <v>5622</v>
      </c>
      <c r="F354" t="s">
        <v>4672</v>
      </c>
      <c r="G354" t="s">
        <v>5623</v>
      </c>
    </row>
    <row r="355" spans="1:7" x14ac:dyDescent="0.25">
      <c r="A355" t="s">
        <v>5621</v>
      </c>
      <c r="B355" t="s">
        <v>3915</v>
      </c>
      <c r="C355" t="s">
        <v>736</v>
      </c>
      <c r="D355" t="s">
        <v>38</v>
      </c>
      <c r="E355" t="s">
        <v>5622</v>
      </c>
      <c r="F355" t="s">
        <v>4672</v>
      </c>
      <c r="G355" t="s">
        <v>5623</v>
      </c>
    </row>
    <row r="356" spans="1:7" x14ac:dyDescent="0.25">
      <c r="A356" t="s">
        <v>5624</v>
      </c>
      <c r="B356" s="3" t="s">
        <v>5625</v>
      </c>
      <c r="C356" t="s">
        <v>736</v>
      </c>
      <c r="D356" t="s">
        <v>4595</v>
      </c>
      <c r="E356" t="s">
        <v>5626</v>
      </c>
      <c r="G356" t="s">
        <v>5627</v>
      </c>
    </row>
    <row r="357" spans="1:7" x14ac:dyDescent="0.25">
      <c r="A357" t="s">
        <v>5624</v>
      </c>
      <c r="B357" s="3" t="s">
        <v>5625</v>
      </c>
      <c r="C357" t="s">
        <v>736</v>
      </c>
      <c r="D357" t="s">
        <v>4595</v>
      </c>
      <c r="E357" t="s">
        <v>5626</v>
      </c>
      <c r="G357" t="s">
        <v>5627</v>
      </c>
    </row>
    <row r="358" spans="1:7" x14ac:dyDescent="0.25">
      <c r="A358" t="s">
        <v>5624</v>
      </c>
      <c r="B358" s="3" t="s">
        <v>5625</v>
      </c>
      <c r="C358" t="s">
        <v>736</v>
      </c>
      <c r="D358" t="s">
        <v>4595</v>
      </c>
      <c r="E358" t="s">
        <v>5626</v>
      </c>
      <c r="G358" t="s">
        <v>5627</v>
      </c>
    </row>
    <row r="359" spans="1:7" x14ac:dyDescent="0.25">
      <c r="A359" t="s">
        <v>5624</v>
      </c>
      <c r="B359" s="3" t="s">
        <v>5625</v>
      </c>
      <c r="C359" t="s">
        <v>736</v>
      </c>
      <c r="D359" t="s">
        <v>4595</v>
      </c>
      <c r="E359" t="s">
        <v>5626</v>
      </c>
      <c r="G359" t="s">
        <v>5627</v>
      </c>
    </row>
    <row r="360" spans="1:7" x14ac:dyDescent="0.25">
      <c r="A360" t="s">
        <v>5628</v>
      </c>
      <c r="B360" t="s">
        <v>2222</v>
      </c>
      <c r="C360" t="s">
        <v>736</v>
      </c>
      <c r="D360" t="s">
        <v>52</v>
      </c>
      <c r="E360" t="s">
        <v>5629</v>
      </c>
      <c r="F360" t="s">
        <v>5122</v>
      </c>
      <c r="G360" t="s">
        <v>5630</v>
      </c>
    </row>
    <row r="361" spans="1:7" x14ac:dyDescent="0.25">
      <c r="A361" t="s">
        <v>5631</v>
      </c>
      <c r="B361" t="s">
        <v>3937</v>
      </c>
      <c r="C361" t="s">
        <v>736</v>
      </c>
      <c r="D361" t="s">
        <v>50</v>
      </c>
      <c r="E361" t="s">
        <v>5632</v>
      </c>
      <c r="F361" t="s">
        <v>4621</v>
      </c>
      <c r="G361" t="s">
        <v>5633</v>
      </c>
    </row>
    <row r="362" spans="1:7" x14ac:dyDescent="0.25">
      <c r="A362" t="s">
        <v>5634</v>
      </c>
      <c r="B362" t="s">
        <v>4171</v>
      </c>
      <c r="C362" t="s">
        <v>736</v>
      </c>
      <c r="D362" t="s">
        <v>50</v>
      </c>
      <c r="E362" t="s">
        <v>5635</v>
      </c>
      <c r="F362" t="s">
        <v>4672</v>
      </c>
      <c r="G362" t="s">
        <v>5636</v>
      </c>
    </row>
    <row r="363" spans="1:7" x14ac:dyDescent="0.25">
      <c r="A363" t="s">
        <v>5637</v>
      </c>
      <c r="B363" t="s">
        <v>4184</v>
      </c>
      <c r="C363" t="s">
        <v>736</v>
      </c>
      <c r="D363" t="s">
        <v>47</v>
      </c>
      <c r="E363" t="s">
        <v>5638</v>
      </c>
      <c r="F363" t="s">
        <v>4685</v>
      </c>
      <c r="G363" t="s">
        <v>5639</v>
      </c>
    </row>
    <row r="364" spans="1:7" x14ac:dyDescent="0.25">
      <c r="A364" t="s">
        <v>5640</v>
      </c>
      <c r="B364" t="s">
        <v>3797</v>
      </c>
      <c r="C364" t="s">
        <v>736</v>
      </c>
      <c r="D364" t="s">
        <v>47</v>
      </c>
      <c r="E364" t="s">
        <v>5641</v>
      </c>
      <c r="F364" t="s">
        <v>5103</v>
      </c>
      <c r="G364" t="s">
        <v>5642</v>
      </c>
    </row>
    <row r="365" spans="1:7" x14ac:dyDescent="0.25">
      <c r="A365" t="s">
        <v>5643</v>
      </c>
      <c r="B365" t="s">
        <v>5644</v>
      </c>
      <c r="C365" t="s">
        <v>736</v>
      </c>
      <c r="D365" t="s">
        <v>38</v>
      </c>
      <c r="E365" t="s">
        <v>5645</v>
      </c>
      <c r="G365" t="s">
        <v>5646</v>
      </c>
    </row>
    <row r="366" spans="1:7" x14ac:dyDescent="0.25">
      <c r="A366" t="s">
        <v>5647</v>
      </c>
      <c r="B366" t="s">
        <v>3837</v>
      </c>
      <c r="C366" t="s">
        <v>736</v>
      </c>
      <c r="D366" t="s">
        <v>52</v>
      </c>
      <c r="E366" t="s">
        <v>5648</v>
      </c>
      <c r="F366" t="s">
        <v>5649</v>
      </c>
      <c r="G366" t="s">
        <v>5650</v>
      </c>
    </row>
    <row r="367" spans="1:7" x14ac:dyDescent="0.25">
      <c r="A367" t="s">
        <v>5651</v>
      </c>
      <c r="B367" t="s">
        <v>4065</v>
      </c>
      <c r="C367" t="s">
        <v>736</v>
      </c>
      <c r="D367" t="s">
        <v>44</v>
      </c>
      <c r="E367" t="s">
        <v>5652</v>
      </c>
      <c r="F367" t="s">
        <v>5653</v>
      </c>
      <c r="G367" t="s">
        <v>5654</v>
      </c>
    </row>
    <row r="368" spans="1:7" x14ac:dyDescent="0.25">
      <c r="A368" t="s">
        <v>5655</v>
      </c>
      <c r="B368" t="s">
        <v>4190</v>
      </c>
      <c r="C368" t="s">
        <v>736</v>
      </c>
      <c r="D368" t="s">
        <v>4664</v>
      </c>
      <c r="E368" t="s">
        <v>5656</v>
      </c>
      <c r="F368" t="s">
        <v>5649</v>
      </c>
      <c r="G368" t="s">
        <v>5657</v>
      </c>
    </row>
    <row r="369" spans="1:7" x14ac:dyDescent="0.25">
      <c r="A369" t="s">
        <v>5658</v>
      </c>
      <c r="B369" t="s">
        <v>4035</v>
      </c>
      <c r="C369" t="s">
        <v>736</v>
      </c>
      <c r="D369" t="s">
        <v>38</v>
      </c>
      <c r="E369" t="s">
        <v>5659</v>
      </c>
      <c r="F369" t="s">
        <v>5660</v>
      </c>
      <c r="G369" t="s">
        <v>5661</v>
      </c>
    </row>
    <row r="370" spans="1:7" x14ac:dyDescent="0.25">
      <c r="A370" t="s">
        <v>5662</v>
      </c>
      <c r="B370" t="s">
        <v>4049</v>
      </c>
      <c r="C370" t="s">
        <v>736</v>
      </c>
      <c r="D370" t="s">
        <v>38</v>
      </c>
      <c r="E370" t="s">
        <v>5663</v>
      </c>
      <c r="F370" t="s">
        <v>5103</v>
      </c>
      <c r="G370" t="s">
        <v>5664</v>
      </c>
    </row>
    <row r="371" spans="1:7" x14ac:dyDescent="0.25">
      <c r="A371" t="s">
        <v>5665</v>
      </c>
      <c r="B371" t="s">
        <v>4023</v>
      </c>
      <c r="C371" t="s">
        <v>736</v>
      </c>
      <c r="D371" t="s">
        <v>38</v>
      </c>
      <c r="E371" t="s">
        <v>5666</v>
      </c>
      <c r="F371" t="s">
        <v>4811</v>
      </c>
      <c r="G371" t="s">
        <v>5667</v>
      </c>
    </row>
    <row r="372" spans="1:7" x14ac:dyDescent="0.25">
      <c r="A372" t="s">
        <v>5668</v>
      </c>
      <c r="B372" t="s">
        <v>5669</v>
      </c>
      <c r="C372" t="s">
        <v>736</v>
      </c>
      <c r="D372" t="s">
        <v>38</v>
      </c>
      <c r="E372" t="s">
        <v>5670</v>
      </c>
      <c r="F372" t="s">
        <v>4696</v>
      </c>
      <c r="G372" t="s">
        <v>5671</v>
      </c>
    </row>
    <row r="373" spans="1:7" x14ac:dyDescent="0.25">
      <c r="A373" t="s">
        <v>5672</v>
      </c>
      <c r="B373" t="s">
        <v>3944</v>
      </c>
      <c r="C373" t="s">
        <v>736</v>
      </c>
      <c r="D373" t="s">
        <v>38</v>
      </c>
      <c r="E373" t="s">
        <v>5673</v>
      </c>
      <c r="F373" t="s">
        <v>4609</v>
      </c>
      <c r="G373" t="s">
        <v>5674</v>
      </c>
    </row>
    <row r="374" spans="1:7" x14ac:dyDescent="0.25">
      <c r="A374" t="s">
        <v>5675</v>
      </c>
      <c r="B374" t="s">
        <v>2220</v>
      </c>
      <c r="C374" t="s">
        <v>736</v>
      </c>
      <c r="D374" t="s">
        <v>52</v>
      </c>
      <c r="E374" t="s">
        <v>5676</v>
      </c>
      <c r="F374" t="s">
        <v>4696</v>
      </c>
      <c r="G374" t="s">
        <v>5677</v>
      </c>
    </row>
    <row r="375" spans="1:7" x14ac:dyDescent="0.25">
      <c r="A375" t="s">
        <v>5678</v>
      </c>
      <c r="B375" t="s">
        <v>5679</v>
      </c>
      <c r="C375" t="s">
        <v>736</v>
      </c>
      <c r="D375" t="s">
        <v>52</v>
      </c>
      <c r="E375" t="s">
        <v>5680</v>
      </c>
      <c r="F375" t="s">
        <v>4633</v>
      </c>
      <c r="G375" t="s">
        <v>5681</v>
      </c>
    </row>
    <row r="376" spans="1:7" x14ac:dyDescent="0.25">
      <c r="A376" t="s">
        <v>5682</v>
      </c>
      <c r="B376" t="s">
        <v>3861</v>
      </c>
      <c r="C376" t="s">
        <v>736</v>
      </c>
      <c r="D376" t="s">
        <v>38</v>
      </c>
      <c r="E376" t="s">
        <v>5683</v>
      </c>
      <c r="F376" t="s">
        <v>5684</v>
      </c>
      <c r="G376" t="s">
        <v>5685</v>
      </c>
    </row>
    <row r="377" spans="1:7" x14ac:dyDescent="0.25">
      <c r="A377" t="s">
        <v>5686</v>
      </c>
      <c r="B377" t="s">
        <v>4104</v>
      </c>
      <c r="C377" t="s">
        <v>736</v>
      </c>
      <c r="D377" t="s">
        <v>50</v>
      </c>
      <c r="E377" t="s">
        <v>5687</v>
      </c>
      <c r="F377" t="s">
        <v>5688</v>
      </c>
      <c r="G377" t="s">
        <v>5689</v>
      </c>
    </row>
    <row r="378" spans="1:7" x14ac:dyDescent="0.25">
      <c r="A378" t="s">
        <v>5690</v>
      </c>
      <c r="B378" t="s">
        <v>5691</v>
      </c>
      <c r="C378" t="s">
        <v>736</v>
      </c>
      <c r="D378" t="s">
        <v>50</v>
      </c>
      <c r="E378" t="s">
        <v>5692</v>
      </c>
      <c r="F378" t="s">
        <v>5693</v>
      </c>
      <c r="G378" t="s">
        <v>5694</v>
      </c>
    </row>
    <row r="379" spans="1:7" x14ac:dyDescent="0.25">
      <c r="A379" t="s">
        <v>5695</v>
      </c>
      <c r="B379" t="s">
        <v>5696</v>
      </c>
      <c r="C379" t="s">
        <v>736</v>
      </c>
      <c r="D379" t="s">
        <v>32</v>
      </c>
      <c r="E379" t="s">
        <v>5697</v>
      </c>
      <c r="F379" t="s">
        <v>4656</v>
      </c>
      <c r="G379" t="s">
        <v>5698</v>
      </c>
    </row>
    <row r="380" spans="1:7" x14ac:dyDescent="0.25">
      <c r="A380" t="s">
        <v>5695</v>
      </c>
      <c r="B380" t="s">
        <v>5696</v>
      </c>
      <c r="C380" t="s">
        <v>736</v>
      </c>
      <c r="D380" t="s">
        <v>32</v>
      </c>
      <c r="E380" t="s">
        <v>5697</v>
      </c>
      <c r="F380" t="s">
        <v>4656</v>
      </c>
      <c r="G380" t="s">
        <v>5698</v>
      </c>
    </row>
    <row r="381" spans="1:7" x14ac:dyDescent="0.25">
      <c r="A381" t="s">
        <v>5699</v>
      </c>
      <c r="B381" t="s">
        <v>5700</v>
      </c>
      <c r="C381" t="s">
        <v>736</v>
      </c>
      <c r="D381" t="s">
        <v>38</v>
      </c>
      <c r="E381" t="s">
        <v>5701</v>
      </c>
      <c r="F381" t="s">
        <v>4681</v>
      </c>
      <c r="G381" t="s">
        <v>5702</v>
      </c>
    </row>
    <row r="382" spans="1:7" x14ac:dyDescent="0.25">
      <c r="A382" t="s">
        <v>5703</v>
      </c>
      <c r="B382" t="s">
        <v>4155</v>
      </c>
      <c r="C382" t="s">
        <v>736</v>
      </c>
      <c r="D382" t="s">
        <v>38</v>
      </c>
      <c r="E382" t="s">
        <v>5704</v>
      </c>
      <c r="F382" t="s">
        <v>4672</v>
      </c>
      <c r="G382" t="s">
        <v>5705</v>
      </c>
    </row>
    <row r="383" spans="1:7" x14ac:dyDescent="0.25">
      <c r="A383" t="s">
        <v>5703</v>
      </c>
      <c r="B383" t="s">
        <v>4155</v>
      </c>
      <c r="C383" t="s">
        <v>736</v>
      </c>
      <c r="D383" t="s">
        <v>38</v>
      </c>
      <c r="E383" t="s">
        <v>5704</v>
      </c>
      <c r="F383" t="s">
        <v>4672</v>
      </c>
      <c r="G383" t="s">
        <v>5705</v>
      </c>
    </row>
    <row r="384" spans="1:7" x14ac:dyDescent="0.25">
      <c r="A384" t="s">
        <v>5703</v>
      </c>
      <c r="B384" t="s">
        <v>4155</v>
      </c>
      <c r="C384" t="s">
        <v>736</v>
      </c>
      <c r="D384" t="s">
        <v>38</v>
      </c>
      <c r="E384" t="s">
        <v>5704</v>
      </c>
      <c r="F384" t="s">
        <v>4672</v>
      </c>
      <c r="G384" t="s">
        <v>5705</v>
      </c>
    </row>
    <row r="385" spans="1:7" x14ac:dyDescent="0.25">
      <c r="A385" t="s">
        <v>5703</v>
      </c>
      <c r="B385" t="s">
        <v>4155</v>
      </c>
      <c r="C385" t="s">
        <v>736</v>
      </c>
      <c r="D385" t="s">
        <v>38</v>
      </c>
      <c r="E385" t="s">
        <v>5704</v>
      </c>
      <c r="F385" t="s">
        <v>4672</v>
      </c>
      <c r="G385" t="s">
        <v>5705</v>
      </c>
    </row>
    <row r="386" spans="1:7" x14ac:dyDescent="0.25">
      <c r="A386" t="s">
        <v>5706</v>
      </c>
      <c r="B386" t="s">
        <v>5707</v>
      </c>
      <c r="C386" t="s">
        <v>736</v>
      </c>
      <c r="D386" t="s">
        <v>47</v>
      </c>
      <c r="E386" t="s">
        <v>5708</v>
      </c>
      <c r="G386" t="s">
        <v>5709</v>
      </c>
    </row>
    <row r="387" spans="1:7" x14ac:dyDescent="0.25">
      <c r="A387" t="s">
        <v>5710</v>
      </c>
      <c r="B387" t="s">
        <v>5711</v>
      </c>
      <c r="C387" t="s">
        <v>736</v>
      </c>
      <c r="D387" t="s">
        <v>38</v>
      </c>
      <c r="E387" t="s">
        <v>5712</v>
      </c>
      <c r="F387" t="s">
        <v>4629</v>
      </c>
      <c r="G387" t="s">
        <v>5713</v>
      </c>
    </row>
    <row r="388" spans="1:7" x14ac:dyDescent="0.25">
      <c r="A388" t="s">
        <v>5714</v>
      </c>
      <c r="B388" t="s">
        <v>4014</v>
      </c>
      <c r="C388" t="s">
        <v>736</v>
      </c>
      <c r="D388" t="s">
        <v>50</v>
      </c>
      <c r="E388" t="s">
        <v>5715</v>
      </c>
      <c r="F388" t="s">
        <v>4609</v>
      </c>
      <c r="G388" t="s">
        <v>5716</v>
      </c>
    </row>
    <row r="389" spans="1:7" x14ac:dyDescent="0.25">
      <c r="A389" t="s">
        <v>5717</v>
      </c>
      <c r="B389" t="s">
        <v>4036</v>
      </c>
      <c r="C389" t="s">
        <v>736</v>
      </c>
      <c r="D389" t="s">
        <v>38</v>
      </c>
      <c r="E389" t="s">
        <v>5718</v>
      </c>
      <c r="F389" t="s">
        <v>4629</v>
      </c>
      <c r="G389" t="s">
        <v>5719</v>
      </c>
    </row>
    <row r="390" spans="1:7" x14ac:dyDescent="0.25">
      <c r="A390" t="s">
        <v>5720</v>
      </c>
      <c r="B390" t="s">
        <v>3815</v>
      </c>
      <c r="C390" t="s">
        <v>736</v>
      </c>
      <c r="D390" t="s">
        <v>52</v>
      </c>
      <c r="E390" t="s">
        <v>5721</v>
      </c>
      <c r="G390" t="s">
        <v>5722</v>
      </c>
    </row>
    <row r="391" spans="1:7" x14ac:dyDescent="0.25">
      <c r="A391" t="s">
        <v>5723</v>
      </c>
      <c r="B391" t="s">
        <v>5724</v>
      </c>
      <c r="C391" t="s">
        <v>736</v>
      </c>
      <c r="D391" t="s">
        <v>38</v>
      </c>
      <c r="E391" t="s">
        <v>5725</v>
      </c>
      <c r="G391" t="s">
        <v>5726</v>
      </c>
    </row>
    <row r="392" spans="1:7" x14ac:dyDescent="0.25">
      <c r="A392" t="s">
        <v>5727</v>
      </c>
      <c r="B392" t="s">
        <v>4011</v>
      </c>
      <c r="C392" t="s">
        <v>736</v>
      </c>
      <c r="D392" t="s">
        <v>50</v>
      </c>
      <c r="E392" t="s">
        <v>5728</v>
      </c>
      <c r="F392" t="s">
        <v>5729</v>
      </c>
      <c r="G392" t="s">
        <v>5730</v>
      </c>
    </row>
    <row r="393" spans="1:7" x14ac:dyDescent="0.25">
      <c r="A393" t="s">
        <v>5731</v>
      </c>
      <c r="B393" t="s">
        <v>5732</v>
      </c>
      <c r="C393" t="s">
        <v>736</v>
      </c>
      <c r="D393" t="s">
        <v>47</v>
      </c>
      <c r="E393" t="s">
        <v>5733</v>
      </c>
      <c r="F393" t="s">
        <v>4621</v>
      </c>
      <c r="G393" t="s">
        <v>5734</v>
      </c>
    </row>
    <row r="394" spans="1:7" x14ac:dyDescent="0.25">
      <c r="A394" t="s">
        <v>5735</v>
      </c>
      <c r="B394" t="s">
        <v>4173</v>
      </c>
      <c r="C394" t="s">
        <v>736</v>
      </c>
      <c r="D394" t="s">
        <v>50</v>
      </c>
      <c r="E394" t="s">
        <v>5736</v>
      </c>
      <c r="F394" t="s">
        <v>5122</v>
      </c>
      <c r="G394" t="s">
        <v>5737</v>
      </c>
    </row>
    <row r="395" spans="1:7" x14ac:dyDescent="0.25">
      <c r="A395" t="s">
        <v>5738</v>
      </c>
      <c r="B395" t="s">
        <v>5739</v>
      </c>
      <c r="C395" t="s">
        <v>736</v>
      </c>
      <c r="D395" t="s">
        <v>38</v>
      </c>
      <c r="E395" t="s">
        <v>5740</v>
      </c>
      <c r="F395" t="s">
        <v>4629</v>
      </c>
      <c r="G395" t="s">
        <v>5741</v>
      </c>
    </row>
    <row r="396" spans="1:7" x14ac:dyDescent="0.25">
      <c r="A396" t="s">
        <v>5742</v>
      </c>
      <c r="B396" t="s">
        <v>5743</v>
      </c>
      <c r="C396" t="s">
        <v>736</v>
      </c>
      <c r="D396" t="s">
        <v>52</v>
      </c>
      <c r="E396" t="s">
        <v>5744</v>
      </c>
      <c r="F396" t="s">
        <v>4609</v>
      </c>
      <c r="G396" t="s">
        <v>5745</v>
      </c>
    </row>
    <row r="397" spans="1:7" x14ac:dyDescent="0.25">
      <c r="A397" t="s">
        <v>5746</v>
      </c>
      <c r="B397" t="s">
        <v>4020</v>
      </c>
      <c r="C397" t="s">
        <v>736</v>
      </c>
      <c r="D397" t="s">
        <v>82</v>
      </c>
      <c r="E397" t="s">
        <v>5747</v>
      </c>
      <c r="F397" t="s">
        <v>4806</v>
      </c>
      <c r="G397" t="s">
        <v>5748</v>
      </c>
    </row>
    <row r="398" spans="1:7" x14ac:dyDescent="0.25">
      <c r="A398" t="s">
        <v>5749</v>
      </c>
      <c r="B398" s="3" t="s">
        <v>5750</v>
      </c>
      <c r="C398" t="s">
        <v>736</v>
      </c>
      <c r="D398" t="s">
        <v>4595</v>
      </c>
      <c r="E398" t="s">
        <v>5751</v>
      </c>
      <c r="G398" t="s">
        <v>5752</v>
      </c>
    </row>
    <row r="399" spans="1:7" x14ac:dyDescent="0.25">
      <c r="A399" t="s">
        <v>5749</v>
      </c>
      <c r="B399" s="3" t="s">
        <v>5750</v>
      </c>
      <c r="C399" t="s">
        <v>736</v>
      </c>
      <c r="D399" t="s">
        <v>4595</v>
      </c>
      <c r="E399" t="s">
        <v>5751</v>
      </c>
      <c r="G399" t="s">
        <v>5752</v>
      </c>
    </row>
    <row r="400" spans="1:7" x14ac:dyDescent="0.25">
      <c r="A400" t="s">
        <v>5749</v>
      </c>
      <c r="B400" s="3" t="s">
        <v>5750</v>
      </c>
      <c r="C400" t="s">
        <v>736</v>
      </c>
      <c r="D400" t="s">
        <v>4595</v>
      </c>
      <c r="E400" t="s">
        <v>5751</v>
      </c>
      <c r="G400" t="s">
        <v>5752</v>
      </c>
    </row>
    <row r="401" spans="1:7" x14ac:dyDescent="0.25">
      <c r="A401" t="s">
        <v>5749</v>
      </c>
      <c r="B401" s="3" t="s">
        <v>5750</v>
      </c>
      <c r="C401" t="s">
        <v>736</v>
      </c>
      <c r="D401" t="s">
        <v>4595</v>
      </c>
      <c r="E401" t="s">
        <v>5751</v>
      </c>
      <c r="G401" t="s">
        <v>5752</v>
      </c>
    </row>
    <row r="402" spans="1:7" x14ac:dyDescent="0.25">
      <c r="A402" t="s">
        <v>5753</v>
      </c>
      <c r="B402" t="s">
        <v>3831</v>
      </c>
      <c r="C402" t="s">
        <v>736</v>
      </c>
      <c r="D402" t="s">
        <v>38</v>
      </c>
      <c r="E402" t="s">
        <v>5754</v>
      </c>
      <c r="F402" t="s">
        <v>4672</v>
      </c>
      <c r="G402" t="s">
        <v>5755</v>
      </c>
    </row>
    <row r="403" spans="1:7" x14ac:dyDescent="0.25">
      <c r="A403" t="s">
        <v>5753</v>
      </c>
      <c r="B403" t="s">
        <v>3831</v>
      </c>
      <c r="C403" t="s">
        <v>736</v>
      </c>
      <c r="D403" t="s">
        <v>38</v>
      </c>
      <c r="E403" t="s">
        <v>5754</v>
      </c>
      <c r="F403" t="s">
        <v>4672</v>
      </c>
      <c r="G403" t="s">
        <v>5755</v>
      </c>
    </row>
    <row r="404" spans="1:7" x14ac:dyDescent="0.25">
      <c r="A404" t="s">
        <v>5753</v>
      </c>
      <c r="B404" t="s">
        <v>3831</v>
      </c>
      <c r="C404" t="s">
        <v>736</v>
      </c>
      <c r="D404" t="s">
        <v>38</v>
      </c>
      <c r="E404" t="s">
        <v>5754</v>
      </c>
      <c r="F404" t="s">
        <v>4672</v>
      </c>
      <c r="G404" t="s">
        <v>5755</v>
      </c>
    </row>
    <row r="405" spans="1:7" x14ac:dyDescent="0.25">
      <c r="A405" t="s">
        <v>5753</v>
      </c>
      <c r="B405" t="s">
        <v>3831</v>
      </c>
      <c r="C405" t="s">
        <v>736</v>
      </c>
      <c r="D405" t="s">
        <v>38</v>
      </c>
      <c r="E405" t="s">
        <v>5754</v>
      </c>
      <c r="F405" t="s">
        <v>4672</v>
      </c>
      <c r="G405" t="s">
        <v>5755</v>
      </c>
    </row>
    <row r="406" spans="1:7" x14ac:dyDescent="0.25">
      <c r="A406" t="s">
        <v>5756</v>
      </c>
      <c r="B406" t="s">
        <v>3828</v>
      </c>
      <c r="C406" t="s">
        <v>736</v>
      </c>
      <c r="D406" t="s">
        <v>38</v>
      </c>
      <c r="E406" t="s">
        <v>5757</v>
      </c>
      <c r="F406" t="s">
        <v>4672</v>
      </c>
      <c r="G406" t="s">
        <v>5758</v>
      </c>
    </row>
    <row r="407" spans="1:7" x14ac:dyDescent="0.25">
      <c r="A407" t="s">
        <v>5756</v>
      </c>
      <c r="B407" t="s">
        <v>3828</v>
      </c>
      <c r="C407" t="s">
        <v>736</v>
      </c>
      <c r="D407" t="s">
        <v>38</v>
      </c>
      <c r="E407" t="s">
        <v>5757</v>
      </c>
      <c r="F407" t="s">
        <v>4672</v>
      </c>
      <c r="G407" t="s">
        <v>5758</v>
      </c>
    </row>
    <row r="408" spans="1:7" x14ac:dyDescent="0.25">
      <c r="A408" t="s">
        <v>5756</v>
      </c>
      <c r="B408" t="s">
        <v>3828</v>
      </c>
      <c r="C408" t="s">
        <v>736</v>
      </c>
      <c r="D408" t="s">
        <v>38</v>
      </c>
      <c r="E408" t="s">
        <v>5757</v>
      </c>
      <c r="F408" t="s">
        <v>4672</v>
      </c>
      <c r="G408" t="s">
        <v>5758</v>
      </c>
    </row>
    <row r="409" spans="1:7" x14ac:dyDescent="0.25">
      <c r="A409" t="s">
        <v>5756</v>
      </c>
      <c r="B409" t="s">
        <v>3828</v>
      </c>
      <c r="C409" t="s">
        <v>736</v>
      </c>
      <c r="D409" t="s">
        <v>38</v>
      </c>
      <c r="E409" t="s">
        <v>5757</v>
      </c>
      <c r="F409" t="s">
        <v>4672</v>
      </c>
      <c r="G409" t="s">
        <v>5758</v>
      </c>
    </row>
    <row r="410" spans="1:7" x14ac:dyDescent="0.25">
      <c r="A410" t="s">
        <v>5759</v>
      </c>
      <c r="B410" t="s">
        <v>4153</v>
      </c>
      <c r="C410" t="s">
        <v>736</v>
      </c>
      <c r="D410" t="s">
        <v>38</v>
      </c>
      <c r="E410" t="s">
        <v>5760</v>
      </c>
      <c r="F410" t="s">
        <v>4672</v>
      </c>
      <c r="G410" t="s">
        <v>5761</v>
      </c>
    </row>
    <row r="411" spans="1:7" x14ac:dyDescent="0.25">
      <c r="A411" t="s">
        <v>5759</v>
      </c>
      <c r="B411" t="s">
        <v>4153</v>
      </c>
      <c r="C411" t="s">
        <v>736</v>
      </c>
      <c r="D411" t="s">
        <v>38</v>
      </c>
      <c r="E411" t="s">
        <v>5760</v>
      </c>
      <c r="F411" t="s">
        <v>4672</v>
      </c>
      <c r="G411" t="s">
        <v>5761</v>
      </c>
    </row>
    <row r="412" spans="1:7" x14ac:dyDescent="0.25">
      <c r="A412" t="s">
        <v>5759</v>
      </c>
      <c r="B412" t="s">
        <v>4153</v>
      </c>
      <c r="C412" t="s">
        <v>736</v>
      </c>
      <c r="D412" t="s">
        <v>38</v>
      </c>
      <c r="E412" t="s">
        <v>5760</v>
      </c>
      <c r="F412" t="s">
        <v>4672</v>
      </c>
      <c r="G412" t="s">
        <v>5761</v>
      </c>
    </row>
    <row r="413" spans="1:7" x14ac:dyDescent="0.25">
      <c r="A413" t="s">
        <v>5759</v>
      </c>
      <c r="B413" t="s">
        <v>4153</v>
      </c>
      <c r="C413" t="s">
        <v>736</v>
      </c>
      <c r="D413" t="s">
        <v>38</v>
      </c>
      <c r="E413" t="s">
        <v>5760</v>
      </c>
      <c r="F413" t="s">
        <v>4672</v>
      </c>
      <c r="G413" t="s">
        <v>5761</v>
      </c>
    </row>
    <row r="414" spans="1:7" x14ac:dyDescent="0.25">
      <c r="A414" t="s">
        <v>5762</v>
      </c>
      <c r="B414" t="s">
        <v>5763</v>
      </c>
      <c r="C414" t="s">
        <v>1067</v>
      </c>
      <c r="D414" t="s">
        <v>95</v>
      </c>
      <c r="E414" t="s">
        <v>5764</v>
      </c>
      <c r="F414" t="s">
        <v>5765</v>
      </c>
      <c r="G414" t="s">
        <v>5766</v>
      </c>
    </row>
    <row r="415" spans="1:7" x14ac:dyDescent="0.25">
      <c r="A415" t="s">
        <v>5762</v>
      </c>
      <c r="B415" t="s">
        <v>5763</v>
      </c>
      <c r="C415" t="s">
        <v>1067</v>
      </c>
      <c r="D415" t="s">
        <v>95</v>
      </c>
      <c r="E415" t="s">
        <v>5767</v>
      </c>
      <c r="F415" t="s">
        <v>5765</v>
      </c>
      <c r="G415" t="s">
        <v>5768</v>
      </c>
    </row>
    <row r="416" spans="1:7" x14ac:dyDescent="0.25">
      <c r="A416" t="s">
        <v>5762</v>
      </c>
      <c r="B416" t="s">
        <v>5763</v>
      </c>
      <c r="C416" t="s">
        <v>1067</v>
      </c>
      <c r="D416" t="s">
        <v>95</v>
      </c>
      <c r="E416" t="s">
        <v>5769</v>
      </c>
      <c r="F416" t="s">
        <v>5765</v>
      </c>
      <c r="G416" t="s">
        <v>5770</v>
      </c>
    </row>
    <row r="417" spans="1:7" x14ac:dyDescent="0.25">
      <c r="A417" t="s">
        <v>5762</v>
      </c>
      <c r="B417" t="s">
        <v>5763</v>
      </c>
      <c r="C417" t="s">
        <v>1067</v>
      </c>
      <c r="D417" t="s">
        <v>95</v>
      </c>
      <c r="E417" t="s">
        <v>5771</v>
      </c>
      <c r="F417" t="s">
        <v>5765</v>
      </c>
      <c r="G417" t="s">
        <v>5772</v>
      </c>
    </row>
    <row r="418" spans="1:7" x14ac:dyDescent="0.25">
      <c r="A418" t="s">
        <v>5762</v>
      </c>
      <c r="B418" t="s">
        <v>5763</v>
      </c>
      <c r="C418" t="s">
        <v>1067</v>
      </c>
      <c r="D418" t="s">
        <v>95</v>
      </c>
      <c r="E418" t="s">
        <v>5773</v>
      </c>
      <c r="F418" t="s">
        <v>5765</v>
      </c>
      <c r="G418" t="s">
        <v>5774</v>
      </c>
    </row>
    <row r="419" spans="1:7" x14ac:dyDescent="0.25">
      <c r="A419" t="s">
        <v>5762</v>
      </c>
      <c r="B419" t="s">
        <v>5763</v>
      </c>
      <c r="C419" t="s">
        <v>1067</v>
      </c>
      <c r="D419" t="s">
        <v>95</v>
      </c>
      <c r="E419" t="s">
        <v>5775</v>
      </c>
      <c r="F419" t="s">
        <v>5765</v>
      </c>
      <c r="G419" t="s">
        <v>5776</v>
      </c>
    </row>
    <row r="420" spans="1:7" x14ac:dyDescent="0.25">
      <c r="A420" t="s">
        <v>5777</v>
      </c>
      <c r="B420" t="s">
        <v>4132</v>
      </c>
      <c r="C420" t="s">
        <v>736</v>
      </c>
      <c r="D420" t="s">
        <v>38</v>
      </c>
      <c r="E420" t="s">
        <v>5778</v>
      </c>
      <c r="F420" t="s">
        <v>4672</v>
      </c>
      <c r="G420" t="s">
        <v>5779</v>
      </c>
    </row>
    <row r="421" spans="1:7" x14ac:dyDescent="0.25">
      <c r="A421" t="s">
        <v>5780</v>
      </c>
      <c r="B421" t="s">
        <v>4063</v>
      </c>
      <c r="C421" t="s">
        <v>736</v>
      </c>
      <c r="D421" t="s">
        <v>44</v>
      </c>
      <c r="E421" t="s">
        <v>5781</v>
      </c>
      <c r="F421" t="s">
        <v>5150</v>
      </c>
      <c r="G421" t="s">
        <v>5782</v>
      </c>
    </row>
    <row r="422" spans="1:7" x14ac:dyDescent="0.25">
      <c r="A422" t="s">
        <v>5783</v>
      </c>
      <c r="B422" t="s">
        <v>5784</v>
      </c>
      <c r="C422" t="s">
        <v>736</v>
      </c>
      <c r="D422" t="s">
        <v>47</v>
      </c>
      <c r="E422" t="s">
        <v>5785</v>
      </c>
      <c r="F422" t="s">
        <v>4676</v>
      </c>
      <c r="G422" t="s">
        <v>5786</v>
      </c>
    </row>
    <row r="423" spans="1:7" x14ac:dyDescent="0.25">
      <c r="A423" t="s">
        <v>5787</v>
      </c>
      <c r="B423" t="s">
        <v>3964</v>
      </c>
      <c r="C423" t="s">
        <v>736</v>
      </c>
      <c r="D423" t="s">
        <v>38</v>
      </c>
      <c r="E423" t="s">
        <v>5788</v>
      </c>
      <c r="F423" t="s">
        <v>5006</v>
      </c>
      <c r="G423" t="s">
        <v>5789</v>
      </c>
    </row>
    <row r="424" spans="1:7" x14ac:dyDescent="0.25">
      <c r="A424" t="s">
        <v>5790</v>
      </c>
      <c r="B424" t="s">
        <v>2173</v>
      </c>
      <c r="C424" t="s">
        <v>736</v>
      </c>
      <c r="D424" t="s">
        <v>50</v>
      </c>
      <c r="E424" t="s">
        <v>5791</v>
      </c>
      <c r="F424" t="s">
        <v>5792</v>
      </c>
      <c r="G424" t="s">
        <v>5793</v>
      </c>
    </row>
    <row r="425" spans="1:7" x14ac:dyDescent="0.25">
      <c r="A425" t="s">
        <v>5794</v>
      </c>
      <c r="B425" t="s">
        <v>3804</v>
      </c>
      <c r="C425" t="s">
        <v>899</v>
      </c>
      <c r="D425" t="s">
        <v>52</v>
      </c>
      <c r="E425" t="s">
        <v>5795</v>
      </c>
      <c r="F425" t="s">
        <v>4806</v>
      </c>
      <c r="G425" t="s">
        <v>5796</v>
      </c>
    </row>
    <row r="426" spans="1:7" x14ac:dyDescent="0.25">
      <c r="A426" t="s">
        <v>5797</v>
      </c>
      <c r="B426" t="s">
        <v>5798</v>
      </c>
      <c r="C426" t="s">
        <v>736</v>
      </c>
      <c r="D426" t="s">
        <v>38</v>
      </c>
      <c r="E426" t="s">
        <v>5799</v>
      </c>
      <c r="F426" t="s">
        <v>4672</v>
      </c>
      <c r="G426" t="s">
        <v>5800</v>
      </c>
    </row>
    <row r="427" spans="1:7" x14ac:dyDescent="0.25">
      <c r="A427" t="s">
        <v>5801</v>
      </c>
      <c r="B427" t="s">
        <v>5802</v>
      </c>
      <c r="C427" t="s">
        <v>736</v>
      </c>
      <c r="D427" t="s">
        <v>50</v>
      </c>
      <c r="E427" t="s">
        <v>5728</v>
      </c>
      <c r="F427" t="s">
        <v>5150</v>
      </c>
      <c r="G427" t="s">
        <v>5803</v>
      </c>
    </row>
    <row r="428" spans="1:7" x14ac:dyDescent="0.25">
      <c r="A428" t="s">
        <v>5804</v>
      </c>
      <c r="B428" t="s">
        <v>5805</v>
      </c>
      <c r="C428" t="s">
        <v>736</v>
      </c>
      <c r="D428" t="s">
        <v>52</v>
      </c>
      <c r="E428" t="s">
        <v>5806</v>
      </c>
      <c r="G428" t="s">
        <v>5807</v>
      </c>
    </row>
    <row r="429" spans="1:7" x14ac:dyDescent="0.25">
      <c r="A429" t="s">
        <v>5808</v>
      </c>
      <c r="B429" t="s">
        <v>5809</v>
      </c>
      <c r="C429" t="s">
        <v>736</v>
      </c>
      <c r="D429" t="s">
        <v>47</v>
      </c>
      <c r="E429" t="s">
        <v>5069</v>
      </c>
      <c r="G429" t="s">
        <v>5810</v>
      </c>
    </row>
    <row r="430" spans="1:7" x14ac:dyDescent="0.25">
      <c r="A430" t="s">
        <v>5811</v>
      </c>
      <c r="B430" t="s">
        <v>5812</v>
      </c>
      <c r="C430" t="s">
        <v>736</v>
      </c>
      <c r="D430" t="s">
        <v>38</v>
      </c>
      <c r="E430" t="s">
        <v>5813</v>
      </c>
      <c r="F430" t="s">
        <v>4609</v>
      </c>
      <c r="G430" t="s">
        <v>5814</v>
      </c>
    </row>
    <row r="431" spans="1:7" x14ac:dyDescent="0.25">
      <c r="A431" t="s">
        <v>5815</v>
      </c>
      <c r="B431" t="s">
        <v>5816</v>
      </c>
      <c r="C431" t="s">
        <v>736</v>
      </c>
      <c r="D431" t="s">
        <v>38</v>
      </c>
      <c r="E431" t="s">
        <v>5817</v>
      </c>
      <c r="G431" t="s">
        <v>5818</v>
      </c>
    </row>
    <row r="432" spans="1:7" x14ac:dyDescent="0.25">
      <c r="A432" t="s">
        <v>5819</v>
      </c>
      <c r="B432" t="s">
        <v>5820</v>
      </c>
      <c r="C432" t="s">
        <v>736</v>
      </c>
      <c r="D432" t="s">
        <v>287</v>
      </c>
      <c r="E432" t="s">
        <v>5821</v>
      </c>
      <c r="G432" t="s">
        <v>5822</v>
      </c>
    </row>
    <row r="433" spans="1:7" x14ac:dyDescent="0.25">
      <c r="A433" t="s">
        <v>5823</v>
      </c>
      <c r="B433" t="s">
        <v>4206</v>
      </c>
      <c r="C433" t="s">
        <v>736</v>
      </c>
      <c r="D433" t="s">
        <v>47</v>
      </c>
      <c r="E433" t="s">
        <v>5824</v>
      </c>
      <c r="F433" t="s">
        <v>4621</v>
      </c>
      <c r="G433" t="s">
        <v>5825</v>
      </c>
    </row>
    <row r="434" spans="1:7" x14ac:dyDescent="0.25">
      <c r="A434" t="s">
        <v>5826</v>
      </c>
      <c r="B434" t="s">
        <v>4031</v>
      </c>
      <c r="C434" t="s">
        <v>736</v>
      </c>
      <c r="D434" t="s">
        <v>38</v>
      </c>
      <c r="E434" t="s">
        <v>5827</v>
      </c>
      <c r="F434" t="s">
        <v>4621</v>
      </c>
      <c r="G434" t="s">
        <v>5828</v>
      </c>
    </row>
    <row r="435" spans="1:7" x14ac:dyDescent="0.25">
      <c r="A435" t="s">
        <v>5829</v>
      </c>
      <c r="B435" t="s">
        <v>5830</v>
      </c>
      <c r="C435" t="s">
        <v>736</v>
      </c>
      <c r="D435" t="s">
        <v>38</v>
      </c>
      <c r="E435" t="s">
        <v>5831</v>
      </c>
      <c r="F435" t="s">
        <v>4621</v>
      </c>
      <c r="G435" t="s">
        <v>5832</v>
      </c>
    </row>
    <row r="436" spans="1:7" x14ac:dyDescent="0.25">
      <c r="A436" t="s">
        <v>5833</v>
      </c>
      <c r="B436" t="s">
        <v>3149</v>
      </c>
      <c r="C436" t="s">
        <v>736</v>
      </c>
      <c r="D436" t="s">
        <v>117</v>
      </c>
      <c r="E436" t="s">
        <v>5834</v>
      </c>
      <c r="F436" t="s">
        <v>4621</v>
      </c>
      <c r="G436" t="s">
        <v>5835</v>
      </c>
    </row>
    <row r="437" spans="1:7" x14ac:dyDescent="0.25">
      <c r="A437" t="s">
        <v>5836</v>
      </c>
      <c r="B437" t="s">
        <v>4125</v>
      </c>
      <c r="C437" t="s">
        <v>736</v>
      </c>
      <c r="D437" t="s">
        <v>38</v>
      </c>
      <c r="E437" t="s">
        <v>5837</v>
      </c>
      <c r="F437" t="s">
        <v>4672</v>
      </c>
      <c r="G437" t="s">
        <v>5838</v>
      </c>
    </row>
    <row r="438" spans="1:7" x14ac:dyDescent="0.25">
      <c r="A438" t="s">
        <v>5839</v>
      </c>
      <c r="B438" t="s">
        <v>5840</v>
      </c>
      <c r="C438" t="s">
        <v>736</v>
      </c>
      <c r="D438" t="s">
        <v>50</v>
      </c>
      <c r="E438" t="s">
        <v>5841</v>
      </c>
      <c r="F438" t="s">
        <v>5842</v>
      </c>
      <c r="G438" t="s">
        <v>5843</v>
      </c>
    </row>
    <row r="439" spans="1:7" x14ac:dyDescent="0.25">
      <c r="A439" t="s">
        <v>5844</v>
      </c>
      <c r="B439" t="s">
        <v>4070</v>
      </c>
      <c r="C439" t="s">
        <v>736</v>
      </c>
      <c r="D439" t="s">
        <v>38</v>
      </c>
      <c r="E439" t="s">
        <v>5845</v>
      </c>
      <c r="F439" t="s">
        <v>4621</v>
      </c>
      <c r="G439" t="s">
        <v>5846</v>
      </c>
    </row>
    <row r="440" spans="1:7" x14ac:dyDescent="0.25">
      <c r="A440" t="s">
        <v>5847</v>
      </c>
      <c r="B440" t="s">
        <v>4026</v>
      </c>
      <c r="C440" t="s">
        <v>736</v>
      </c>
      <c r="D440" t="s">
        <v>52</v>
      </c>
      <c r="E440" t="s">
        <v>5848</v>
      </c>
      <c r="F440" t="s">
        <v>5110</v>
      </c>
      <c r="G440" t="s">
        <v>5849</v>
      </c>
    </row>
    <row r="441" spans="1:7" x14ac:dyDescent="0.25">
      <c r="A441" t="s">
        <v>5850</v>
      </c>
      <c r="B441" t="s">
        <v>4088</v>
      </c>
      <c r="C441" t="s">
        <v>736</v>
      </c>
      <c r="D441" t="s">
        <v>38</v>
      </c>
      <c r="E441" t="s">
        <v>5851</v>
      </c>
      <c r="F441" t="s">
        <v>5110</v>
      </c>
      <c r="G441" t="s">
        <v>5852</v>
      </c>
    </row>
    <row r="442" spans="1:7" x14ac:dyDescent="0.25">
      <c r="A442" t="s">
        <v>5853</v>
      </c>
      <c r="B442" t="s">
        <v>5854</v>
      </c>
      <c r="C442" t="s">
        <v>736</v>
      </c>
      <c r="D442" t="s">
        <v>47</v>
      </c>
      <c r="E442" t="s">
        <v>5855</v>
      </c>
      <c r="F442" t="s">
        <v>4621</v>
      </c>
      <c r="G442" t="s">
        <v>5856</v>
      </c>
    </row>
    <row r="443" spans="1:7" x14ac:dyDescent="0.25">
      <c r="A443" t="s">
        <v>5857</v>
      </c>
      <c r="B443" t="s">
        <v>5858</v>
      </c>
      <c r="C443" t="s">
        <v>736</v>
      </c>
      <c r="D443" t="s">
        <v>92</v>
      </c>
      <c r="E443" t="s">
        <v>5859</v>
      </c>
      <c r="F443" t="s">
        <v>4633</v>
      </c>
      <c r="G443" t="s">
        <v>5860</v>
      </c>
    </row>
    <row r="444" spans="1:7" x14ac:dyDescent="0.25">
      <c r="A444" t="s">
        <v>5861</v>
      </c>
      <c r="B444" t="s">
        <v>3893</v>
      </c>
      <c r="C444" t="s">
        <v>736</v>
      </c>
      <c r="D444" t="s">
        <v>280</v>
      </c>
      <c r="E444" t="s">
        <v>5862</v>
      </c>
      <c r="F444" t="s">
        <v>5863</v>
      </c>
      <c r="G444" t="s">
        <v>5864</v>
      </c>
    </row>
    <row r="445" spans="1:7" x14ac:dyDescent="0.25">
      <c r="A445" t="s">
        <v>5865</v>
      </c>
      <c r="B445" t="s">
        <v>3950</v>
      </c>
      <c r="C445" t="s">
        <v>736</v>
      </c>
      <c r="D445" t="s">
        <v>38</v>
      </c>
      <c r="E445" t="s">
        <v>5866</v>
      </c>
      <c r="F445" t="s">
        <v>4681</v>
      </c>
      <c r="G445" t="s">
        <v>5867</v>
      </c>
    </row>
    <row r="446" spans="1:7" x14ac:dyDescent="0.25">
      <c r="A446" t="s">
        <v>5868</v>
      </c>
      <c r="B446" t="s">
        <v>2303</v>
      </c>
      <c r="C446" t="s">
        <v>736</v>
      </c>
      <c r="D446" t="s">
        <v>38</v>
      </c>
      <c r="E446" t="s">
        <v>5869</v>
      </c>
      <c r="G446" t="s">
        <v>5870</v>
      </c>
    </row>
    <row r="447" spans="1:7" x14ac:dyDescent="0.25">
      <c r="A447" t="s">
        <v>5871</v>
      </c>
      <c r="B447" t="s">
        <v>4028</v>
      </c>
      <c r="C447" t="s">
        <v>736</v>
      </c>
      <c r="D447" t="s">
        <v>52</v>
      </c>
      <c r="E447" t="s">
        <v>5872</v>
      </c>
      <c r="F447" t="s">
        <v>4629</v>
      </c>
      <c r="G447" t="s">
        <v>5873</v>
      </c>
    </row>
    <row r="448" spans="1:7" x14ac:dyDescent="0.25">
      <c r="A448" t="s">
        <v>5874</v>
      </c>
      <c r="B448" t="s">
        <v>4047</v>
      </c>
      <c r="C448" t="s">
        <v>736</v>
      </c>
      <c r="D448" t="s">
        <v>38</v>
      </c>
      <c r="E448" t="s">
        <v>5875</v>
      </c>
      <c r="F448" t="s">
        <v>5150</v>
      </c>
      <c r="G448" t="s">
        <v>5876</v>
      </c>
    </row>
    <row r="449" spans="1:7" x14ac:dyDescent="0.25">
      <c r="A449" t="s">
        <v>5877</v>
      </c>
      <c r="B449" t="s">
        <v>5878</v>
      </c>
      <c r="C449" t="s">
        <v>736</v>
      </c>
      <c r="D449" t="s">
        <v>38</v>
      </c>
      <c r="E449" t="s">
        <v>5879</v>
      </c>
      <c r="F449" t="s">
        <v>4672</v>
      </c>
      <c r="G449" t="s">
        <v>5880</v>
      </c>
    </row>
    <row r="450" spans="1:7" x14ac:dyDescent="0.25">
      <c r="A450" t="s">
        <v>5877</v>
      </c>
      <c r="B450" t="s">
        <v>5878</v>
      </c>
      <c r="C450" t="s">
        <v>736</v>
      </c>
      <c r="D450" t="s">
        <v>38</v>
      </c>
      <c r="E450" t="s">
        <v>5879</v>
      </c>
      <c r="F450" t="s">
        <v>4672</v>
      </c>
      <c r="G450" t="s">
        <v>5880</v>
      </c>
    </row>
    <row r="451" spans="1:7" x14ac:dyDescent="0.25">
      <c r="A451" t="s">
        <v>5877</v>
      </c>
      <c r="B451" t="s">
        <v>5878</v>
      </c>
      <c r="C451" t="s">
        <v>736</v>
      </c>
      <c r="D451" t="s">
        <v>38</v>
      </c>
      <c r="E451" t="s">
        <v>5879</v>
      </c>
      <c r="F451" t="s">
        <v>4672</v>
      </c>
      <c r="G451" t="s">
        <v>5880</v>
      </c>
    </row>
    <row r="452" spans="1:7" x14ac:dyDescent="0.25">
      <c r="A452" t="s">
        <v>5877</v>
      </c>
      <c r="B452" t="s">
        <v>5878</v>
      </c>
      <c r="C452" t="s">
        <v>736</v>
      </c>
      <c r="D452" t="s">
        <v>38</v>
      </c>
      <c r="E452" t="s">
        <v>5879</v>
      </c>
      <c r="F452" t="s">
        <v>4672</v>
      </c>
      <c r="G452" t="s">
        <v>5880</v>
      </c>
    </row>
    <row r="453" spans="1:7" x14ac:dyDescent="0.25">
      <c r="A453" t="s">
        <v>5881</v>
      </c>
      <c r="B453" t="s">
        <v>2340</v>
      </c>
      <c r="C453" t="s">
        <v>736</v>
      </c>
      <c r="D453" t="s">
        <v>38</v>
      </c>
      <c r="E453" t="s">
        <v>5882</v>
      </c>
      <c r="F453" t="s">
        <v>4672</v>
      </c>
      <c r="G453" t="s">
        <v>5883</v>
      </c>
    </row>
    <row r="454" spans="1:7" x14ac:dyDescent="0.25">
      <c r="A454" t="s">
        <v>5881</v>
      </c>
      <c r="B454" t="s">
        <v>2340</v>
      </c>
      <c r="C454" t="s">
        <v>736</v>
      </c>
      <c r="D454" t="s">
        <v>38</v>
      </c>
      <c r="E454" t="s">
        <v>5882</v>
      </c>
      <c r="F454" t="s">
        <v>4672</v>
      </c>
      <c r="G454" t="s">
        <v>5883</v>
      </c>
    </row>
    <row r="455" spans="1:7" x14ac:dyDescent="0.25">
      <c r="A455" t="s">
        <v>5881</v>
      </c>
      <c r="B455" t="s">
        <v>2340</v>
      </c>
      <c r="C455" t="s">
        <v>736</v>
      </c>
      <c r="D455" t="s">
        <v>38</v>
      </c>
      <c r="E455" t="s">
        <v>5882</v>
      </c>
      <c r="F455" t="s">
        <v>4672</v>
      </c>
      <c r="G455" t="s">
        <v>5883</v>
      </c>
    </row>
    <row r="456" spans="1:7" x14ac:dyDescent="0.25">
      <c r="A456" t="s">
        <v>5881</v>
      </c>
      <c r="B456" t="s">
        <v>2340</v>
      </c>
      <c r="C456" t="s">
        <v>736</v>
      </c>
      <c r="D456" t="s">
        <v>38</v>
      </c>
      <c r="E456" t="s">
        <v>5882</v>
      </c>
      <c r="F456" t="s">
        <v>4672</v>
      </c>
      <c r="G456" t="s">
        <v>5883</v>
      </c>
    </row>
    <row r="457" spans="1:7" x14ac:dyDescent="0.25">
      <c r="A457" t="s">
        <v>5884</v>
      </c>
      <c r="B457" t="s">
        <v>3911</v>
      </c>
      <c r="C457" t="s">
        <v>736</v>
      </c>
      <c r="D457" t="s">
        <v>38</v>
      </c>
      <c r="E457" t="s">
        <v>5885</v>
      </c>
      <c r="F457" t="s">
        <v>4672</v>
      </c>
      <c r="G457" t="s">
        <v>5886</v>
      </c>
    </row>
    <row r="458" spans="1:7" x14ac:dyDescent="0.25">
      <c r="A458" t="s">
        <v>5884</v>
      </c>
      <c r="B458" t="s">
        <v>3911</v>
      </c>
      <c r="C458" t="s">
        <v>736</v>
      </c>
      <c r="D458" t="s">
        <v>38</v>
      </c>
      <c r="E458" t="s">
        <v>5885</v>
      </c>
      <c r="F458" t="s">
        <v>4672</v>
      </c>
      <c r="G458" t="s">
        <v>5886</v>
      </c>
    </row>
    <row r="459" spans="1:7" x14ac:dyDescent="0.25">
      <c r="A459" t="s">
        <v>5884</v>
      </c>
      <c r="B459" t="s">
        <v>3911</v>
      </c>
      <c r="C459" t="s">
        <v>736</v>
      </c>
      <c r="D459" t="s">
        <v>38</v>
      </c>
      <c r="E459" t="s">
        <v>5885</v>
      </c>
      <c r="F459" t="s">
        <v>4672</v>
      </c>
      <c r="G459" t="s">
        <v>5886</v>
      </c>
    </row>
    <row r="460" spans="1:7" x14ac:dyDescent="0.25">
      <c r="A460" t="s">
        <v>5884</v>
      </c>
      <c r="B460" t="s">
        <v>3911</v>
      </c>
      <c r="C460" t="s">
        <v>736</v>
      </c>
      <c r="D460" t="s">
        <v>38</v>
      </c>
      <c r="E460" t="s">
        <v>5885</v>
      </c>
      <c r="F460" t="s">
        <v>4672</v>
      </c>
      <c r="G460" t="s">
        <v>5886</v>
      </c>
    </row>
    <row r="461" spans="1:7" x14ac:dyDescent="0.25">
      <c r="A461" t="s">
        <v>5887</v>
      </c>
      <c r="B461" t="s">
        <v>4143</v>
      </c>
      <c r="C461" t="s">
        <v>736</v>
      </c>
      <c r="D461" t="s">
        <v>47</v>
      </c>
      <c r="E461" t="s">
        <v>5888</v>
      </c>
      <c r="F461" t="s">
        <v>4629</v>
      </c>
      <c r="G461" t="s">
        <v>5889</v>
      </c>
    </row>
    <row r="462" spans="1:7" x14ac:dyDescent="0.25">
      <c r="A462" t="s">
        <v>5890</v>
      </c>
      <c r="B462" t="s">
        <v>4027</v>
      </c>
      <c r="C462" t="s">
        <v>736</v>
      </c>
      <c r="D462" t="s">
        <v>52</v>
      </c>
      <c r="E462" t="s">
        <v>5891</v>
      </c>
      <c r="F462" t="s">
        <v>4811</v>
      </c>
      <c r="G462" t="s">
        <v>5892</v>
      </c>
    </row>
    <row r="463" spans="1:7" x14ac:dyDescent="0.25">
      <c r="A463" t="s">
        <v>5893</v>
      </c>
      <c r="B463" t="s">
        <v>3843</v>
      </c>
      <c r="C463" t="s">
        <v>736</v>
      </c>
      <c r="D463" t="s">
        <v>52</v>
      </c>
      <c r="E463" t="s">
        <v>5894</v>
      </c>
      <c r="F463" t="s">
        <v>5895</v>
      </c>
      <c r="G463" t="s">
        <v>5896</v>
      </c>
    </row>
    <row r="464" spans="1:7" x14ac:dyDescent="0.25">
      <c r="A464" t="s">
        <v>5897</v>
      </c>
      <c r="B464" t="s">
        <v>5898</v>
      </c>
      <c r="C464" t="s">
        <v>736</v>
      </c>
      <c r="D464" t="s">
        <v>38</v>
      </c>
      <c r="E464" t="s">
        <v>5899</v>
      </c>
      <c r="G464" t="s">
        <v>5900</v>
      </c>
    </row>
    <row r="465" spans="1:7" x14ac:dyDescent="0.25">
      <c r="A465" t="s">
        <v>5901</v>
      </c>
      <c r="B465" t="s">
        <v>5902</v>
      </c>
      <c r="C465" t="s">
        <v>736</v>
      </c>
      <c r="D465" t="s">
        <v>50</v>
      </c>
      <c r="E465" t="s">
        <v>5903</v>
      </c>
      <c r="F465" t="s">
        <v>5904</v>
      </c>
      <c r="G465" t="s">
        <v>5905</v>
      </c>
    </row>
    <row r="466" spans="1:7" x14ac:dyDescent="0.25">
      <c r="A466" t="s">
        <v>5906</v>
      </c>
      <c r="B466" t="s">
        <v>3825</v>
      </c>
      <c r="C466" t="s">
        <v>736</v>
      </c>
      <c r="D466" t="s">
        <v>47</v>
      </c>
      <c r="E466" t="s">
        <v>5907</v>
      </c>
      <c r="F466" t="s">
        <v>4609</v>
      </c>
      <c r="G466" t="s">
        <v>5908</v>
      </c>
    </row>
    <row r="467" spans="1:7" x14ac:dyDescent="0.25">
      <c r="A467" t="s">
        <v>5909</v>
      </c>
      <c r="B467" t="s">
        <v>3945</v>
      </c>
      <c r="C467" t="s">
        <v>736</v>
      </c>
      <c r="D467" t="s">
        <v>38</v>
      </c>
      <c r="E467" t="s">
        <v>5910</v>
      </c>
      <c r="F467" t="s">
        <v>4676</v>
      </c>
      <c r="G467" t="s">
        <v>5911</v>
      </c>
    </row>
    <row r="468" spans="1:7" x14ac:dyDescent="0.25">
      <c r="A468" t="s">
        <v>5912</v>
      </c>
      <c r="B468" t="s">
        <v>2290</v>
      </c>
      <c r="C468" t="s">
        <v>736</v>
      </c>
      <c r="D468" t="s">
        <v>82</v>
      </c>
      <c r="E468" t="s">
        <v>5913</v>
      </c>
      <c r="F468" t="s">
        <v>4621</v>
      </c>
      <c r="G468" t="s">
        <v>5914</v>
      </c>
    </row>
    <row r="469" spans="1:7" x14ac:dyDescent="0.25">
      <c r="A469" t="s">
        <v>5915</v>
      </c>
      <c r="B469" t="s">
        <v>4055</v>
      </c>
      <c r="C469" t="s">
        <v>736</v>
      </c>
      <c r="D469" t="s">
        <v>52</v>
      </c>
      <c r="E469" t="s">
        <v>5916</v>
      </c>
      <c r="F469" t="s">
        <v>4621</v>
      </c>
      <c r="G469" t="s">
        <v>5917</v>
      </c>
    </row>
    <row r="470" spans="1:7" x14ac:dyDescent="0.25">
      <c r="A470" t="s">
        <v>5918</v>
      </c>
      <c r="B470" t="s">
        <v>4194</v>
      </c>
      <c r="C470" t="s">
        <v>736</v>
      </c>
      <c r="D470" t="s">
        <v>4664</v>
      </c>
      <c r="E470" t="s">
        <v>5919</v>
      </c>
      <c r="F470" t="s">
        <v>5150</v>
      </c>
      <c r="G470" t="s">
        <v>5920</v>
      </c>
    </row>
    <row r="471" spans="1:7" x14ac:dyDescent="0.25">
      <c r="A471" t="s">
        <v>5921</v>
      </c>
      <c r="B471" t="s">
        <v>5922</v>
      </c>
      <c r="C471" t="s">
        <v>736</v>
      </c>
      <c r="D471" t="s">
        <v>47</v>
      </c>
      <c r="E471" t="s">
        <v>5923</v>
      </c>
      <c r="F471" t="s">
        <v>5924</v>
      </c>
      <c r="G471" t="s">
        <v>5925</v>
      </c>
    </row>
    <row r="472" spans="1:7" x14ac:dyDescent="0.25">
      <c r="A472" t="s">
        <v>5926</v>
      </c>
      <c r="B472" t="s">
        <v>5927</v>
      </c>
      <c r="C472" t="s">
        <v>736</v>
      </c>
      <c r="D472" t="s">
        <v>52</v>
      </c>
      <c r="E472" t="s">
        <v>5928</v>
      </c>
      <c r="F472" t="s">
        <v>5929</v>
      </c>
      <c r="G472" t="s">
        <v>5930</v>
      </c>
    </row>
    <row r="473" spans="1:7" x14ac:dyDescent="0.25">
      <c r="A473" t="s">
        <v>5931</v>
      </c>
      <c r="B473" t="s">
        <v>5932</v>
      </c>
      <c r="C473" t="s">
        <v>736</v>
      </c>
      <c r="D473" t="s">
        <v>52</v>
      </c>
      <c r="E473" t="s">
        <v>5933</v>
      </c>
      <c r="F473" t="s">
        <v>4633</v>
      </c>
      <c r="G473" t="s">
        <v>5934</v>
      </c>
    </row>
    <row r="474" spans="1:7" x14ac:dyDescent="0.25">
      <c r="A474" t="s">
        <v>5935</v>
      </c>
      <c r="B474" s="3" t="s">
        <v>5936</v>
      </c>
      <c r="C474" t="s">
        <v>736</v>
      </c>
      <c r="D474" t="s">
        <v>4595</v>
      </c>
      <c r="E474" t="s">
        <v>5937</v>
      </c>
      <c r="G474" t="s">
        <v>5938</v>
      </c>
    </row>
    <row r="475" spans="1:7" x14ac:dyDescent="0.25">
      <c r="A475" t="s">
        <v>5935</v>
      </c>
      <c r="B475" s="3" t="s">
        <v>5936</v>
      </c>
      <c r="C475" t="s">
        <v>736</v>
      </c>
      <c r="D475" t="s">
        <v>4595</v>
      </c>
      <c r="E475" t="s">
        <v>5937</v>
      </c>
      <c r="G475" t="s">
        <v>5938</v>
      </c>
    </row>
    <row r="476" spans="1:7" x14ac:dyDescent="0.25">
      <c r="A476" t="s">
        <v>5935</v>
      </c>
      <c r="B476" s="3" t="s">
        <v>5936</v>
      </c>
      <c r="C476" t="s">
        <v>736</v>
      </c>
      <c r="D476" t="s">
        <v>4595</v>
      </c>
      <c r="E476" t="s">
        <v>5937</v>
      </c>
      <c r="G476" t="s">
        <v>5938</v>
      </c>
    </row>
    <row r="477" spans="1:7" x14ac:dyDescent="0.25">
      <c r="A477" t="s">
        <v>5935</v>
      </c>
      <c r="B477" s="3" t="s">
        <v>5936</v>
      </c>
      <c r="C477" t="s">
        <v>736</v>
      </c>
      <c r="D477" t="s">
        <v>4595</v>
      </c>
      <c r="E477" t="s">
        <v>5937</v>
      </c>
      <c r="G477" t="s">
        <v>5938</v>
      </c>
    </row>
    <row r="478" spans="1:7" x14ac:dyDescent="0.25">
      <c r="A478" t="s">
        <v>5939</v>
      </c>
      <c r="B478" t="s">
        <v>4203</v>
      </c>
      <c r="C478" t="s">
        <v>736</v>
      </c>
      <c r="D478" t="s">
        <v>4664</v>
      </c>
      <c r="E478" t="s">
        <v>5940</v>
      </c>
      <c r="F478" t="s">
        <v>4609</v>
      </c>
      <c r="G478" t="s">
        <v>5941</v>
      </c>
    </row>
    <row r="479" spans="1:7" x14ac:dyDescent="0.25">
      <c r="A479" t="s">
        <v>5942</v>
      </c>
      <c r="B479" t="s">
        <v>4126</v>
      </c>
      <c r="C479" t="s">
        <v>736</v>
      </c>
      <c r="D479" t="s">
        <v>38</v>
      </c>
      <c r="E479" t="s">
        <v>5943</v>
      </c>
      <c r="F479" t="s">
        <v>4672</v>
      </c>
      <c r="G479" t="s">
        <v>5944</v>
      </c>
    </row>
    <row r="480" spans="1:7" x14ac:dyDescent="0.25">
      <c r="A480" t="s">
        <v>5945</v>
      </c>
      <c r="B480" t="s">
        <v>5946</v>
      </c>
      <c r="C480" t="s">
        <v>899</v>
      </c>
      <c r="D480" t="s">
        <v>52</v>
      </c>
      <c r="E480" t="s">
        <v>5947</v>
      </c>
      <c r="F480" t="s">
        <v>4806</v>
      </c>
      <c r="G480" t="s">
        <v>5948</v>
      </c>
    </row>
    <row r="481" spans="1:7" x14ac:dyDescent="0.25">
      <c r="A481" t="s">
        <v>5949</v>
      </c>
      <c r="B481" t="s">
        <v>5950</v>
      </c>
      <c r="C481" t="s">
        <v>2138</v>
      </c>
      <c r="D481" t="s">
        <v>25</v>
      </c>
      <c r="E481" t="s">
        <v>5951</v>
      </c>
      <c r="F481" t="s">
        <v>5952</v>
      </c>
    </row>
    <row r="482" spans="1:7" x14ac:dyDescent="0.25">
      <c r="A482" t="s">
        <v>5953</v>
      </c>
      <c r="B482" t="s">
        <v>5954</v>
      </c>
      <c r="C482" t="s">
        <v>736</v>
      </c>
      <c r="D482" t="s">
        <v>32</v>
      </c>
      <c r="E482" t="s">
        <v>5955</v>
      </c>
      <c r="F482" t="s">
        <v>4656</v>
      </c>
      <c r="G482" t="s">
        <v>5956</v>
      </c>
    </row>
    <row r="483" spans="1:7" x14ac:dyDescent="0.25">
      <c r="A483" t="s">
        <v>5953</v>
      </c>
      <c r="B483" t="s">
        <v>5954</v>
      </c>
      <c r="C483" t="s">
        <v>736</v>
      </c>
      <c r="D483" t="s">
        <v>32</v>
      </c>
      <c r="E483" t="s">
        <v>5955</v>
      </c>
      <c r="F483" t="s">
        <v>4656</v>
      </c>
      <c r="G483" t="s">
        <v>5956</v>
      </c>
    </row>
    <row r="484" spans="1:7" x14ac:dyDescent="0.25">
      <c r="A484" t="s">
        <v>5957</v>
      </c>
      <c r="B484" t="s">
        <v>5958</v>
      </c>
      <c r="C484" t="s">
        <v>736</v>
      </c>
      <c r="D484" t="s">
        <v>50</v>
      </c>
      <c r="E484" t="s">
        <v>5959</v>
      </c>
      <c r="F484" t="s">
        <v>5960</v>
      </c>
      <c r="G484" t="s">
        <v>5961</v>
      </c>
    </row>
    <row r="485" spans="1:7" x14ac:dyDescent="0.25">
      <c r="A485" t="s">
        <v>5962</v>
      </c>
      <c r="B485" t="s">
        <v>2354</v>
      </c>
      <c r="C485" t="s">
        <v>736</v>
      </c>
      <c r="D485" t="s">
        <v>47</v>
      </c>
      <c r="E485" t="s">
        <v>5963</v>
      </c>
      <c r="F485" t="s">
        <v>4633</v>
      </c>
      <c r="G485" t="s">
        <v>5964</v>
      </c>
    </row>
    <row r="486" spans="1:7" x14ac:dyDescent="0.25">
      <c r="A486" t="s">
        <v>5965</v>
      </c>
      <c r="B486" t="s">
        <v>5966</v>
      </c>
      <c r="C486" t="s">
        <v>736</v>
      </c>
      <c r="D486" t="s">
        <v>287</v>
      </c>
      <c r="E486" t="s">
        <v>5967</v>
      </c>
      <c r="G486" t="s">
        <v>5968</v>
      </c>
    </row>
    <row r="487" spans="1:7" x14ac:dyDescent="0.25">
      <c r="A487" t="s">
        <v>5969</v>
      </c>
      <c r="B487" t="s">
        <v>4122</v>
      </c>
      <c r="C487" t="s">
        <v>736</v>
      </c>
      <c r="D487" t="s">
        <v>38</v>
      </c>
      <c r="E487" t="s">
        <v>5970</v>
      </c>
      <c r="F487" t="s">
        <v>4672</v>
      </c>
      <c r="G487" t="s">
        <v>5971</v>
      </c>
    </row>
    <row r="488" spans="1:7" x14ac:dyDescent="0.25">
      <c r="A488" t="s">
        <v>5972</v>
      </c>
      <c r="B488" t="s">
        <v>2261</v>
      </c>
      <c r="C488" t="s">
        <v>736</v>
      </c>
      <c r="D488" t="s">
        <v>38</v>
      </c>
      <c r="E488" t="s">
        <v>5973</v>
      </c>
      <c r="G488" t="s">
        <v>5974</v>
      </c>
    </row>
    <row r="489" spans="1:7" x14ac:dyDescent="0.25">
      <c r="A489" t="s">
        <v>5975</v>
      </c>
      <c r="B489" t="s">
        <v>5976</v>
      </c>
      <c r="C489" t="s">
        <v>736</v>
      </c>
      <c r="D489" t="s">
        <v>38</v>
      </c>
      <c r="E489" t="s">
        <v>5977</v>
      </c>
      <c r="F489" t="s">
        <v>4672</v>
      </c>
      <c r="G489" t="s">
        <v>5978</v>
      </c>
    </row>
    <row r="490" spans="1:7" x14ac:dyDescent="0.25">
      <c r="A490" t="s">
        <v>5979</v>
      </c>
      <c r="B490" t="s">
        <v>2255</v>
      </c>
      <c r="C490" t="s">
        <v>736</v>
      </c>
      <c r="D490" t="s">
        <v>117</v>
      </c>
      <c r="E490" t="s">
        <v>5980</v>
      </c>
      <c r="F490" t="s">
        <v>4696</v>
      </c>
      <c r="G490" t="s">
        <v>5981</v>
      </c>
    </row>
    <row r="491" spans="1:7" x14ac:dyDescent="0.25">
      <c r="A491" t="s">
        <v>5982</v>
      </c>
      <c r="B491" t="s">
        <v>4001</v>
      </c>
      <c r="C491" t="s">
        <v>736</v>
      </c>
      <c r="D491" t="s">
        <v>38</v>
      </c>
      <c r="E491" t="s">
        <v>5983</v>
      </c>
      <c r="F491" t="s">
        <v>4629</v>
      </c>
      <c r="G491" t="s">
        <v>5984</v>
      </c>
    </row>
    <row r="492" spans="1:7" x14ac:dyDescent="0.25">
      <c r="A492" t="s">
        <v>5985</v>
      </c>
      <c r="B492" t="s">
        <v>4058</v>
      </c>
      <c r="C492" t="s">
        <v>736</v>
      </c>
      <c r="D492" t="s">
        <v>47</v>
      </c>
      <c r="E492" t="s">
        <v>5986</v>
      </c>
      <c r="F492" t="s">
        <v>5987</v>
      </c>
      <c r="G492" t="s">
        <v>5988</v>
      </c>
    </row>
    <row r="493" spans="1:7" x14ac:dyDescent="0.25">
      <c r="A493" t="s">
        <v>5989</v>
      </c>
      <c r="B493" t="s">
        <v>5990</v>
      </c>
      <c r="C493" t="s">
        <v>736</v>
      </c>
      <c r="D493" t="s">
        <v>82</v>
      </c>
      <c r="E493" t="s">
        <v>5991</v>
      </c>
      <c r="F493" t="s">
        <v>5062</v>
      </c>
      <c r="G493" t="s">
        <v>5992</v>
      </c>
    </row>
    <row r="494" spans="1:7" x14ac:dyDescent="0.25">
      <c r="A494" t="s">
        <v>5993</v>
      </c>
      <c r="B494" s="3" t="s">
        <v>5994</v>
      </c>
      <c r="C494" t="s">
        <v>736</v>
      </c>
      <c r="D494" t="s">
        <v>4595</v>
      </c>
      <c r="E494" t="s">
        <v>5995</v>
      </c>
      <c r="G494" t="s">
        <v>5996</v>
      </c>
    </row>
    <row r="495" spans="1:7" x14ac:dyDescent="0.25">
      <c r="A495" t="s">
        <v>5993</v>
      </c>
      <c r="B495" s="3" t="s">
        <v>5994</v>
      </c>
      <c r="C495" t="s">
        <v>736</v>
      </c>
      <c r="D495" t="s">
        <v>4595</v>
      </c>
      <c r="E495" t="s">
        <v>5995</v>
      </c>
      <c r="G495" t="s">
        <v>5996</v>
      </c>
    </row>
    <row r="496" spans="1:7" x14ac:dyDescent="0.25">
      <c r="A496" t="s">
        <v>5993</v>
      </c>
      <c r="B496" s="3" t="s">
        <v>5994</v>
      </c>
      <c r="C496" t="s">
        <v>736</v>
      </c>
      <c r="D496" t="s">
        <v>4595</v>
      </c>
      <c r="E496" t="s">
        <v>5995</v>
      </c>
      <c r="G496" t="s">
        <v>5996</v>
      </c>
    </row>
    <row r="497" spans="1:7" x14ac:dyDescent="0.25">
      <c r="A497" t="s">
        <v>5993</v>
      </c>
      <c r="B497" s="3" t="s">
        <v>5994</v>
      </c>
      <c r="C497" t="s">
        <v>736</v>
      </c>
      <c r="D497" t="s">
        <v>4595</v>
      </c>
      <c r="E497" t="s">
        <v>5995</v>
      </c>
      <c r="G497" t="s">
        <v>5996</v>
      </c>
    </row>
    <row r="498" spans="1:7" x14ac:dyDescent="0.25">
      <c r="A498" t="s">
        <v>5997</v>
      </c>
      <c r="B498" t="s">
        <v>5998</v>
      </c>
      <c r="C498" t="s">
        <v>736</v>
      </c>
      <c r="D498" t="s">
        <v>38</v>
      </c>
      <c r="E498" t="s">
        <v>5999</v>
      </c>
      <c r="F498" t="s">
        <v>4685</v>
      </c>
      <c r="G498" t="s">
        <v>6000</v>
      </c>
    </row>
    <row r="499" spans="1:7" x14ac:dyDescent="0.25">
      <c r="A499" t="s">
        <v>6001</v>
      </c>
      <c r="B499" t="s">
        <v>6002</v>
      </c>
      <c r="C499" t="s">
        <v>736</v>
      </c>
      <c r="D499" t="s">
        <v>38</v>
      </c>
      <c r="E499" t="s">
        <v>6003</v>
      </c>
      <c r="F499" t="s">
        <v>4609</v>
      </c>
      <c r="G499" t="s">
        <v>6004</v>
      </c>
    </row>
    <row r="500" spans="1:7" x14ac:dyDescent="0.25">
      <c r="A500" t="s">
        <v>6005</v>
      </c>
      <c r="B500" t="s">
        <v>4067</v>
      </c>
      <c r="C500" t="s">
        <v>736</v>
      </c>
      <c r="D500" t="s">
        <v>44</v>
      </c>
      <c r="E500" t="s">
        <v>6006</v>
      </c>
      <c r="F500" t="s">
        <v>4609</v>
      </c>
      <c r="G500" t="s">
        <v>6007</v>
      </c>
    </row>
    <row r="501" spans="1:7" x14ac:dyDescent="0.25">
      <c r="A501" t="s">
        <v>6008</v>
      </c>
      <c r="B501" t="s">
        <v>6009</v>
      </c>
      <c r="C501" t="s">
        <v>736</v>
      </c>
      <c r="D501" t="s">
        <v>47</v>
      </c>
      <c r="E501" t="s">
        <v>6010</v>
      </c>
      <c r="F501" t="s">
        <v>5006</v>
      </c>
      <c r="G501" t="s">
        <v>6011</v>
      </c>
    </row>
    <row r="502" spans="1:7" x14ac:dyDescent="0.25">
      <c r="A502" t="s">
        <v>6012</v>
      </c>
      <c r="B502" t="s">
        <v>4158</v>
      </c>
      <c r="C502" t="s">
        <v>736</v>
      </c>
      <c r="D502" t="s">
        <v>38</v>
      </c>
      <c r="E502" t="s">
        <v>6013</v>
      </c>
      <c r="F502" t="s">
        <v>4672</v>
      </c>
      <c r="G502" t="s">
        <v>6014</v>
      </c>
    </row>
    <row r="503" spans="1:7" x14ac:dyDescent="0.25">
      <c r="A503" t="s">
        <v>6012</v>
      </c>
      <c r="B503" t="s">
        <v>4158</v>
      </c>
      <c r="C503" t="s">
        <v>736</v>
      </c>
      <c r="D503" t="s">
        <v>38</v>
      </c>
      <c r="E503" t="s">
        <v>6013</v>
      </c>
      <c r="F503" t="s">
        <v>4672</v>
      </c>
      <c r="G503" t="s">
        <v>6014</v>
      </c>
    </row>
    <row r="504" spans="1:7" x14ac:dyDescent="0.25">
      <c r="A504" t="s">
        <v>6012</v>
      </c>
      <c r="B504" t="s">
        <v>4158</v>
      </c>
      <c r="C504" t="s">
        <v>736</v>
      </c>
      <c r="D504" t="s">
        <v>38</v>
      </c>
      <c r="E504" t="s">
        <v>6013</v>
      </c>
      <c r="F504" t="s">
        <v>4672</v>
      </c>
      <c r="G504" t="s">
        <v>6014</v>
      </c>
    </row>
    <row r="505" spans="1:7" x14ac:dyDescent="0.25">
      <c r="A505" t="s">
        <v>6012</v>
      </c>
      <c r="B505" t="s">
        <v>4158</v>
      </c>
      <c r="C505" t="s">
        <v>736</v>
      </c>
      <c r="D505" t="s">
        <v>38</v>
      </c>
      <c r="E505" t="s">
        <v>6013</v>
      </c>
      <c r="F505" t="s">
        <v>4672</v>
      </c>
      <c r="G505" t="s">
        <v>6014</v>
      </c>
    </row>
    <row r="506" spans="1:7" x14ac:dyDescent="0.25">
      <c r="A506" t="s">
        <v>6015</v>
      </c>
      <c r="B506" t="s">
        <v>3908</v>
      </c>
      <c r="C506" t="s">
        <v>736</v>
      </c>
      <c r="D506" t="s">
        <v>38</v>
      </c>
      <c r="E506" t="s">
        <v>6016</v>
      </c>
      <c r="F506" t="s">
        <v>4672</v>
      </c>
      <c r="G506" t="s">
        <v>6017</v>
      </c>
    </row>
    <row r="507" spans="1:7" x14ac:dyDescent="0.25">
      <c r="A507" t="s">
        <v>6015</v>
      </c>
      <c r="B507" t="s">
        <v>3908</v>
      </c>
      <c r="C507" t="s">
        <v>736</v>
      </c>
      <c r="D507" t="s">
        <v>38</v>
      </c>
      <c r="E507" t="s">
        <v>6016</v>
      </c>
      <c r="F507" t="s">
        <v>4672</v>
      </c>
      <c r="G507" t="s">
        <v>6017</v>
      </c>
    </row>
    <row r="508" spans="1:7" x14ac:dyDescent="0.25">
      <c r="A508" t="s">
        <v>6015</v>
      </c>
      <c r="B508" t="s">
        <v>3908</v>
      </c>
      <c r="C508" t="s">
        <v>736</v>
      </c>
      <c r="D508" t="s">
        <v>38</v>
      </c>
      <c r="E508" t="s">
        <v>6016</v>
      </c>
      <c r="F508" t="s">
        <v>4672</v>
      </c>
      <c r="G508" t="s">
        <v>6017</v>
      </c>
    </row>
    <row r="509" spans="1:7" x14ac:dyDescent="0.25">
      <c r="A509" t="s">
        <v>6015</v>
      </c>
      <c r="B509" t="s">
        <v>3908</v>
      </c>
      <c r="C509" t="s">
        <v>736</v>
      </c>
      <c r="D509" t="s">
        <v>38</v>
      </c>
      <c r="E509" t="s">
        <v>6016</v>
      </c>
      <c r="F509" t="s">
        <v>4672</v>
      </c>
      <c r="G509" t="s">
        <v>6017</v>
      </c>
    </row>
    <row r="510" spans="1:7" x14ac:dyDescent="0.25">
      <c r="A510" t="s">
        <v>6018</v>
      </c>
      <c r="B510" t="s">
        <v>4827</v>
      </c>
      <c r="C510" t="s">
        <v>1067</v>
      </c>
      <c r="D510" t="s">
        <v>6019</v>
      </c>
      <c r="E510" t="s">
        <v>6020</v>
      </c>
      <c r="F510" t="s">
        <v>4829</v>
      </c>
    </row>
    <row r="511" spans="1:7" x14ac:dyDescent="0.25">
      <c r="A511" t="s">
        <v>6021</v>
      </c>
      <c r="B511" t="s">
        <v>3978</v>
      </c>
      <c r="C511" t="s">
        <v>736</v>
      </c>
      <c r="D511" t="s">
        <v>38</v>
      </c>
      <c r="E511" t="s">
        <v>6022</v>
      </c>
      <c r="F511" t="s">
        <v>4609</v>
      </c>
      <c r="G511" t="s">
        <v>6023</v>
      </c>
    </row>
    <row r="512" spans="1:7" x14ac:dyDescent="0.25">
      <c r="A512" t="s">
        <v>6024</v>
      </c>
      <c r="B512" t="s">
        <v>6025</v>
      </c>
      <c r="C512" t="s">
        <v>736</v>
      </c>
      <c r="D512" t="s">
        <v>47</v>
      </c>
      <c r="E512" t="s">
        <v>6026</v>
      </c>
      <c r="G512" t="s">
        <v>6027</v>
      </c>
    </row>
    <row r="513" spans="1:7" x14ac:dyDescent="0.25">
      <c r="A513" t="s">
        <v>6028</v>
      </c>
      <c r="B513" t="s">
        <v>3853</v>
      </c>
      <c r="C513" t="s">
        <v>736</v>
      </c>
      <c r="D513" t="s">
        <v>50</v>
      </c>
      <c r="E513" t="s">
        <v>6029</v>
      </c>
      <c r="F513" t="s">
        <v>4621</v>
      </c>
      <c r="G513" t="s">
        <v>6030</v>
      </c>
    </row>
    <row r="514" spans="1:7" x14ac:dyDescent="0.25">
      <c r="A514" t="s">
        <v>6031</v>
      </c>
      <c r="B514" t="s">
        <v>3816</v>
      </c>
      <c r="C514" t="s">
        <v>736</v>
      </c>
      <c r="D514" t="s">
        <v>52</v>
      </c>
      <c r="E514" t="s">
        <v>6032</v>
      </c>
      <c r="G514" t="s">
        <v>6033</v>
      </c>
    </row>
    <row r="515" spans="1:7" x14ac:dyDescent="0.25">
      <c r="A515" t="s">
        <v>6034</v>
      </c>
      <c r="B515" t="s">
        <v>3907</v>
      </c>
      <c r="C515" t="s">
        <v>736</v>
      </c>
      <c r="D515" t="s">
        <v>38</v>
      </c>
      <c r="E515" t="s">
        <v>6035</v>
      </c>
      <c r="F515" t="s">
        <v>6036</v>
      </c>
      <c r="G515" t="s">
        <v>6037</v>
      </c>
    </row>
    <row r="516" spans="1:7" x14ac:dyDescent="0.25">
      <c r="A516" t="s">
        <v>6038</v>
      </c>
      <c r="B516" t="s">
        <v>3949</v>
      </c>
      <c r="C516" t="s">
        <v>736</v>
      </c>
      <c r="D516" t="s">
        <v>38</v>
      </c>
      <c r="E516" t="s">
        <v>6039</v>
      </c>
      <c r="G516" t="s">
        <v>6040</v>
      </c>
    </row>
    <row r="517" spans="1:7" x14ac:dyDescent="0.25">
      <c r="A517" t="s">
        <v>6041</v>
      </c>
      <c r="B517" s="3" t="s">
        <v>6042</v>
      </c>
      <c r="C517" t="s">
        <v>736</v>
      </c>
      <c r="D517" t="s">
        <v>4595</v>
      </c>
      <c r="E517" t="s">
        <v>6043</v>
      </c>
      <c r="G517" t="s">
        <v>6044</v>
      </c>
    </row>
    <row r="518" spans="1:7" x14ac:dyDescent="0.25">
      <c r="A518" t="s">
        <v>6041</v>
      </c>
      <c r="B518" s="3" t="s">
        <v>6042</v>
      </c>
      <c r="C518" t="s">
        <v>736</v>
      </c>
      <c r="D518" t="s">
        <v>4595</v>
      </c>
      <c r="E518" t="s">
        <v>6043</v>
      </c>
      <c r="G518" t="s">
        <v>6044</v>
      </c>
    </row>
    <row r="519" spans="1:7" x14ac:dyDescent="0.25">
      <c r="A519" t="s">
        <v>6041</v>
      </c>
      <c r="B519" s="3" t="s">
        <v>6042</v>
      </c>
      <c r="C519" t="s">
        <v>736</v>
      </c>
      <c r="D519" t="s">
        <v>4595</v>
      </c>
      <c r="E519" t="s">
        <v>6043</v>
      </c>
      <c r="G519" t="s">
        <v>6044</v>
      </c>
    </row>
    <row r="520" spans="1:7" x14ac:dyDescent="0.25">
      <c r="A520" t="s">
        <v>6041</v>
      </c>
      <c r="B520" s="3" t="s">
        <v>6042</v>
      </c>
      <c r="C520" t="s">
        <v>736</v>
      </c>
      <c r="D520" t="s">
        <v>4595</v>
      </c>
      <c r="E520" t="s">
        <v>6043</v>
      </c>
      <c r="G520" t="s">
        <v>6044</v>
      </c>
    </row>
    <row r="521" spans="1:7" x14ac:dyDescent="0.25">
      <c r="A521" t="s">
        <v>6045</v>
      </c>
      <c r="B521" t="s">
        <v>6046</v>
      </c>
      <c r="C521" t="s">
        <v>736</v>
      </c>
      <c r="D521" t="s">
        <v>38</v>
      </c>
      <c r="E521" t="s">
        <v>4753</v>
      </c>
      <c r="G521" t="s">
        <v>6047</v>
      </c>
    </row>
    <row r="522" spans="1:7" x14ac:dyDescent="0.25">
      <c r="A522" t="s">
        <v>6048</v>
      </c>
      <c r="B522" t="s">
        <v>2301</v>
      </c>
      <c r="C522" t="s">
        <v>736</v>
      </c>
      <c r="D522" t="s">
        <v>38</v>
      </c>
      <c r="E522" t="s">
        <v>6049</v>
      </c>
      <c r="F522" t="s">
        <v>6050</v>
      </c>
      <c r="G522" t="s">
        <v>6051</v>
      </c>
    </row>
    <row r="523" spans="1:7" x14ac:dyDescent="0.25">
      <c r="A523" t="s">
        <v>6052</v>
      </c>
      <c r="B523" t="s">
        <v>6053</v>
      </c>
      <c r="C523" t="s">
        <v>736</v>
      </c>
      <c r="D523" t="s">
        <v>47</v>
      </c>
      <c r="E523" t="s">
        <v>6054</v>
      </c>
      <c r="F523" t="s">
        <v>4629</v>
      </c>
      <c r="G523" t="s">
        <v>6055</v>
      </c>
    </row>
    <row r="524" spans="1:7" x14ac:dyDescent="0.25">
      <c r="A524" t="s">
        <v>6056</v>
      </c>
      <c r="B524" t="s">
        <v>6057</v>
      </c>
      <c r="C524" t="s">
        <v>736</v>
      </c>
      <c r="D524" t="s">
        <v>50</v>
      </c>
      <c r="E524" t="s">
        <v>6058</v>
      </c>
      <c r="F524" t="s">
        <v>4591</v>
      </c>
      <c r="G524" t="s">
        <v>6059</v>
      </c>
    </row>
    <row r="525" spans="1:7" x14ac:dyDescent="0.25">
      <c r="A525" t="s">
        <v>6060</v>
      </c>
      <c r="B525" t="s">
        <v>4007</v>
      </c>
      <c r="C525" t="s">
        <v>736</v>
      </c>
      <c r="D525" t="s">
        <v>52</v>
      </c>
      <c r="E525" t="s">
        <v>6061</v>
      </c>
      <c r="F525" t="s">
        <v>4633</v>
      </c>
      <c r="G525" t="s">
        <v>6062</v>
      </c>
    </row>
    <row r="526" spans="1:7" x14ac:dyDescent="0.25">
      <c r="A526" t="s">
        <v>6063</v>
      </c>
      <c r="B526" t="s">
        <v>4021</v>
      </c>
      <c r="C526" t="s">
        <v>736</v>
      </c>
      <c r="D526" t="s">
        <v>82</v>
      </c>
      <c r="E526" t="s">
        <v>6064</v>
      </c>
      <c r="F526" t="s">
        <v>5130</v>
      </c>
      <c r="G526" t="s">
        <v>6065</v>
      </c>
    </row>
    <row r="527" spans="1:7" x14ac:dyDescent="0.25">
      <c r="A527" t="s">
        <v>6066</v>
      </c>
      <c r="B527" t="s">
        <v>2171</v>
      </c>
      <c r="C527" t="s">
        <v>736</v>
      </c>
      <c r="D527" t="s">
        <v>50</v>
      </c>
      <c r="E527" t="s">
        <v>6067</v>
      </c>
      <c r="F527" t="s">
        <v>5649</v>
      </c>
      <c r="G527" t="s">
        <v>6068</v>
      </c>
    </row>
    <row r="528" spans="1:7" x14ac:dyDescent="0.25">
      <c r="A528" t="s">
        <v>6069</v>
      </c>
      <c r="B528" t="s">
        <v>3943</v>
      </c>
      <c r="C528" t="s">
        <v>736</v>
      </c>
      <c r="D528" t="s">
        <v>38</v>
      </c>
      <c r="E528" t="s">
        <v>6070</v>
      </c>
      <c r="F528" t="s">
        <v>4629</v>
      </c>
      <c r="G528" t="s">
        <v>6071</v>
      </c>
    </row>
    <row r="529" spans="1:7" x14ac:dyDescent="0.25">
      <c r="A529" t="s">
        <v>6072</v>
      </c>
      <c r="B529" t="s">
        <v>4050</v>
      </c>
      <c r="C529" t="s">
        <v>736</v>
      </c>
      <c r="D529" t="s">
        <v>38</v>
      </c>
      <c r="E529" t="s">
        <v>6073</v>
      </c>
      <c r="F529" t="s">
        <v>4811</v>
      </c>
      <c r="G529" t="s">
        <v>6074</v>
      </c>
    </row>
    <row r="530" spans="1:7" x14ac:dyDescent="0.25">
      <c r="A530" t="s">
        <v>6075</v>
      </c>
      <c r="B530" t="s">
        <v>4128</v>
      </c>
      <c r="C530" t="s">
        <v>736</v>
      </c>
      <c r="D530" t="s">
        <v>38</v>
      </c>
      <c r="E530" t="s">
        <v>6076</v>
      </c>
      <c r="F530" t="s">
        <v>4672</v>
      </c>
      <c r="G530" t="s">
        <v>6077</v>
      </c>
    </row>
    <row r="531" spans="1:7" x14ac:dyDescent="0.25">
      <c r="A531" t="s">
        <v>6078</v>
      </c>
      <c r="B531" t="s">
        <v>3972</v>
      </c>
      <c r="C531" t="s">
        <v>736</v>
      </c>
      <c r="D531" t="s">
        <v>47</v>
      </c>
      <c r="E531" t="s">
        <v>6079</v>
      </c>
      <c r="G531" t="s">
        <v>6080</v>
      </c>
    </row>
    <row r="532" spans="1:7" x14ac:dyDescent="0.25">
      <c r="A532" t="s">
        <v>6081</v>
      </c>
      <c r="B532" t="s">
        <v>2264</v>
      </c>
      <c r="C532" t="s">
        <v>736</v>
      </c>
      <c r="D532" t="s">
        <v>38</v>
      </c>
      <c r="E532" t="s">
        <v>6082</v>
      </c>
      <c r="F532" t="s">
        <v>6083</v>
      </c>
      <c r="G532" t="s">
        <v>6084</v>
      </c>
    </row>
    <row r="533" spans="1:7" x14ac:dyDescent="0.25">
      <c r="A533" t="s">
        <v>6085</v>
      </c>
      <c r="B533" t="s">
        <v>4060</v>
      </c>
      <c r="C533" t="s">
        <v>736</v>
      </c>
      <c r="D533" t="s">
        <v>44</v>
      </c>
      <c r="E533" t="s">
        <v>6086</v>
      </c>
      <c r="F533" t="s">
        <v>5649</v>
      </c>
      <c r="G533" t="s">
        <v>6087</v>
      </c>
    </row>
    <row r="534" spans="1:7" x14ac:dyDescent="0.25">
      <c r="A534" t="s">
        <v>6018</v>
      </c>
      <c r="B534" t="s">
        <v>4827</v>
      </c>
      <c r="C534" t="s">
        <v>1067</v>
      </c>
      <c r="D534" t="s">
        <v>95</v>
      </c>
      <c r="E534" t="s">
        <v>6088</v>
      </c>
      <c r="F534" t="s">
        <v>4829</v>
      </c>
      <c r="G534" t="s">
        <v>6089</v>
      </c>
    </row>
    <row r="535" spans="1:7" x14ac:dyDescent="0.25">
      <c r="A535" t="s">
        <v>6018</v>
      </c>
      <c r="B535" t="s">
        <v>4827</v>
      </c>
      <c r="C535" t="s">
        <v>1067</v>
      </c>
      <c r="D535" t="s">
        <v>95</v>
      </c>
      <c r="E535" t="s">
        <v>6090</v>
      </c>
      <c r="F535" t="s">
        <v>4829</v>
      </c>
      <c r="G535" t="s">
        <v>6091</v>
      </c>
    </row>
    <row r="536" spans="1:7" x14ac:dyDescent="0.25">
      <c r="A536" t="s">
        <v>6092</v>
      </c>
      <c r="B536" t="s">
        <v>4039</v>
      </c>
      <c r="C536" t="s">
        <v>736</v>
      </c>
      <c r="D536" t="s">
        <v>47</v>
      </c>
      <c r="E536" t="s">
        <v>6093</v>
      </c>
      <c r="G536" t="s">
        <v>6094</v>
      </c>
    </row>
    <row r="537" spans="1:7" x14ac:dyDescent="0.25">
      <c r="A537" t="s">
        <v>6095</v>
      </c>
      <c r="B537" t="s">
        <v>6096</v>
      </c>
      <c r="C537" t="s">
        <v>736</v>
      </c>
      <c r="D537" t="s">
        <v>47</v>
      </c>
      <c r="E537" t="s">
        <v>6097</v>
      </c>
      <c r="F537" t="s">
        <v>6098</v>
      </c>
      <c r="G537" t="s">
        <v>6099</v>
      </c>
    </row>
    <row r="538" spans="1:7" x14ac:dyDescent="0.25">
      <c r="A538" t="s">
        <v>6018</v>
      </c>
      <c r="B538" t="s">
        <v>4827</v>
      </c>
      <c r="C538" t="s">
        <v>1067</v>
      </c>
      <c r="D538" t="s">
        <v>95</v>
      </c>
      <c r="E538" t="s">
        <v>6100</v>
      </c>
      <c r="F538" t="s">
        <v>4829</v>
      </c>
      <c r="G538" t="s">
        <v>6101</v>
      </c>
    </row>
    <row r="539" spans="1:7" x14ac:dyDescent="0.25">
      <c r="A539" t="s">
        <v>6018</v>
      </c>
      <c r="B539" t="s">
        <v>4827</v>
      </c>
      <c r="C539" t="s">
        <v>1067</v>
      </c>
      <c r="D539" t="s">
        <v>95</v>
      </c>
      <c r="E539" t="s">
        <v>6102</v>
      </c>
      <c r="F539" t="s">
        <v>4829</v>
      </c>
      <c r="G539" t="s">
        <v>6103</v>
      </c>
    </row>
    <row r="540" spans="1:7" x14ac:dyDescent="0.25">
      <c r="A540" t="s">
        <v>6104</v>
      </c>
      <c r="B540" t="s">
        <v>6105</v>
      </c>
      <c r="C540" t="s">
        <v>736</v>
      </c>
      <c r="D540" t="s">
        <v>32</v>
      </c>
      <c r="E540" t="s">
        <v>6106</v>
      </c>
      <c r="F540" t="s">
        <v>4656</v>
      </c>
      <c r="G540" t="s">
        <v>6107</v>
      </c>
    </row>
    <row r="541" spans="1:7" x14ac:dyDescent="0.25">
      <c r="A541" t="s">
        <v>6108</v>
      </c>
      <c r="B541" t="s">
        <v>6109</v>
      </c>
      <c r="C541" t="s">
        <v>736</v>
      </c>
      <c r="D541" t="s">
        <v>52</v>
      </c>
      <c r="E541" t="s">
        <v>6110</v>
      </c>
      <c r="F541" t="s">
        <v>6111</v>
      </c>
      <c r="G541" t="s">
        <v>6112</v>
      </c>
    </row>
    <row r="542" spans="1:7" x14ac:dyDescent="0.25">
      <c r="A542" t="s">
        <v>6113</v>
      </c>
      <c r="B542" t="s">
        <v>2266</v>
      </c>
      <c r="C542" t="s">
        <v>736</v>
      </c>
      <c r="D542" t="s">
        <v>38</v>
      </c>
      <c r="E542" t="s">
        <v>6114</v>
      </c>
      <c r="G542" t="s">
        <v>6115</v>
      </c>
    </row>
    <row r="543" spans="1:7" x14ac:dyDescent="0.25">
      <c r="A543" t="s">
        <v>6116</v>
      </c>
      <c r="B543" t="s">
        <v>4200</v>
      </c>
      <c r="C543" t="s">
        <v>736</v>
      </c>
      <c r="D543" t="s">
        <v>4664</v>
      </c>
      <c r="E543" t="s">
        <v>6117</v>
      </c>
      <c r="F543" t="s">
        <v>4806</v>
      </c>
      <c r="G543" t="s">
        <v>6118</v>
      </c>
    </row>
    <row r="544" spans="1:7" x14ac:dyDescent="0.25">
      <c r="A544" t="s">
        <v>6119</v>
      </c>
      <c r="B544" t="s">
        <v>3153</v>
      </c>
      <c r="C544" t="s">
        <v>736</v>
      </c>
      <c r="D544" t="s">
        <v>117</v>
      </c>
      <c r="E544" t="s">
        <v>6120</v>
      </c>
      <c r="F544" t="s">
        <v>5006</v>
      </c>
      <c r="G544" t="s">
        <v>6121</v>
      </c>
    </row>
    <row r="545" spans="1:7" x14ac:dyDescent="0.25">
      <c r="A545" t="s">
        <v>6122</v>
      </c>
      <c r="B545" t="s">
        <v>4179</v>
      </c>
      <c r="C545" t="s">
        <v>736</v>
      </c>
      <c r="D545" t="s">
        <v>38</v>
      </c>
      <c r="E545" t="s">
        <v>6123</v>
      </c>
      <c r="F545" t="s">
        <v>4685</v>
      </c>
      <c r="G545" t="s">
        <v>6124</v>
      </c>
    </row>
    <row r="546" spans="1:7" x14ac:dyDescent="0.25">
      <c r="A546" t="s">
        <v>6125</v>
      </c>
      <c r="B546" t="s">
        <v>4191</v>
      </c>
      <c r="C546" t="s">
        <v>736</v>
      </c>
      <c r="D546" t="s">
        <v>4664</v>
      </c>
      <c r="E546" t="s">
        <v>6126</v>
      </c>
      <c r="F546" t="s">
        <v>6127</v>
      </c>
      <c r="G546" t="s">
        <v>6128</v>
      </c>
    </row>
    <row r="547" spans="1:7" x14ac:dyDescent="0.25">
      <c r="A547" t="s">
        <v>6129</v>
      </c>
      <c r="B547" t="s">
        <v>6130</v>
      </c>
      <c r="C547" t="s">
        <v>736</v>
      </c>
      <c r="D547" t="s">
        <v>38</v>
      </c>
      <c r="E547" t="s">
        <v>6131</v>
      </c>
      <c r="F547" t="s">
        <v>4672</v>
      </c>
      <c r="G547" t="s">
        <v>6132</v>
      </c>
    </row>
    <row r="548" spans="1:7" x14ac:dyDescent="0.25">
      <c r="A548" t="s">
        <v>6133</v>
      </c>
      <c r="B548" t="s">
        <v>6134</v>
      </c>
      <c r="C548" t="s">
        <v>736</v>
      </c>
      <c r="D548" t="s">
        <v>50</v>
      </c>
      <c r="E548" t="s">
        <v>6135</v>
      </c>
      <c r="F548" t="s">
        <v>4629</v>
      </c>
      <c r="G548" t="s">
        <v>6136</v>
      </c>
    </row>
    <row r="549" spans="1:7" x14ac:dyDescent="0.25">
      <c r="A549" t="s">
        <v>6137</v>
      </c>
      <c r="B549" t="s">
        <v>4064</v>
      </c>
      <c r="C549" t="s">
        <v>736</v>
      </c>
      <c r="D549" t="s">
        <v>44</v>
      </c>
      <c r="E549" t="s">
        <v>6138</v>
      </c>
      <c r="F549" t="s">
        <v>5110</v>
      </c>
      <c r="G549" t="s">
        <v>6139</v>
      </c>
    </row>
    <row r="550" spans="1:7" x14ac:dyDescent="0.25">
      <c r="A550" t="s">
        <v>6140</v>
      </c>
      <c r="B550" t="s">
        <v>4196</v>
      </c>
      <c r="C550" t="s">
        <v>736</v>
      </c>
      <c r="D550" t="s">
        <v>4664</v>
      </c>
      <c r="E550" t="s">
        <v>6141</v>
      </c>
      <c r="F550" t="s">
        <v>5110</v>
      </c>
      <c r="G550" t="s">
        <v>6142</v>
      </c>
    </row>
    <row r="551" spans="1:7" x14ac:dyDescent="0.25">
      <c r="A551" t="s">
        <v>6143</v>
      </c>
      <c r="B551" t="s">
        <v>6144</v>
      </c>
      <c r="C551" t="s">
        <v>736</v>
      </c>
      <c r="D551" t="s">
        <v>47</v>
      </c>
      <c r="E551" t="s">
        <v>6145</v>
      </c>
      <c r="F551" t="s">
        <v>5103</v>
      </c>
      <c r="G551" t="s">
        <v>6146</v>
      </c>
    </row>
    <row r="552" spans="1:7" x14ac:dyDescent="0.25">
      <c r="A552" t="s">
        <v>6147</v>
      </c>
      <c r="B552" t="s">
        <v>6148</v>
      </c>
      <c r="C552" t="s">
        <v>736</v>
      </c>
      <c r="D552" t="s">
        <v>38</v>
      </c>
      <c r="E552" t="s">
        <v>6149</v>
      </c>
      <c r="G552" t="s">
        <v>6150</v>
      </c>
    </row>
    <row r="553" spans="1:7" x14ac:dyDescent="0.25">
      <c r="A553" t="s">
        <v>6151</v>
      </c>
      <c r="B553" t="s">
        <v>4159</v>
      </c>
      <c r="C553" t="s">
        <v>736</v>
      </c>
      <c r="D553" t="s">
        <v>38</v>
      </c>
      <c r="E553" t="s">
        <v>6152</v>
      </c>
      <c r="F553" t="s">
        <v>6153</v>
      </c>
      <c r="G553" t="s">
        <v>6154</v>
      </c>
    </row>
    <row r="554" spans="1:7" x14ac:dyDescent="0.25">
      <c r="A554" t="s">
        <v>6151</v>
      </c>
      <c r="B554" t="s">
        <v>4159</v>
      </c>
      <c r="C554" t="s">
        <v>736</v>
      </c>
      <c r="D554" t="s">
        <v>38</v>
      </c>
      <c r="E554" t="s">
        <v>6152</v>
      </c>
      <c r="F554" t="s">
        <v>6153</v>
      </c>
      <c r="G554" t="s">
        <v>6154</v>
      </c>
    </row>
    <row r="555" spans="1:7" x14ac:dyDescent="0.25">
      <c r="A555" t="s">
        <v>6151</v>
      </c>
      <c r="B555" t="s">
        <v>4159</v>
      </c>
      <c r="C555" t="s">
        <v>736</v>
      </c>
      <c r="D555" t="s">
        <v>38</v>
      </c>
      <c r="E555" t="s">
        <v>6152</v>
      </c>
      <c r="F555" t="s">
        <v>6153</v>
      </c>
      <c r="G555" t="s">
        <v>6154</v>
      </c>
    </row>
    <row r="556" spans="1:7" x14ac:dyDescent="0.25">
      <c r="A556" t="s">
        <v>6151</v>
      </c>
      <c r="B556" t="s">
        <v>4159</v>
      </c>
      <c r="C556" t="s">
        <v>736</v>
      </c>
      <c r="D556" t="s">
        <v>38</v>
      </c>
      <c r="E556" t="s">
        <v>6152</v>
      </c>
      <c r="F556" t="s">
        <v>6153</v>
      </c>
      <c r="G556" t="s">
        <v>6154</v>
      </c>
    </row>
    <row r="557" spans="1:7" x14ac:dyDescent="0.25">
      <c r="A557" t="s">
        <v>6155</v>
      </c>
      <c r="B557" t="s">
        <v>4008</v>
      </c>
      <c r="C557" t="s">
        <v>736</v>
      </c>
      <c r="D557" t="s">
        <v>50</v>
      </c>
      <c r="E557" t="s">
        <v>6156</v>
      </c>
      <c r="G557" t="s">
        <v>6157</v>
      </c>
    </row>
    <row r="558" spans="1:7" x14ac:dyDescent="0.25">
      <c r="A558" t="s">
        <v>6158</v>
      </c>
      <c r="B558" t="s">
        <v>6159</v>
      </c>
      <c r="C558" t="s">
        <v>736</v>
      </c>
      <c r="D558" t="s">
        <v>47</v>
      </c>
      <c r="E558" t="s">
        <v>6160</v>
      </c>
      <c r="F558" t="s">
        <v>4811</v>
      </c>
      <c r="G558" t="s">
        <v>6161</v>
      </c>
    </row>
    <row r="559" spans="1:7" x14ac:dyDescent="0.25">
      <c r="A559" t="s">
        <v>6018</v>
      </c>
      <c r="B559" t="s">
        <v>4827</v>
      </c>
      <c r="C559" t="s">
        <v>1067</v>
      </c>
      <c r="D559" t="s">
        <v>95</v>
      </c>
      <c r="E559" t="s">
        <v>6162</v>
      </c>
      <c r="F559" t="s">
        <v>4829</v>
      </c>
      <c r="G559" t="s">
        <v>6163</v>
      </c>
    </row>
    <row r="560" spans="1:7" x14ac:dyDescent="0.25">
      <c r="A560" t="s">
        <v>6164</v>
      </c>
      <c r="B560" t="s">
        <v>3917</v>
      </c>
      <c r="C560" t="s">
        <v>736</v>
      </c>
      <c r="D560" t="s">
        <v>38</v>
      </c>
      <c r="E560" t="s">
        <v>6165</v>
      </c>
      <c r="F560" t="s">
        <v>4672</v>
      </c>
      <c r="G560" t="s">
        <v>6166</v>
      </c>
    </row>
    <row r="561" spans="1:7" x14ac:dyDescent="0.25">
      <c r="A561" t="s">
        <v>6164</v>
      </c>
      <c r="B561" t="s">
        <v>3917</v>
      </c>
      <c r="C561" t="s">
        <v>736</v>
      </c>
      <c r="D561" t="s">
        <v>38</v>
      </c>
      <c r="E561" t="s">
        <v>6165</v>
      </c>
      <c r="F561" t="s">
        <v>4672</v>
      </c>
      <c r="G561" t="s">
        <v>6166</v>
      </c>
    </row>
    <row r="562" spans="1:7" x14ac:dyDescent="0.25">
      <c r="A562" t="s">
        <v>6164</v>
      </c>
      <c r="B562" t="s">
        <v>3917</v>
      </c>
      <c r="C562" t="s">
        <v>736</v>
      </c>
      <c r="D562" t="s">
        <v>38</v>
      </c>
      <c r="E562" t="s">
        <v>6165</v>
      </c>
      <c r="F562" t="s">
        <v>4672</v>
      </c>
      <c r="G562" t="s">
        <v>6166</v>
      </c>
    </row>
    <row r="563" spans="1:7" x14ac:dyDescent="0.25">
      <c r="A563" t="s">
        <v>6164</v>
      </c>
      <c r="B563" t="s">
        <v>3917</v>
      </c>
      <c r="C563" t="s">
        <v>736</v>
      </c>
      <c r="D563" t="s">
        <v>38</v>
      </c>
      <c r="E563" t="s">
        <v>6165</v>
      </c>
      <c r="F563" t="s">
        <v>4672</v>
      </c>
      <c r="G563" t="s">
        <v>6166</v>
      </c>
    </row>
    <row r="564" spans="1:7" x14ac:dyDescent="0.25">
      <c r="A564" t="s">
        <v>6167</v>
      </c>
      <c r="B564" t="s">
        <v>5196</v>
      </c>
      <c r="C564" t="s">
        <v>1067</v>
      </c>
      <c r="D564" t="s">
        <v>6019</v>
      </c>
      <c r="E564" t="s">
        <v>6168</v>
      </c>
      <c r="F564" t="s">
        <v>5198</v>
      </c>
    </row>
    <row r="565" spans="1:7" x14ac:dyDescent="0.25">
      <c r="A565" t="s">
        <v>6169</v>
      </c>
      <c r="B565" t="s">
        <v>6170</v>
      </c>
      <c r="C565" t="s">
        <v>736</v>
      </c>
      <c r="D565" t="s">
        <v>47</v>
      </c>
      <c r="E565" t="s">
        <v>6171</v>
      </c>
      <c r="F565" t="s">
        <v>4621</v>
      </c>
      <c r="G565" t="s">
        <v>6172</v>
      </c>
    </row>
    <row r="566" spans="1:7" x14ac:dyDescent="0.25">
      <c r="A566" t="s">
        <v>6173</v>
      </c>
      <c r="B566" t="s">
        <v>4051</v>
      </c>
      <c r="C566" t="s">
        <v>736</v>
      </c>
      <c r="D566" t="s">
        <v>38</v>
      </c>
      <c r="E566" t="s">
        <v>6174</v>
      </c>
      <c r="F566" t="s">
        <v>4629</v>
      </c>
      <c r="G566" t="s">
        <v>6175</v>
      </c>
    </row>
    <row r="567" spans="1:7" x14ac:dyDescent="0.25">
      <c r="A567" t="s">
        <v>6176</v>
      </c>
      <c r="B567" t="s">
        <v>3154</v>
      </c>
      <c r="C567" t="s">
        <v>736</v>
      </c>
      <c r="D567" t="s">
        <v>117</v>
      </c>
      <c r="E567" t="s">
        <v>6177</v>
      </c>
      <c r="F567" t="s">
        <v>5130</v>
      </c>
      <c r="G567" t="s">
        <v>6178</v>
      </c>
    </row>
    <row r="568" spans="1:7" x14ac:dyDescent="0.25">
      <c r="A568" t="s">
        <v>6179</v>
      </c>
      <c r="B568" t="s">
        <v>4198</v>
      </c>
      <c r="C568" t="s">
        <v>736</v>
      </c>
      <c r="D568" t="s">
        <v>4664</v>
      </c>
      <c r="E568" t="s">
        <v>6180</v>
      </c>
      <c r="F568" t="s">
        <v>5103</v>
      </c>
      <c r="G568" t="s">
        <v>6181</v>
      </c>
    </row>
    <row r="569" spans="1:7" x14ac:dyDescent="0.25">
      <c r="A569" t="s">
        <v>6182</v>
      </c>
      <c r="B569" t="s">
        <v>3963</v>
      </c>
      <c r="C569" t="s">
        <v>736</v>
      </c>
      <c r="D569" t="s">
        <v>47</v>
      </c>
      <c r="E569" t="s">
        <v>6183</v>
      </c>
      <c r="F569" t="s">
        <v>4621</v>
      </c>
      <c r="G569" t="s">
        <v>6184</v>
      </c>
    </row>
    <row r="570" spans="1:7" x14ac:dyDescent="0.25">
      <c r="A570" t="s">
        <v>6185</v>
      </c>
      <c r="B570" t="s">
        <v>6186</v>
      </c>
      <c r="C570" t="s">
        <v>736</v>
      </c>
      <c r="D570" t="s">
        <v>52</v>
      </c>
      <c r="E570" t="s">
        <v>6187</v>
      </c>
      <c r="F570" t="s">
        <v>4609</v>
      </c>
      <c r="G570" t="s">
        <v>6188</v>
      </c>
    </row>
    <row r="571" spans="1:7" x14ac:dyDescent="0.25">
      <c r="A571" t="s">
        <v>6189</v>
      </c>
      <c r="B571" t="s">
        <v>3910</v>
      </c>
      <c r="C571" t="s">
        <v>736</v>
      </c>
      <c r="D571" t="s">
        <v>38</v>
      </c>
      <c r="E571" t="s">
        <v>6190</v>
      </c>
      <c r="F571" t="s">
        <v>4672</v>
      </c>
      <c r="G571" t="s">
        <v>6191</v>
      </c>
    </row>
    <row r="572" spans="1:7" x14ac:dyDescent="0.25">
      <c r="A572" t="s">
        <v>6189</v>
      </c>
      <c r="B572" t="s">
        <v>3910</v>
      </c>
      <c r="C572" t="s">
        <v>736</v>
      </c>
      <c r="D572" t="s">
        <v>38</v>
      </c>
      <c r="E572" t="s">
        <v>6190</v>
      </c>
      <c r="F572" t="s">
        <v>4672</v>
      </c>
      <c r="G572" t="s">
        <v>6191</v>
      </c>
    </row>
    <row r="573" spans="1:7" x14ac:dyDescent="0.25">
      <c r="A573" t="s">
        <v>6189</v>
      </c>
      <c r="B573" t="s">
        <v>3910</v>
      </c>
      <c r="C573" t="s">
        <v>736</v>
      </c>
      <c r="D573" t="s">
        <v>38</v>
      </c>
      <c r="E573" t="s">
        <v>6190</v>
      </c>
      <c r="F573" t="s">
        <v>4672</v>
      </c>
      <c r="G573" t="s">
        <v>6191</v>
      </c>
    </row>
    <row r="574" spans="1:7" x14ac:dyDescent="0.25">
      <c r="A574" t="s">
        <v>6189</v>
      </c>
      <c r="B574" t="s">
        <v>3910</v>
      </c>
      <c r="C574" t="s">
        <v>736</v>
      </c>
      <c r="D574" t="s">
        <v>38</v>
      </c>
      <c r="E574" t="s">
        <v>6190</v>
      </c>
      <c r="F574" t="s">
        <v>4672</v>
      </c>
      <c r="G574" t="s">
        <v>6191</v>
      </c>
    </row>
    <row r="575" spans="1:7" x14ac:dyDescent="0.25">
      <c r="A575" t="s">
        <v>6192</v>
      </c>
      <c r="B575" t="s">
        <v>6193</v>
      </c>
      <c r="C575" t="s">
        <v>736</v>
      </c>
      <c r="D575" t="s">
        <v>32</v>
      </c>
      <c r="E575" t="s">
        <v>6194</v>
      </c>
      <c r="F575" t="s">
        <v>4656</v>
      </c>
      <c r="G575" t="s">
        <v>6195</v>
      </c>
    </row>
    <row r="576" spans="1:7" x14ac:dyDescent="0.25">
      <c r="A576" t="s">
        <v>6192</v>
      </c>
      <c r="B576" t="s">
        <v>6193</v>
      </c>
      <c r="C576" t="s">
        <v>736</v>
      </c>
      <c r="D576" t="s">
        <v>32</v>
      </c>
      <c r="E576" t="s">
        <v>6194</v>
      </c>
      <c r="F576" t="s">
        <v>4656</v>
      </c>
      <c r="G576" t="s">
        <v>6195</v>
      </c>
    </row>
    <row r="577" spans="1:7" x14ac:dyDescent="0.25">
      <c r="A577" t="s">
        <v>6196</v>
      </c>
      <c r="B577" t="s">
        <v>6197</v>
      </c>
      <c r="C577" t="s">
        <v>736</v>
      </c>
      <c r="D577" t="s">
        <v>32</v>
      </c>
      <c r="E577" t="s">
        <v>6198</v>
      </c>
      <c r="F577" t="s">
        <v>4656</v>
      </c>
      <c r="G577" t="s">
        <v>6199</v>
      </c>
    </row>
    <row r="578" spans="1:7" x14ac:dyDescent="0.25">
      <c r="A578" t="s">
        <v>6196</v>
      </c>
      <c r="B578" t="s">
        <v>6197</v>
      </c>
      <c r="C578" t="s">
        <v>736</v>
      </c>
      <c r="D578" t="s">
        <v>32</v>
      </c>
      <c r="E578" t="s">
        <v>6198</v>
      </c>
      <c r="F578" t="s">
        <v>4656</v>
      </c>
      <c r="G578" t="s">
        <v>6199</v>
      </c>
    </row>
    <row r="579" spans="1:7" x14ac:dyDescent="0.25">
      <c r="A579" t="s">
        <v>6196</v>
      </c>
      <c r="B579" t="s">
        <v>6197</v>
      </c>
      <c r="C579" t="s">
        <v>736</v>
      </c>
      <c r="D579" t="s">
        <v>32</v>
      </c>
      <c r="E579" t="s">
        <v>6198</v>
      </c>
      <c r="F579" t="s">
        <v>4656</v>
      </c>
      <c r="G579" t="s">
        <v>6199</v>
      </c>
    </row>
    <row r="580" spans="1:7" x14ac:dyDescent="0.25">
      <c r="A580" t="s">
        <v>6196</v>
      </c>
      <c r="B580" t="s">
        <v>6197</v>
      </c>
      <c r="C580" t="s">
        <v>736</v>
      </c>
      <c r="D580" t="s">
        <v>32</v>
      </c>
      <c r="E580" t="s">
        <v>6198</v>
      </c>
      <c r="F580" t="s">
        <v>4656</v>
      </c>
      <c r="G580" t="s">
        <v>6199</v>
      </c>
    </row>
    <row r="581" spans="1:7" x14ac:dyDescent="0.25">
      <c r="A581" t="s">
        <v>6200</v>
      </c>
      <c r="B581" t="s">
        <v>6201</v>
      </c>
      <c r="C581" t="s">
        <v>736</v>
      </c>
      <c r="D581" t="s">
        <v>32</v>
      </c>
      <c r="E581" t="s">
        <v>6202</v>
      </c>
      <c r="F581" t="s">
        <v>4656</v>
      </c>
      <c r="G581" t="s">
        <v>6203</v>
      </c>
    </row>
    <row r="582" spans="1:7" x14ac:dyDescent="0.25">
      <c r="A582" t="s">
        <v>6200</v>
      </c>
      <c r="B582" t="s">
        <v>6201</v>
      </c>
      <c r="C582" t="s">
        <v>736</v>
      </c>
      <c r="D582" t="s">
        <v>32</v>
      </c>
      <c r="E582" t="s">
        <v>6202</v>
      </c>
      <c r="F582" t="s">
        <v>4656</v>
      </c>
      <c r="G582" t="s">
        <v>6203</v>
      </c>
    </row>
    <row r="583" spans="1:7" x14ac:dyDescent="0.25">
      <c r="A583" t="s">
        <v>6204</v>
      </c>
      <c r="B583" t="s">
        <v>6205</v>
      </c>
      <c r="C583" t="s">
        <v>736</v>
      </c>
      <c r="D583" t="s">
        <v>38</v>
      </c>
      <c r="E583" t="s">
        <v>6206</v>
      </c>
      <c r="F583" t="s">
        <v>4672</v>
      </c>
      <c r="G583" t="s">
        <v>6207</v>
      </c>
    </row>
    <row r="584" spans="1:7" x14ac:dyDescent="0.25">
      <c r="A584" t="s">
        <v>6208</v>
      </c>
      <c r="B584" t="s">
        <v>6209</v>
      </c>
      <c r="C584" t="s">
        <v>736</v>
      </c>
      <c r="D584" t="s">
        <v>32</v>
      </c>
      <c r="E584" t="s">
        <v>6210</v>
      </c>
      <c r="F584" t="s">
        <v>4656</v>
      </c>
      <c r="G584" t="s">
        <v>6211</v>
      </c>
    </row>
    <row r="585" spans="1:7" x14ac:dyDescent="0.25">
      <c r="A585" t="s">
        <v>6208</v>
      </c>
      <c r="B585" t="s">
        <v>6209</v>
      </c>
      <c r="C585" t="s">
        <v>736</v>
      </c>
      <c r="D585" t="s">
        <v>32</v>
      </c>
      <c r="E585" t="s">
        <v>6210</v>
      </c>
      <c r="F585" t="s">
        <v>4656</v>
      </c>
      <c r="G585" t="s">
        <v>6211</v>
      </c>
    </row>
    <row r="586" spans="1:7" x14ac:dyDescent="0.25">
      <c r="A586" t="s">
        <v>6212</v>
      </c>
      <c r="B586" t="s">
        <v>4038</v>
      </c>
      <c r="C586" t="s">
        <v>736</v>
      </c>
      <c r="D586" t="s">
        <v>47</v>
      </c>
      <c r="E586" t="s">
        <v>6213</v>
      </c>
      <c r="F586" t="s">
        <v>6214</v>
      </c>
      <c r="G586" t="s">
        <v>6215</v>
      </c>
    </row>
    <row r="587" spans="1:7" x14ac:dyDescent="0.25">
      <c r="A587" t="s">
        <v>6216</v>
      </c>
      <c r="B587" t="s">
        <v>3948</v>
      </c>
      <c r="C587" t="s">
        <v>736</v>
      </c>
      <c r="D587" t="s">
        <v>38</v>
      </c>
      <c r="E587" t="s">
        <v>6217</v>
      </c>
      <c r="G587" t="s">
        <v>6218</v>
      </c>
    </row>
    <row r="588" spans="1:7" x14ac:dyDescent="0.25">
      <c r="A588" t="s">
        <v>6219</v>
      </c>
      <c r="B588" t="s">
        <v>2155</v>
      </c>
      <c r="C588" t="s">
        <v>736</v>
      </c>
      <c r="D588" t="s">
        <v>47</v>
      </c>
      <c r="E588" t="s">
        <v>6220</v>
      </c>
      <c r="F588" t="s">
        <v>4621</v>
      </c>
      <c r="G588" t="s">
        <v>6221</v>
      </c>
    </row>
    <row r="589" spans="1:7" x14ac:dyDescent="0.25">
      <c r="A589" s="7" t="s">
        <v>6222</v>
      </c>
      <c r="B589" t="s">
        <v>4210</v>
      </c>
      <c r="C589" t="s">
        <v>736</v>
      </c>
      <c r="D589" t="s">
        <v>47</v>
      </c>
      <c r="E589" t="s">
        <v>6223</v>
      </c>
      <c r="F589" t="s">
        <v>4609</v>
      </c>
      <c r="G589" t="s">
        <v>6224</v>
      </c>
    </row>
    <row r="590" spans="1:7" x14ac:dyDescent="0.25">
      <c r="A590" t="s">
        <v>6225</v>
      </c>
      <c r="B590" t="s">
        <v>6226</v>
      </c>
      <c r="C590" t="s">
        <v>736</v>
      </c>
      <c r="D590" t="s">
        <v>44</v>
      </c>
      <c r="E590" t="s">
        <v>6227</v>
      </c>
      <c r="F590" t="s">
        <v>4629</v>
      </c>
      <c r="G590" t="s">
        <v>6228</v>
      </c>
    </row>
    <row r="591" spans="1:7" x14ac:dyDescent="0.25">
      <c r="A591" t="s">
        <v>6229</v>
      </c>
      <c r="B591" t="s">
        <v>6230</v>
      </c>
      <c r="C591" t="s">
        <v>736</v>
      </c>
      <c r="D591" t="s">
        <v>38</v>
      </c>
      <c r="E591" t="s">
        <v>6231</v>
      </c>
      <c r="F591" t="s">
        <v>4672</v>
      </c>
      <c r="G591" t="s">
        <v>6232</v>
      </c>
    </row>
    <row r="592" spans="1:7" x14ac:dyDescent="0.25">
      <c r="A592" t="s">
        <v>6233</v>
      </c>
      <c r="B592" t="s">
        <v>2143</v>
      </c>
      <c r="C592" t="s">
        <v>736</v>
      </c>
      <c r="D592" t="s">
        <v>52</v>
      </c>
      <c r="E592" t="s">
        <v>6234</v>
      </c>
      <c r="F592" t="s">
        <v>4696</v>
      </c>
      <c r="G592" t="s">
        <v>6235</v>
      </c>
    </row>
    <row r="593" spans="1:7" x14ac:dyDescent="0.25">
      <c r="A593" t="s">
        <v>6236</v>
      </c>
      <c r="B593" t="s">
        <v>4172</v>
      </c>
      <c r="C593" t="s">
        <v>736</v>
      </c>
      <c r="D593" t="s">
        <v>50</v>
      </c>
      <c r="E593" t="s">
        <v>6237</v>
      </c>
      <c r="G593" t="s">
        <v>6238</v>
      </c>
    </row>
    <row r="594" spans="1:7" x14ac:dyDescent="0.25">
      <c r="A594" t="s">
        <v>6239</v>
      </c>
      <c r="B594" t="s">
        <v>3983</v>
      </c>
      <c r="C594" t="s">
        <v>736</v>
      </c>
      <c r="D594" t="s">
        <v>105</v>
      </c>
      <c r="E594" t="s">
        <v>6240</v>
      </c>
      <c r="F594" t="s">
        <v>4681</v>
      </c>
      <c r="G594" t="s">
        <v>6241</v>
      </c>
    </row>
    <row r="595" spans="1:7" x14ac:dyDescent="0.25">
      <c r="A595" t="s">
        <v>6242</v>
      </c>
      <c r="B595" t="s">
        <v>3814</v>
      </c>
      <c r="C595" t="s">
        <v>736</v>
      </c>
      <c r="D595" t="s">
        <v>52</v>
      </c>
      <c r="E595" t="s">
        <v>6243</v>
      </c>
      <c r="F595" t="s">
        <v>4621</v>
      </c>
      <c r="G595" t="s">
        <v>6244</v>
      </c>
    </row>
    <row r="596" spans="1:7" x14ac:dyDescent="0.25">
      <c r="A596" t="s">
        <v>6167</v>
      </c>
      <c r="B596" t="s">
        <v>5196</v>
      </c>
      <c r="C596" t="s">
        <v>1067</v>
      </c>
      <c r="D596" t="s">
        <v>95</v>
      </c>
      <c r="E596" t="s">
        <v>6245</v>
      </c>
      <c r="F596" t="s">
        <v>5198</v>
      </c>
      <c r="G596" t="s">
        <v>6246</v>
      </c>
    </row>
    <row r="597" spans="1:7" x14ac:dyDescent="0.25">
      <c r="A597" t="s">
        <v>6247</v>
      </c>
      <c r="B597" t="s">
        <v>6248</v>
      </c>
      <c r="C597" t="s">
        <v>736</v>
      </c>
      <c r="D597" t="s">
        <v>86</v>
      </c>
      <c r="E597" t="s">
        <v>6249</v>
      </c>
      <c r="F597" t="s">
        <v>4672</v>
      </c>
      <c r="G597" t="s">
        <v>6250</v>
      </c>
    </row>
    <row r="598" spans="1:7" x14ac:dyDescent="0.25">
      <c r="A598" t="s">
        <v>6251</v>
      </c>
      <c r="B598" t="s">
        <v>4053</v>
      </c>
      <c r="C598" t="s">
        <v>736</v>
      </c>
      <c r="D598" t="s">
        <v>52</v>
      </c>
      <c r="E598" t="s">
        <v>6252</v>
      </c>
      <c r="G598" t="s">
        <v>6253</v>
      </c>
    </row>
    <row r="599" spans="1:7" x14ac:dyDescent="0.25">
      <c r="A599" t="s">
        <v>6254</v>
      </c>
      <c r="B599" t="s">
        <v>6255</v>
      </c>
      <c r="C599" t="s">
        <v>736</v>
      </c>
      <c r="D599" t="s">
        <v>52</v>
      </c>
      <c r="E599" t="s">
        <v>6256</v>
      </c>
      <c r="F599" t="s">
        <v>4621</v>
      </c>
      <c r="G599" t="s">
        <v>6257</v>
      </c>
    </row>
    <row r="600" spans="1:7" x14ac:dyDescent="0.25">
      <c r="A600" t="s">
        <v>6258</v>
      </c>
      <c r="B600" t="s">
        <v>4185</v>
      </c>
      <c r="C600" t="s">
        <v>736</v>
      </c>
      <c r="D600" t="s">
        <v>47</v>
      </c>
      <c r="E600" t="s">
        <v>6259</v>
      </c>
      <c r="F600" t="s">
        <v>6260</v>
      </c>
      <c r="G600" t="s">
        <v>6261</v>
      </c>
    </row>
    <row r="601" spans="1:7" x14ac:dyDescent="0.25">
      <c r="A601" t="s">
        <v>6262</v>
      </c>
      <c r="B601" t="s">
        <v>2332</v>
      </c>
      <c r="C601" t="s">
        <v>736</v>
      </c>
      <c r="D601" t="s">
        <v>95</v>
      </c>
      <c r="E601" t="s">
        <v>6263</v>
      </c>
      <c r="F601" t="s">
        <v>5615</v>
      </c>
      <c r="G601" t="s">
        <v>6264</v>
      </c>
    </row>
    <row r="602" spans="1:7" x14ac:dyDescent="0.25">
      <c r="A602" t="s">
        <v>6262</v>
      </c>
      <c r="B602" t="s">
        <v>2332</v>
      </c>
      <c r="C602" t="s">
        <v>736</v>
      </c>
      <c r="D602" t="s">
        <v>95</v>
      </c>
      <c r="E602" t="s">
        <v>6263</v>
      </c>
      <c r="F602" t="s">
        <v>5615</v>
      </c>
      <c r="G602" t="s">
        <v>6264</v>
      </c>
    </row>
    <row r="603" spans="1:7" x14ac:dyDescent="0.25">
      <c r="A603" t="s">
        <v>6262</v>
      </c>
      <c r="B603" t="s">
        <v>2332</v>
      </c>
      <c r="C603" t="s">
        <v>736</v>
      </c>
      <c r="D603" t="s">
        <v>95</v>
      </c>
      <c r="E603" t="s">
        <v>6263</v>
      </c>
      <c r="F603" t="s">
        <v>5615</v>
      </c>
      <c r="G603" t="s">
        <v>6264</v>
      </c>
    </row>
    <row r="604" spans="1:7" x14ac:dyDescent="0.25">
      <c r="A604" t="s">
        <v>6262</v>
      </c>
      <c r="B604" t="s">
        <v>2332</v>
      </c>
      <c r="C604" t="s">
        <v>736</v>
      </c>
      <c r="D604" t="s">
        <v>95</v>
      </c>
      <c r="E604" t="s">
        <v>6263</v>
      </c>
      <c r="F604" t="s">
        <v>5615</v>
      </c>
      <c r="G604" t="s">
        <v>6264</v>
      </c>
    </row>
    <row r="605" spans="1:7" x14ac:dyDescent="0.25">
      <c r="A605" t="s">
        <v>6265</v>
      </c>
      <c r="B605" t="s">
        <v>3802</v>
      </c>
      <c r="C605" t="s">
        <v>899</v>
      </c>
      <c r="D605" t="s">
        <v>52</v>
      </c>
      <c r="E605" t="s">
        <v>6266</v>
      </c>
      <c r="F605" t="s">
        <v>6267</v>
      </c>
      <c r="G605" t="s">
        <v>6268</v>
      </c>
    </row>
    <row r="606" spans="1:7" x14ac:dyDescent="0.25">
      <c r="A606" t="s">
        <v>6265</v>
      </c>
      <c r="B606" t="s">
        <v>3802</v>
      </c>
      <c r="C606" t="s">
        <v>899</v>
      </c>
      <c r="D606" t="s">
        <v>52</v>
      </c>
      <c r="E606" t="s">
        <v>6266</v>
      </c>
      <c r="F606" t="s">
        <v>6267</v>
      </c>
      <c r="G606" t="s">
        <v>6268</v>
      </c>
    </row>
    <row r="607" spans="1:7" x14ac:dyDescent="0.25">
      <c r="A607" t="s">
        <v>6265</v>
      </c>
      <c r="B607" t="s">
        <v>3802</v>
      </c>
      <c r="C607" t="s">
        <v>899</v>
      </c>
      <c r="D607" t="s">
        <v>52</v>
      </c>
      <c r="E607" t="s">
        <v>6266</v>
      </c>
      <c r="F607" t="s">
        <v>6267</v>
      </c>
      <c r="G607" t="s">
        <v>6268</v>
      </c>
    </row>
    <row r="608" spans="1:7" x14ac:dyDescent="0.25">
      <c r="A608" t="s">
        <v>6265</v>
      </c>
      <c r="B608" t="s">
        <v>3802</v>
      </c>
      <c r="C608" t="s">
        <v>899</v>
      </c>
      <c r="D608" t="s">
        <v>52</v>
      </c>
      <c r="E608" t="s">
        <v>6266</v>
      </c>
      <c r="F608" t="s">
        <v>6267</v>
      </c>
      <c r="G608" t="s">
        <v>6268</v>
      </c>
    </row>
    <row r="609" spans="1:7" x14ac:dyDescent="0.25">
      <c r="A609" t="s">
        <v>6265</v>
      </c>
      <c r="B609" t="s">
        <v>3802</v>
      </c>
      <c r="C609" t="s">
        <v>899</v>
      </c>
      <c r="D609" t="s">
        <v>52</v>
      </c>
      <c r="E609" t="s">
        <v>6266</v>
      </c>
      <c r="F609" t="s">
        <v>6267</v>
      </c>
      <c r="G609" t="s">
        <v>6268</v>
      </c>
    </row>
    <row r="610" spans="1:7" x14ac:dyDescent="0.25">
      <c r="A610" t="s">
        <v>6265</v>
      </c>
      <c r="B610" t="s">
        <v>3802</v>
      </c>
      <c r="C610" t="s">
        <v>899</v>
      </c>
      <c r="D610" t="s">
        <v>52</v>
      </c>
      <c r="E610" t="s">
        <v>6266</v>
      </c>
      <c r="F610" t="s">
        <v>6267</v>
      </c>
      <c r="G610" t="s">
        <v>6268</v>
      </c>
    </row>
    <row r="611" spans="1:7" x14ac:dyDescent="0.25">
      <c r="A611" t="s">
        <v>6265</v>
      </c>
      <c r="B611" t="s">
        <v>3802</v>
      </c>
      <c r="C611" t="s">
        <v>899</v>
      </c>
      <c r="D611" t="s">
        <v>52</v>
      </c>
      <c r="E611" t="s">
        <v>6266</v>
      </c>
      <c r="F611" t="s">
        <v>6267</v>
      </c>
      <c r="G611" t="s">
        <v>6268</v>
      </c>
    </row>
    <row r="612" spans="1:7" x14ac:dyDescent="0.25">
      <c r="A612" t="s">
        <v>6265</v>
      </c>
      <c r="B612" t="s">
        <v>3802</v>
      </c>
      <c r="C612" t="s">
        <v>899</v>
      </c>
      <c r="D612" t="s">
        <v>52</v>
      </c>
      <c r="E612" t="s">
        <v>6266</v>
      </c>
      <c r="F612" t="s">
        <v>6267</v>
      </c>
      <c r="G612" t="s">
        <v>6268</v>
      </c>
    </row>
    <row r="613" spans="1:7" x14ac:dyDescent="0.25">
      <c r="A613" t="s">
        <v>6265</v>
      </c>
      <c r="B613" t="s">
        <v>3802</v>
      </c>
      <c r="C613" t="s">
        <v>899</v>
      </c>
      <c r="D613" t="s">
        <v>52</v>
      </c>
      <c r="E613" t="s">
        <v>6266</v>
      </c>
      <c r="F613" t="s">
        <v>6267</v>
      </c>
      <c r="G613" t="s">
        <v>6268</v>
      </c>
    </row>
    <row r="614" spans="1:7" x14ac:dyDescent="0.25">
      <c r="A614" t="s">
        <v>6265</v>
      </c>
      <c r="B614" t="s">
        <v>3802</v>
      </c>
      <c r="C614" t="s">
        <v>899</v>
      </c>
      <c r="D614" t="s">
        <v>52</v>
      </c>
      <c r="E614" t="s">
        <v>6266</v>
      </c>
      <c r="F614" t="s">
        <v>6267</v>
      </c>
      <c r="G614" t="s">
        <v>6268</v>
      </c>
    </row>
    <row r="615" spans="1:7" x14ac:dyDescent="0.25">
      <c r="A615" t="s">
        <v>6265</v>
      </c>
      <c r="B615" t="s">
        <v>3802</v>
      </c>
      <c r="C615" t="s">
        <v>899</v>
      </c>
      <c r="D615" t="s">
        <v>52</v>
      </c>
      <c r="E615" t="s">
        <v>6266</v>
      </c>
      <c r="F615" t="s">
        <v>6267</v>
      </c>
      <c r="G615" t="s">
        <v>6268</v>
      </c>
    </row>
    <row r="616" spans="1:7" x14ac:dyDescent="0.25">
      <c r="A616" t="s">
        <v>6265</v>
      </c>
      <c r="B616" t="s">
        <v>3802</v>
      </c>
      <c r="C616" t="s">
        <v>899</v>
      </c>
      <c r="D616" t="s">
        <v>52</v>
      </c>
      <c r="E616" t="s">
        <v>6266</v>
      </c>
      <c r="F616" t="s">
        <v>6267</v>
      </c>
      <c r="G616" t="s">
        <v>6268</v>
      </c>
    </row>
    <row r="617" spans="1:7" x14ac:dyDescent="0.25">
      <c r="A617" t="s">
        <v>6265</v>
      </c>
      <c r="B617" t="s">
        <v>3802</v>
      </c>
      <c r="C617" t="s">
        <v>899</v>
      </c>
      <c r="D617" t="s">
        <v>52</v>
      </c>
      <c r="E617" t="s">
        <v>6266</v>
      </c>
      <c r="F617" t="s">
        <v>6267</v>
      </c>
      <c r="G617" t="s">
        <v>6268</v>
      </c>
    </row>
    <row r="618" spans="1:7" x14ac:dyDescent="0.25">
      <c r="A618" t="s">
        <v>6265</v>
      </c>
      <c r="B618" t="s">
        <v>3802</v>
      </c>
      <c r="C618" t="s">
        <v>899</v>
      </c>
      <c r="D618" t="s">
        <v>52</v>
      </c>
      <c r="E618" t="s">
        <v>6266</v>
      </c>
      <c r="F618" t="s">
        <v>6267</v>
      </c>
      <c r="G618" t="s">
        <v>6268</v>
      </c>
    </row>
    <row r="619" spans="1:7" x14ac:dyDescent="0.25">
      <c r="A619" t="s">
        <v>6265</v>
      </c>
      <c r="B619" t="s">
        <v>3802</v>
      </c>
      <c r="C619" t="s">
        <v>899</v>
      </c>
      <c r="D619" t="s">
        <v>52</v>
      </c>
      <c r="E619" t="s">
        <v>6266</v>
      </c>
      <c r="F619" t="s">
        <v>6267</v>
      </c>
      <c r="G619" t="s">
        <v>6268</v>
      </c>
    </row>
    <row r="620" spans="1:7" x14ac:dyDescent="0.25">
      <c r="A620" t="s">
        <v>6265</v>
      </c>
      <c r="B620" t="s">
        <v>3802</v>
      </c>
      <c r="C620" t="s">
        <v>899</v>
      </c>
      <c r="D620" t="s">
        <v>52</v>
      </c>
      <c r="E620" t="s">
        <v>6266</v>
      </c>
      <c r="F620" t="s">
        <v>6267</v>
      </c>
      <c r="G620" t="s">
        <v>6268</v>
      </c>
    </row>
    <row r="621" spans="1:7" x14ac:dyDescent="0.25">
      <c r="A621" t="s">
        <v>6167</v>
      </c>
      <c r="B621" t="s">
        <v>5196</v>
      </c>
      <c r="C621" t="s">
        <v>1067</v>
      </c>
      <c r="D621" t="s">
        <v>95</v>
      </c>
      <c r="E621" t="s">
        <v>6269</v>
      </c>
      <c r="F621" t="s">
        <v>5198</v>
      </c>
      <c r="G621" t="s">
        <v>6270</v>
      </c>
    </row>
    <row r="622" spans="1:7" x14ac:dyDescent="0.25">
      <c r="A622" t="s">
        <v>6167</v>
      </c>
      <c r="B622" t="s">
        <v>5196</v>
      </c>
      <c r="C622" t="s">
        <v>1067</v>
      </c>
      <c r="D622" t="s">
        <v>95</v>
      </c>
      <c r="E622" t="s">
        <v>6271</v>
      </c>
      <c r="F622" t="s">
        <v>5198</v>
      </c>
      <c r="G622" t="s">
        <v>6272</v>
      </c>
    </row>
    <row r="623" spans="1:7" x14ac:dyDescent="0.25">
      <c r="A623" t="s">
        <v>6167</v>
      </c>
      <c r="B623" t="s">
        <v>5196</v>
      </c>
      <c r="C623" t="s">
        <v>1067</v>
      </c>
      <c r="D623" t="s">
        <v>95</v>
      </c>
      <c r="E623" t="s">
        <v>6273</v>
      </c>
      <c r="F623" t="s">
        <v>5198</v>
      </c>
      <c r="G623" t="s">
        <v>6274</v>
      </c>
    </row>
    <row r="624" spans="1:7" x14ac:dyDescent="0.25">
      <c r="A624" t="s">
        <v>6167</v>
      </c>
      <c r="B624" t="s">
        <v>5196</v>
      </c>
      <c r="C624" t="s">
        <v>1067</v>
      </c>
      <c r="D624" t="s">
        <v>95</v>
      </c>
      <c r="E624" t="s">
        <v>6275</v>
      </c>
      <c r="F624" t="s">
        <v>5198</v>
      </c>
      <c r="G624" t="s">
        <v>6276</v>
      </c>
    </row>
    <row r="625" spans="1:7" x14ac:dyDescent="0.25">
      <c r="A625" t="s">
        <v>6277</v>
      </c>
      <c r="B625" t="s">
        <v>3151</v>
      </c>
      <c r="C625" t="s">
        <v>736</v>
      </c>
      <c r="D625" t="s">
        <v>117</v>
      </c>
      <c r="E625" t="s">
        <v>6120</v>
      </c>
      <c r="G625" t="s">
        <v>6278</v>
      </c>
    </row>
    <row r="626" spans="1:7" x14ac:dyDescent="0.25">
      <c r="A626" t="s">
        <v>6279</v>
      </c>
      <c r="B626" t="s">
        <v>6280</v>
      </c>
      <c r="C626" t="s">
        <v>736</v>
      </c>
      <c r="D626" t="s">
        <v>240</v>
      </c>
      <c r="E626" t="s">
        <v>6281</v>
      </c>
      <c r="G626" t="s">
        <v>6282</v>
      </c>
    </row>
    <row r="627" spans="1:7" x14ac:dyDescent="0.25">
      <c r="A627" t="s">
        <v>6283</v>
      </c>
      <c r="B627" t="s">
        <v>2147</v>
      </c>
      <c r="C627" t="s">
        <v>899</v>
      </c>
      <c r="D627" t="s">
        <v>52</v>
      </c>
      <c r="E627" t="s">
        <v>6284</v>
      </c>
      <c r="F627" t="s">
        <v>4609</v>
      </c>
      <c r="G627" t="s">
        <v>6285</v>
      </c>
    </row>
    <row r="628" spans="1:7" x14ac:dyDescent="0.25">
      <c r="A628" t="s">
        <v>6286</v>
      </c>
      <c r="B628" t="s">
        <v>3894</v>
      </c>
      <c r="C628" t="s">
        <v>736</v>
      </c>
      <c r="D628" t="s">
        <v>52</v>
      </c>
      <c r="E628" t="s">
        <v>6287</v>
      </c>
      <c r="F628" t="s">
        <v>6288</v>
      </c>
      <c r="G628" t="s">
        <v>6289</v>
      </c>
    </row>
    <row r="629" spans="1:7" x14ac:dyDescent="0.25">
      <c r="A629" t="s">
        <v>6286</v>
      </c>
      <c r="B629" t="s">
        <v>3894</v>
      </c>
      <c r="C629" t="s">
        <v>736</v>
      </c>
      <c r="D629" t="s">
        <v>52</v>
      </c>
      <c r="E629" t="s">
        <v>6290</v>
      </c>
      <c r="F629" t="s">
        <v>6291</v>
      </c>
      <c r="G629" t="s">
        <v>6292</v>
      </c>
    </row>
    <row r="630" spans="1:7" x14ac:dyDescent="0.25">
      <c r="A630" t="s">
        <v>6293</v>
      </c>
      <c r="B630" t="s">
        <v>4013</v>
      </c>
      <c r="C630" t="s">
        <v>736</v>
      </c>
      <c r="D630" t="s">
        <v>50</v>
      </c>
      <c r="E630" t="s">
        <v>6294</v>
      </c>
      <c r="F630" t="s">
        <v>5653</v>
      </c>
      <c r="G630" t="s">
        <v>6295</v>
      </c>
    </row>
    <row r="631" spans="1:7" x14ac:dyDescent="0.25">
      <c r="A631" t="s">
        <v>6296</v>
      </c>
      <c r="B631" t="s">
        <v>6297</v>
      </c>
      <c r="C631" t="s">
        <v>736</v>
      </c>
      <c r="D631" t="s">
        <v>50</v>
      </c>
      <c r="E631" t="s">
        <v>6298</v>
      </c>
      <c r="F631" t="s">
        <v>4629</v>
      </c>
      <c r="G631" t="s">
        <v>6299</v>
      </c>
    </row>
    <row r="632" spans="1:7" x14ac:dyDescent="0.25">
      <c r="A632" t="s">
        <v>6300</v>
      </c>
      <c r="B632" t="s">
        <v>2304</v>
      </c>
      <c r="C632" t="s">
        <v>736</v>
      </c>
      <c r="D632" t="s">
        <v>52</v>
      </c>
      <c r="E632" t="s">
        <v>6301</v>
      </c>
      <c r="F632" t="s">
        <v>6302</v>
      </c>
      <c r="G632" t="s">
        <v>6303</v>
      </c>
    </row>
    <row r="633" spans="1:7" x14ac:dyDescent="0.25">
      <c r="A633" t="s">
        <v>6304</v>
      </c>
      <c r="B633" t="s">
        <v>4041</v>
      </c>
      <c r="C633" t="s">
        <v>736</v>
      </c>
      <c r="D633" t="s">
        <v>47</v>
      </c>
      <c r="E633" t="s">
        <v>6305</v>
      </c>
      <c r="F633" t="s">
        <v>4937</v>
      </c>
      <c r="G633" t="s">
        <v>6306</v>
      </c>
    </row>
    <row r="634" spans="1:7" x14ac:dyDescent="0.25">
      <c r="A634" t="s">
        <v>6307</v>
      </c>
      <c r="B634" t="s">
        <v>6308</v>
      </c>
      <c r="C634" t="s">
        <v>736</v>
      </c>
      <c r="D634" t="s">
        <v>47</v>
      </c>
      <c r="E634" t="s">
        <v>6309</v>
      </c>
      <c r="F634" t="s">
        <v>6310</v>
      </c>
      <c r="G634" t="s">
        <v>6311</v>
      </c>
    </row>
    <row r="635" spans="1:7" x14ac:dyDescent="0.25">
      <c r="A635" t="s">
        <v>6312</v>
      </c>
      <c r="B635" t="s">
        <v>4040</v>
      </c>
      <c r="C635" t="s">
        <v>736</v>
      </c>
      <c r="D635" t="s">
        <v>47</v>
      </c>
      <c r="E635" t="s">
        <v>6313</v>
      </c>
      <c r="F635" t="s">
        <v>4811</v>
      </c>
      <c r="G635" t="s">
        <v>6314</v>
      </c>
    </row>
    <row r="636" spans="1:7" x14ac:dyDescent="0.25">
      <c r="A636" t="s">
        <v>6315</v>
      </c>
      <c r="B636" t="s">
        <v>2050</v>
      </c>
      <c r="C636" t="s">
        <v>736</v>
      </c>
      <c r="D636" t="s">
        <v>52</v>
      </c>
      <c r="E636" t="s">
        <v>6316</v>
      </c>
      <c r="G636" t="s">
        <v>6317</v>
      </c>
    </row>
    <row r="637" spans="1:7" x14ac:dyDescent="0.25">
      <c r="A637" t="s">
        <v>6318</v>
      </c>
      <c r="B637" t="s">
        <v>2295</v>
      </c>
      <c r="C637" t="s">
        <v>736</v>
      </c>
      <c r="D637" t="s">
        <v>47</v>
      </c>
      <c r="E637" t="s">
        <v>6319</v>
      </c>
      <c r="F637" t="s">
        <v>5062</v>
      </c>
      <c r="G637" t="s">
        <v>6320</v>
      </c>
    </row>
    <row r="638" spans="1:7" x14ac:dyDescent="0.25">
      <c r="A638" t="s">
        <v>6321</v>
      </c>
      <c r="B638" t="s">
        <v>3920</v>
      </c>
      <c r="C638" t="s">
        <v>736</v>
      </c>
      <c r="D638" t="s">
        <v>47</v>
      </c>
      <c r="E638" t="s">
        <v>6322</v>
      </c>
      <c r="F638" t="s">
        <v>4633</v>
      </c>
      <c r="G638" t="s">
        <v>6323</v>
      </c>
    </row>
    <row r="639" spans="1:7" x14ac:dyDescent="0.25">
      <c r="A639" t="s">
        <v>6324</v>
      </c>
      <c r="B639" t="s">
        <v>4044</v>
      </c>
      <c r="C639" t="s">
        <v>736</v>
      </c>
      <c r="D639" t="s">
        <v>38</v>
      </c>
      <c r="E639" t="s">
        <v>6325</v>
      </c>
      <c r="F639" t="s">
        <v>6326</v>
      </c>
      <c r="G639" t="s">
        <v>6327</v>
      </c>
    </row>
    <row r="640" spans="1:7" x14ac:dyDescent="0.25">
      <c r="A640" t="s">
        <v>6328</v>
      </c>
      <c r="B640" t="s">
        <v>6329</v>
      </c>
      <c r="C640" t="s">
        <v>736</v>
      </c>
      <c r="D640" t="s">
        <v>32</v>
      </c>
      <c r="E640" t="s">
        <v>6330</v>
      </c>
      <c r="F640" t="s">
        <v>4656</v>
      </c>
      <c r="G640" t="s">
        <v>6331</v>
      </c>
    </row>
    <row r="641" spans="1:7" x14ac:dyDescent="0.25">
      <c r="A641" t="s">
        <v>6328</v>
      </c>
      <c r="B641" t="s">
        <v>6329</v>
      </c>
      <c r="C641" t="s">
        <v>736</v>
      </c>
      <c r="D641" t="s">
        <v>32</v>
      </c>
      <c r="E641" t="s">
        <v>6330</v>
      </c>
      <c r="F641" t="s">
        <v>4656</v>
      </c>
      <c r="G641" t="s">
        <v>6331</v>
      </c>
    </row>
    <row r="642" spans="1:7" x14ac:dyDescent="0.25">
      <c r="A642" t="s">
        <v>6332</v>
      </c>
      <c r="B642" t="s">
        <v>6333</v>
      </c>
      <c r="C642" t="s">
        <v>736</v>
      </c>
      <c r="D642" t="s">
        <v>47</v>
      </c>
      <c r="E642" t="s">
        <v>6334</v>
      </c>
      <c r="G642" t="s">
        <v>6335</v>
      </c>
    </row>
    <row r="643" spans="1:7" x14ac:dyDescent="0.25">
      <c r="A643" t="s">
        <v>6336</v>
      </c>
      <c r="B643" t="s">
        <v>4133</v>
      </c>
      <c r="C643" t="s">
        <v>736</v>
      </c>
      <c r="D643" t="s">
        <v>38</v>
      </c>
      <c r="E643" t="s">
        <v>6337</v>
      </c>
      <c r="F643" t="s">
        <v>4672</v>
      </c>
      <c r="G643" t="s">
        <v>6338</v>
      </c>
    </row>
    <row r="644" spans="1:7" x14ac:dyDescent="0.25">
      <c r="A644" t="s">
        <v>6339</v>
      </c>
      <c r="B644" t="s">
        <v>6340</v>
      </c>
      <c r="C644" t="s">
        <v>736</v>
      </c>
      <c r="D644" t="s">
        <v>92</v>
      </c>
      <c r="E644" t="s">
        <v>6341</v>
      </c>
      <c r="F644" t="s">
        <v>4681</v>
      </c>
      <c r="G644" t="s">
        <v>6342</v>
      </c>
    </row>
    <row r="645" spans="1:7" x14ac:dyDescent="0.25">
      <c r="A645" t="s">
        <v>6343</v>
      </c>
      <c r="B645" t="s">
        <v>4140</v>
      </c>
      <c r="C645" t="s">
        <v>736</v>
      </c>
      <c r="D645" t="s">
        <v>47</v>
      </c>
      <c r="E645" t="s">
        <v>6344</v>
      </c>
      <c r="F645" t="s">
        <v>4681</v>
      </c>
      <c r="G645" t="s">
        <v>6345</v>
      </c>
    </row>
    <row r="646" spans="1:7" x14ac:dyDescent="0.25">
      <c r="A646" t="s">
        <v>6346</v>
      </c>
      <c r="B646" t="s">
        <v>6347</v>
      </c>
      <c r="C646" t="s">
        <v>736</v>
      </c>
      <c r="D646" t="s">
        <v>52</v>
      </c>
      <c r="E646" t="s">
        <v>6316</v>
      </c>
      <c r="F646" t="s">
        <v>4621</v>
      </c>
      <c r="G646" t="s">
        <v>6348</v>
      </c>
    </row>
    <row r="647" spans="1:7" x14ac:dyDescent="0.25">
      <c r="A647" t="s">
        <v>6349</v>
      </c>
      <c r="B647" t="s">
        <v>6350</v>
      </c>
      <c r="C647" t="s">
        <v>736</v>
      </c>
      <c r="D647" t="s">
        <v>32</v>
      </c>
      <c r="E647" t="s">
        <v>6351</v>
      </c>
      <c r="F647" t="s">
        <v>4656</v>
      </c>
      <c r="G647" t="s">
        <v>6352</v>
      </c>
    </row>
    <row r="648" spans="1:7" x14ac:dyDescent="0.25">
      <c r="A648" t="s">
        <v>6349</v>
      </c>
      <c r="B648" t="s">
        <v>6350</v>
      </c>
      <c r="C648" t="s">
        <v>736</v>
      </c>
      <c r="D648" t="s">
        <v>32</v>
      </c>
      <c r="E648" t="s">
        <v>6351</v>
      </c>
      <c r="F648" t="s">
        <v>4656</v>
      </c>
      <c r="G648" t="s">
        <v>6352</v>
      </c>
    </row>
    <row r="649" spans="1:7" x14ac:dyDescent="0.25">
      <c r="A649" t="s">
        <v>6353</v>
      </c>
      <c r="B649" t="s">
        <v>1219</v>
      </c>
      <c r="C649" t="s">
        <v>736</v>
      </c>
      <c r="D649" t="s">
        <v>52</v>
      </c>
      <c r="E649" t="s">
        <v>6354</v>
      </c>
      <c r="G649" t="s">
        <v>6355</v>
      </c>
    </row>
    <row r="650" spans="1:7" x14ac:dyDescent="0.25">
      <c r="A650" s="7" t="s">
        <v>6356</v>
      </c>
      <c r="B650" t="s">
        <v>4124</v>
      </c>
      <c r="C650" t="s">
        <v>736</v>
      </c>
      <c r="D650" t="s">
        <v>38</v>
      </c>
      <c r="E650" t="s">
        <v>6357</v>
      </c>
      <c r="F650" t="s">
        <v>4672</v>
      </c>
      <c r="G650" t="s">
        <v>6358</v>
      </c>
    </row>
    <row r="651" spans="1:7" x14ac:dyDescent="0.25">
      <c r="A651" t="s">
        <v>6359</v>
      </c>
      <c r="B651" t="s">
        <v>4176</v>
      </c>
      <c r="C651" t="s">
        <v>736</v>
      </c>
      <c r="D651" t="s">
        <v>50</v>
      </c>
      <c r="E651" t="s">
        <v>6360</v>
      </c>
      <c r="F651" t="s">
        <v>5099</v>
      </c>
      <c r="G651" t="s">
        <v>6361</v>
      </c>
    </row>
    <row r="652" spans="1:7" x14ac:dyDescent="0.25">
      <c r="A652" t="s">
        <v>6362</v>
      </c>
      <c r="B652" t="s">
        <v>3987</v>
      </c>
      <c r="C652" t="s">
        <v>736</v>
      </c>
      <c r="D652" t="s">
        <v>105</v>
      </c>
      <c r="E652" t="s">
        <v>6363</v>
      </c>
      <c r="F652" t="s">
        <v>4676</v>
      </c>
      <c r="G652" t="s">
        <v>6364</v>
      </c>
    </row>
    <row r="653" spans="1:7" x14ac:dyDescent="0.25">
      <c r="A653" t="s">
        <v>6365</v>
      </c>
      <c r="B653" t="s">
        <v>3847</v>
      </c>
      <c r="C653" t="s">
        <v>736</v>
      </c>
      <c r="D653" t="s">
        <v>52</v>
      </c>
      <c r="E653" t="s">
        <v>6366</v>
      </c>
      <c r="F653" t="s">
        <v>4609</v>
      </c>
      <c r="G653" t="s">
        <v>6367</v>
      </c>
    </row>
    <row r="654" spans="1:7" x14ac:dyDescent="0.25">
      <c r="A654" t="s">
        <v>6368</v>
      </c>
      <c r="B654" t="s">
        <v>3975</v>
      </c>
      <c r="C654" t="s">
        <v>736</v>
      </c>
      <c r="D654" t="s">
        <v>38</v>
      </c>
      <c r="E654" t="s">
        <v>6369</v>
      </c>
      <c r="F654" t="s">
        <v>4621</v>
      </c>
      <c r="G654" t="s">
        <v>6370</v>
      </c>
    </row>
    <row r="655" spans="1:7" x14ac:dyDescent="0.25">
      <c r="A655" t="s">
        <v>6371</v>
      </c>
      <c r="B655" t="s">
        <v>6372</v>
      </c>
      <c r="C655" t="s">
        <v>736</v>
      </c>
      <c r="D655" t="s">
        <v>52</v>
      </c>
      <c r="E655" t="s">
        <v>6373</v>
      </c>
      <c r="F655" t="s">
        <v>4681</v>
      </c>
      <c r="G655" t="s">
        <v>6374</v>
      </c>
    </row>
    <row r="656" spans="1:7" x14ac:dyDescent="0.25">
      <c r="A656" t="s">
        <v>6375</v>
      </c>
      <c r="B656" t="s">
        <v>6376</v>
      </c>
      <c r="C656" t="s">
        <v>736</v>
      </c>
      <c r="D656" t="s">
        <v>50</v>
      </c>
      <c r="E656" t="s">
        <v>6377</v>
      </c>
      <c r="F656" t="s">
        <v>6378</v>
      </c>
      <c r="G656" t="s">
        <v>6379</v>
      </c>
    </row>
    <row r="657" spans="1:7" x14ac:dyDescent="0.25">
      <c r="A657" t="s">
        <v>6380</v>
      </c>
      <c r="B657" t="s">
        <v>4175</v>
      </c>
      <c r="C657" t="s">
        <v>736</v>
      </c>
      <c r="D657" t="s">
        <v>50</v>
      </c>
      <c r="E657" t="s">
        <v>6381</v>
      </c>
      <c r="F657" t="s">
        <v>4609</v>
      </c>
      <c r="G657" t="s">
        <v>6382</v>
      </c>
    </row>
    <row r="658" spans="1:7" x14ac:dyDescent="0.25">
      <c r="A658" t="s">
        <v>6383</v>
      </c>
      <c r="B658" t="s">
        <v>4066</v>
      </c>
      <c r="C658" t="s">
        <v>736</v>
      </c>
      <c r="D658" t="s">
        <v>44</v>
      </c>
      <c r="E658" t="s">
        <v>6384</v>
      </c>
      <c r="F658" t="s">
        <v>5006</v>
      </c>
      <c r="G658" t="s">
        <v>6385</v>
      </c>
    </row>
    <row r="659" spans="1:7" x14ac:dyDescent="0.25">
      <c r="A659" s="7" t="s">
        <v>6386</v>
      </c>
      <c r="B659" t="s">
        <v>3939</v>
      </c>
      <c r="C659" t="s">
        <v>736</v>
      </c>
      <c r="D659" t="s">
        <v>50</v>
      </c>
      <c r="E659" t="s">
        <v>4625</v>
      </c>
      <c r="G659" t="s">
        <v>6387</v>
      </c>
    </row>
    <row r="660" spans="1:7" x14ac:dyDescent="0.25">
      <c r="A660" t="s">
        <v>6388</v>
      </c>
      <c r="B660" t="s">
        <v>6389</v>
      </c>
      <c r="C660" t="s">
        <v>736</v>
      </c>
      <c r="D660" t="s">
        <v>52</v>
      </c>
      <c r="E660" t="s">
        <v>6390</v>
      </c>
      <c r="F660" t="s">
        <v>6391</v>
      </c>
      <c r="G660" t="s">
        <v>6392</v>
      </c>
    </row>
    <row r="661" spans="1:7" x14ac:dyDescent="0.25">
      <c r="A661" t="s">
        <v>6393</v>
      </c>
      <c r="B661" t="s">
        <v>3946</v>
      </c>
      <c r="C661" t="s">
        <v>736</v>
      </c>
      <c r="D661" t="s">
        <v>86</v>
      </c>
      <c r="E661" t="s">
        <v>6394</v>
      </c>
      <c r="F661" t="s">
        <v>6395</v>
      </c>
      <c r="G661" t="s">
        <v>6396</v>
      </c>
    </row>
    <row r="662" spans="1:7" x14ac:dyDescent="0.25">
      <c r="A662" t="s">
        <v>6397</v>
      </c>
      <c r="B662" t="s">
        <v>2142</v>
      </c>
      <c r="C662" t="s">
        <v>736</v>
      </c>
      <c r="D662" t="s">
        <v>47</v>
      </c>
      <c r="E662" t="s">
        <v>6398</v>
      </c>
      <c r="F662" t="s">
        <v>4609</v>
      </c>
      <c r="G662" t="s">
        <v>6399</v>
      </c>
    </row>
    <row r="663" spans="1:7" x14ac:dyDescent="0.25">
      <c r="A663" t="s">
        <v>6400</v>
      </c>
      <c r="B663" t="s">
        <v>2157</v>
      </c>
      <c r="C663" t="s">
        <v>736</v>
      </c>
      <c r="D663" t="s">
        <v>50</v>
      </c>
      <c r="E663" t="s">
        <v>6401</v>
      </c>
      <c r="F663" t="s">
        <v>2157</v>
      </c>
      <c r="G663" t="s">
        <v>6402</v>
      </c>
    </row>
    <row r="664" spans="1:7" x14ac:dyDescent="0.25">
      <c r="A664" t="s">
        <v>6403</v>
      </c>
      <c r="B664" t="s">
        <v>3967</v>
      </c>
      <c r="C664" t="s">
        <v>736</v>
      </c>
      <c r="D664" t="s">
        <v>38</v>
      </c>
      <c r="E664" t="s">
        <v>6404</v>
      </c>
      <c r="F664" t="s">
        <v>4609</v>
      </c>
      <c r="G664" t="s">
        <v>6405</v>
      </c>
    </row>
    <row r="665" spans="1:7" x14ac:dyDescent="0.25">
      <c r="A665" t="s">
        <v>6406</v>
      </c>
      <c r="B665" t="s">
        <v>3958</v>
      </c>
      <c r="C665" t="s">
        <v>736</v>
      </c>
      <c r="D665" t="s">
        <v>47</v>
      </c>
      <c r="E665" t="s">
        <v>6407</v>
      </c>
      <c r="F665" t="s">
        <v>4609</v>
      </c>
      <c r="G665" t="s">
        <v>6408</v>
      </c>
    </row>
    <row r="666" spans="1:7" x14ac:dyDescent="0.25">
      <c r="A666" t="s">
        <v>6409</v>
      </c>
      <c r="B666" t="s">
        <v>3865</v>
      </c>
      <c r="C666" t="s">
        <v>736</v>
      </c>
      <c r="D666" t="s">
        <v>66</v>
      </c>
      <c r="E666" t="s">
        <v>6410</v>
      </c>
      <c r="F666" t="s">
        <v>4633</v>
      </c>
      <c r="G666" t="s">
        <v>6411</v>
      </c>
    </row>
    <row r="667" spans="1:7" x14ac:dyDescent="0.25">
      <c r="A667" t="s">
        <v>6412</v>
      </c>
      <c r="B667" t="s">
        <v>4178</v>
      </c>
      <c r="C667" t="s">
        <v>736</v>
      </c>
      <c r="D667" t="s">
        <v>38</v>
      </c>
      <c r="E667" t="s">
        <v>6413</v>
      </c>
      <c r="F667" t="s">
        <v>4621</v>
      </c>
      <c r="G667" t="s">
        <v>6414</v>
      </c>
    </row>
    <row r="668" spans="1:7" x14ac:dyDescent="0.25">
      <c r="A668" t="s">
        <v>6415</v>
      </c>
      <c r="B668" t="s">
        <v>3976</v>
      </c>
      <c r="C668" t="s">
        <v>736</v>
      </c>
      <c r="D668" t="s">
        <v>38</v>
      </c>
      <c r="E668" t="s">
        <v>6416</v>
      </c>
      <c r="F668" t="s">
        <v>5150</v>
      </c>
      <c r="G668" t="s">
        <v>6417</v>
      </c>
    </row>
    <row r="669" spans="1:7" x14ac:dyDescent="0.25">
      <c r="A669" t="s">
        <v>6418</v>
      </c>
      <c r="B669" t="s">
        <v>6419</v>
      </c>
      <c r="C669" t="s">
        <v>736</v>
      </c>
      <c r="D669" t="s">
        <v>82</v>
      </c>
      <c r="E669" t="s">
        <v>6420</v>
      </c>
      <c r="F669" t="s">
        <v>6421</v>
      </c>
      <c r="G669" t="s">
        <v>6422</v>
      </c>
    </row>
    <row r="670" spans="1:7" x14ac:dyDescent="0.25">
      <c r="A670" t="s">
        <v>6423</v>
      </c>
      <c r="B670" t="s">
        <v>6424</v>
      </c>
      <c r="C670" t="s">
        <v>736</v>
      </c>
      <c r="D670" t="s">
        <v>52</v>
      </c>
      <c r="E670" t="s">
        <v>6252</v>
      </c>
      <c r="G670" t="s">
        <v>6425</v>
      </c>
    </row>
    <row r="671" spans="1:7" x14ac:dyDescent="0.25">
      <c r="A671" t="s">
        <v>6426</v>
      </c>
      <c r="B671" t="s">
        <v>3882</v>
      </c>
      <c r="C671" t="s">
        <v>736</v>
      </c>
      <c r="D671" t="s">
        <v>52</v>
      </c>
      <c r="E671" t="s">
        <v>6427</v>
      </c>
      <c r="F671" t="s">
        <v>4609</v>
      </c>
      <c r="G671" t="s">
        <v>6428</v>
      </c>
    </row>
    <row r="672" spans="1:7" x14ac:dyDescent="0.25">
      <c r="A672" t="s">
        <v>6429</v>
      </c>
      <c r="B672" t="s">
        <v>6430</v>
      </c>
      <c r="C672" t="s">
        <v>736</v>
      </c>
      <c r="D672" t="s">
        <v>38</v>
      </c>
      <c r="E672" t="s">
        <v>6431</v>
      </c>
      <c r="F672" t="s">
        <v>4672</v>
      </c>
      <c r="G672" t="s">
        <v>6432</v>
      </c>
    </row>
    <row r="673" spans="1:7" x14ac:dyDescent="0.25">
      <c r="A673" t="s">
        <v>6433</v>
      </c>
      <c r="B673" t="s">
        <v>4168</v>
      </c>
      <c r="C673" t="s">
        <v>736</v>
      </c>
      <c r="D673" t="s">
        <v>50</v>
      </c>
      <c r="E673" t="s">
        <v>6434</v>
      </c>
      <c r="F673" t="s">
        <v>6435</v>
      </c>
      <c r="G673" t="s">
        <v>6436</v>
      </c>
    </row>
    <row r="674" spans="1:7" x14ac:dyDescent="0.25">
      <c r="A674" t="s">
        <v>6437</v>
      </c>
      <c r="B674" t="s">
        <v>2177</v>
      </c>
      <c r="C674" t="s">
        <v>736</v>
      </c>
      <c r="D674" t="s">
        <v>47</v>
      </c>
      <c r="E674" t="s">
        <v>6438</v>
      </c>
      <c r="F674" t="s">
        <v>5262</v>
      </c>
      <c r="G674" t="s">
        <v>6439</v>
      </c>
    </row>
    <row r="675" spans="1:7" x14ac:dyDescent="0.25">
      <c r="A675" t="s">
        <v>6440</v>
      </c>
      <c r="B675" t="s">
        <v>6441</v>
      </c>
      <c r="C675" t="s">
        <v>736</v>
      </c>
      <c r="D675" t="s">
        <v>44</v>
      </c>
      <c r="E675" t="s">
        <v>6442</v>
      </c>
      <c r="F675" t="s">
        <v>5122</v>
      </c>
      <c r="G675" t="s">
        <v>6443</v>
      </c>
    </row>
    <row r="676" spans="1:7" x14ac:dyDescent="0.25">
      <c r="A676" t="s">
        <v>6444</v>
      </c>
      <c r="B676" t="s">
        <v>6445</v>
      </c>
      <c r="C676" t="s">
        <v>736</v>
      </c>
      <c r="D676" t="s">
        <v>32</v>
      </c>
      <c r="E676" t="s">
        <v>6446</v>
      </c>
      <c r="F676" t="s">
        <v>4656</v>
      </c>
      <c r="G676" t="s">
        <v>6447</v>
      </c>
    </row>
    <row r="677" spans="1:7" x14ac:dyDescent="0.25">
      <c r="A677" t="s">
        <v>6444</v>
      </c>
      <c r="B677" t="s">
        <v>6445</v>
      </c>
      <c r="C677" t="s">
        <v>736</v>
      </c>
      <c r="D677" t="s">
        <v>32</v>
      </c>
      <c r="E677" t="s">
        <v>6446</v>
      </c>
      <c r="F677" t="s">
        <v>4656</v>
      </c>
      <c r="G677" t="s">
        <v>6447</v>
      </c>
    </row>
    <row r="678" spans="1:7" x14ac:dyDescent="0.25">
      <c r="A678" t="s">
        <v>6448</v>
      </c>
      <c r="B678" t="s">
        <v>6449</v>
      </c>
      <c r="C678" t="s">
        <v>736</v>
      </c>
      <c r="D678" t="s">
        <v>86</v>
      </c>
      <c r="E678" t="s">
        <v>6450</v>
      </c>
      <c r="F678" t="s">
        <v>4672</v>
      </c>
      <c r="G678" t="s">
        <v>6451</v>
      </c>
    </row>
    <row r="679" spans="1:7" x14ac:dyDescent="0.25">
      <c r="A679" t="s">
        <v>6452</v>
      </c>
      <c r="B679" t="s">
        <v>6453</v>
      </c>
      <c r="C679" t="s">
        <v>736</v>
      </c>
      <c r="D679" t="s">
        <v>38</v>
      </c>
      <c r="E679" t="s">
        <v>6454</v>
      </c>
      <c r="F679" t="s">
        <v>4672</v>
      </c>
      <c r="G679" t="s">
        <v>6455</v>
      </c>
    </row>
    <row r="680" spans="1:7" x14ac:dyDescent="0.25">
      <c r="A680" t="s">
        <v>6456</v>
      </c>
      <c r="B680" t="s">
        <v>3997</v>
      </c>
      <c r="C680" t="s">
        <v>736</v>
      </c>
      <c r="D680" t="s">
        <v>38</v>
      </c>
      <c r="E680" t="s">
        <v>6457</v>
      </c>
      <c r="F680" t="s">
        <v>6458</v>
      </c>
      <c r="G680" t="s">
        <v>6459</v>
      </c>
    </row>
    <row r="681" spans="1:7" x14ac:dyDescent="0.25">
      <c r="A681" t="s">
        <v>6460</v>
      </c>
      <c r="B681" t="s">
        <v>4131</v>
      </c>
      <c r="C681" t="s">
        <v>736</v>
      </c>
      <c r="D681" t="s">
        <v>38</v>
      </c>
      <c r="E681" t="s">
        <v>6461</v>
      </c>
      <c r="F681" t="s">
        <v>4672</v>
      </c>
      <c r="G681" t="s">
        <v>6462</v>
      </c>
    </row>
    <row r="682" spans="1:7" x14ac:dyDescent="0.25">
      <c r="A682" t="s">
        <v>6463</v>
      </c>
      <c r="B682" s="3" t="s">
        <v>6464</v>
      </c>
      <c r="C682" t="s">
        <v>736</v>
      </c>
      <c r="D682" t="s">
        <v>4595</v>
      </c>
      <c r="E682" t="s">
        <v>6465</v>
      </c>
      <c r="G682" t="s">
        <v>6466</v>
      </c>
    </row>
    <row r="683" spans="1:7" x14ac:dyDescent="0.25">
      <c r="A683" t="s">
        <v>6463</v>
      </c>
      <c r="B683" s="3" t="s">
        <v>6464</v>
      </c>
      <c r="C683" t="s">
        <v>736</v>
      </c>
      <c r="D683" t="s">
        <v>4595</v>
      </c>
      <c r="E683" t="s">
        <v>6465</v>
      </c>
      <c r="G683" t="s">
        <v>6466</v>
      </c>
    </row>
    <row r="684" spans="1:7" x14ac:dyDescent="0.25">
      <c r="A684" t="s">
        <v>6463</v>
      </c>
      <c r="B684" s="3" t="s">
        <v>6464</v>
      </c>
      <c r="C684" t="s">
        <v>736</v>
      </c>
      <c r="D684" t="s">
        <v>4595</v>
      </c>
      <c r="E684" t="s">
        <v>6465</v>
      </c>
      <c r="G684" t="s">
        <v>6466</v>
      </c>
    </row>
    <row r="685" spans="1:7" x14ac:dyDescent="0.25">
      <c r="A685" t="s">
        <v>6463</v>
      </c>
      <c r="B685" s="3" t="s">
        <v>6464</v>
      </c>
      <c r="C685" t="s">
        <v>736</v>
      </c>
      <c r="D685" t="s">
        <v>4595</v>
      </c>
      <c r="E685" t="s">
        <v>6465</v>
      </c>
      <c r="G685" t="s">
        <v>6466</v>
      </c>
    </row>
    <row r="686" spans="1:7" x14ac:dyDescent="0.25">
      <c r="A686" t="s">
        <v>6467</v>
      </c>
      <c r="B686" t="s">
        <v>4201</v>
      </c>
      <c r="C686" t="s">
        <v>736</v>
      </c>
      <c r="D686" t="s">
        <v>4664</v>
      </c>
      <c r="E686" t="s">
        <v>6468</v>
      </c>
      <c r="F686" t="s">
        <v>5122</v>
      </c>
      <c r="G686" t="s">
        <v>6469</v>
      </c>
    </row>
    <row r="687" spans="1:7" x14ac:dyDescent="0.25">
      <c r="A687" t="s">
        <v>6470</v>
      </c>
      <c r="B687" t="s">
        <v>6471</v>
      </c>
      <c r="C687" t="s">
        <v>736</v>
      </c>
      <c r="D687" t="s">
        <v>47</v>
      </c>
      <c r="E687" t="s">
        <v>6472</v>
      </c>
      <c r="F687" t="s">
        <v>4681</v>
      </c>
      <c r="G687" t="s">
        <v>6473</v>
      </c>
    </row>
    <row r="688" spans="1:7" x14ac:dyDescent="0.25">
      <c r="A688" t="s">
        <v>6474</v>
      </c>
      <c r="B688" t="s">
        <v>2364</v>
      </c>
      <c r="C688" t="s">
        <v>736</v>
      </c>
      <c r="D688" t="s">
        <v>144</v>
      </c>
      <c r="E688" t="s">
        <v>6475</v>
      </c>
      <c r="F688" t="s">
        <v>4629</v>
      </c>
      <c r="G688" t="s">
        <v>6476</v>
      </c>
    </row>
    <row r="689" spans="1:7" x14ac:dyDescent="0.25">
      <c r="A689" t="s">
        <v>6477</v>
      </c>
      <c r="B689" t="s">
        <v>4199</v>
      </c>
      <c r="C689" t="s">
        <v>736</v>
      </c>
      <c r="D689" t="s">
        <v>4664</v>
      </c>
      <c r="E689" t="s">
        <v>6478</v>
      </c>
      <c r="G689" t="s">
        <v>6479</v>
      </c>
    </row>
    <row r="690" spans="1:7" x14ac:dyDescent="0.25">
      <c r="A690" t="s">
        <v>6480</v>
      </c>
      <c r="B690" t="s">
        <v>4043</v>
      </c>
      <c r="C690" t="s">
        <v>736</v>
      </c>
      <c r="D690" t="s">
        <v>52</v>
      </c>
      <c r="E690" t="s">
        <v>6481</v>
      </c>
      <c r="F690" t="s">
        <v>4633</v>
      </c>
      <c r="G690" t="s">
        <v>6482</v>
      </c>
    </row>
    <row r="691" spans="1:7" x14ac:dyDescent="0.25">
      <c r="A691" t="s">
        <v>6483</v>
      </c>
      <c r="B691" t="s">
        <v>3974</v>
      </c>
      <c r="C691" t="s">
        <v>736</v>
      </c>
      <c r="D691" t="s">
        <v>47</v>
      </c>
      <c r="E691" t="s">
        <v>6484</v>
      </c>
      <c r="F691" t="s">
        <v>4629</v>
      </c>
      <c r="G691" t="s">
        <v>6485</v>
      </c>
    </row>
    <row r="692" spans="1:7" x14ac:dyDescent="0.25">
      <c r="A692" t="s">
        <v>6486</v>
      </c>
      <c r="B692" t="s">
        <v>4025</v>
      </c>
      <c r="C692" t="s">
        <v>736</v>
      </c>
      <c r="D692" t="s">
        <v>52</v>
      </c>
      <c r="E692" t="s">
        <v>6487</v>
      </c>
      <c r="F692" t="s">
        <v>4681</v>
      </c>
      <c r="G692" t="s">
        <v>6488</v>
      </c>
    </row>
    <row r="693" spans="1:7" x14ac:dyDescent="0.25">
      <c r="A693" t="s">
        <v>6489</v>
      </c>
      <c r="B693" t="s">
        <v>6490</v>
      </c>
      <c r="C693" t="s">
        <v>736</v>
      </c>
      <c r="D693" t="s">
        <v>47</v>
      </c>
      <c r="E693" t="s">
        <v>6491</v>
      </c>
      <c r="F693" t="s">
        <v>4621</v>
      </c>
      <c r="G693" t="s">
        <v>6492</v>
      </c>
    </row>
    <row r="694" spans="1:7" x14ac:dyDescent="0.25">
      <c r="A694" t="s">
        <v>6493</v>
      </c>
      <c r="B694" t="s">
        <v>6494</v>
      </c>
      <c r="C694" t="s">
        <v>736</v>
      </c>
      <c r="D694" t="s">
        <v>52</v>
      </c>
      <c r="E694" t="s">
        <v>6495</v>
      </c>
      <c r="F694" t="s">
        <v>6496</v>
      </c>
      <c r="G694" t="s">
        <v>6497</v>
      </c>
    </row>
    <row r="695" spans="1:7" x14ac:dyDescent="0.25">
      <c r="A695" t="s">
        <v>6498</v>
      </c>
      <c r="B695" t="s">
        <v>4111</v>
      </c>
      <c r="C695" t="s">
        <v>736</v>
      </c>
      <c r="D695" t="s">
        <v>38</v>
      </c>
      <c r="E695" t="s">
        <v>6499</v>
      </c>
      <c r="F695" t="s">
        <v>4672</v>
      </c>
      <c r="G695" t="s">
        <v>6500</v>
      </c>
    </row>
    <row r="696" spans="1:7" x14ac:dyDescent="0.25">
      <c r="A696" t="s">
        <v>6498</v>
      </c>
      <c r="B696" t="s">
        <v>4111</v>
      </c>
      <c r="C696" t="s">
        <v>736</v>
      </c>
      <c r="D696" t="s">
        <v>38</v>
      </c>
      <c r="E696" t="s">
        <v>6499</v>
      </c>
      <c r="F696" t="s">
        <v>4672</v>
      </c>
      <c r="G696" t="s">
        <v>6500</v>
      </c>
    </row>
    <row r="697" spans="1:7" x14ac:dyDescent="0.25">
      <c r="A697" t="s">
        <v>6498</v>
      </c>
      <c r="B697" t="s">
        <v>4111</v>
      </c>
      <c r="C697" t="s">
        <v>736</v>
      </c>
      <c r="D697" t="s">
        <v>38</v>
      </c>
      <c r="E697" t="s">
        <v>6499</v>
      </c>
      <c r="F697" t="s">
        <v>4672</v>
      </c>
      <c r="G697" t="s">
        <v>6500</v>
      </c>
    </row>
    <row r="698" spans="1:7" x14ac:dyDescent="0.25">
      <c r="A698" t="s">
        <v>6498</v>
      </c>
      <c r="B698" t="s">
        <v>4111</v>
      </c>
      <c r="C698" t="s">
        <v>736</v>
      </c>
      <c r="D698" t="s">
        <v>38</v>
      </c>
      <c r="E698" t="s">
        <v>6499</v>
      </c>
      <c r="F698" t="s">
        <v>4672</v>
      </c>
      <c r="G698" t="s">
        <v>6500</v>
      </c>
    </row>
    <row r="699" spans="1:7" x14ac:dyDescent="0.25">
      <c r="A699" t="s">
        <v>6501</v>
      </c>
      <c r="B699" t="s">
        <v>4072</v>
      </c>
      <c r="C699" t="s">
        <v>736</v>
      </c>
      <c r="D699" t="s">
        <v>38</v>
      </c>
      <c r="E699" t="s">
        <v>6502</v>
      </c>
      <c r="F699" t="s">
        <v>6503</v>
      </c>
      <c r="G699" t="s">
        <v>6504</v>
      </c>
    </row>
    <row r="700" spans="1:7" x14ac:dyDescent="0.25">
      <c r="A700" t="s">
        <v>6505</v>
      </c>
      <c r="B700" t="s">
        <v>4154</v>
      </c>
      <c r="C700" t="s">
        <v>736</v>
      </c>
      <c r="D700" t="s">
        <v>38</v>
      </c>
      <c r="E700" t="s">
        <v>6506</v>
      </c>
      <c r="F700" t="s">
        <v>4672</v>
      </c>
      <c r="G700" t="s">
        <v>6507</v>
      </c>
    </row>
    <row r="701" spans="1:7" x14ac:dyDescent="0.25">
      <c r="A701" t="s">
        <v>6505</v>
      </c>
      <c r="B701" t="s">
        <v>4154</v>
      </c>
      <c r="C701" t="s">
        <v>736</v>
      </c>
      <c r="D701" t="s">
        <v>38</v>
      </c>
      <c r="E701" t="s">
        <v>6506</v>
      </c>
      <c r="F701" t="s">
        <v>4672</v>
      </c>
      <c r="G701" t="s">
        <v>6507</v>
      </c>
    </row>
    <row r="702" spans="1:7" x14ac:dyDescent="0.25">
      <c r="A702" t="s">
        <v>6505</v>
      </c>
      <c r="B702" t="s">
        <v>4154</v>
      </c>
      <c r="C702" t="s">
        <v>736</v>
      </c>
      <c r="D702" t="s">
        <v>38</v>
      </c>
      <c r="E702" t="s">
        <v>6506</v>
      </c>
      <c r="F702" t="s">
        <v>4672</v>
      </c>
      <c r="G702" t="s">
        <v>6507</v>
      </c>
    </row>
    <row r="703" spans="1:7" x14ac:dyDescent="0.25">
      <c r="A703" t="s">
        <v>6505</v>
      </c>
      <c r="B703" t="s">
        <v>4154</v>
      </c>
      <c r="C703" t="s">
        <v>736</v>
      </c>
      <c r="D703" t="s">
        <v>38</v>
      </c>
      <c r="E703" t="s">
        <v>6506</v>
      </c>
      <c r="F703" t="s">
        <v>4672</v>
      </c>
      <c r="G703" t="s">
        <v>6507</v>
      </c>
    </row>
    <row r="704" spans="1:7" x14ac:dyDescent="0.25">
      <c r="A704" t="s">
        <v>6508</v>
      </c>
      <c r="B704" t="s">
        <v>3986</v>
      </c>
      <c r="C704" t="s">
        <v>736</v>
      </c>
      <c r="D704" t="s">
        <v>105</v>
      </c>
      <c r="E704" t="s">
        <v>6509</v>
      </c>
      <c r="F704" t="s">
        <v>4609</v>
      </c>
      <c r="G704" t="s">
        <v>6510</v>
      </c>
    </row>
    <row r="705" spans="1:7" x14ac:dyDescent="0.25">
      <c r="A705" t="s">
        <v>6511</v>
      </c>
      <c r="B705" t="s">
        <v>5763</v>
      </c>
      <c r="C705" t="s">
        <v>1067</v>
      </c>
      <c r="D705" t="s">
        <v>95</v>
      </c>
      <c r="E705" t="s">
        <v>6512</v>
      </c>
      <c r="F705" t="s">
        <v>5765</v>
      </c>
      <c r="G705" t="s">
        <v>6513</v>
      </c>
    </row>
    <row r="706" spans="1:7" x14ac:dyDescent="0.25">
      <c r="A706" t="s">
        <v>6511</v>
      </c>
      <c r="B706" t="s">
        <v>5763</v>
      </c>
      <c r="C706" t="s">
        <v>1067</v>
      </c>
      <c r="D706" t="s">
        <v>95</v>
      </c>
      <c r="E706" t="s">
        <v>6514</v>
      </c>
      <c r="F706" t="s">
        <v>5765</v>
      </c>
      <c r="G706" t="s">
        <v>6515</v>
      </c>
    </row>
    <row r="707" spans="1:7" x14ac:dyDescent="0.25">
      <c r="A707" t="s">
        <v>6516</v>
      </c>
      <c r="B707" t="s">
        <v>3845</v>
      </c>
      <c r="C707" t="s">
        <v>736</v>
      </c>
      <c r="D707" t="s">
        <v>52</v>
      </c>
      <c r="E707" t="s">
        <v>6517</v>
      </c>
      <c r="F707" t="s">
        <v>5122</v>
      </c>
      <c r="G707" t="s">
        <v>6518</v>
      </c>
    </row>
    <row r="708" spans="1:7" x14ac:dyDescent="0.25">
      <c r="A708" t="s">
        <v>6519</v>
      </c>
      <c r="B708" t="s">
        <v>3914</v>
      </c>
      <c r="C708" t="s">
        <v>736</v>
      </c>
      <c r="D708" t="s">
        <v>38</v>
      </c>
      <c r="E708" t="s">
        <v>6520</v>
      </c>
      <c r="F708" t="s">
        <v>4672</v>
      </c>
      <c r="G708" t="s">
        <v>6521</v>
      </c>
    </row>
    <row r="709" spans="1:7" x14ac:dyDescent="0.25">
      <c r="A709" t="s">
        <v>6519</v>
      </c>
      <c r="B709" t="s">
        <v>3914</v>
      </c>
      <c r="C709" t="s">
        <v>736</v>
      </c>
      <c r="D709" t="s">
        <v>38</v>
      </c>
      <c r="E709" t="s">
        <v>6520</v>
      </c>
      <c r="F709" t="s">
        <v>4672</v>
      </c>
      <c r="G709" t="s">
        <v>6521</v>
      </c>
    </row>
    <row r="710" spans="1:7" x14ac:dyDescent="0.25">
      <c r="A710" t="s">
        <v>6519</v>
      </c>
      <c r="B710" t="s">
        <v>3914</v>
      </c>
      <c r="C710" t="s">
        <v>736</v>
      </c>
      <c r="D710" t="s">
        <v>38</v>
      </c>
      <c r="E710" t="s">
        <v>6520</v>
      </c>
      <c r="F710" t="s">
        <v>4672</v>
      </c>
      <c r="G710" t="s">
        <v>6521</v>
      </c>
    </row>
    <row r="711" spans="1:7" x14ac:dyDescent="0.25">
      <c r="A711" t="s">
        <v>6519</v>
      </c>
      <c r="B711" t="s">
        <v>3914</v>
      </c>
      <c r="C711" t="s">
        <v>736</v>
      </c>
      <c r="D711" t="s">
        <v>38</v>
      </c>
      <c r="E711" t="s">
        <v>6520</v>
      </c>
      <c r="F711" t="s">
        <v>4672</v>
      </c>
      <c r="G711" t="s">
        <v>6521</v>
      </c>
    </row>
    <row r="712" spans="1:7" x14ac:dyDescent="0.25">
      <c r="A712" t="s">
        <v>6522</v>
      </c>
      <c r="B712" t="s">
        <v>5020</v>
      </c>
      <c r="C712" t="s">
        <v>1067</v>
      </c>
      <c r="D712" t="s">
        <v>95</v>
      </c>
      <c r="E712" t="s">
        <v>6523</v>
      </c>
      <c r="F712" t="s">
        <v>5022</v>
      </c>
      <c r="G712" t="s">
        <v>6524</v>
      </c>
    </row>
    <row r="713" spans="1:7" x14ac:dyDescent="0.25">
      <c r="A713" t="s">
        <v>6522</v>
      </c>
      <c r="B713" t="s">
        <v>5020</v>
      </c>
      <c r="C713" t="s">
        <v>1067</v>
      </c>
      <c r="D713" t="s">
        <v>95</v>
      </c>
      <c r="E713" t="s">
        <v>6525</v>
      </c>
      <c r="F713" t="s">
        <v>5022</v>
      </c>
      <c r="G713" t="s">
        <v>6526</v>
      </c>
    </row>
    <row r="714" spans="1:7" x14ac:dyDescent="0.25">
      <c r="A714" t="s">
        <v>6522</v>
      </c>
      <c r="B714" t="s">
        <v>5020</v>
      </c>
      <c r="C714" t="s">
        <v>1067</v>
      </c>
      <c r="D714" t="s">
        <v>95</v>
      </c>
      <c r="E714" t="s">
        <v>6527</v>
      </c>
      <c r="F714" t="s">
        <v>5022</v>
      </c>
      <c r="G714" t="s">
        <v>6528</v>
      </c>
    </row>
    <row r="715" spans="1:7" x14ac:dyDescent="0.25">
      <c r="A715" t="s">
        <v>6522</v>
      </c>
      <c r="B715" t="s">
        <v>5020</v>
      </c>
      <c r="C715" t="s">
        <v>1067</v>
      </c>
      <c r="D715" t="s">
        <v>95</v>
      </c>
      <c r="E715" t="s">
        <v>6529</v>
      </c>
      <c r="F715" t="s">
        <v>5022</v>
      </c>
      <c r="G715" t="s">
        <v>6530</v>
      </c>
    </row>
    <row r="716" spans="1:7" x14ac:dyDescent="0.25">
      <c r="A716" t="s">
        <v>6522</v>
      </c>
      <c r="B716" t="s">
        <v>5020</v>
      </c>
      <c r="C716" t="s">
        <v>1067</v>
      </c>
      <c r="D716" t="s">
        <v>95</v>
      </c>
      <c r="E716" t="s">
        <v>6531</v>
      </c>
      <c r="F716" t="s">
        <v>5022</v>
      </c>
      <c r="G716" t="s">
        <v>6532</v>
      </c>
    </row>
    <row r="717" spans="1:7" x14ac:dyDescent="0.25">
      <c r="A717" t="s">
        <v>6522</v>
      </c>
      <c r="B717" t="s">
        <v>5020</v>
      </c>
      <c r="C717" t="s">
        <v>1067</v>
      </c>
      <c r="D717" t="s">
        <v>95</v>
      </c>
      <c r="E717" t="s">
        <v>6533</v>
      </c>
      <c r="F717" t="s">
        <v>5022</v>
      </c>
      <c r="G717" t="s">
        <v>6534</v>
      </c>
    </row>
    <row r="718" spans="1:7" x14ac:dyDescent="0.25">
      <c r="A718" t="s">
        <v>6511</v>
      </c>
      <c r="B718" t="s">
        <v>5763</v>
      </c>
      <c r="C718" t="s">
        <v>1067</v>
      </c>
      <c r="D718" t="s">
        <v>95</v>
      </c>
      <c r="E718" t="s">
        <v>6535</v>
      </c>
      <c r="F718" t="s">
        <v>5765</v>
      </c>
      <c r="G718" t="s">
        <v>6536</v>
      </c>
    </row>
    <row r="719" spans="1:7" x14ac:dyDescent="0.25">
      <c r="A719" t="s">
        <v>6511</v>
      </c>
      <c r="B719" t="s">
        <v>5763</v>
      </c>
      <c r="C719" t="s">
        <v>1067</v>
      </c>
      <c r="D719" t="s">
        <v>95</v>
      </c>
      <c r="E719" t="s">
        <v>6537</v>
      </c>
      <c r="F719" t="s">
        <v>5765</v>
      </c>
      <c r="G719" t="s">
        <v>6538</v>
      </c>
    </row>
    <row r="720" spans="1:7" x14ac:dyDescent="0.25">
      <c r="A720" t="s">
        <v>6511</v>
      </c>
      <c r="B720" t="s">
        <v>5763</v>
      </c>
      <c r="C720" t="s">
        <v>1067</v>
      </c>
      <c r="D720" t="s">
        <v>95</v>
      </c>
      <c r="E720" t="s">
        <v>6539</v>
      </c>
      <c r="F720" t="s">
        <v>5765</v>
      </c>
      <c r="G720" t="s">
        <v>6540</v>
      </c>
    </row>
    <row r="721" spans="1:7" x14ac:dyDescent="0.25">
      <c r="A721" t="s">
        <v>6511</v>
      </c>
      <c r="B721" t="s">
        <v>5763</v>
      </c>
      <c r="C721" t="s">
        <v>1067</v>
      </c>
      <c r="D721" t="s">
        <v>95</v>
      </c>
      <c r="E721" t="s">
        <v>6541</v>
      </c>
      <c r="F721" t="s">
        <v>5765</v>
      </c>
      <c r="G721" t="s">
        <v>6542</v>
      </c>
    </row>
    <row r="722" spans="1:7" x14ac:dyDescent="0.25">
      <c r="A722" t="s">
        <v>6543</v>
      </c>
      <c r="B722" t="s">
        <v>6544</v>
      </c>
      <c r="C722" t="s">
        <v>736</v>
      </c>
      <c r="D722" t="s">
        <v>47</v>
      </c>
      <c r="E722" t="s">
        <v>6545</v>
      </c>
      <c r="G722" t="s">
        <v>6546</v>
      </c>
    </row>
    <row r="723" spans="1:7" x14ac:dyDescent="0.25">
      <c r="A723" t="s">
        <v>6547</v>
      </c>
      <c r="B723" t="s">
        <v>3856</v>
      </c>
      <c r="C723" t="s">
        <v>736</v>
      </c>
      <c r="D723" t="s">
        <v>50</v>
      </c>
      <c r="E723" t="s">
        <v>6548</v>
      </c>
      <c r="F723" t="s">
        <v>4806</v>
      </c>
      <c r="G723" t="s">
        <v>6549</v>
      </c>
    </row>
    <row r="724" spans="1:7" x14ac:dyDescent="0.25">
      <c r="A724" t="s">
        <v>6550</v>
      </c>
      <c r="B724" t="s">
        <v>3799</v>
      </c>
      <c r="C724" t="s">
        <v>899</v>
      </c>
      <c r="D724" t="s">
        <v>52</v>
      </c>
      <c r="E724" t="s">
        <v>6551</v>
      </c>
      <c r="F724" t="s">
        <v>6552</v>
      </c>
      <c r="G724" t="s">
        <v>6553</v>
      </c>
    </row>
    <row r="725" spans="1:7" x14ac:dyDescent="0.25">
      <c r="A725" t="s">
        <v>6554</v>
      </c>
      <c r="B725" t="s">
        <v>3966</v>
      </c>
      <c r="C725" t="s">
        <v>736</v>
      </c>
      <c r="D725" t="s">
        <v>38</v>
      </c>
      <c r="E725" t="s">
        <v>6555</v>
      </c>
      <c r="F725" t="s">
        <v>4629</v>
      </c>
      <c r="G725" t="s">
        <v>6556</v>
      </c>
    </row>
    <row r="726" spans="1:7" x14ac:dyDescent="0.25">
      <c r="A726" t="s">
        <v>6557</v>
      </c>
      <c r="B726" t="s">
        <v>2830</v>
      </c>
      <c r="C726" t="s">
        <v>736</v>
      </c>
      <c r="D726" t="s">
        <v>52</v>
      </c>
      <c r="E726" t="s">
        <v>6558</v>
      </c>
      <c r="F726" t="s">
        <v>6559</v>
      </c>
      <c r="G726" t="s">
        <v>6560</v>
      </c>
    </row>
    <row r="727" spans="1:7" x14ac:dyDescent="0.25">
      <c r="A727" t="s">
        <v>6561</v>
      </c>
      <c r="B727" t="s">
        <v>3156</v>
      </c>
      <c r="C727" t="s">
        <v>736</v>
      </c>
      <c r="D727" t="s">
        <v>117</v>
      </c>
      <c r="E727" t="s">
        <v>6562</v>
      </c>
      <c r="F727" t="s">
        <v>4609</v>
      </c>
      <c r="G727" t="s">
        <v>6563</v>
      </c>
    </row>
    <row r="728" spans="1:7" x14ac:dyDescent="0.25">
      <c r="A728" t="s">
        <v>6564</v>
      </c>
      <c r="B728" t="s">
        <v>6565</v>
      </c>
      <c r="C728" t="s">
        <v>736</v>
      </c>
      <c r="D728" t="s">
        <v>86</v>
      </c>
      <c r="E728" t="s">
        <v>6566</v>
      </c>
      <c r="F728" t="s">
        <v>6567</v>
      </c>
      <c r="G728" t="s">
        <v>6568</v>
      </c>
    </row>
    <row r="729" spans="1:7" x14ac:dyDescent="0.25">
      <c r="A729" t="s">
        <v>6569</v>
      </c>
      <c r="B729" t="s">
        <v>3951</v>
      </c>
      <c r="C729" t="s">
        <v>736</v>
      </c>
      <c r="D729" t="s">
        <v>38</v>
      </c>
      <c r="E729" t="s">
        <v>6570</v>
      </c>
      <c r="F729" t="s">
        <v>6571</v>
      </c>
      <c r="G729" t="s">
        <v>6572</v>
      </c>
    </row>
    <row r="730" spans="1:7" x14ac:dyDescent="0.25">
      <c r="A730" t="s">
        <v>6573</v>
      </c>
      <c r="B730" s="3" t="s">
        <v>6574</v>
      </c>
      <c r="C730" t="s">
        <v>736</v>
      </c>
      <c r="D730" t="s">
        <v>4595</v>
      </c>
      <c r="E730" t="s">
        <v>6575</v>
      </c>
      <c r="G730" t="s">
        <v>6576</v>
      </c>
    </row>
    <row r="731" spans="1:7" x14ac:dyDescent="0.25">
      <c r="A731" t="s">
        <v>6573</v>
      </c>
      <c r="B731" s="3" t="s">
        <v>6574</v>
      </c>
      <c r="C731" t="s">
        <v>736</v>
      </c>
      <c r="D731" t="s">
        <v>4595</v>
      </c>
      <c r="E731" t="s">
        <v>6575</v>
      </c>
      <c r="G731" t="s">
        <v>6576</v>
      </c>
    </row>
    <row r="732" spans="1:7" x14ac:dyDescent="0.25">
      <c r="A732" t="s">
        <v>6573</v>
      </c>
      <c r="B732" s="3" t="s">
        <v>6574</v>
      </c>
      <c r="C732" t="s">
        <v>736</v>
      </c>
      <c r="D732" t="s">
        <v>4595</v>
      </c>
      <c r="E732" t="s">
        <v>6575</v>
      </c>
      <c r="G732" t="s">
        <v>6576</v>
      </c>
    </row>
    <row r="733" spans="1:7" x14ac:dyDescent="0.25">
      <c r="A733" t="s">
        <v>6573</v>
      </c>
      <c r="B733" s="3" t="s">
        <v>6574</v>
      </c>
      <c r="C733" t="s">
        <v>736</v>
      </c>
      <c r="D733" t="s">
        <v>4595</v>
      </c>
      <c r="E733" t="s">
        <v>6575</v>
      </c>
      <c r="G733" t="s">
        <v>6576</v>
      </c>
    </row>
    <row r="734" spans="1:7" x14ac:dyDescent="0.25">
      <c r="A734" t="s">
        <v>6577</v>
      </c>
      <c r="B734" t="s">
        <v>4207</v>
      </c>
      <c r="C734" t="s">
        <v>736</v>
      </c>
      <c r="D734" t="s">
        <v>47</v>
      </c>
      <c r="E734" t="s">
        <v>6578</v>
      </c>
      <c r="F734" t="s">
        <v>5103</v>
      </c>
      <c r="G734" t="s">
        <v>6579</v>
      </c>
    </row>
    <row r="735" spans="1:7" x14ac:dyDescent="0.25">
      <c r="A735" t="s">
        <v>6580</v>
      </c>
      <c r="B735" t="s">
        <v>6581</v>
      </c>
      <c r="C735" t="s">
        <v>736</v>
      </c>
      <c r="D735" t="s">
        <v>47</v>
      </c>
      <c r="E735" t="s">
        <v>6582</v>
      </c>
      <c r="F735" t="s">
        <v>4621</v>
      </c>
      <c r="G735" t="s">
        <v>6583</v>
      </c>
    </row>
    <row r="736" spans="1:7" x14ac:dyDescent="0.25">
      <c r="A736" t="s">
        <v>6584</v>
      </c>
      <c r="B736" t="s">
        <v>3869</v>
      </c>
      <c r="C736" t="s">
        <v>736</v>
      </c>
      <c r="D736" t="s">
        <v>66</v>
      </c>
      <c r="E736" t="s">
        <v>6585</v>
      </c>
      <c r="F736" t="s">
        <v>4609</v>
      </c>
      <c r="G736" t="s">
        <v>6586</v>
      </c>
    </row>
    <row r="737" spans="1:7" x14ac:dyDescent="0.25">
      <c r="A737" t="s">
        <v>6587</v>
      </c>
      <c r="B737" t="s">
        <v>3824</v>
      </c>
      <c r="C737" t="s">
        <v>736</v>
      </c>
      <c r="D737" t="s">
        <v>47</v>
      </c>
      <c r="E737" t="s">
        <v>6588</v>
      </c>
      <c r="F737" t="s">
        <v>6589</v>
      </c>
      <c r="G737" t="s">
        <v>6590</v>
      </c>
    </row>
    <row r="738" spans="1:7" x14ac:dyDescent="0.25">
      <c r="A738" t="s">
        <v>6591</v>
      </c>
      <c r="B738" t="s">
        <v>3921</v>
      </c>
      <c r="C738" t="s">
        <v>736</v>
      </c>
      <c r="D738" t="s">
        <v>47</v>
      </c>
      <c r="E738" t="s">
        <v>6592</v>
      </c>
      <c r="F738" t="s">
        <v>4633</v>
      </c>
      <c r="G738" t="s">
        <v>6593</v>
      </c>
    </row>
    <row r="739" spans="1:7" x14ac:dyDescent="0.25">
      <c r="A739" t="s">
        <v>6594</v>
      </c>
      <c r="B739" t="s">
        <v>4129</v>
      </c>
      <c r="C739" t="s">
        <v>736</v>
      </c>
      <c r="D739" t="s">
        <v>38</v>
      </c>
      <c r="E739" t="s">
        <v>6595</v>
      </c>
      <c r="F739" t="s">
        <v>4672</v>
      </c>
      <c r="G739" t="s">
        <v>6596</v>
      </c>
    </row>
    <row r="740" spans="1:7" x14ac:dyDescent="0.25">
      <c r="A740" t="s">
        <v>6597</v>
      </c>
      <c r="B740" t="s">
        <v>3955</v>
      </c>
      <c r="C740" t="s">
        <v>736</v>
      </c>
      <c r="D740" t="s">
        <v>47</v>
      </c>
      <c r="E740" t="s">
        <v>6598</v>
      </c>
      <c r="F740" t="s">
        <v>6599</v>
      </c>
      <c r="G740" t="s">
        <v>6600</v>
      </c>
    </row>
    <row r="741" spans="1:7" x14ac:dyDescent="0.25">
      <c r="A741" t="s">
        <v>6601</v>
      </c>
      <c r="B741" t="s">
        <v>6602</v>
      </c>
      <c r="C741" t="s">
        <v>736</v>
      </c>
      <c r="D741" t="s">
        <v>38</v>
      </c>
      <c r="E741" t="s">
        <v>5645</v>
      </c>
      <c r="F741" t="s">
        <v>4754</v>
      </c>
      <c r="G741" t="s">
        <v>6603</v>
      </c>
    </row>
    <row r="742" spans="1:7" x14ac:dyDescent="0.25">
      <c r="A742" t="s">
        <v>6604</v>
      </c>
      <c r="B742" t="s">
        <v>3819</v>
      </c>
      <c r="C742" t="s">
        <v>736</v>
      </c>
      <c r="D742" t="s">
        <v>52</v>
      </c>
      <c r="E742" t="s">
        <v>6605</v>
      </c>
      <c r="G742" t="s">
        <v>6606</v>
      </c>
    </row>
    <row r="743" spans="1:7" x14ac:dyDescent="0.25">
      <c r="A743" t="s">
        <v>6607</v>
      </c>
      <c r="B743" t="s">
        <v>6608</v>
      </c>
      <c r="C743" t="s">
        <v>736</v>
      </c>
      <c r="D743" t="s">
        <v>47</v>
      </c>
      <c r="E743" t="s">
        <v>6609</v>
      </c>
      <c r="F743" t="s">
        <v>5103</v>
      </c>
      <c r="G743" t="s">
        <v>6610</v>
      </c>
    </row>
    <row r="744" spans="1:7" x14ac:dyDescent="0.25">
      <c r="A744" t="s">
        <v>6611</v>
      </c>
      <c r="B744" t="s">
        <v>3821</v>
      </c>
      <c r="C744" t="s">
        <v>736</v>
      </c>
      <c r="D744" t="s">
        <v>52</v>
      </c>
      <c r="E744" t="s">
        <v>6612</v>
      </c>
      <c r="F744" t="s">
        <v>4806</v>
      </c>
      <c r="G744" t="s">
        <v>6613</v>
      </c>
    </row>
    <row r="745" spans="1:7" x14ac:dyDescent="0.25">
      <c r="A745" t="s">
        <v>6614</v>
      </c>
      <c r="B745" t="s">
        <v>6615</v>
      </c>
      <c r="C745" t="s">
        <v>736</v>
      </c>
      <c r="D745" t="s">
        <v>86</v>
      </c>
      <c r="E745" t="s">
        <v>6616</v>
      </c>
      <c r="F745" t="s">
        <v>4672</v>
      </c>
      <c r="G745" t="s">
        <v>6617</v>
      </c>
    </row>
    <row r="746" spans="1:7" x14ac:dyDescent="0.25">
      <c r="A746" t="s">
        <v>6618</v>
      </c>
      <c r="B746" t="s">
        <v>2334</v>
      </c>
      <c r="C746" t="s">
        <v>736</v>
      </c>
      <c r="D746" t="s">
        <v>52</v>
      </c>
      <c r="E746" t="s">
        <v>6619</v>
      </c>
      <c r="F746" t="s">
        <v>4629</v>
      </c>
      <c r="G746" t="s">
        <v>6620</v>
      </c>
    </row>
    <row r="747" spans="1:7" x14ac:dyDescent="0.25">
      <c r="A747" t="s">
        <v>6621</v>
      </c>
      <c r="B747" t="s">
        <v>3812</v>
      </c>
      <c r="C747" t="s">
        <v>736</v>
      </c>
      <c r="D747" t="s">
        <v>52</v>
      </c>
      <c r="E747" t="s">
        <v>6622</v>
      </c>
      <c r="F747" t="s">
        <v>5649</v>
      </c>
      <c r="G747" t="s">
        <v>6623</v>
      </c>
    </row>
    <row r="748" spans="1:7" x14ac:dyDescent="0.25">
      <c r="A748" t="s">
        <v>6624</v>
      </c>
      <c r="B748" t="s">
        <v>1207</v>
      </c>
      <c r="C748" t="s">
        <v>736</v>
      </c>
      <c r="D748" t="s">
        <v>52</v>
      </c>
      <c r="E748" t="s">
        <v>6625</v>
      </c>
      <c r="F748" t="s">
        <v>4629</v>
      </c>
      <c r="G748" t="s">
        <v>6626</v>
      </c>
    </row>
    <row r="749" spans="1:7" x14ac:dyDescent="0.25">
      <c r="A749" t="s">
        <v>6627</v>
      </c>
      <c r="B749" t="s">
        <v>3970</v>
      </c>
      <c r="C749" t="s">
        <v>736</v>
      </c>
      <c r="D749" t="s">
        <v>47</v>
      </c>
      <c r="E749" t="s">
        <v>6628</v>
      </c>
      <c r="F749" t="s">
        <v>4633</v>
      </c>
      <c r="G749" t="s">
        <v>6629</v>
      </c>
    </row>
    <row r="750" spans="1:7" x14ac:dyDescent="0.25">
      <c r="A750" t="s">
        <v>6630</v>
      </c>
      <c r="B750" t="s">
        <v>3851</v>
      </c>
      <c r="C750" t="s">
        <v>736</v>
      </c>
      <c r="D750" t="s">
        <v>52</v>
      </c>
      <c r="E750" t="s">
        <v>6354</v>
      </c>
      <c r="F750" t="s">
        <v>4811</v>
      </c>
      <c r="G750" t="s">
        <v>6631</v>
      </c>
    </row>
    <row r="751" spans="1:7" x14ac:dyDescent="0.25">
      <c r="A751" t="s">
        <v>6632</v>
      </c>
      <c r="B751" t="s">
        <v>3977</v>
      </c>
      <c r="C751" t="s">
        <v>736</v>
      </c>
      <c r="D751" t="s">
        <v>38</v>
      </c>
      <c r="E751" t="s">
        <v>6633</v>
      </c>
      <c r="F751" t="s">
        <v>4811</v>
      </c>
      <c r="G751" t="s">
        <v>6634</v>
      </c>
    </row>
    <row r="752" spans="1:7" x14ac:dyDescent="0.25">
      <c r="A752" t="s">
        <v>6635</v>
      </c>
      <c r="B752" t="s">
        <v>6636</v>
      </c>
      <c r="C752" t="s">
        <v>736</v>
      </c>
      <c r="D752" t="s">
        <v>47</v>
      </c>
      <c r="E752" t="s">
        <v>6637</v>
      </c>
      <c r="G752" t="s">
        <v>6638</v>
      </c>
    </row>
    <row r="753" spans="1:7" x14ac:dyDescent="0.25">
      <c r="A753" t="s">
        <v>6639</v>
      </c>
      <c r="B753" t="s">
        <v>3965</v>
      </c>
      <c r="C753" t="s">
        <v>736</v>
      </c>
      <c r="D753" t="s">
        <v>38</v>
      </c>
      <c r="E753" t="s">
        <v>6640</v>
      </c>
      <c r="F753" t="s">
        <v>4633</v>
      </c>
      <c r="G753" t="s">
        <v>6641</v>
      </c>
    </row>
    <row r="754" spans="1:7" x14ac:dyDescent="0.25">
      <c r="A754" t="s">
        <v>6642</v>
      </c>
      <c r="B754" t="s">
        <v>4187</v>
      </c>
      <c r="C754" t="s">
        <v>736</v>
      </c>
      <c r="D754" t="s">
        <v>47</v>
      </c>
      <c r="E754" t="s">
        <v>6643</v>
      </c>
      <c r="F754" t="s">
        <v>4937</v>
      </c>
      <c r="G754" t="s">
        <v>6644</v>
      </c>
    </row>
    <row r="755" spans="1:7" x14ac:dyDescent="0.25">
      <c r="A755" t="s">
        <v>6645</v>
      </c>
      <c r="B755" t="s">
        <v>6646</v>
      </c>
      <c r="C755" t="s">
        <v>736</v>
      </c>
      <c r="D755" t="s">
        <v>52</v>
      </c>
      <c r="E755" t="s">
        <v>6647</v>
      </c>
      <c r="F755" t="s">
        <v>6648</v>
      </c>
      <c r="G755" t="s">
        <v>6649</v>
      </c>
    </row>
    <row r="756" spans="1:7" x14ac:dyDescent="0.25">
      <c r="A756" t="s">
        <v>6650</v>
      </c>
      <c r="B756" t="s">
        <v>6651</v>
      </c>
      <c r="C756" t="s">
        <v>899</v>
      </c>
      <c r="D756" t="s">
        <v>52</v>
      </c>
      <c r="E756" t="s">
        <v>6652</v>
      </c>
      <c r="F756" t="s">
        <v>5649</v>
      </c>
      <c r="G756" t="s">
        <v>6653</v>
      </c>
    </row>
    <row r="757" spans="1:7" x14ac:dyDescent="0.25">
      <c r="A757" t="s">
        <v>6654</v>
      </c>
      <c r="B757" t="s">
        <v>6655</v>
      </c>
      <c r="C757" t="s">
        <v>736</v>
      </c>
      <c r="D757" t="s">
        <v>38</v>
      </c>
      <c r="E757" t="s">
        <v>6656</v>
      </c>
      <c r="G757" t="s">
        <v>6657</v>
      </c>
    </row>
    <row r="758" spans="1:7" x14ac:dyDescent="0.25">
      <c r="A758" t="s">
        <v>6658</v>
      </c>
      <c r="B758" t="s">
        <v>3832</v>
      </c>
      <c r="C758" t="s">
        <v>736</v>
      </c>
      <c r="D758" t="s">
        <v>38</v>
      </c>
      <c r="E758" t="s">
        <v>6659</v>
      </c>
      <c r="F758" t="s">
        <v>4672</v>
      </c>
      <c r="G758" t="s">
        <v>6660</v>
      </c>
    </row>
    <row r="759" spans="1:7" x14ac:dyDescent="0.25">
      <c r="A759" t="s">
        <v>6658</v>
      </c>
      <c r="B759" t="s">
        <v>3832</v>
      </c>
      <c r="C759" t="s">
        <v>736</v>
      </c>
      <c r="D759" t="s">
        <v>38</v>
      </c>
      <c r="E759" t="s">
        <v>6659</v>
      </c>
      <c r="F759" t="s">
        <v>4672</v>
      </c>
      <c r="G759" t="s">
        <v>6660</v>
      </c>
    </row>
    <row r="760" spans="1:7" x14ac:dyDescent="0.25">
      <c r="A760" t="s">
        <v>6658</v>
      </c>
      <c r="B760" t="s">
        <v>3832</v>
      </c>
      <c r="C760" t="s">
        <v>736</v>
      </c>
      <c r="D760" t="s">
        <v>38</v>
      </c>
      <c r="E760" t="s">
        <v>6659</v>
      </c>
      <c r="F760" t="s">
        <v>4672</v>
      </c>
      <c r="G760" t="s">
        <v>6660</v>
      </c>
    </row>
    <row r="761" spans="1:7" x14ac:dyDescent="0.25">
      <c r="A761" t="s">
        <v>6658</v>
      </c>
      <c r="B761" t="s">
        <v>3832</v>
      </c>
      <c r="C761" t="s">
        <v>736</v>
      </c>
      <c r="D761" t="s">
        <v>38</v>
      </c>
      <c r="E761" t="s">
        <v>6659</v>
      </c>
      <c r="F761" t="s">
        <v>4672</v>
      </c>
      <c r="G761" t="s">
        <v>6660</v>
      </c>
    </row>
    <row r="762" spans="1:7" x14ac:dyDescent="0.25">
      <c r="A762" t="s">
        <v>6661</v>
      </c>
      <c r="B762" t="s">
        <v>1207</v>
      </c>
      <c r="C762" t="s">
        <v>736</v>
      </c>
      <c r="D762" t="s">
        <v>52</v>
      </c>
      <c r="E762" t="s">
        <v>6625</v>
      </c>
      <c r="G762" t="s">
        <v>6662</v>
      </c>
    </row>
    <row r="763" spans="1:7" x14ac:dyDescent="0.25">
      <c r="A763" t="s">
        <v>6663</v>
      </c>
      <c r="B763" t="s">
        <v>6664</v>
      </c>
      <c r="C763" t="s">
        <v>736</v>
      </c>
      <c r="D763" t="s">
        <v>50</v>
      </c>
      <c r="E763" t="s">
        <v>6294</v>
      </c>
      <c r="F763" t="s">
        <v>5653</v>
      </c>
      <c r="G763" t="s">
        <v>6665</v>
      </c>
    </row>
    <row r="764" spans="1:7" x14ac:dyDescent="0.25">
      <c r="A764" t="s">
        <v>6663</v>
      </c>
      <c r="B764" t="s">
        <v>6664</v>
      </c>
      <c r="C764" t="s">
        <v>736</v>
      </c>
      <c r="D764" t="s">
        <v>50</v>
      </c>
      <c r="E764" t="s">
        <v>6294</v>
      </c>
      <c r="F764" t="s">
        <v>5653</v>
      </c>
      <c r="G764" t="s">
        <v>6665</v>
      </c>
    </row>
    <row r="765" spans="1:7" x14ac:dyDescent="0.25">
      <c r="A765" t="s">
        <v>6663</v>
      </c>
      <c r="B765" t="s">
        <v>6664</v>
      </c>
      <c r="C765" t="s">
        <v>736</v>
      </c>
      <c r="D765" t="s">
        <v>95</v>
      </c>
      <c r="E765" t="s">
        <v>6666</v>
      </c>
      <c r="F765" t="s">
        <v>6667</v>
      </c>
      <c r="G765" t="s">
        <v>6668</v>
      </c>
    </row>
    <row r="766" spans="1:7" x14ac:dyDescent="0.25">
      <c r="A766" t="s">
        <v>6663</v>
      </c>
      <c r="B766" t="s">
        <v>6664</v>
      </c>
      <c r="C766" t="s">
        <v>736</v>
      </c>
      <c r="D766" t="s">
        <v>95</v>
      </c>
      <c r="E766" t="s">
        <v>6666</v>
      </c>
      <c r="F766" t="s">
        <v>6667</v>
      </c>
      <c r="G766" t="s">
        <v>6668</v>
      </c>
    </row>
    <row r="767" spans="1:7" x14ac:dyDescent="0.25">
      <c r="A767" t="s">
        <v>6669</v>
      </c>
      <c r="B767" t="s">
        <v>4017</v>
      </c>
      <c r="C767" t="s">
        <v>736</v>
      </c>
      <c r="D767" t="s">
        <v>82</v>
      </c>
      <c r="E767" t="s">
        <v>6670</v>
      </c>
      <c r="G767" t="s">
        <v>6671</v>
      </c>
    </row>
    <row r="768" spans="1:7" x14ac:dyDescent="0.25">
      <c r="A768" t="s">
        <v>6672</v>
      </c>
      <c r="B768" t="s">
        <v>6673</v>
      </c>
      <c r="C768" t="s">
        <v>736</v>
      </c>
      <c r="D768" t="s">
        <v>38</v>
      </c>
      <c r="E768" t="s">
        <v>6674</v>
      </c>
      <c r="G768" t="s">
        <v>6675</v>
      </c>
    </row>
    <row r="769" spans="1:7" x14ac:dyDescent="0.25">
      <c r="A769" t="s">
        <v>6672</v>
      </c>
      <c r="B769" t="s">
        <v>6673</v>
      </c>
      <c r="C769" t="s">
        <v>736</v>
      </c>
      <c r="D769" t="s">
        <v>38</v>
      </c>
      <c r="E769" t="s">
        <v>6674</v>
      </c>
      <c r="G769" t="s">
        <v>6675</v>
      </c>
    </row>
    <row r="770" spans="1:7" x14ac:dyDescent="0.25">
      <c r="A770" t="s">
        <v>6672</v>
      </c>
      <c r="B770" t="s">
        <v>6673</v>
      </c>
      <c r="C770" t="s">
        <v>736</v>
      </c>
      <c r="D770" t="s">
        <v>38</v>
      </c>
      <c r="E770" t="s">
        <v>6674</v>
      </c>
      <c r="G770" t="s">
        <v>6675</v>
      </c>
    </row>
    <row r="771" spans="1:7" x14ac:dyDescent="0.25">
      <c r="A771" t="s">
        <v>6672</v>
      </c>
      <c r="B771" t="s">
        <v>6673</v>
      </c>
      <c r="C771" t="s">
        <v>736</v>
      </c>
      <c r="D771" t="s">
        <v>38</v>
      </c>
      <c r="E771" t="s">
        <v>6674</v>
      </c>
      <c r="G771" t="s">
        <v>6675</v>
      </c>
    </row>
    <row r="772" spans="1:7" x14ac:dyDescent="0.25">
      <c r="A772" t="s">
        <v>6676</v>
      </c>
      <c r="B772" t="s">
        <v>3912</v>
      </c>
      <c r="C772" t="s">
        <v>736</v>
      </c>
      <c r="D772" t="s">
        <v>38</v>
      </c>
      <c r="E772" t="s">
        <v>6677</v>
      </c>
      <c r="F772" t="s">
        <v>4672</v>
      </c>
      <c r="G772" t="s">
        <v>6678</v>
      </c>
    </row>
    <row r="773" spans="1:7" x14ac:dyDescent="0.25">
      <c r="A773" t="s">
        <v>6676</v>
      </c>
      <c r="B773" t="s">
        <v>3912</v>
      </c>
      <c r="C773" t="s">
        <v>736</v>
      </c>
      <c r="D773" t="s">
        <v>38</v>
      </c>
      <c r="E773" t="s">
        <v>6677</v>
      </c>
      <c r="F773" t="s">
        <v>4672</v>
      </c>
      <c r="G773" t="s">
        <v>6678</v>
      </c>
    </row>
    <row r="774" spans="1:7" x14ac:dyDescent="0.25">
      <c r="A774" t="s">
        <v>6676</v>
      </c>
      <c r="B774" t="s">
        <v>3912</v>
      </c>
      <c r="C774" t="s">
        <v>736</v>
      </c>
      <c r="D774" t="s">
        <v>38</v>
      </c>
      <c r="E774" t="s">
        <v>6677</v>
      </c>
      <c r="F774" t="s">
        <v>4672</v>
      </c>
      <c r="G774" t="s">
        <v>6678</v>
      </c>
    </row>
    <row r="775" spans="1:7" x14ac:dyDescent="0.25">
      <c r="A775" t="s">
        <v>6676</v>
      </c>
      <c r="B775" t="s">
        <v>3912</v>
      </c>
      <c r="C775" t="s">
        <v>736</v>
      </c>
      <c r="D775" t="s">
        <v>38</v>
      </c>
      <c r="E775" t="s">
        <v>6677</v>
      </c>
      <c r="F775" t="s">
        <v>4672</v>
      </c>
      <c r="G775" t="s">
        <v>6678</v>
      </c>
    </row>
    <row r="776" spans="1:7" x14ac:dyDescent="0.25">
      <c r="A776" t="s">
        <v>6679</v>
      </c>
      <c r="B776" t="s">
        <v>3906</v>
      </c>
      <c r="C776" t="s">
        <v>736</v>
      </c>
      <c r="D776" t="s">
        <v>38</v>
      </c>
      <c r="E776" t="s">
        <v>6680</v>
      </c>
      <c r="F776" t="s">
        <v>4672</v>
      </c>
      <c r="G776" t="s">
        <v>6681</v>
      </c>
    </row>
    <row r="777" spans="1:7" x14ac:dyDescent="0.25">
      <c r="A777" t="s">
        <v>6682</v>
      </c>
      <c r="B777" t="s">
        <v>3892</v>
      </c>
      <c r="C777" t="s">
        <v>736</v>
      </c>
      <c r="D777" t="s">
        <v>38</v>
      </c>
      <c r="E777" t="s">
        <v>5817</v>
      </c>
      <c r="F777" t="s">
        <v>4754</v>
      </c>
      <c r="G777" t="s">
        <v>6683</v>
      </c>
    </row>
    <row r="778" spans="1:7" x14ac:dyDescent="0.25">
      <c r="A778" t="s">
        <v>6684</v>
      </c>
      <c r="B778" t="s">
        <v>6685</v>
      </c>
      <c r="C778" t="s">
        <v>736</v>
      </c>
      <c r="D778" t="s">
        <v>66</v>
      </c>
      <c r="E778" t="s">
        <v>6686</v>
      </c>
      <c r="F778" t="s">
        <v>4811</v>
      </c>
      <c r="G778" t="s">
        <v>6687</v>
      </c>
    </row>
    <row r="779" spans="1:7" x14ac:dyDescent="0.25">
      <c r="A779" t="s">
        <v>6688</v>
      </c>
      <c r="B779" t="s">
        <v>3859</v>
      </c>
      <c r="C779" t="s">
        <v>736</v>
      </c>
      <c r="D779" t="s">
        <v>50</v>
      </c>
      <c r="E779" t="s">
        <v>6689</v>
      </c>
      <c r="F779" t="s">
        <v>4676</v>
      </c>
      <c r="G779" t="s">
        <v>6690</v>
      </c>
    </row>
    <row r="780" spans="1:7" x14ac:dyDescent="0.25">
      <c r="A780" t="s">
        <v>6691</v>
      </c>
      <c r="B780" t="s">
        <v>4024</v>
      </c>
      <c r="C780" t="s">
        <v>736</v>
      </c>
      <c r="D780" t="s">
        <v>38</v>
      </c>
      <c r="E780" t="s">
        <v>6692</v>
      </c>
      <c r="F780" t="s">
        <v>4609</v>
      </c>
      <c r="G780" t="s">
        <v>6693</v>
      </c>
    </row>
    <row r="781" spans="1:7" x14ac:dyDescent="0.25">
      <c r="A781" t="s">
        <v>6694</v>
      </c>
      <c r="B781" t="s">
        <v>3890</v>
      </c>
      <c r="C781" t="s">
        <v>736</v>
      </c>
      <c r="D781" t="s">
        <v>47</v>
      </c>
      <c r="E781" t="s">
        <v>6695</v>
      </c>
      <c r="F781" t="s">
        <v>4621</v>
      </c>
      <c r="G781" t="s">
        <v>6696</v>
      </c>
    </row>
    <row r="782" spans="1:7" x14ac:dyDescent="0.25">
      <c r="A782" t="s">
        <v>6697</v>
      </c>
      <c r="B782" t="s">
        <v>6698</v>
      </c>
      <c r="C782" t="s">
        <v>736</v>
      </c>
      <c r="D782" t="s">
        <v>86</v>
      </c>
      <c r="E782" t="s">
        <v>6699</v>
      </c>
      <c r="F782" t="s">
        <v>4672</v>
      </c>
      <c r="G782" t="s">
        <v>6700</v>
      </c>
    </row>
    <row r="783" spans="1:7" x14ac:dyDescent="0.25">
      <c r="A783" t="s">
        <v>6701</v>
      </c>
      <c r="B783" t="s">
        <v>6702</v>
      </c>
      <c r="C783" t="s">
        <v>736</v>
      </c>
      <c r="D783" t="s">
        <v>50</v>
      </c>
      <c r="E783" t="s">
        <v>6703</v>
      </c>
      <c r="F783" t="s">
        <v>4621</v>
      </c>
      <c r="G783" t="s">
        <v>6704</v>
      </c>
    </row>
    <row r="784" spans="1:7" x14ac:dyDescent="0.25">
      <c r="A784" t="s">
        <v>6705</v>
      </c>
      <c r="B784" t="s">
        <v>3954</v>
      </c>
      <c r="C784" t="s">
        <v>736</v>
      </c>
      <c r="D784" t="s">
        <v>47</v>
      </c>
      <c r="E784" t="s">
        <v>6706</v>
      </c>
      <c r="F784" t="s">
        <v>4621</v>
      </c>
      <c r="G784" t="s">
        <v>6707</v>
      </c>
    </row>
    <row r="785" spans="1:7" x14ac:dyDescent="0.25">
      <c r="A785" t="s">
        <v>6708</v>
      </c>
      <c r="B785" t="s">
        <v>6709</v>
      </c>
      <c r="C785" t="s">
        <v>736</v>
      </c>
      <c r="D785" t="s">
        <v>47</v>
      </c>
      <c r="E785" t="s">
        <v>6710</v>
      </c>
      <c r="F785" t="s">
        <v>6711</v>
      </c>
      <c r="G785" t="s">
        <v>6712</v>
      </c>
    </row>
    <row r="786" spans="1:7" x14ac:dyDescent="0.25">
      <c r="A786" t="s">
        <v>6713</v>
      </c>
      <c r="B786" t="s">
        <v>4141</v>
      </c>
      <c r="C786" t="s">
        <v>736</v>
      </c>
      <c r="D786" t="s">
        <v>47</v>
      </c>
      <c r="E786" t="s">
        <v>6714</v>
      </c>
      <c r="F786" t="s">
        <v>5150</v>
      </c>
      <c r="G786" t="s">
        <v>6715</v>
      </c>
    </row>
    <row r="787" spans="1:7" x14ac:dyDescent="0.25">
      <c r="A787" t="s">
        <v>6716</v>
      </c>
      <c r="B787" t="s">
        <v>3158</v>
      </c>
      <c r="C787" t="s">
        <v>736</v>
      </c>
      <c r="D787" t="s">
        <v>117</v>
      </c>
      <c r="E787" t="s">
        <v>6717</v>
      </c>
      <c r="F787" t="s">
        <v>6718</v>
      </c>
      <c r="G787" t="s">
        <v>6719</v>
      </c>
    </row>
    <row r="788" spans="1:7" x14ac:dyDescent="0.25">
      <c r="A788" s="7" t="s">
        <v>6720</v>
      </c>
      <c r="B788" t="s">
        <v>6721</v>
      </c>
      <c r="C788" t="s">
        <v>736</v>
      </c>
      <c r="D788" t="s">
        <v>38</v>
      </c>
      <c r="E788" t="s">
        <v>6722</v>
      </c>
      <c r="F788" t="s">
        <v>6723</v>
      </c>
      <c r="G788" t="s">
        <v>6724</v>
      </c>
    </row>
    <row r="789" spans="1:7" x14ac:dyDescent="0.25">
      <c r="A789" t="s">
        <v>6725</v>
      </c>
      <c r="B789" t="s">
        <v>2145</v>
      </c>
      <c r="C789" t="s">
        <v>899</v>
      </c>
      <c r="D789" t="s">
        <v>52</v>
      </c>
      <c r="E789" t="s">
        <v>6726</v>
      </c>
      <c r="F789" t="s">
        <v>4621</v>
      </c>
      <c r="G789" t="s">
        <v>6727</v>
      </c>
    </row>
    <row r="790" spans="1:7" x14ac:dyDescent="0.25">
      <c r="A790" t="s">
        <v>6728</v>
      </c>
      <c r="B790" t="s">
        <v>4061</v>
      </c>
      <c r="C790" t="s">
        <v>736</v>
      </c>
      <c r="D790" t="s">
        <v>44</v>
      </c>
      <c r="E790" t="s">
        <v>6729</v>
      </c>
      <c r="F790" t="s">
        <v>6730</v>
      </c>
      <c r="G790" t="s">
        <v>6731</v>
      </c>
    </row>
    <row r="791" spans="1:7" x14ac:dyDescent="0.25">
      <c r="A791" t="s">
        <v>6732</v>
      </c>
      <c r="B791" t="s">
        <v>6733</v>
      </c>
      <c r="C791" t="s">
        <v>736</v>
      </c>
      <c r="D791" t="s">
        <v>50</v>
      </c>
      <c r="E791" t="s">
        <v>6734</v>
      </c>
      <c r="F791" t="s">
        <v>5729</v>
      </c>
      <c r="G791" t="s">
        <v>6735</v>
      </c>
    </row>
    <row r="792" spans="1:7" x14ac:dyDescent="0.25">
      <c r="A792" t="s">
        <v>6736</v>
      </c>
      <c r="B792" t="s">
        <v>4192</v>
      </c>
      <c r="C792" t="s">
        <v>736</v>
      </c>
      <c r="D792" t="s">
        <v>4664</v>
      </c>
      <c r="E792" t="s">
        <v>6737</v>
      </c>
      <c r="F792" t="s">
        <v>4681</v>
      </c>
      <c r="G792" t="s">
        <v>6738</v>
      </c>
    </row>
    <row r="793" spans="1:7" x14ac:dyDescent="0.25">
      <c r="A793" t="s">
        <v>6739</v>
      </c>
      <c r="B793" t="s">
        <v>6740</v>
      </c>
      <c r="C793" t="s">
        <v>736</v>
      </c>
      <c r="D793" t="s">
        <v>52</v>
      </c>
      <c r="E793" t="s">
        <v>6741</v>
      </c>
      <c r="G793" t="s">
        <v>6742</v>
      </c>
    </row>
    <row r="794" spans="1:7" x14ac:dyDescent="0.25">
      <c r="A794" t="s">
        <v>6743</v>
      </c>
      <c r="B794" t="s">
        <v>6744</v>
      </c>
      <c r="C794" t="s">
        <v>736</v>
      </c>
      <c r="D794" t="s">
        <v>32</v>
      </c>
      <c r="E794" t="s">
        <v>6745</v>
      </c>
      <c r="F794" t="s">
        <v>4656</v>
      </c>
      <c r="G794" t="s">
        <v>6746</v>
      </c>
    </row>
    <row r="795" spans="1:7" x14ac:dyDescent="0.25">
      <c r="A795" t="s">
        <v>6743</v>
      </c>
      <c r="B795" t="s">
        <v>6744</v>
      </c>
      <c r="C795" t="s">
        <v>736</v>
      </c>
      <c r="D795" t="s">
        <v>32</v>
      </c>
      <c r="E795" t="s">
        <v>6745</v>
      </c>
      <c r="F795" t="s">
        <v>4656</v>
      </c>
      <c r="G795" t="s">
        <v>6746</v>
      </c>
    </row>
    <row r="796" spans="1:7" x14ac:dyDescent="0.25">
      <c r="A796" t="s">
        <v>6747</v>
      </c>
      <c r="B796" s="3" t="s">
        <v>6748</v>
      </c>
      <c r="C796" t="s">
        <v>736</v>
      </c>
      <c r="D796" t="s">
        <v>4595</v>
      </c>
      <c r="E796" t="s">
        <v>6749</v>
      </c>
      <c r="G796" t="s">
        <v>6750</v>
      </c>
    </row>
    <row r="797" spans="1:7" x14ac:dyDescent="0.25">
      <c r="A797" t="s">
        <v>6747</v>
      </c>
      <c r="B797" s="3" t="s">
        <v>6748</v>
      </c>
      <c r="C797" t="s">
        <v>736</v>
      </c>
      <c r="D797" t="s">
        <v>4595</v>
      </c>
      <c r="E797" t="s">
        <v>6749</v>
      </c>
      <c r="G797" t="s">
        <v>6750</v>
      </c>
    </row>
    <row r="798" spans="1:7" x14ac:dyDescent="0.25">
      <c r="A798" t="s">
        <v>6747</v>
      </c>
      <c r="B798" s="3" t="s">
        <v>6748</v>
      </c>
      <c r="C798" t="s">
        <v>736</v>
      </c>
      <c r="D798" t="s">
        <v>4595</v>
      </c>
      <c r="E798" t="s">
        <v>6749</v>
      </c>
      <c r="G798" t="s">
        <v>6750</v>
      </c>
    </row>
    <row r="799" spans="1:7" x14ac:dyDescent="0.25">
      <c r="A799" t="s">
        <v>6747</v>
      </c>
      <c r="B799" s="3" t="s">
        <v>6748</v>
      </c>
      <c r="C799" t="s">
        <v>736</v>
      </c>
      <c r="D799" t="s">
        <v>4595</v>
      </c>
      <c r="E799" t="s">
        <v>6749</v>
      </c>
      <c r="G799" t="s">
        <v>6750</v>
      </c>
    </row>
    <row r="800" spans="1:7" x14ac:dyDescent="0.25">
      <c r="A800" t="s">
        <v>6751</v>
      </c>
      <c r="B800" t="s">
        <v>6752</v>
      </c>
      <c r="C800" t="s">
        <v>736</v>
      </c>
      <c r="D800" t="s">
        <v>47</v>
      </c>
      <c r="E800" t="s">
        <v>6753</v>
      </c>
      <c r="G800" t="s">
        <v>6754</v>
      </c>
    </row>
    <row r="801" spans="1:7" x14ac:dyDescent="0.25">
      <c r="A801" t="s">
        <v>6755</v>
      </c>
      <c r="B801" t="s">
        <v>3857</v>
      </c>
      <c r="C801" t="s">
        <v>736</v>
      </c>
      <c r="D801" t="s">
        <v>50</v>
      </c>
      <c r="E801" t="s">
        <v>6756</v>
      </c>
      <c r="F801" t="s">
        <v>5660</v>
      </c>
      <c r="G801" t="s">
        <v>6757</v>
      </c>
    </row>
    <row r="802" spans="1:7" x14ac:dyDescent="0.25">
      <c r="A802" t="s">
        <v>6758</v>
      </c>
      <c r="B802" t="s">
        <v>4033</v>
      </c>
      <c r="C802" t="s">
        <v>736</v>
      </c>
      <c r="D802" t="s">
        <v>38</v>
      </c>
      <c r="E802" t="s">
        <v>6759</v>
      </c>
      <c r="F802" t="s">
        <v>5110</v>
      </c>
      <c r="G802" t="s">
        <v>6760</v>
      </c>
    </row>
    <row r="803" spans="1:7" x14ac:dyDescent="0.25">
      <c r="A803" t="s">
        <v>6761</v>
      </c>
      <c r="B803" t="s">
        <v>6762</v>
      </c>
      <c r="C803" t="s">
        <v>736</v>
      </c>
      <c r="D803" t="s">
        <v>47</v>
      </c>
      <c r="E803" t="s">
        <v>6763</v>
      </c>
      <c r="F803" t="s">
        <v>5062</v>
      </c>
      <c r="G803" t="s">
        <v>6764</v>
      </c>
    </row>
    <row r="804" spans="1:7" x14ac:dyDescent="0.25">
      <c r="A804" t="s">
        <v>6765</v>
      </c>
      <c r="B804" t="s">
        <v>6766</v>
      </c>
      <c r="C804" t="s">
        <v>736</v>
      </c>
      <c r="D804" t="s">
        <v>32</v>
      </c>
      <c r="E804" t="s">
        <v>6767</v>
      </c>
      <c r="F804" t="s">
        <v>4656</v>
      </c>
      <c r="G804" t="s">
        <v>6768</v>
      </c>
    </row>
    <row r="805" spans="1:7" x14ac:dyDescent="0.25">
      <c r="A805" t="s">
        <v>6765</v>
      </c>
      <c r="B805" t="s">
        <v>6766</v>
      </c>
      <c r="C805" t="s">
        <v>736</v>
      </c>
      <c r="D805" t="s">
        <v>32</v>
      </c>
      <c r="E805" t="s">
        <v>6767</v>
      </c>
      <c r="F805" t="s">
        <v>4656</v>
      </c>
      <c r="G805" t="s">
        <v>6768</v>
      </c>
    </row>
    <row r="806" spans="1:7" x14ac:dyDescent="0.25">
      <c r="A806" t="s">
        <v>6769</v>
      </c>
      <c r="B806" t="s">
        <v>2286</v>
      </c>
      <c r="C806" t="s">
        <v>736</v>
      </c>
      <c r="D806" t="s">
        <v>50</v>
      </c>
      <c r="E806" t="s">
        <v>6770</v>
      </c>
      <c r="F806" t="s">
        <v>4696</v>
      </c>
      <c r="G806" t="s">
        <v>6771</v>
      </c>
    </row>
    <row r="807" spans="1:7" x14ac:dyDescent="0.25">
      <c r="A807" t="s">
        <v>6772</v>
      </c>
      <c r="B807" t="s">
        <v>3985</v>
      </c>
      <c r="C807" t="s">
        <v>736</v>
      </c>
      <c r="D807" t="s">
        <v>105</v>
      </c>
      <c r="E807" t="s">
        <v>6773</v>
      </c>
      <c r="F807" t="s">
        <v>4629</v>
      </c>
      <c r="G807" t="s">
        <v>6774</v>
      </c>
    </row>
    <row r="808" spans="1:7" x14ac:dyDescent="0.25">
      <c r="A808" t="s">
        <v>6775</v>
      </c>
      <c r="B808" t="s">
        <v>4202</v>
      </c>
      <c r="C808" t="s">
        <v>736</v>
      </c>
      <c r="D808" t="s">
        <v>4664</v>
      </c>
      <c r="E808" t="s">
        <v>6776</v>
      </c>
      <c r="F808" t="s">
        <v>5130</v>
      </c>
      <c r="G808" t="s">
        <v>6777</v>
      </c>
    </row>
    <row r="809" spans="1:7" x14ac:dyDescent="0.25">
      <c r="A809" t="s">
        <v>6778</v>
      </c>
      <c r="B809" t="s">
        <v>6779</v>
      </c>
      <c r="C809" t="s">
        <v>736</v>
      </c>
      <c r="D809" t="s">
        <v>38</v>
      </c>
      <c r="E809" t="s">
        <v>6780</v>
      </c>
      <c r="F809" t="s">
        <v>4811</v>
      </c>
      <c r="G809" t="s">
        <v>6781</v>
      </c>
    </row>
    <row r="810" spans="1:7" x14ac:dyDescent="0.25">
      <c r="A810" t="s">
        <v>6782</v>
      </c>
      <c r="B810" t="s">
        <v>3933</v>
      </c>
      <c r="C810" t="s">
        <v>736</v>
      </c>
      <c r="D810" t="s">
        <v>52</v>
      </c>
      <c r="E810" t="s">
        <v>6783</v>
      </c>
      <c r="F810" t="s">
        <v>4629</v>
      </c>
      <c r="G810" t="s">
        <v>6784</v>
      </c>
    </row>
    <row r="811" spans="1:7" x14ac:dyDescent="0.25">
      <c r="A811" t="s">
        <v>6785</v>
      </c>
      <c r="B811" t="s">
        <v>4213</v>
      </c>
      <c r="C811" t="s">
        <v>736</v>
      </c>
      <c r="D811" t="s">
        <v>50</v>
      </c>
      <c r="E811" t="s">
        <v>6786</v>
      </c>
      <c r="F811" t="s">
        <v>4621</v>
      </c>
      <c r="G811" t="s">
        <v>6787</v>
      </c>
    </row>
    <row r="812" spans="1:7" x14ac:dyDescent="0.25">
      <c r="A812" t="s">
        <v>6788</v>
      </c>
      <c r="B812" t="s">
        <v>4162</v>
      </c>
      <c r="C812" t="s">
        <v>736</v>
      </c>
      <c r="D812" t="s">
        <v>38</v>
      </c>
      <c r="E812" t="s">
        <v>5193</v>
      </c>
      <c r="F812" t="s">
        <v>4672</v>
      </c>
      <c r="G812" t="s">
        <v>5194</v>
      </c>
    </row>
    <row r="813" spans="1:7" x14ac:dyDescent="0.25">
      <c r="A813" t="s">
        <v>6788</v>
      </c>
      <c r="B813" t="s">
        <v>4162</v>
      </c>
      <c r="C813" t="s">
        <v>736</v>
      </c>
      <c r="D813" t="s">
        <v>38</v>
      </c>
      <c r="E813" t="s">
        <v>5193</v>
      </c>
      <c r="F813" t="s">
        <v>4672</v>
      </c>
      <c r="G813" t="s">
        <v>5194</v>
      </c>
    </row>
    <row r="814" spans="1:7" x14ac:dyDescent="0.25">
      <c r="A814" t="s">
        <v>6789</v>
      </c>
      <c r="B814" t="s">
        <v>3798</v>
      </c>
      <c r="C814" t="s">
        <v>736</v>
      </c>
      <c r="D814" t="s">
        <v>47</v>
      </c>
      <c r="E814" t="s">
        <v>6790</v>
      </c>
      <c r="F814" t="s">
        <v>5660</v>
      </c>
      <c r="G814" t="s">
        <v>6791</v>
      </c>
    </row>
    <row r="815" spans="1:7" x14ac:dyDescent="0.25">
      <c r="A815" t="s">
        <v>6792</v>
      </c>
      <c r="B815" t="s">
        <v>2193</v>
      </c>
      <c r="C815" t="s">
        <v>736</v>
      </c>
      <c r="D815" t="s">
        <v>47</v>
      </c>
      <c r="E815" t="s">
        <v>6793</v>
      </c>
      <c r="F815" t="s">
        <v>4629</v>
      </c>
      <c r="G815" t="s">
        <v>6794</v>
      </c>
    </row>
    <row r="816" spans="1:7" x14ac:dyDescent="0.25">
      <c r="A816" t="s">
        <v>6788</v>
      </c>
      <c r="B816" t="s">
        <v>4162</v>
      </c>
      <c r="C816" t="s">
        <v>736</v>
      </c>
      <c r="D816" t="s">
        <v>38</v>
      </c>
      <c r="E816" t="s">
        <v>5193</v>
      </c>
      <c r="F816" t="s">
        <v>4672</v>
      </c>
      <c r="G816" t="s">
        <v>5194</v>
      </c>
    </row>
    <row r="817" spans="1:7" x14ac:dyDescent="0.25">
      <c r="A817" t="s">
        <v>6788</v>
      </c>
      <c r="B817" t="s">
        <v>4162</v>
      </c>
      <c r="C817" t="s">
        <v>736</v>
      </c>
      <c r="D817" t="s">
        <v>38</v>
      </c>
      <c r="E817" t="s">
        <v>5193</v>
      </c>
      <c r="F817" t="s">
        <v>4672</v>
      </c>
      <c r="G817" t="s">
        <v>5194</v>
      </c>
    </row>
    <row r="818" spans="1:7" x14ac:dyDescent="0.25">
      <c r="A818" t="s">
        <v>6795</v>
      </c>
      <c r="B818" t="s">
        <v>6796</v>
      </c>
      <c r="C818" t="s">
        <v>736</v>
      </c>
      <c r="D818" t="s">
        <v>82</v>
      </c>
      <c r="E818" t="s">
        <v>6797</v>
      </c>
      <c r="F818" t="s">
        <v>6798</v>
      </c>
      <c r="G818" t="s">
        <v>6799</v>
      </c>
    </row>
    <row r="819" spans="1:7" x14ac:dyDescent="0.25">
      <c r="A819" t="s">
        <v>6800</v>
      </c>
      <c r="B819" t="s">
        <v>6801</v>
      </c>
      <c r="C819" t="s">
        <v>736</v>
      </c>
      <c r="D819" t="s">
        <v>50</v>
      </c>
      <c r="E819" t="s">
        <v>6802</v>
      </c>
      <c r="F819" t="s">
        <v>4629</v>
      </c>
      <c r="G819" t="s">
        <v>6803</v>
      </c>
    </row>
    <row r="820" spans="1:7" x14ac:dyDescent="0.25">
      <c r="A820" t="s">
        <v>6804</v>
      </c>
      <c r="B820" t="s">
        <v>6805</v>
      </c>
      <c r="C820" t="s">
        <v>736</v>
      </c>
      <c r="D820" t="s">
        <v>50</v>
      </c>
      <c r="E820" t="s">
        <v>6806</v>
      </c>
      <c r="F820" t="s">
        <v>5122</v>
      </c>
      <c r="G820" t="s">
        <v>6807</v>
      </c>
    </row>
    <row r="821" spans="1:7" x14ac:dyDescent="0.25">
      <c r="A821" t="s">
        <v>6808</v>
      </c>
      <c r="B821" t="s">
        <v>6809</v>
      </c>
      <c r="C821" t="s">
        <v>736</v>
      </c>
      <c r="D821" t="s">
        <v>86</v>
      </c>
      <c r="E821" t="s">
        <v>6810</v>
      </c>
      <c r="F821" t="s">
        <v>4672</v>
      </c>
      <c r="G821" t="s">
        <v>6811</v>
      </c>
    </row>
    <row r="822" spans="1:7" x14ac:dyDescent="0.25">
      <c r="A822" t="s">
        <v>6812</v>
      </c>
      <c r="B822" t="s">
        <v>3968</v>
      </c>
      <c r="C822" t="s">
        <v>736</v>
      </c>
      <c r="D822" t="s">
        <v>38</v>
      </c>
      <c r="E822" t="s">
        <v>6813</v>
      </c>
      <c r="G822" t="s">
        <v>6814</v>
      </c>
    </row>
    <row r="823" spans="1:7" x14ac:dyDescent="0.25">
      <c r="A823" t="s">
        <v>6815</v>
      </c>
      <c r="B823" t="s">
        <v>3849</v>
      </c>
      <c r="C823" t="s">
        <v>736</v>
      </c>
      <c r="D823" t="s">
        <v>52</v>
      </c>
      <c r="E823" t="s">
        <v>4721</v>
      </c>
      <c r="F823" t="s">
        <v>6302</v>
      </c>
      <c r="G823" t="s">
        <v>6816</v>
      </c>
    </row>
    <row r="824" spans="1:7" x14ac:dyDescent="0.25">
      <c r="A824" t="s">
        <v>6817</v>
      </c>
      <c r="B824" t="s">
        <v>6818</v>
      </c>
      <c r="C824" t="s">
        <v>736</v>
      </c>
      <c r="D824" t="s">
        <v>44</v>
      </c>
      <c r="E824" t="s">
        <v>6819</v>
      </c>
      <c r="F824" t="s">
        <v>4806</v>
      </c>
      <c r="G824" t="s">
        <v>6820</v>
      </c>
    </row>
    <row r="825" spans="1:7" x14ac:dyDescent="0.25">
      <c r="A825" t="s">
        <v>6817</v>
      </c>
      <c r="B825" t="s">
        <v>6818</v>
      </c>
      <c r="C825" t="s">
        <v>736</v>
      </c>
      <c r="D825" t="s">
        <v>44</v>
      </c>
      <c r="E825" t="s">
        <v>6819</v>
      </c>
      <c r="F825" t="s">
        <v>4806</v>
      </c>
      <c r="G825" t="s">
        <v>6820</v>
      </c>
    </row>
    <row r="826" spans="1:7" x14ac:dyDescent="0.25">
      <c r="A826" t="s">
        <v>6817</v>
      </c>
      <c r="B826" t="s">
        <v>6818</v>
      </c>
      <c r="C826" t="s">
        <v>736</v>
      </c>
      <c r="D826" t="s">
        <v>44</v>
      </c>
      <c r="E826" t="s">
        <v>6821</v>
      </c>
      <c r="F826" t="s">
        <v>4806</v>
      </c>
      <c r="G826" t="s">
        <v>6822</v>
      </c>
    </row>
    <row r="827" spans="1:7" x14ac:dyDescent="0.25">
      <c r="A827" t="s">
        <v>6817</v>
      </c>
      <c r="B827" t="s">
        <v>6818</v>
      </c>
      <c r="C827" t="s">
        <v>736</v>
      </c>
      <c r="D827" t="s">
        <v>44</v>
      </c>
      <c r="E827" t="s">
        <v>6821</v>
      </c>
      <c r="F827" t="s">
        <v>4806</v>
      </c>
      <c r="G827" t="s">
        <v>6822</v>
      </c>
    </row>
    <row r="828" spans="1:7" x14ac:dyDescent="0.25">
      <c r="A828" t="s">
        <v>6823</v>
      </c>
      <c r="B828" t="s">
        <v>4157</v>
      </c>
      <c r="C828" t="s">
        <v>736</v>
      </c>
      <c r="D828" t="s">
        <v>38</v>
      </c>
      <c r="E828" t="s">
        <v>6824</v>
      </c>
      <c r="F828" t="s">
        <v>4672</v>
      </c>
      <c r="G828" t="s">
        <v>6825</v>
      </c>
    </row>
    <row r="829" spans="1:7" x14ac:dyDescent="0.25">
      <c r="A829" t="s">
        <v>6823</v>
      </c>
      <c r="B829" t="s">
        <v>4157</v>
      </c>
      <c r="C829" t="s">
        <v>736</v>
      </c>
      <c r="D829" t="s">
        <v>38</v>
      </c>
      <c r="E829" t="s">
        <v>6824</v>
      </c>
      <c r="F829" t="s">
        <v>4672</v>
      </c>
      <c r="G829" t="s">
        <v>6825</v>
      </c>
    </row>
    <row r="830" spans="1:7" x14ac:dyDescent="0.25">
      <c r="A830" t="s">
        <v>6823</v>
      </c>
      <c r="B830" t="s">
        <v>4157</v>
      </c>
      <c r="C830" t="s">
        <v>736</v>
      </c>
      <c r="D830" t="s">
        <v>38</v>
      </c>
      <c r="E830" t="s">
        <v>6824</v>
      </c>
      <c r="F830" t="s">
        <v>4672</v>
      </c>
      <c r="G830" t="s">
        <v>6825</v>
      </c>
    </row>
    <row r="831" spans="1:7" x14ac:dyDescent="0.25">
      <c r="A831" t="s">
        <v>6823</v>
      </c>
      <c r="B831" t="s">
        <v>4157</v>
      </c>
      <c r="C831" t="s">
        <v>736</v>
      </c>
      <c r="D831" t="s">
        <v>38</v>
      </c>
      <c r="E831" t="s">
        <v>6824</v>
      </c>
      <c r="F831" t="s">
        <v>4672</v>
      </c>
      <c r="G831" t="s">
        <v>6825</v>
      </c>
    </row>
    <row r="832" spans="1:7" x14ac:dyDescent="0.25">
      <c r="A832" t="s">
        <v>6826</v>
      </c>
      <c r="B832" t="s">
        <v>1697</v>
      </c>
      <c r="C832" t="s">
        <v>736</v>
      </c>
      <c r="D832" t="s">
        <v>52</v>
      </c>
      <c r="E832" t="s">
        <v>4784</v>
      </c>
      <c r="G832" t="s">
        <v>6827</v>
      </c>
    </row>
    <row r="833" spans="1:7" x14ac:dyDescent="0.25">
      <c r="A833" t="s">
        <v>6828</v>
      </c>
      <c r="B833" t="s">
        <v>5317</v>
      </c>
      <c r="C833" t="s">
        <v>1067</v>
      </c>
      <c r="D833" t="s">
        <v>95</v>
      </c>
      <c r="E833" t="s">
        <v>6829</v>
      </c>
      <c r="F833" t="s">
        <v>5319</v>
      </c>
      <c r="G833" t="s">
        <v>6830</v>
      </c>
    </row>
    <row r="834" spans="1:7" x14ac:dyDescent="0.25">
      <c r="A834" t="s">
        <v>6828</v>
      </c>
      <c r="B834" t="s">
        <v>5317</v>
      </c>
      <c r="C834" t="s">
        <v>1067</v>
      </c>
      <c r="D834" t="s">
        <v>95</v>
      </c>
      <c r="E834" t="s">
        <v>6831</v>
      </c>
      <c r="F834" t="s">
        <v>5319</v>
      </c>
      <c r="G834" t="s">
        <v>6832</v>
      </c>
    </row>
    <row r="835" spans="1:7" x14ac:dyDescent="0.25">
      <c r="A835" t="s">
        <v>6828</v>
      </c>
      <c r="B835" t="s">
        <v>5317</v>
      </c>
      <c r="C835" t="s">
        <v>1067</v>
      </c>
      <c r="D835" t="s">
        <v>95</v>
      </c>
      <c r="E835" t="s">
        <v>6833</v>
      </c>
      <c r="F835" t="s">
        <v>5319</v>
      </c>
      <c r="G835" t="s">
        <v>6834</v>
      </c>
    </row>
    <row r="836" spans="1:7" x14ac:dyDescent="0.25">
      <c r="A836" t="s">
        <v>6828</v>
      </c>
      <c r="B836" t="s">
        <v>5317</v>
      </c>
      <c r="C836" t="s">
        <v>1067</v>
      </c>
      <c r="D836" t="s">
        <v>95</v>
      </c>
      <c r="E836" t="s">
        <v>6835</v>
      </c>
      <c r="F836" t="s">
        <v>5319</v>
      </c>
      <c r="G836" t="s">
        <v>6836</v>
      </c>
    </row>
    <row r="837" spans="1:7" x14ac:dyDescent="0.25">
      <c r="A837" t="s">
        <v>6828</v>
      </c>
      <c r="B837" t="s">
        <v>5317</v>
      </c>
      <c r="C837" t="s">
        <v>1067</v>
      </c>
      <c r="D837" t="s">
        <v>95</v>
      </c>
      <c r="E837" t="s">
        <v>6837</v>
      </c>
      <c r="F837" t="s">
        <v>5319</v>
      </c>
      <c r="G837" t="s">
        <v>6838</v>
      </c>
    </row>
    <row r="838" spans="1:7" x14ac:dyDescent="0.25">
      <c r="A838" t="s">
        <v>6828</v>
      </c>
      <c r="B838" t="s">
        <v>5317</v>
      </c>
      <c r="C838" t="s">
        <v>1067</v>
      </c>
      <c r="D838" t="s">
        <v>95</v>
      </c>
      <c r="E838" t="s">
        <v>6839</v>
      </c>
      <c r="F838" t="s">
        <v>5319</v>
      </c>
      <c r="G838" t="s">
        <v>6840</v>
      </c>
    </row>
    <row r="839" spans="1:7" x14ac:dyDescent="0.25">
      <c r="A839" t="s">
        <v>6841</v>
      </c>
      <c r="B839" t="s">
        <v>4032</v>
      </c>
      <c r="C839" t="s">
        <v>736</v>
      </c>
      <c r="D839" t="s">
        <v>38</v>
      </c>
      <c r="E839" t="s">
        <v>6842</v>
      </c>
      <c r="F839" t="s">
        <v>6843</v>
      </c>
      <c r="G839" t="s">
        <v>6844</v>
      </c>
    </row>
    <row r="840" spans="1:7" x14ac:dyDescent="0.25">
      <c r="A840" t="s">
        <v>6841</v>
      </c>
      <c r="B840" t="s">
        <v>4032</v>
      </c>
      <c r="C840" t="s">
        <v>736</v>
      </c>
      <c r="D840" t="s">
        <v>38</v>
      </c>
      <c r="E840" t="s">
        <v>6842</v>
      </c>
      <c r="F840" t="s">
        <v>6843</v>
      </c>
      <c r="G840" t="s">
        <v>6844</v>
      </c>
    </row>
    <row r="841" spans="1:7" x14ac:dyDescent="0.25">
      <c r="A841" t="s">
        <v>6841</v>
      </c>
      <c r="B841" t="s">
        <v>4032</v>
      </c>
      <c r="C841" t="s">
        <v>736</v>
      </c>
      <c r="D841" t="s">
        <v>38</v>
      </c>
      <c r="E841" t="s">
        <v>6842</v>
      </c>
      <c r="F841" t="s">
        <v>6843</v>
      </c>
      <c r="G841" t="s">
        <v>6844</v>
      </c>
    </row>
    <row r="842" spans="1:7" x14ac:dyDescent="0.25">
      <c r="A842" t="s">
        <v>6841</v>
      </c>
      <c r="B842" t="s">
        <v>4032</v>
      </c>
      <c r="C842" t="s">
        <v>736</v>
      </c>
      <c r="D842" t="s">
        <v>38</v>
      </c>
      <c r="E842" t="s">
        <v>6842</v>
      </c>
      <c r="F842" t="s">
        <v>6843</v>
      </c>
      <c r="G842" t="s">
        <v>6844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 Static Links</vt:lpstr>
      <vt:lpstr>Map Server Links</vt:lpstr>
      <vt:lpstr>Map Server - Errors</vt:lpstr>
      <vt:lpstr>Static - 404 Errors</vt:lpstr>
      <vt:lpstr>Static 405 Non Responsive</vt:lpstr>
      <vt:lpstr>FTP Non responsive</vt:lpstr>
      <vt:lpstr>Static - No Response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Hudman</dc:creator>
  <cp:lastModifiedBy>Gary Hudman</cp:lastModifiedBy>
  <dcterms:created xsi:type="dcterms:W3CDTF">2018-04-13T17:05:51Z</dcterms:created>
  <dcterms:modified xsi:type="dcterms:W3CDTF">2018-04-17T23:40:28Z</dcterms:modified>
</cp:coreProperties>
</file>