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in/Desktop/desktop/NCKUxCUB/Thesis/Data/Python/Resutls/"/>
    </mc:Choice>
  </mc:AlternateContent>
  <xr:revisionPtr revIDLastSave="0" documentId="13_ncr:1_{9655BDF2-9673-B641-AC6B-93B0D87E7C91}" xr6:coauthVersionLast="47" xr6:coauthVersionMax="47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G20" i="1"/>
  <c r="G22" i="1"/>
  <c r="G24" i="1"/>
  <c r="G26" i="1"/>
  <c r="G28" i="1"/>
  <c r="G30" i="1"/>
  <c r="G18" i="1"/>
  <c r="G16" i="1"/>
  <c r="G14" i="1"/>
  <c r="G12" i="1"/>
  <c r="G10" i="1"/>
  <c r="G8" i="1"/>
  <c r="G6" i="1"/>
  <c r="G4" i="1"/>
  <c r="G2" i="1"/>
  <c r="H2" i="1" s="1"/>
</calcChain>
</file>

<file path=xl/sharedStrings.xml><?xml version="1.0" encoding="utf-8"?>
<sst xmlns="http://schemas.openxmlformats.org/spreadsheetml/2006/main" count="39" uniqueCount="10">
  <si>
    <t>Date</t>
  </si>
  <si>
    <t>StockPrice</t>
  </si>
  <si>
    <t>Trading days</t>
  </si>
  <si>
    <t>RSI_sp</t>
  </si>
  <si>
    <t>prev_rsi</t>
  </si>
  <si>
    <t>signal</t>
  </si>
  <si>
    <t>BUY</t>
  </si>
  <si>
    <t>SELL</t>
  </si>
  <si>
    <t>Return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</si>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</sst>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J31" sqref="J31"/>
    </sheetView>
  </sheetViews>
  <sheetFormatPr baseColWidth="10" defaultColWidth="8.83203125" defaultRowHeight="15" x14ac:dyDescent="0.2"/>
  <cols>
    <col min="1" max="1" width="10.1640625" style="3" bestFit="1" customWidth="1"/>
    <col min="7" max="7" width="10.1640625" bestFit="1" customWidth="1"/>
    <col min="8" max="8" width="9.1640625" bestFit="1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">
      <c r="A2" s="3">
        <v>39836</v>
      </c>
      <c r="B2">
        <v>303.20999999999998</v>
      </c>
      <c r="C2">
        <v>16</v>
      </c>
      <c r="D2">
        <v>36.440770212158782</v>
      </c>
      <c r="E2">
        <v>29.88442832193444</v>
      </c>
      <c r="F2" t="s">
        <v>6</v>
      </c>
      <c r="G2" s="4">
        <f>B3-B2-B2*0.5%-B3*0.5%</f>
        <v>5.4353500000000476</v>
      </c>
      <c r="H2" s="5">
        <f>G2/B2</f>
        <v>1.7926024867253879E-2</v>
      </c>
    </row>
    <row r="3" spans="1:8" x14ac:dyDescent="0.2">
      <c r="A3" s="3">
        <v>39912</v>
      </c>
      <c r="B3">
        <v>311.72000000000003</v>
      </c>
      <c r="C3">
        <v>64</v>
      </c>
      <c r="D3">
        <v>68.358961463302421</v>
      </c>
      <c r="E3">
        <v>70.042412596080752</v>
      </c>
      <c r="F3" t="s">
        <v>7</v>
      </c>
      <c r="G3" s="4"/>
      <c r="H3" s="5"/>
    </row>
    <row r="4" spans="1:8" x14ac:dyDescent="0.2">
      <c r="A4" s="3">
        <v>40144</v>
      </c>
      <c r="B4">
        <v>490.62</v>
      </c>
      <c r="C4">
        <v>227</v>
      </c>
      <c r="D4">
        <v>30.397629907921409</v>
      </c>
      <c r="E4">
        <v>26.38076197322027</v>
      </c>
      <c r="F4" t="s">
        <v>6</v>
      </c>
      <c r="G4" s="4">
        <f>B5-B4-0.5%*(B4+B5)</f>
        <v>46.24674999999997</v>
      </c>
      <c r="H4" s="5">
        <f t="shared" ref="H4:H30" si="0">G4/B4</f>
        <v>9.4261852350087577E-2</v>
      </c>
    </row>
    <row r="5" spans="1:8" x14ac:dyDescent="0.2">
      <c r="A5" s="3">
        <v>40305</v>
      </c>
      <c r="B5">
        <v>542.03</v>
      </c>
      <c r="C5">
        <v>333</v>
      </c>
      <c r="D5">
        <v>64.22928345006018</v>
      </c>
      <c r="E5">
        <v>74.487591175862164</v>
      </c>
      <c r="F5" t="s">
        <v>7</v>
      </c>
      <c r="G5" s="4"/>
      <c r="H5" s="5"/>
    </row>
    <row r="6" spans="1:8" x14ac:dyDescent="0.2">
      <c r="A6" s="3">
        <v>40318</v>
      </c>
      <c r="B6">
        <v>503.55</v>
      </c>
      <c r="C6">
        <v>342</v>
      </c>
      <c r="D6">
        <v>37.38447033895298</v>
      </c>
      <c r="E6">
        <v>29.1709045222395</v>
      </c>
      <c r="F6" t="s">
        <v>6</v>
      </c>
      <c r="G6" s="4">
        <f>B7-B6-0.5%*(B7+B6)</f>
        <v>-28.258800000000033</v>
      </c>
      <c r="H6" s="5">
        <f t="shared" si="0"/>
        <v>-5.6119154006553533E-2</v>
      </c>
    </row>
    <row r="7" spans="1:8" x14ac:dyDescent="0.2">
      <c r="A7" s="3">
        <v>40528</v>
      </c>
      <c r="B7">
        <v>480.21</v>
      </c>
      <c r="C7">
        <v>490</v>
      </c>
      <c r="D7">
        <v>62.536260067213163</v>
      </c>
      <c r="E7">
        <v>74.02387275763175</v>
      </c>
      <c r="F7" t="s">
        <v>7</v>
      </c>
      <c r="G7" s="4"/>
      <c r="H7" s="5"/>
    </row>
    <row r="8" spans="1:8" x14ac:dyDescent="0.2">
      <c r="A8" s="3">
        <v>40599</v>
      </c>
      <c r="B8">
        <v>466.96</v>
      </c>
      <c r="C8">
        <v>534</v>
      </c>
      <c r="D8">
        <v>33.486604145719539</v>
      </c>
      <c r="E8">
        <v>28.688988159388689</v>
      </c>
      <c r="F8" t="s">
        <v>6</v>
      </c>
      <c r="G8" s="4">
        <f>B9-B8-0.5%*(B9+B8)</f>
        <v>-14.470349999999966</v>
      </c>
      <c r="H8" s="5">
        <f t="shared" si="0"/>
        <v>-3.0988414425218363E-2</v>
      </c>
    </row>
    <row r="9" spans="1:8" x14ac:dyDescent="0.2">
      <c r="A9" s="3">
        <v>40802</v>
      </c>
      <c r="B9">
        <v>457.11</v>
      </c>
      <c r="C9">
        <v>674</v>
      </c>
      <c r="D9">
        <v>66.796468676272596</v>
      </c>
      <c r="E9">
        <v>81.540603435438001</v>
      </c>
      <c r="F9" t="s">
        <v>7</v>
      </c>
      <c r="G9" s="4"/>
      <c r="H9" s="5"/>
    </row>
    <row r="10" spans="1:8" x14ac:dyDescent="0.2">
      <c r="A10" s="3">
        <v>40863</v>
      </c>
      <c r="B10">
        <v>390.89</v>
      </c>
      <c r="C10">
        <v>717</v>
      </c>
      <c r="D10">
        <v>32.12625415877686</v>
      </c>
      <c r="E10">
        <v>27.913350036087209</v>
      </c>
      <c r="F10" t="s">
        <v>6</v>
      </c>
      <c r="G10" s="4">
        <f>B11-B10-0.5%*(B11+B10)</f>
        <v>0.71785000000003363</v>
      </c>
      <c r="H10" s="5">
        <f t="shared" si="0"/>
        <v>1.8364501522168222E-3</v>
      </c>
    </row>
    <row r="11" spans="1:8" x14ac:dyDescent="0.2">
      <c r="A11" s="3">
        <v>40952</v>
      </c>
      <c r="B11">
        <v>395.54</v>
      </c>
      <c r="C11">
        <v>774</v>
      </c>
      <c r="D11">
        <v>61.02567813426171</v>
      </c>
      <c r="E11">
        <v>71.759882753516166</v>
      </c>
      <c r="F11" t="s">
        <v>7</v>
      </c>
      <c r="G11" s="4"/>
      <c r="H11" s="5"/>
    </row>
    <row r="12" spans="1:8" x14ac:dyDescent="0.2">
      <c r="A12" s="3">
        <v>41145</v>
      </c>
      <c r="B12">
        <v>399.72</v>
      </c>
      <c r="C12">
        <v>910</v>
      </c>
      <c r="D12">
        <v>35.487090652602788</v>
      </c>
      <c r="E12">
        <v>28.64421929626748</v>
      </c>
      <c r="F12" t="s">
        <v>6</v>
      </c>
      <c r="G12" s="4">
        <f>B13-B12-0.5%*(B13+B12)</f>
        <v>-6.9225000000000545</v>
      </c>
      <c r="H12" s="5">
        <f t="shared" si="0"/>
        <v>-1.7318372861002837E-2</v>
      </c>
    </row>
    <row r="13" spans="1:8" x14ac:dyDescent="0.2">
      <c r="A13" s="3">
        <v>41264</v>
      </c>
      <c r="B13">
        <v>396.78</v>
      </c>
      <c r="C13">
        <v>994</v>
      </c>
      <c r="D13">
        <v>64.886593448112819</v>
      </c>
      <c r="E13">
        <v>72.460099088351456</v>
      </c>
      <c r="F13" t="s">
        <v>7</v>
      </c>
      <c r="G13" s="4"/>
      <c r="H13" s="5"/>
    </row>
    <row r="14" spans="1:8" x14ac:dyDescent="0.2">
      <c r="A14" s="3">
        <v>41452</v>
      </c>
      <c r="B14">
        <v>482.95</v>
      </c>
      <c r="C14">
        <v>1117</v>
      </c>
      <c r="D14">
        <v>38.514995446802388</v>
      </c>
      <c r="E14">
        <v>29.71415074286659</v>
      </c>
      <c r="F14" t="s">
        <v>6</v>
      </c>
      <c r="G14" s="4">
        <f>B15-B14-0.5%*(B15+B14)</f>
        <v>61.646450000000002</v>
      </c>
      <c r="H14" s="5">
        <f t="shared" si="0"/>
        <v>0.12764561548814576</v>
      </c>
    </row>
    <row r="15" spans="1:8" x14ac:dyDescent="0.2">
      <c r="A15" s="3">
        <v>41677</v>
      </c>
      <c r="B15">
        <v>549.76</v>
      </c>
      <c r="C15">
        <v>1269</v>
      </c>
      <c r="D15">
        <v>66.161285684709455</v>
      </c>
      <c r="E15">
        <v>72.463537394772999</v>
      </c>
      <c r="F15" t="s">
        <v>7</v>
      </c>
      <c r="G15" s="4"/>
      <c r="H15" s="5"/>
    </row>
    <row r="16" spans="1:8" x14ac:dyDescent="0.2">
      <c r="A16" s="3">
        <v>41768</v>
      </c>
      <c r="B16">
        <v>542.46</v>
      </c>
      <c r="C16">
        <v>1330</v>
      </c>
      <c r="D16">
        <v>37.54247011058181</v>
      </c>
      <c r="E16">
        <v>28.678375232230469</v>
      </c>
      <c r="F16" t="s">
        <v>6</v>
      </c>
      <c r="G16" s="4">
        <f>B17-B16-0.5%*(B17+B16)</f>
        <v>36.783299999999954</v>
      </c>
      <c r="H16" s="5">
        <f t="shared" si="0"/>
        <v>6.7808317663975132E-2</v>
      </c>
    </row>
    <row r="17" spans="1:8" x14ac:dyDescent="0.2">
      <c r="A17" s="3">
        <v>41830</v>
      </c>
      <c r="B17">
        <v>584.88</v>
      </c>
      <c r="C17">
        <v>1374</v>
      </c>
      <c r="D17">
        <v>61.04175094782925</v>
      </c>
      <c r="E17">
        <v>71.412558776661442</v>
      </c>
      <c r="F17" t="s">
        <v>7</v>
      </c>
      <c r="G17" s="4"/>
      <c r="H17" s="5"/>
    </row>
    <row r="18" spans="1:8" x14ac:dyDescent="0.2">
      <c r="A18" s="3">
        <v>41932</v>
      </c>
      <c r="B18">
        <v>589.24</v>
      </c>
      <c r="C18">
        <v>1444</v>
      </c>
      <c r="D18">
        <v>33.752047632732527</v>
      </c>
      <c r="E18">
        <v>29.32513511706124</v>
      </c>
      <c r="F18" t="s">
        <v>6</v>
      </c>
      <c r="G18" s="4">
        <f>B19-B18-0.5%*(B19+B18)</f>
        <v>35.549349999999976</v>
      </c>
      <c r="H18" s="5">
        <f t="shared" si="0"/>
        <v>6.0330849908356486E-2</v>
      </c>
    </row>
    <row r="19" spans="1:8" x14ac:dyDescent="0.2">
      <c r="A19" s="3">
        <v>42200</v>
      </c>
      <c r="B19">
        <v>630.89</v>
      </c>
      <c r="C19">
        <v>1624</v>
      </c>
      <c r="D19">
        <v>68.509472986360308</v>
      </c>
      <c r="E19">
        <v>76.268480439109794</v>
      </c>
      <c r="F19" t="s">
        <v>7</v>
      </c>
      <c r="G19" s="4"/>
      <c r="H19" s="5"/>
    </row>
    <row r="20" spans="1:8" x14ac:dyDescent="0.2">
      <c r="A20" s="3">
        <v>42242</v>
      </c>
      <c r="B20">
        <v>545.89</v>
      </c>
      <c r="C20">
        <v>1654</v>
      </c>
      <c r="D20">
        <v>32.842969914614493</v>
      </c>
      <c r="E20">
        <v>22.878557780178738</v>
      </c>
      <c r="F20" t="s">
        <v>6</v>
      </c>
      <c r="G20" s="4">
        <f t="shared" ref="G20:G30" si="1">B21-B20-0.5%*(B21+B20)</f>
        <v>60.678750000000029</v>
      </c>
      <c r="H20" s="5">
        <f t="shared" si="0"/>
        <v>0.11115563575079233</v>
      </c>
    </row>
    <row r="21" spans="1:8" x14ac:dyDescent="0.2">
      <c r="A21" s="3">
        <v>42314</v>
      </c>
      <c r="B21">
        <v>612.36</v>
      </c>
      <c r="C21">
        <v>1705</v>
      </c>
      <c r="D21">
        <v>66.851690387034509</v>
      </c>
      <c r="E21">
        <v>70.618997414229199</v>
      </c>
      <c r="F21" t="s">
        <v>7</v>
      </c>
      <c r="G21" s="4"/>
      <c r="H21" s="5"/>
    </row>
    <row r="22" spans="1:8" x14ac:dyDescent="0.2">
      <c r="A22" s="3">
        <v>42340</v>
      </c>
      <c r="B22">
        <v>574.41999999999996</v>
      </c>
      <c r="C22">
        <v>1723</v>
      </c>
      <c r="D22">
        <v>32.632054069392687</v>
      </c>
      <c r="E22">
        <v>27.627461963833969</v>
      </c>
      <c r="F22" t="s">
        <v>6</v>
      </c>
      <c r="G22" s="4">
        <f t="shared" si="1"/>
        <v>23.538650000000064</v>
      </c>
      <c r="H22" s="5">
        <f t="shared" si="0"/>
        <v>4.0978117057205644E-2</v>
      </c>
    </row>
    <row r="23" spans="1:8" x14ac:dyDescent="0.2">
      <c r="A23" s="3">
        <v>42499</v>
      </c>
      <c r="B23">
        <v>603.85</v>
      </c>
      <c r="C23">
        <v>1827</v>
      </c>
      <c r="D23">
        <v>66.911554411775839</v>
      </c>
      <c r="E23">
        <v>70.117066458268354</v>
      </c>
      <c r="F23" t="s">
        <v>7</v>
      </c>
      <c r="G23" s="4"/>
      <c r="H23" s="5"/>
    </row>
    <row r="24" spans="1:8" x14ac:dyDescent="0.2">
      <c r="A24" s="3">
        <v>43217</v>
      </c>
      <c r="B24">
        <v>1050.26</v>
      </c>
      <c r="C24">
        <v>2322</v>
      </c>
      <c r="D24">
        <v>30.360212000605429</v>
      </c>
      <c r="E24">
        <v>28.568421041119048</v>
      </c>
      <c r="F24" t="s">
        <v>6</v>
      </c>
      <c r="G24" s="4">
        <f t="shared" si="1"/>
        <v>-52.163250000000005</v>
      </c>
      <c r="H24" s="5">
        <f t="shared" si="0"/>
        <v>-4.9666987222211648E-2</v>
      </c>
    </row>
    <row r="25" spans="1:8" x14ac:dyDescent="0.2">
      <c r="A25" s="3">
        <v>43378</v>
      </c>
      <c r="B25">
        <v>1008.39</v>
      </c>
      <c r="C25">
        <v>2434</v>
      </c>
      <c r="D25">
        <v>56.144720737182723</v>
      </c>
      <c r="E25">
        <v>70.106801728503228</v>
      </c>
      <c r="F25" t="s">
        <v>7</v>
      </c>
      <c r="G25" s="4"/>
      <c r="H25" s="5"/>
    </row>
    <row r="26" spans="1:8" x14ac:dyDescent="0.2">
      <c r="A26" s="3">
        <v>43385</v>
      </c>
      <c r="B26">
        <v>970.08</v>
      </c>
      <c r="C26">
        <v>2439</v>
      </c>
      <c r="D26">
        <v>40.601621237752397</v>
      </c>
      <c r="E26">
        <v>27.362679427963169</v>
      </c>
      <c r="F26" t="s">
        <v>6</v>
      </c>
      <c r="G26" s="4">
        <f t="shared" si="1"/>
        <v>-14.287750000000015</v>
      </c>
      <c r="H26" s="5">
        <f t="shared" si="0"/>
        <v>-1.472842445983838E-2</v>
      </c>
    </row>
    <row r="27" spans="1:8" x14ac:dyDescent="0.2">
      <c r="A27" s="3">
        <v>43524</v>
      </c>
      <c r="B27">
        <v>965.47</v>
      </c>
      <c r="C27">
        <v>2531</v>
      </c>
      <c r="D27">
        <v>58.674591576779378</v>
      </c>
      <c r="E27">
        <v>77.660474419578136</v>
      </c>
      <c r="F27" t="s">
        <v>7</v>
      </c>
      <c r="G27" s="4"/>
      <c r="H27" s="5"/>
    </row>
    <row r="28" spans="1:8" x14ac:dyDescent="0.2">
      <c r="A28" s="3">
        <v>43803</v>
      </c>
      <c r="B28">
        <v>965.9</v>
      </c>
      <c r="C28">
        <v>2725</v>
      </c>
      <c r="D28">
        <v>34.781193087281054</v>
      </c>
      <c r="E28">
        <v>21.67774768991578</v>
      </c>
      <c r="F28" t="s">
        <v>6</v>
      </c>
      <c r="G28" s="4">
        <f t="shared" si="1"/>
        <v>-142.4915</v>
      </c>
      <c r="H28" s="5">
        <f t="shared" si="0"/>
        <v>-0.14752200020706077</v>
      </c>
    </row>
    <row r="29" spans="1:8" x14ac:dyDescent="0.2">
      <c r="A29" s="3">
        <v>43965</v>
      </c>
      <c r="B29">
        <v>832.4</v>
      </c>
      <c r="C29">
        <v>2832</v>
      </c>
      <c r="D29">
        <v>68.985434223045502</v>
      </c>
      <c r="E29">
        <v>70.002442671052535</v>
      </c>
      <c r="F29" t="s">
        <v>7</v>
      </c>
      <c r="G29" s="4"/>
      <c r="H29" s="5"/>
    </row>
    <row r="30" spans="1:8" x14ac:dyDescent="0.2">
      <c r="A30" s="3">
        <v>44040</v>
      </c>
      <c r="B30">
        <v>813.36</v>
      </c>
      <c r="C30">
        <v>2885</v>
      </c>
      <c r="D30">
        <v>37.747757053278278</v>
      </c>
      <c r="E30">
        <v>24.582817533861789</v>
      </c>
      <c r="F30" t="s">
        <v>6</v>
      </c>
      <c r="G30" s="4">
        <f t="shared" si="1"/>
        <v>66.381949999999989</v>
      </c>
      <c r="H30" s="5">
        <f t="shared" si="0"/>
        <v>8.1614475754893265E-2</v>
      </c>
    </row>
    <row r="31" spans="1:8" x14ac:dyDescent="0.2">
      <c r="A31" s="3">
        <v>44081</v>
      </c>
      <c r="B31">
        <v>888.25</v>
      </c>
      <c r="C31">
        <v>2913</v>
      </c>
      <c r="D31">
        <v>62.464306085981853</v>
      </c>
      <c r="E31">
        <v>72.372969560768652</v>
      </c>
      <c r="F31" t="s">
        <v>7</v>
      </c>
      <c r="G31" s="4"/>
      <c r="H31" s="4"/>
    </row>
    <row r="32" spans="1:8" x14ac:dyDescent="0.2">
      <c r="A32" s="3">
        <v>44678</v>
      </c>
      <c r="B32">
        <v>1353.77</v>
      </c>
      <c r="C32">
        <v>3322</v>
      </c>
      <c r="D32">
        <v>33.308759045186363</v>
      </c>
      <c r="E32">
        <v>29.943755385954152</v>
      </c>
      <c r="F32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2023-05-29T08:24:10Z</dcterms:created>
  <dcterms:modified xsi:type="dcterms:W3CDTF">2023-06-05T14:37:11Z</dcterms:modified>
</cp:coreProperties>
</file>