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8A0615-828B-4F20-93F0-549DCC4085F2}" xr6:coauthVersionLast="47" xr6:coauthVersionMax="47" xr10:uidLastSave="{00000000-0000-0000-0000-000000000000}"/>
  <bookViews>
    <workbookView xWindow="-108" yWindow="-108" windowWidth="23256" windowHeight="12456" xr2:uid="{1F91ECC8-CBCA-4FCB-ABDA-98F400E0D0A8}"/>
  </bookViews>
  <sheets>
    <sheet name="Report" sheetId="4" r:id="rId1"/>
  </sheets>
  <definedNames>
    <definedName name="ExternalData_1" localSheetId="0" hidden="1">Report!$A$6:$C$61</definedName>
    <definedName name="ExternalData_2" localSheetId="0" hidden="1">Report!$E$6:$K$21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 a="1"/>
  <c r="A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E7FE3-D313-42CD-A259-72A70CF9DC54}" keepAlive="1" name="Query - Financial Metrics" description="Connection to the 'Financial Metrics' query in the workbook." type="5" refreshedVersion="8" background="1" saveData="1">
    <dbPr connection="Provider=Microsoft.Mashup.OleDb.1;Data Source=$Workbook$;Location=&quot;Financial Metrics&quot;;Extended Properties=&quot;&quot;" command="SELECT * FROM [Financial Metrics]"/>
  </connection>
  <connection id="2" xr16:uid="{E7481066-34E8-422F-831F-E3D404A3CB7A}" keepAlive="1" name="Query - Goods price" description="Connection to the 'Goods price' query in the workbook." type="5" refreshedVersion="8" background="1" saveData="1">
    <dbPr connection="Provider=Microsoft.Mashup.OleDb.1;Data Source=$Workbook$;Location=&quot;Goods price&quot;;Extended Properties=&quot;&quot;" command="SELECT * FROM [Goods price]"/>
  </connection>
  <connection id="3" xr16:uid="{A3FB5FC4-9E02-4E14-9EFD-9F9A49FB5170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<sst xmlns="http://schemas.openxmlformats.org/spreadsheetml/2006/main" count="209" uniqueCount="192">
  <si>
    <t>Last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</si>
  <si>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</si>
  <si>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</si>
  <si>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</si>
  <si>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</si>
  <si>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</si>
  <si>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</si>
  <si>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</si>
  <si>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</si>
  <si>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/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</si>
  <si>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</si>
  <si>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</si>
  <si>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</si>
  <si>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</si>
  <si>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</si>
  <si>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</si>
  <si>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</si>
  <si>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</si>
  <si>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</si>
  <si>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</si>
  <si>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</si>
  <si>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</si>
  <si>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</si>
  <si>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</si>
  <si>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</si>
  <si>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</si>
  <si>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</si>
  <si>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</si>
  <si>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</si>
  <si>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</si>
  <si>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</si>
  <si>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</si>
  <si>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</si>
  <si>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</si>
  <si>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</si>
  <si>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</si>
  <si>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Basic (Electricity, Heating, Cooling, Water, Garbage) for 85m2 Apartment</t>
  </si>
  <si>
    <t>Mobile Phone Monthly Plan with Calls and 10GB+ Data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</si>
  <si>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</si>
  <si>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</si>
  <si>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</si>
  <si>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</si>
  <si>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Preschool (or Kindergarten), Full Day, Private, Monthly for 1 Child</t>
  </si>
  <si>
    <t>International Primary School, Yearly for 1 Child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</si>
  <si>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</si>
  <si>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</si>
  <si>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</si>
  <si>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</si>
  <si>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</si>
  <si>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</si>
  <si>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</si>
  <si>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</si>
  <si>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</si>
  <si>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</si>
  <si>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</si>
  <si>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</si>
  <si>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Previous</t>
  </si>
  <si>
    <t>Highest</t>
  </si>
  <si>
    <t>Lowest</t>
  </si>
  <si>
    <t>GDP Growth Rate</t>
  </si>
  <si>
    <t>percent</t>
  </si>
  <si>
    <t>GDP Annual Growth Rate</t>
  </si>
  <si>
    <t>Average Price</t>
  </si>
  <si>
    <t>Price Range</t>
  </si>
  <si>
    <t>GDP</t>
  </si>
  <si>
    <t>USD Billion</t>
  </si>
  <si>
    <t>GDP Constant Prices</t>
  </si>
  <si>
    <t>Gross National Product</t>
  </si>
  <si>
    <t>Gross Fixed Capital Formation</t>
  </si>
  <si>
    <t>GDP per Capita</t>
  </si>
  <si>
    <t>USD</t>
  </si>
  <si>
    <t>GDP per Capita PPP</t>
  </si>
  <si>
    <t>Full Year GDP Growth</t>
  </si>
  <si>
    <t>GDP External Demand Contribution</t>
  </si>
  <si>
    <t>percentage points</t>
  </si>
  <si>
    <t>GDP from Agriculture</t>
  </si>
  <si>
    <t>GDP from Construction</t>
  </si>
  <si>
    <t>GDP from Manufacturing</t>
  </si>
  <si>
    <t>GDP from Public Administration</t>
  </si>
  <si>
    <t>GDP from Services</t>
  </si>
  <si>
    <t>Metric</t>
  </si>
  <si>
    <t>Unit</t>
  </si>
  <si>
    <t>Latests update day</t>
  </si>
  <si>
    <t>Goods And Services name</t>
  </si>
  <si>
    <t>Goods and services price</t>
  </si>
  <si>
    <t>50.00-120.00</t>
  </si>
  <si>
    <t>60.00 €</t>
  </si>
  <si>
    <t>2.08 €</t>
  </si>
  <si>
    <t>1.00-3.50</t>
  </si>
  <si>
    <t>2.00 €</t>
  </si>
  <si>
    <t>1.70 €</t>
  </si>
  <si>
    <t>20.00-60.00</t>
  </si>
  <si>
    <t>1.20-3.50</t>
  </si>
  <si>
    <t>Fill Country below (then hit refresh)</t>
  </si>
  <si>
    <t>GPD Overview</t>
  </si>
  <si>
    <t>Germany</t>
  </si>
  <si>
    <t>EUR Billion</t>
  </si>
  <si>
    <t>12.00 €</t>
  </si>
  <si>
    <t>8.00-20.00</t>
  </si>
  <si>
    <t>40.00-95.00</t>
  </si>
  <si>
    <t>9.00 €</t>
  </si>
  <si>
    <t>8.00-10.00</t>
  </si>
  <si>
    <t>4.00 €</t>
  </si>
  <si>
    <t>2.80-5.00</t>
  </si>
  <si>
    <t>3.60 €</t>
  </si>
  <si>
    <t>3.00-5.00</t>
  </si>
  <si>
    <t>3.23 €</t>
  </si>
  <si>
    <t>2.00-4.50</t>
  </si>
  <si>
    <t>2.66 €</t>
  </si>
  <si>
    <t>2.00-3.60</t>
  </si>
  <si>
    <t>2.37 €</t>
  </si>
  <si>
    <t>1.80-3.50</t>
  </si>
  <si>
    <t>1.08 €</t>
  </si>
  <si>
    <t>0.84-1.50</t>
  </si>
  <si>
    <t>1.90 €</t>
  </si>
  <si>
    <t>2.46 €</t>
  </si>
  <si>
    <t>3.05 €</t>
  </si>
  <si>
    <t>1.68-4.07</t>
  </si>
  <si>
    <t>12.22 €</t>
  </si>
  <si>
    <t>7.00-24.00</t>
  </si>
  <si>
    <t>12.46 €</t>
  </si>
  <si>
    <t>4.54-16.90</t>
  </si>
  <si>
    <t>14.94 €</t>
  </si>
  <si>
    <t>8.29-24.95</t>
  </si>
  <si>
    <t>1.25-3.15</t>
  </si>
  <si>
    <t>1.48 €</t>
  </si>
  <si>
    <t>1.15-2.99</t>
  </si>
  <si>
    <t>1.29-4.00</t>
  </si>
  <si>
    <t>0.79-3.52</t>
  </si>
  <si>
    <t>1.52 €</t>
  </si>
  <si>
    <t>0.70-2.99</t>
  </si>
  <si>
    <t>1.50 €</t>
  </si>
  <si>
    <t>0.89-2.00</t>
  </si>
  <si>
    <t>1.54 €</t>
  </si>
  <si>
    <t>0.61 €</t>
  </si>
  <si>
    <t>0.25-1.50</t>
  </si>
  <si>
    <t>4.99 €</t>
  </si>
  <si>
    <t>3.99-8.00</t>
  </si>
  <si>
    <t>0.88 €</t>
  </si>
  <si>
    <t>0.53-1.10</t>
  </si>
  <si>
    <t>1.59 €</t>
  </si>
  <si>
    <t>1.00-2.00</t>
  </si>
  <si>
    <t>8.20 €</t>
  </si>
  <si>
    <t>7.25-9.00</t>
  </si>
  <si>
    <t>3.00 €</t>
  </si>
  <si>
    <t>2.45-3.70</t>
  </si>
  <si>
    <t>49.00-90.00</t>
  </si>
  <si>
    <t>3.00-5.50</t>
  </si>
  <si>
    <t>1.80-2.80</t>
  </si>
  <si>
    <t>30.00 €</t>
  </si>
  <si>
    <t>25.00-39.00</t>
  </si>
  <si>
    <t>1.95 €</t>
  </si>
  <si>
    <t>1.74-2.20</t>
  </si>
  <si>
    <t>26,000.00 €</t>
  </si>
  <si>
    <t>23,000.00-30,000.00</t>
  </si>
  <si>
    <t>26,826.57 €</t>
  </si>
  <si>
    <t>23,000.00-33,000.00</t>
  </si>
  <si>
    <t>273.32 €</t>
  </si>
  <si>
    <t>170.00-425.00</t>
  </si>
  <si>
    <t>31.79 €</t>
  </si>
  <si>
    <t>12.00-39.95</t>
  </si>
  <si>
    <t>43.17 €</t>
  </si>
  <si>
    <t>30.00-47.95</t>
  </si>
  <si>
    <t>33.77 €</t>
  </si>
  <si>
    <t>20.90 €</t>
  </si>
  <si>
    <t>12.50-29.00</t>
  </si>
  <si>
    <t>10.00-15.00</t>
  </si>
  <si>
    <t>370.28 €</t>
  </si>
  <si>
    <t>184.50-750.60</t>
  </si>
  <si>
    <t>12,050.86 €</t>
  </si>
  <si>
    <t>6,014.55-20,000.00</t>
  </si>
  <si>
    <t>78.16 €</t>
  </si>
  <si>
    <t>40.00-110.00</t>
  </si>
  <si>
    <t>36.95 €</t>
  </si>
  <si>
    <t>84.18 €</t>
  </si>
  <si>
    <t>108.43 €</t>
  </si>
  <si>
    <t>60.00-170.00</t>
  </si>
  <si>
    <t>826.11 €</t>
  </si>
  <si>
    <t>525.00-1,500.00</t>
  </si>
  <si>
    <t>621.92 €</t>
  </si>
  <si>
    <t>400.00-1,133.77</t>
  </si>
  <si>
    <t>1,519.51 €</t>
  </si>
  <si>
    <t>1,000.00-2,500.00</t>
  </si>
  <si>
    <t>1,166.37 €</t>
  </si>
  <si>
    <t>800.00-2,000.00</t>
  </si>
  <si>
    <t>6,439.04 €</t>
  </si>
  <si>
    <t>3,680.00-11,573.50</t>
  </si>
  <si>
    <t>4,655.23 €</t>
  </si>
  <si>
    <t>3,000.00-8,562.89</t>
  </si>
  <si>
    <t>2,772.05 €</t>
  </si>
  <si>
    <t>3.62</t>
  </si>
  <si>
    <t>1.77-4.08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</si>
</sst>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sz val="2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14" fontId="0" fillId="0" borderId="0" xfId="1" applyNumberFormat="1" applyFont="1"/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43" fontId="0" fillId="0" borderId="0" xfId="1" applyFont="1" applyBorder="1"/>
    <xf numFmtId="14" fontId="0" fillId="0" borderId="5" xfId="1" applyNumberFormat="1" applyFont="1" applyBorder="1"/>
    <xf numFmtId="0" fontId="0" fillId="0" borderId="6" xfId="0" applyBorder="1"/>
    <xf numFmtId="0" fontId="0" fillId="0" borderId="7" xfId="0" applyBorder="1"/>
    <xf numFmtId="43" fontId="0" fillId="0" borderId="7" xfId="1" applyFont="1" applyBorder="1"/>
    <xf numFmtId="14" fontId="0" fillId="0" borderId="8" xfId="1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Border="1"/>
    <xf numFmtId="0" fontId="5" fillId="0" borderId="4" xfId="0" applyFont="1" applyBorder="1"/>
    <xf numFmtId="0" fontId="0" fillId="0" borderId="0" xfId="0" applyNumberFormat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13">
    <dxf>
      <numFmt numFmtId="19" formatCode="m/d/yyyy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5A9AA8-E7A1-4EFC-BF65-203D87F165C2}" autoFormatId="16" applyNumberFormats="0" applyBorderFormats="0" applyFontFormats="0" applyPatternFormats="0" applyAlignmentFormats="0" applyWidthHeightFormats="0">
  <queryTableRefresh nextId="9">
    <queryTableFields count="3">
      <queryTableField id="7" name="Goods And Services name" tableColumnId="4"/>
      <queryTableField id="5" name="Average Price" tableColumnId="2"/>
      <queryTableField id="6" name="Price Ran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BDA93-B39F-4BAD-BE91-D2EA83AEA8FD}" autoFormatId="16" applyNumberFormats="0" applyBorderFormats="0" applyFontFormats="0" applyPatternFormats="0" applyAlignmentFormats="0" applyWidthHeightFormats="0">
  <queryTableRefresh nextId="12">
    <queryTableFields count="7">
      <queryTableField id="8" name="Metric" tableColumnId="8"/>
      <queryTableField id="2" name="Last" tableColumnId="2"/>
      <queryTableField id="3" name="Previous" tableColumnId="3"/>
      <queryTableField id="4" name="Highest" tableColumnId="4"/>
      <queryTableField id="5" name="Lowest" tableColumnId="5"/>
      <queryTableField id="9" name="Unit" tableColumnId="9"/>
      <queryTableField id="10" name="Latests update day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48A66-7E94-4831-B68A-18A168D8CC87}" name="Table3" displayName="Table3" ref="A1:A2" totalsRowShown="0" headerRowDxfId="10" dataDxfId="11">
  <tableColumns count="1">
    <tableColumn id="1" xr3:uid="{F67DBC7B-DA80-4D0B-A9E8-BAD9C21F75B7}" name="Fill Country below (then hit refresh)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14EE68-8C40-446B-A02C-EB9F74EA5AE7}" name="Goods_price" displayName="Goods_price" ref="A6:C61" tableType="queryTable" totalsRowShown="0">
  <autoFilter ref="A6:C61" xr:uid="{3514EE68-8C40-446B-A02C-EB9F74EA5AE7}"/>
  <tableColumns count="3">
    <tableColumn id="4" xr3:uid="{19171FEA-3601-451F-8B58-C1A675FCC44E}" uniqueName="4" name="Goods And Services name" queryTableFieldId="7" dataDxfId="9"/>
    <tableColumn id="2" xr3:uid="{DB0D30B6-05B2-4729-B76A-95F870EFB357}" uniqueName="2" name="Average Price" queryTableFieldId="5" dataDxfId="8"/>
    <tableColumn id="3" xr3:uid="{44ED8426-FC3A-4C6D-98D1-C757E857BD7F}" uniqueName="3" name="Price Range" queryTableFieldId="6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3707C-0022-4561-B1A6-7B8EE971158B}" name="Financial_Metrics" displayName="Financial_Metrics" ref="E6:K21" tableType="queryTable" totalsRowShown="0">
  <autoFilter ref="E6:K21" xr:uid="{61D3707C-0022-4561-B1A6-7B8EE971158B}"/>
  <tableColumns count="7">
    <tableColumn id="8" xr3:uid="{44CCBDFF-4DEF-46B7-A7EE-02967B75F2AB}" uniqueName="8" name="Metric" queryTableFieldId="8" dataDxfId="6"/>
    <tableColumn id="2" xr3:uid="{113E0704-3FF7-449A-B9D4-A5B033319507}" uniqueName="2" name="Last" queryTableFieldId="2" dataDxfId="5" dataCellStyle="Comma"/>
    <tableColumn id="3" xr3:uid="{79838EC5-F79D-4F08-A5BD-5F95DE3B40E6}" uniqueName="3" name="Previous" queryTableFieldId="3" dataDxfId="4" dataCellStyle="Comma"/>
    <tableColumn id="4" xr3:uid="{DE53AF32-F707-45D8-82EB-04EC2FEE0AFD}" uniqueName="4" name="Highest" queryTableFieldId="4" dataDxfId="3" dataCellStyle="Comma"/>
    <tableColumn id="5" xr3:uid="{D224417F-C460-4ABB-B860-8B47BE7A511B}" uniqueName="5" name="Lowest" queryTableFieldId="5" dataDxfId="2" dataCellStyle="Comma"/>
    <tableColumn id="9" xr3:uid="{196984B5-DEC9-433F-89D6-DACCC7107D42}" uniqueName="9" name="Unit" queryTableFieldId="9" dataDxfId="1" dataCellStyle="Comma"/>
    <tableColumn id="10" xr3:uid="{E148F258-2A87-48AD-A068-89FDC3BBE189}" uniqueName="10" name="Latests update day" queryTableFieldId="10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1A18-1C93-4032-A35A-BD97A8F5A65F}">
  <dimension ref="A1:K62"/>
  <sheetViews>
    <sheetView tabSelected="1" zoomScale="85" zoomScaleNormal="85" workbookViewId="0">
      <selection activeCell="E6" sqref="E6:K21"/>
    </sheetView>
  </sheetViews>
  <sheetFormatPr defaultRowHeight="14.4" x14ac:dyDescent="0.3"/>
  <cols>
    <col min="1" max="1" width="64.109375" bestFit="1" customWidth="1"/>
    <col min="2" max="2" width="15.109375" bestFit="1" customWidth="1"/>
    <col min="3" max="3" width="18.6640625" bestFit="1" customWidth="1"/>
    <col min="5" max="5" width="31.21875" bestFit="1" customWidth="1"/>
    <col min="6" max="6" width="10.6640625" style="1" bestFit="1" customWidth="1"/>
    <col min="7" max="7" width="12.109375" style="1" bestFit="1" customWidth="1"/>
    <col min="8" max="8" width="11.21875" style="1" bestFit="1" customWidth="1"/>
    <col min="9" max="9" width="10.77734375" style="1" bestFit="1" customWidth="1"/>
    <col min="10" max="10" width="17.5546875" style="1" bestFit="1" customWidth="1"/>
    <col min="11" max="11" width="19.44140625" style="2" bestFit="1" customWidth="1"/>
  </cols>
  <sheetData>
    <row r="1" spans="1:11" ht="25.8" x14ac:dyDescent="0.5">
      <c r="A1" s="15" t="s">
        <v>93</v>
      </c>
    </row>
    <row r="2" spans="1:11" ht="24" thickBot="1" x14ac:dyDescent="0.5">
      <c r="A2" s="3" t="s">
        <v>95</v>
      </c>
    </row>
    <row r="3" spans="1:11" ht="36.6" x14ac:dyDescent="0.7">
      <c r="A3" s="12" t="str" cm="1">
        <f t="array" ref="A3">Table3[Fill Country below (then hit refresh)]&amp;" Overview Report"</f>
        <v>Germany Overview Report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4"/>
      <c r="B4" s="5"/>
      <c r="C4" s="5"/>
      <c r="D4" s="5"/>
      <c r="E4" s="5"/>
      <c r="F4" s="6"/>
      <c r="G4" s="6"/>
      <c r="H4" s="6"/>
      <c r="I4" s="6"/>
      <c r="J4" s="6"/>
      <c r="K4" s="7"/>
    </row>
    <row r="5" spans="1:11" ht="28.8" x14ac:dyDescent="0.55000000000000004">
      <c r="A5" s="17" t="s">
        <v>84</v>
      </c>
      <c r="B5" s="5"/>
      <c r="C5" s="5"/>
      <c r="D5" s="5"/>
      <c r="E5" s="16" t="s">
        <v>94</v>
      </c>
      <c r="F5" s="6"/>
      <c r="G5" s="6"/>
      <c r="H5" s="6"/>
      <c r="I5" s="6"/>
      <c r="J5" s="6"/>
      <c r="K5" s="7"/>
    </row>
    <row r="6" spans="1:11" x14ac:dyDescent="0.3">
      <c r="A6" s="4" t="s">
        <v>83</v>
      </c>
      <c r="B6" s="5" t="s">
        <v>62</v>
      </c>
      <c r="C6" s="5" t="s">
        <v>63</v>
      </c>
      <c r="D6" s="5"/>
      <c r="E6" s="5" t="s">
        <v>80</v>
      </c>
      <c r="F6" s="6" t="s">
        <v>0</v>
      </c>
      <c r="G6" s="6" t="s">
        <v>56</v>
      </c>
      <c r="H6" s="6" t="s">
        <v>57</v>
      </c>
      <c r="I6" s="6" t="s">
        <v>58</v>
      </c>
      <c r="J6" s="6" t="s">
        <v>81</v>
      </c>
      <c r="K6" s="7" t="s">
        <v>82</v>
      </c>
    </row>
    <row r="7" spans="1:11" x14ac:dyDescent="0.3">
      <c r="A7" s="4" t="s">
        <v>1</v>
      </c>
      <c r="B7" s="5" t="s">
        <v>97</v>
      </c>
      <c r="C7" s="5" t="s">
        <v>98</v>
      </c>
      <c r="D7" s="5"/>
      <c r="E7" s="18" t="s">
        <v>59</v>
      </c>
      <c r="F7" s="6">
        <v>-0.1</v>
      </c>
      <c r="G7" s="6">
        <v>0.1</v>
      </c>
      <c r="H7" s="6">
        <v>8.9</v>
      </c>
      <c r="I7" s="6">
        <v>-9.1999999999999993</v>
      </c>
      <c r="J7" s="6" t="s">
        <v>60</v>
      </c>
      <c r="K7" s="7">
        <v>45192</v>
      </c>
    </row>
    <row r="8" spans="1:11" x14ac:dyDescent="0.3">
      <c r="A8" s="4" t="s">
        <v>2</v>
      </c>
      <c r="B8" s="5" t="s">
        <v>86</v>
      </c>
      <c r="C8" s="5" t="s">
        <v>99</v>
      </c>
      <c r="D8" s="5"/>
      <c r="E8" s="18" t="s">
        <v>61</v>
      </c>
      <c r="F8" s="6">
        <v>-0.4</v>
      </c>
      <c r="G8" s="6">
        <v>0.1</v>
      </c>
      <c r="H8" s="6">
        <v>10.8</v>
      </c>
      <c r="I8" s="6">
        <v>-10.6</v>
      </c>
      <c r="J8" s="6" t="s">
        <v>60</v>
      </c>
      <c r="K8" s="7">
        <v>45192</v>
      </c>
    </row>
    <row r="9" spans="1:11" x14ac:dyDescent="0.3">
      <c r="A9" s="4" t="s">
        <v>3</v>
      </c>
      <c r="B9" s="5" t="s">
        <v>100</v>
      </c>
      <c r="C9" s="5" t="s">
        <v>101</v>
      </c>
      <c r="D9" s="5"/>
      <c r="E9" s="18" t="s">
        <v>64</v>
      </c>
      <c r="F9" s="6">
        <v>4072</v>
      </c>
      <c r="G9" s="6">
        <v>4260</v>
      </c>
      <c r="H9" s="6">
        <v>4260</v>
      </c>
      <c r="I9" s="6">
        <v>216</v>
      </c>
      <c r="J9" s="6" t="s">
        <v>65</v>
      </c>
      <c r="K9" s="7">
        <v>45282</v>
      </c>
    </row>
    <row r="10" spans="1:11" x14ac:dyDescent="0.3">
      <c r="A10" s="4" t="s">
        <v>4</v>
      </c>
      <c r="B10" s="5" t="s">
        <v>102</v>
      </c>
      <c r="C10" s="5" t="s">
        <v>103</v>
      </c>
      <c r="D10" s="5"/>
      <c r="E10" s="18" t="s">
        <v>66</v>
      </c>
      <c r="F10" s="6">
        <v>816</v>
      </c>
      <c r="G10" s="6">
        <v>817</v>
      </c>
      <c r="H10" s="6">
        <v>819</v>
      </c>
      <c r="I10" s="6">
        <v>553</v>
      </c>
      <c r="J10" s="6" t="s">
        <v>96</v>
      </c>
      <c r="K10" s="7">
        <v>45192</v>
      </c>
    </row>
    <row r="11" spans="1:11" x14ac:dyDescent="0.3">
      <c r="A11" s="4" t="s">
        <v>5</v>
      </c>
      <c r="B11" s="5" t="s">
        <v>104</v>
      </c>
      <c r="C11" s="5" t="s">
        <v>105</v>
      </c>
      <c r="D11" s="5"/>
      <c r="E11" s="18" t="s">
        <v>67</v>
      </c>
      <c r="F11" s="6">
        <v>1072</v>
      </c>
      <c r="G11" s="6">
        <v>1068</v>
      </c>
      <c r="H11" s="6">
        <v>1072</v>
      </c>
      <c r="I11" s="6">
        <v>392</v>
      </c>
      <c r="J11" s="6" t="s">
        <v>96</v>
      </c>
      <c r="K11" s="7">
        <v>45192</v>
      </c>
    </row>
    <row r="12" spans="1:11" x14ac:dyDescent="0.3">
      <c r="A12" s="4" t="s">
        <v>6</v>
      </c>
      <c r="B12" s="5" t="s">
        <v>106</v>
      </c>
      <c r="C12" s="5" t="s">
        <v>107</v>
      </c>
      <c r="D12" s="5"/>
      <c r="E12" s="18" t="s">
        <v>68</v>
      </c>
      <c r="F12" s="6">
        <v>167</v>
      </c>
      <c r="G12" s="6">
        <v>166</v>
      </c>
      <c r="H12" s="6">
        <v>171</v>
      </c>
      <c r="I12" s="6">
        <v>119</v>
      </c>
      <c r="J12" s="6" t="s">
        <v>96</v>
      </c>
      <c r="K12" s="7">
        <v>45192</v>
      </c>
    </row>
    <row r="13" spans="1:11" x14ac:dyDescent="0.3">
      <c r="A13" s="4" t="s">
        <v>7</v>
      </c>
      <c r="B13" s="5" t="s">
        <v>108</v>
      </c>
      <c r="C13" s="5" t="s">
        <v>109</v>
      </c>
      <c r="D13" s="5"/>
      <c r="E13" s="18" t="s">
        <v>69</v>
      </c>
      <c r="F13" s="6">
        <v>43032</v>
      </c>
      <c r="G13" s="6">
        <v>42726</v>
      </c>
      <c r="H13" s="6">
        <v>43285</v>
      </c>
      <c r="I13" s="6">
        <v>17894</v>
      </c>
      <c r="J13" s="6" t="s">
        <v>70</v>
      </c>
      <c r="K13" s="7">
        <v>45282</v>
      </c>
    </row>
    <row r="14" spans="1:11" x14ac:dyDescent="0.3">
      <c r="A14" s="4" t="s">
        <v>8</v>
      </c>
      <c r="B14" s="5" t="s">
        <v>110</v>
      </c>
      <c r="C14" s="5" t="s">
        <v>111</v>
      </c>
      <c r="D14" s="5"/>
      <c r="E14" s="18" t="s">
        <v>71</v>
      </c>
      <c r="F14" s="6">
        <v>53560</v>
      </c>
      <c r="G14" s="6">
        <v>53180</v>
      </c>
      <c r="H14" s="6">
        <v>53874</v>
      </c>
      <c r="I14" s="6">
        <v>36699</v>
      </c>
      <c r="J14" s="6" t="s">
        <v>70</v>
      </c>
      <c r="K14" s="7">
        <v>45282</v>
      </c>
    </row>
    <row r="15" spans="1:11" x14ac:dyDescent="0.3">
      <c r="A15" s="4" t="s">
        <v>10</v>
      </c>
      <c r="B15" s="5" t="s">
        <v>112</v>
      </c>
      <c r="C15" s="5" t="s">
        <v>113</v>
      </c>
      <c r="D15" s="5"/>
      <c r="E15" s="18" t="s">
        <v>72</v>
      </c>
      <c r="F15" s="6">
        <v>1.9</v>
      </c>
      <c r="G15" s="6">
        <v>2.6</v>
      </c>
      <c r="H15" s="6">
        <v>4.2</v>
      </c>
      <c r="I15" s="6">
        <v>-5.7</v>
      </c>
      <c r="J15" s="6" t="s">
        <v>60</v>
      </c>
      <c r="K15" s="7">
        <v>45282</v>
      </c>
    </row>
    <row r="16" spans="1:11" x14ac:dyDescent="0.3">
      <c r="A16" s="4" t="s">
        <v>11</v>
      </c>
      <c r="B16" s="5" t="s">
        <v>114</v>
      </c>
      <c r="C16" s="5" t="s">
        <v>88</v>
      </c>
      <c r="D16" s="5"/>
      <c r="E16" s="18" t="s">
        <v>73</v>
      </c>
      <c r="F16" s="6">
        <v>0.2</v>
      </c>
      <c r="G16" s="6">
        <v>-0.5</v>
      </c>
      <c r="H16" s="6">
        <v>3.4</v>
      </c>
      <c r="I16" s="6">
        <v>-2.7</v>
      </c>
      <c r="J16" s="6" t="s">
        <v>74</v>
      </c>
      <c r="K16" s="7">
        <v>45192</v>
      </c>
    </row>
    <row r="17" spans="1:11" x14ac:dyDescent="0.3">
      <c r="A17" s="4" t="s">
        <v>12</v>
      </c>
      <c r="B17" s="5" t="s">
        <v>115</v>
      </c>
      <c r="C17" s="5" t="s">
        <v>92</v>
      </c>
      <c r="D17" s="5"/>
      <c r="E17" s="18" t="s">
        <v>75</v>
      </c>
      <c r="F17" s="6">
        <v>8.1300000000000008</v>
      </c>
      <c r="G17" s="6">
        <v>7.39</v>
      </c>
      <c r="H17" s="6">
        <v>9.99</v>
      </c>
      <c r="I17" s="6">
        <v>3.62</v>
      </c>
      <c r="J17" s="6" t="s">
        <v>96</v>
      </c>
      <c r="K17" s="7">
        <v>45192</v>
      </c>
    </row>
    <row r="18" spans="1:11" x14ac:dyDescent="0.3">
      <c r="A18" s="4" t="s">
        <v>13</v>
      </c>
      <c r="B18" s="5" t="s">
        <v>116</v>
      </c>
      <c r="C18" s="5" t="s">
        <v>117</v>
      </c>
      <c r="D18" s="5"/>
      <c r="E18" s="18" t="s">
        <v>76</v>
      </c>
      <c r="F18" s="6">
        <v>60.21</v>
      </c>
      <c r="G18" s="6">
        <v>58.4</v>
      </c>
      <c r="H18" s="6">
        <v>60.21</v>
      </c>
      <c r="I18" s="6">
        <v>14.52</v>
      </c>
      <c r="J18" s="6" t="s">
        <v>96</v>
      </c>
      <c r="K18" s="7">
        <v>45192</v>
      </c>
    </row>
    <row r="19" spans="1:11" x14ac:dyDescent="0.3">
      <c r="A19" s="4" t="s">
        <v>14</v>
      </c>
      <c r="B19" s="5" t="s">
        <v>118</v>
      </c>
      <c r="C19" s="5" t="s">
        <v>119</v>
      </c>
      <c r="D19" s="5"/>
      <c r="E19" s="18" t="s">
        <v>77</v>
      </c>
      <c r="F19" s="6">
        <v>191</v>
      </c>
      <c r="G19" s="6">
        <v>197</v>
      </c>
      <c r="H19" s="6">
        <v>197</v>
      </c>
      <c r="I19" s="6">
        <v>90</v>
      </c>
      <c r="J19" s="6" t="s">
        <v>96</v>
      </c>
      <c r="K19" s="7">
        <v>45192</v>
      </c>
    </row>
    <row r="20" spans="1:11" x14ac:dyDescent="0.3">
      <c r="A20" s="4" t="s">
        <v>15</v>
      </c>
      <c r="B20" s="5" t="s">
        <v>120</v>
      </c>
      <c r="C20" s="5" t="s">
        <v>121</v>
      </c>
      <c r="D20" s="5"/>
      <c r="E20" s="18" t="s">
        <v>78</v>
      </c>
      <c r="F20" s="6">
        <v>173</v>
      </c>
      <c r="G20" s="6">
        <v>164</v>
      </c>
      <c r="H20" s="6">
        <v>174</v>
      </c>
      <c r="I20" s="6">
        <v>51.97</v>
      </c>
      <c r="J20" s="6" t="s">
        <v>96</v>
      </c>
      <c r="K20" s="7">
        <v>45192</v>
      </c>
    </row>
    <row r="21" spans="1:11" x14ac:dyDescent="0.3">
      <c r="A21" s="4" t="s">
        <v>16</v>
      </c>
      <c r="B21" s="5" t="s">
        <v>122</v>
      </c>
      <c r="C21" s="5" t="s">
        <v>123</v>
      </c>
      <c r="D21" s="5"/>
      <c r="E21" s="19" t="s">
        <v>79</v>
      </c>
      <c r="F21" s="1">
        <v>160</v>
      </c>
      <c r="G21" s="1">
        <v>156</v>
      </c>
      <c r="H21" s="1">
        <v>160</v>
      </c>
      <c r="I21" s="1">
        <v>53.44</v>
      </c>
      <c r="J21" s="1" t="s">
        <v>96</v>
      </c>
      <c r="K21" s="7">
        <v>45192</v>
      </c>
    </row>
    <row r="22" spans="1:11" x14ac:dyDescent="0.3">
      <c r="A22" s="4" t="s">
        <v>17</v>
      </c>
      <c r="B22" s="5" t="s">
        <v>110</v>
      </c>
      <c r="C22" s="5" t="s">
        <v>124</v>
      </c>
      <c r="D22" s="5"/>
      <c r="E22" s="5"/>
      <c r="F22" s="6"/>
      <c r="G22" s="6"/>
      <c r="H22" s="6"/>
      <c r="I22" s="6"/>
      <c r="J22" s="6"/>
      <c r="K22" s="7"/>
    </row>
    <row r="23" spans="1:11" x14ac:dyDescent="0.3">
      <c r="A23" s="4" t="s">
        <v>18</v>
      </c>
      <c r="B23" s="5" t="s">
        <v>125</v>
      </c>
      <c r="C23" s="5" t="s">
        <v>126</v>
      </c>
      <c r="D23" s="5"/>
      <c r="E23" s="5"/>
      <c r="F23" s="6"/>
      <c r="G23" s="6"/>
      <c r="H23" s="6"/>
      <c r="I23" s="6"/>
      <c r="J23" s="6"/>
      <c r="K23" s="7"/>
    </row>
    <row r="24" spans="1:11" x14ac:dyDescent="0.3">
      <c r="A24" s="4" t="s">
        <v>19</v>
      </c>
      <c r="B24" s="5" t="s">
        <v>87</v>
      </c>
      <c r="C24" s="5" t="s">
        <v>127</v>
      </c>
      <c r="D24" s="5"/>
      <c r="E24" s="5"/>
      <c r="F24" s="6"/>
      <c r="G24" s="6"/>
      <c r="H24" s="6"/>
      <c r="I24" s="6"/>
      <c r="J24" s="6"/>
      <c r="K24" s="7"/>
    </row>
    <row r="25" spans="1:11" x14ac:dyDescent="0.3">
      <c r="A25" s="4" t="s">
        <v>20</v>
      </c>
      <c r="B25" s="5" t="s">
        <v>90</v>
      </c>
      <c r="C25" s="5" t="s">
        <v>128</v>
      </c>
      <c r="D25" s="5"/>
      <c r="E25" s="5"/>
      <c r="F25" s="6"/>
      <c r="G25" s="6"/>
      <c r="H25" s="6"/>
      <c r="I25" s="6"/>
      <c r="J25" s="6"/>
      <c r="K25" s="7"/>
    </row>
    <row r="26" spans="1:11" x14ac:dyDescent="0.3">
      <c r="A26" s="4" t="s">
        <v>21</v>
      </c>
      <c r="B26" s="5" t="s">
        <v>129</v>
      </c>
      <c r="C26" s="5" t="s">
        <v>130</v>
      </c>
      <c r="D26" s="5"/>
      <c r="E26" s="5"/>
      <c r="F26" s="6"/>
      <c r="G26" s="6"/>
      <c r="H26" s="6"/>
      <c r="I26" s="6"/>
      <c r="J26" s="6"/>
      <c r="K26" s="7"/>
    </row>
    <row r="27" spans="1:11" x14ac:dyDescent="0.3">
      <c r="A27" s="4" t="s">
        <v>22</v>
      </c>
      <c r="B27" s="5" t="s">
        <v>131</v>
      </c>
      <c r="C27" s="5" t="s">
        <v>132</v>
      </c>
      <c r="D27" s="5"/>
      <c r="E27" s="5"/>
      <c r="F27" s="6"/>
      <c r="G27" s="6"/>
      <c r="H27" s="6"/>
      <c r="I27" s="6"/>
      <c r="J27" s="6"/>
      <c r="K27" s="7"/>
    </row>
    <row r="28" spans="1:11" x14ac:dyDescent="0.3">
      <c r="A28" s="4" t="s">
        <v>23</v>
      </c>
      <c r="B28" s="5" t="s">
        <v>133</v>
      </c>
      <c r="C28" s="5" t="s">
        <v>132</v>
      </c>
      <c r="D28" s="5"/>
      <c r="E28" s="5"/>
      <c r="F28" s="6"/>
      <c r="G28" s="6"/>
      <c r="H28" s="6"/>
      <c r="I28" s="6"/>
      <c r="J28" s="6"/>
      <c r="K28" s="7"/>
    </row>
    <row r="29" spans="1:11" x14ac:dyDescent="0.3">
      <c r="A29" s="4" t="s">
        <v>24</v>
      </c>
      <c r="B29" s="5" t="s">
        <v>134</v>
      </c>
      <c r="C29" s="5" t="s">
        <v>135</v>
      </c>
      <c r="D29" s="5"/>
      <c r="E29" s="5"/>
      <c r="F29" s="6"/>
      <c r="G29" s="6"/>
      <c r="H29" s="6"/>
      <c r="I29" s="6"/>
      <c r="J29" s="6"/>
      <c r="K29" s="7"/>
    </row>
    <row r="30" spans="1:11" x14ac:dyDescent="0.3">
      <c r="A30" s="4" t="s">
        <v>25</v>
      </c>
      <c r="B30" s="5" t="s">
        <v>136</v>
      </c>
      <c r="C30" s="5" t="s">
        <v>137</v>
      </c>
      <c r="D30" s="5"/>
      <c r="E30" s="5"/>
      <c r="F30" s="6"/>
      <c r="G30" s="6"/>
      <c r="H30" s="6"/>
      <c r="I30" s="6"/>
      <c r="J30" s="6"/>
      <c r="K30" s="7"/>
    </row>
    <row r="31" spans="1:11" x14ac:dyDescent="0.3">
      <c r="A31" s="4" t="s">
        <v>26</v>
      </c>
      <c r="B31" s="5" t="s">
        <v>138</v>
      </c>
      <c r="C31" s="5" t="s">
        <v>139</v>
      </c>
      <c r="D31" s="5"/>
      <c r="E31" s="5"/>
      <c r="F31" s="6"/>
      <c r="G31" s="6"/>
      <c r="H31" s="6"/>
      <c r="I31" s="6"/>
      <c r="J31" s="6"/>
      <c r="K31" s="7"/>
    </row>
    <row r="32" spans="1:11" x14ac:dyDescent="0.3">
      <c r="A32" s="4" t="s">
        <v>5</v>
      </c>
      <c r="B32" s="5" t="s">
        <v>140</v>
      </c>
      <c r="C32" s="5" t="s">
        <v>141</v>
      </c>
      <c r="D32" s="5"/>
      <c r="E32" s="5"/>
      <c r="F32" s="6"/>
      <c r="G32" s="6"/>
      <c r="H32" s="6"/>
      <c r="I32" s="6"/>
      <c r="J32" s="6"/>
      <c r="K32" s="7"/>
    </row>
    <row r="33" spans="1:11" x14ac:dyDescent="0.3">
      <c r="A33" s="4" t="s">
        <v>27</v>
      </c>
      <c r="B33" s="5" t="s">
        <v>142</v>
      </c>
      <c r="C33" s="5" t="s">
        <v>143</v>
      </c>
      <c r="D33" s="5"/>
      <c r="E33" s="5"/>
      <c r="F33" s="6"/>
      <c r="G33" s="6"/>
      <c r="H33" s="6"/>
      <c r="I33" s="6"/>
      <c r="J33" s="6"/>
      <c r="K33" s="7"/>
    </row>
    <row r="34" spans="1:11" x14ac:dyDescent="0.3">
      <c r="A34" s="4" t="s">
        <v>28</v>
      </c>
      <c r="B34" s="5" t="s">
        <v>144</v>
      </c>
      <c r="C34" s="5" t="s">
        <v>145</v>
      </c>
      <c r="D34" s="5"/>
      <c r="E34" s="5"/>
      <c r="F34" s="6"/>
      <c r="G34" s="6"/>
      <c r="H34" s="6"/>
      <c r="I34" s="6"/>
      <c r="J34" s="6"/>
      <c r="K34" s="7"/>
    </row>
    <row r="35" spans="1:11" x14ac:dyDescent="0.3">
      <c r="A35" s="4" t="s">
        <v>29</v>
      </c>
      <c r="B35" s="5" t="s">
        <v>86</v>
      </c>
      <c r="C35" s="5" t="s">
        <v>146</v>
      </c>
      <c r="D35" s="5"/>
      <c r="E35" s="5"/>
      <c r="F35" s="6"/>
      <c r="G35" s="6"/>
      <c r="H35" s="6"/>
      <c r="I35" s="6"/>
      <c r="J35" s="6"/>
      <c r="K35" s="7"/>
    </row>
    <row r="36" spans="1:11" x14ac:dyDescent="0.3">
      <c r="A36" s="4" t="s">
        <v>30</v>
      </c>
      <c r="B36" s="5" t="s">
        <v>104</v>
      </c>
      <c r="C36" s="5" t="s">
        <v>147</v>
      </c>
      <c r="D36" s="5"/>
      <c r="E36" s="5"/>
      <c r="F36" s="6"/>
      <c r="G36" s="6"/>
      <c r="H36" s="6"/>
      <c r="I36" s="6"/>
      <c r="J36" s="6"/>
      <c r="K36" s="7"/>
    </row>
    <row r="37" spans="1:11" x14ac:dyDescent="0.3">
      <c r="A37" s="4" t="s">
        <v>31</v>
      </c>
      <c r="B37" s="5" t="s">
        <v>89</v>
      </c>
      <c r="C37" s="5" t="s">
        <v>148</v>
      </c>
      <c r="D37" s="5"/>
      <c r="E37" s="5"/>
      <c r="F37" s="6"/>
      <c r="G37" s="6"/>
      <c r="H37" s="6"/>
      <c r="I37" s="6"/>
      <c r="J37" s="6"/>
      <c r="K37" s="7"/>
    </row>
    <row r="38" spans="1:11" x14ac:dyDescent="0.3">
      <c r="A38" s="4" t="s">
        <v>32</v>
      </c>
      <c r="B38" s="5" t="s">
        <v>149</v>
      </c>
      <c r="C38" s="5" t="s">
        <v>150</v>
      </c>
      <c r="D38" s="5"/>
      <c r="E38" s="5"/>
      <c r="F38" s="6"/>
      <c r="G38" s="6"/>
      <c r="H38" s="6"/>
      <c r="I38" s="6"/>
      <c r="J38" s="6"/>
      <c r="K38" s="7"/>
    </row>
    <row r="39" spans="1:11" x14ac:dyDescent="0.3">
      <c r="A39" s="4" t="s">
        <v>33</v>
      </c>
      <c r="B39" s="5" t="s">
        <v>151</v>
      </c>
      <c r="C39" s="5" t="s">
        <v>152</v>
      </c>
      <c r="D39" s="5"/>
      <c r="E39" s="5"/>
      <c r="F39" s="6"/>
      <c r="G39" s="6"/>
      <c r="H39" s="6"/>
      <c r="I39" s="6"/>
      <c r="J39" s="6"/>
      <c r="K39" s="7"/>
    </row>
    <row r="40" spans="1:11" x14ac:dyDescent="0.3">
      <c r="A40" s="4" t="s">
        <v>34</v>
      </c>
      <c r="B40" s="5" t="s">
        <v>153</v>
      </c>
      <c r="C40" s="5" t="s">
        <v>154</v>
      </c>
      <c r="D40" s="5"/>
      <c r="E40" s="5"/>
      <c r="F40" s="6"/>
      <c r="G40" s="6"/>
      <c r="H40" s="6"/>
      <c r="I40" s="6"/>
      <c r="J40" s="6"/>
      <c r="K40" s="7"/>
    </row>
    <row r="41" spans="1:11" x14ac:dyDescent="0.3">
      <c r="A41" s="4" t="s">
        <v>35</v>
      </c>
      <c r="B41" s="5" t="s">
        <v>155</v>
      </c>
      <c r="C41" s="5" t="s">
        <v>156</v>
      </c>
      <c r="D41" s="5"/>
      <c r="E41" s="5"/>
      <c r="F41" s="6"/>
      <c r="G41" s="6"/>
      <c r="H41" s="6"/>
      <c r="I41" s="6"/>
      <c r="J41" s="6"/>
      <c r="K41" s="7"/>
    </row>
    <row r="42" spans="1:11" x14ac:dyDescent="0.3">
      <c r="A42" s="4" t="s">
        <v>36</v>
      </c>
      <c r="B42" s="5" t="s">
        <v>157</v>
      </c>
      <c r="C42" s="5" t="s">
        <v>158</v>
      </c>
      <c r="D42" s="5"/>
      <c r="E42" s="5"/>
      <c r="F42" s="6"/>
      <c r="G42" s="6"/>
      <c r="H42" s="6"/>
      <c r="I42" s="6"/>
      <c r="J42" s="6"/>
      <c r="K42" s="7"/>
    </row>
    <row r="43" spans="1:11" x14ac:dyDescent="0.3">
      <c r="A43" s="4" t="s">
        <v>37</v>
      </c>
      <c r="B43" s="5" t="s">
        <v>159</v>
      </c>
      <c r="C43" s="5" t="s">
        <v>160</v>
      </c>
      <c r="D43" s="5"/>
      <c r="E43" s="5"/>
      <c r="F43" s="6"/>
      <c r="G43" s="6"/>
      <c r="H43" s="6"/>
      <c r="I43" s="6"/>
      <c r="J43" s="6"/>
      <c r="K43" s="7"/>
    </row>
    <row r="44" spans="1:11" x14ac:dyDescent="0.3">
      <c r="A44" s="4" t="s">
        <v>38</v>
      </c>
      <c r="B44" s="5" t="s">
        <v>161</v>
      </c>
      <c r="C44" s="5" t="s">
        <v>162</v>
      </c>
      <c r="D44" s="5"/>
      <c r="E44" s="5"/>
      <c r="F44" s="6"/>
      <c r="G44" s="6"/>
      <c r="H44" s="6"/>
      <c r="I44" s="6"/>
      <c r="J44" s="6"/>
      <c r="K44" s="7"/>
    </row>
    <row r="45" spans="1:11" x14ac:dyDescent="0.3">
      <c r="A45" s="4" t="s">
        <v>39</v>
      </c>
      <c r="B45" s="5" t="s">
        <v>163</v>
      </c>
      <c r="C45" s="5" t="s">
        <v>91</v>
      </c>
      <c r="D45" s="5"/>
      <c r="E45" s="5"/>
      <c r="F45" s="6"/>
      <c r="G45" s="6"/>
      <c r="H45" s="6"/>
      <c r="I45" s="6"/>
      <c r="J45" s="6"/>
      <c r="K45" s="7"/>
    </row>
    <row r="46" spans="1:11" x14ac:dyDescent="0.3">
      <c r="A46" s="4" t="s">
        <v>40</v>
      </c>
      <c r="B46" s="5" t="s">
        <v>164</v>
      </c>
      <c r="C46" s="5" t="s">
        <v>165</v>
      </c>
      <c r="D46" s="5"/>
      <c r="E46" s="5"/>
      <c r="F46" s="6"/>
      <c r="G46" s="6"/>
      <c r="H46" s="6"/>
      <c r="I46" s="6"/>
      <c r="J46" s="6"/>
      <c r="K46" s="7"/>
    </row>
    <row r="47" spans="1:11" x14ac:dyDescent="0.3">
      <c r="A47" s="4" t="s">
        <v>41</v>
      </c>
      <c r="B47" s="5" t="s">
        <v>97</v>
      </c>
      <c r="C47" s="5" t="s">
        <v>166</v>
      </c>
      <c r="D47" s="5"/>
      <c r="E47" s="5"/>
      <c r="F47" s="6"/>
      <c r="G47" s="6"/>
      <c r="H47" s="6"/>
      <c r="I47" s="6"/>
      <c r="J47" s="6"/>
      <c r="K47" s="7"/>
    </row>
    <row r="48" spans="1:11" x14ac:dyDescent="0.3">
      <c r="A48" s="4" t="s">
        <v>42</v>
      </c>
      <c r="B48" s="5" t="s">
        <v>167</v>
      </c>
      <c r="C48" s="5" t="s">
        <v>168</v>
      </c>
      <c r="D48" s="5"/>
      <c r="E48" s="5"/>
      <c r="F48" s="6"/>
      <c r="G48" s="6"/>
      <c r="H48" s="6"/>
      <c r="I48" s="6"/>
      <c r="J48" s="6"/>
      <c r="K48" s="7"/>
    </row>
    <row r="49" spans="1:11" x14ac:dyDescent="0.3">
      <c r="A49" s="4" t="s">
        <v>43</v>
      </c>
      <c r="B49" s="5" t="s">
        <v>169</v>
      </c>
      <c r="C49" s="5" t="s">
        <v>170</v>
      </c>
      <c r="D49" s="5"/>
      <c r="E49" s="5"/>
      <c r="F49" s="6"/>
      <c r="G49" s="6"/>
      <c r="H49" s="6"/>
      <c r="I49" s="6"/>
      <c r="J49" s="6"/>
      <c r="K49" s="7"/>
    </row>
    <row r="50" spans="1:11" x14ac:dyDescent="0.3">
      <c r="A50" s="4" t="s">
        <v>44</v>
      </c>
      <c r="B50" s="5" t="s">
        <v>171</v>
      </c>
      <c r="C50" s="5" t="s">
        <v>172</v>
      </c>
      <c r="D50" s="5"/>
      <c r="E50" s="5"/>
      <c r="F50" s="6"/>
      <c r="G50" s="6"/>
      <c r="H50" s="6"/>
      <c r="I50" s="6"/>
      <c r="J50" s="6"/>
      <c r="K50" s="7"/>
    </row>
    <row r="51" spans="1:11" x14ac:dyDescent="0.3">
      <c r="A51" s="4" t="s">
        <v>45</v>
      </c>
      <c r="B51" s="5" t="s">
        <v>173</v>
      </c>
      <c r="C51" s="5" t="s">
        <v>91</v>
      </c>
      <c r="D51" s="5"/>
      <c r="E51" s="5"/>
      <c r="F51" s="6"/>
      <c r="G51" s="6"/>
      <c r="H51" s="6"/>
      <c r="I51" s="6"/>
      <c r="J51" s="6"/>
      <c r="K51" s="7"/>
    </row>
    <row r="52" spans="1:11" x14ac:dyDescent="0.3">
      <c r="A52" s="4" t="s">
        <v>46</v>
      </c>
      <c r="B52" s="5" t="s">
        <v>174</v>
      </c>
      <c r="C52" s="5" t="s">
        <v>85</v>
      </c>
      <c r="D52" s="5"/>
      <c r="E52" s="5"/>
      <c r="F52" s="6"/>
      <c r="G52" s="6"/>
      <c r="H52" s="6"/>
      <c r="I52" s="6"/>
      <c r="J52" s="6"/>
      <c r="K52" s="7"/>
    </row>
    <row r="53" spans="1:11" x14ac:dyDescent="0.3">
      <c r="A53" s="4" t="s">
        <v>47</v>
      </c>
      <c r="B53" s="5" t="s">
        <v>175</v>
      </c>
      <c r="C53" s="5" t="s">
        <v>176</v>
      </c>
      <c r="D53" s="5"/>
      <c r="E53" s="5"/>
      <c r="F53" s="6"/>
      <c r="G53" s="6"/>
      <c r="H53" s="6"/>
      <c r="I53" s="6"/>
      <c r="J53" s="6"/>
      <c r="K53" s="7"/>
    </row>
    <row r="54" spans="1:11" x14ac:dyDescent="0.3">
      <c r="A54" s="4" t="s">
        <v>48</v>
      </c>
      <c r="B54" s="5" t="s">
        <v>177</v>
      </c>
      <c r="C54" s="5" t="s">
        <v>178</v>
      </c>
      <c r="D54" s="5"/>
      <c r="E54" s="5"/>
      <c r="F54" s="6"/>
      <c r="G54" s="6"/>
      <c r="H54" s="6"/>
      <c r="I54" s="6"/>
      <c r="J54" s="6"/>
      <c r="K54" s="7"/>
    </row>
    <row r="55" spans="1:11" x14ac:dyDescent="0.3">
      <c r="A55" s="4" t="s">
        <v>49</v>
      </c>
      <c r="B55" s="5" t="s">
        <v>179</v>
      </c>
      <c r="C55" s="5" t="s">
        <v>180</v>
      </c>
      <c r="D55" s="5"/>
      <c r="E55" s="5"/>
      <c r="F55" s="6"/>
      <c r="G55" s="6"/>
      <c r="H55" s="6"/>
      <c r="I55" s="6"/>
      <c r="J55" s="6"/>
      <c r="K55" s="7"/>
    </row>
    <row r="56" spans="1:11" x14ac:dyDescent="0.3">
      <c r="A56" s="4" t="s">
        <v>50</v>
      </c>
      <c r="B56" s="5" t="s">
        <v>181</v>
      </c>
      <c r="C56" s="5" t="s">
        <v>182</v>
      </c>
      <c r="D56" s="5"/>
      <c r="E56" s="5"/>
      <c r="F56" s="6"/>
      <c r="G56" s="6"/>
      <c r="H56" s="6"/>
      <c r="I56" s="6"/>
      <c r="J56" s="6"/>
      <c r="K56" s="7"/>
    </row>
    <row r="57" spans="1:11" x14ac:dyDescent="0.3">
      <c r="A57" s="4" t="s">
        <v>51</v>
      </c>
      <c r="B57" s="5" t="s">
        <v>183</v>
      </c>
      <c r="C57" s="5" t="s">
        <v>184</v>
      </c>
      <c r="D57" s="5"/>
      <c r="E57" s="5"/>
      <c r="F57" s="6"/>
      <c r="G57" s="6"/>
      <c r="H57" s="6"/>
      <c r="I57" s="6"/>
      <c r="J57" s="6"/>
      <c r="K57" s="7"/>
    </row>
    <row r="58" spans="1:11" x14ac:dyDescent="0.3">
      <c r="A58" s="4" t="s">
        <v>52</v>
      </c>
      <c r="B58" s="5" t="s">
        <v>185</v>
      </c>
      <c r="C58" s="5" t="s">
        <v>186</v>
      </c>
      <c r="D58" s="5"/>
      <c r="E58" s="5"/>
      <c r="F58" s="6"/>
      <c r="G58" s="6"/>
      <c r="H58" s="6"/>
      <c r="I58" s="6"/>
      <c r="J58" s="6"/>
      <c r="K58" s="7"/>
    </row>
    <row r="59" spans="1:11" x14ac:dyDescent="0.3">
      <c r="A59" s="4" t="s">
        <v>53</v>
      </c>
      <c r="B59" s="5" t="s">
        <v>187</v>
      </c>
      <c r="C59" s="5" t="s">
        <v>188</v>
      </c>
      <c r="D59" s="5"/>
      <c r="E59" s="5"/>
      <c r="F59" s="6"/>
      <c r="G59" s="6"/>
      <c r="H59" s="6"/>
      <c r="I59" s="6"/>
      <c r="J59" s="6"/>
      <c r="K59" s="7"/>
    </row>
    <row r="60" spans="1:11" x14ac:dyDescent="0.3">
      <c r="A60" s="4" t="s">
        <v>54</v>
      </c>
      <c r="B60" s="5" t="s">
        <v>189</v>
      </c>
      <c r="C60" s="5" t="s">
        <v>9</v>
      </c>
      <c r="D60" s="5"/>
      <c r="E60" s="5"/>
      <c r="F60" s="6"/>
      <c r="G60" s="6"/>
      <c r="H60" s="6"/>
      <c r="I60" s="6"/>
      <c r="J60" s="6"/>
      <c r="K60" s="7"/>
    </row>
    <row r="61" spans="1:11" ht="15" thickBot="1" x14ac:dyDescent="0.35">
      <c r="A61" s="8" t="s">
        <v>55</v>
      </c>
      <c r="B61" s="9" t="s">
        <v>190</v>
      </c>
      <c r="C61" s="9" t="s">
        <v>191</v>
      </c>
      <c r="D61" s="9"/>
      <c r="E61" s="5"/>
      <c r="F61" s="6"/>
      <c r="G61" s="6"/>
      <c r="H61" s="6"/>
      <c r="I61" s="6"/>
      <c r="J61" s="6"/>
      <c r="K61" s="7"/>
    </row>
    <row r="62" spans="1:11" ht="15" thickBot="1" x14ac:dyDescent="0.35">
      <c r="E62" s="9"/>
      <c r="F62" s="10"/>
      <c r="G62" s="10"/>
      <c r="H62" s="10"/>
      <c r="I62" s="10"/>
      <c r="J62" s="10"/>
      <c r="K62" s="11"/>
    </row>
  </sheetData>
  <mergeCells count="1">
    <mergeCell ref="A3:K3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536A3-2CDB-46AD-8275-E3418C2CD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Hà Nguyễn</dc:creator>
  <cp:lastModifiedBy>Ethan Hà Nguyễn</cp:lastModifiedBy>
  <dcterms:created xsi:type="dcterms:W3CDTF">2023-11-23T13:00:38Z</dcterms:created>
  <dcterms:modified xsi:type="dcterms:W3CDTF">2023-12-01T13:16:39Z</dcterms:modified>
</cp:coreProperties>
</file>