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7470" windowHeight="2670"/>
  </bookViews>
  <sheets>
    <sheet name="KM accounting record" sheetId="2" r:id="rId1"/>
  </sheets>
  <definedNames>
    <definedName name="_xlnm._FilterDatabase" localSheetId="0" hidden="1">'KM accounting record'!$A$1:$I$13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" l="1"/>
  <c r="F6" i="2"/>
</calcChain>
</file>

<file path=xl/sharedStrings.xml><?xml version="1.0" encoding="utf-8"?>
<sst xmlns="http://schemas.openxmlformats.org/spreadsheetml/2006/main" count="61" uniqueCount="49">
  <si>
    <t>Date</t>
  </si>
  <si>
    <t>memo code</t>
  </si>
  <si>
    <t>Amount</t>
  </si>
  <si>
    <t>Status</t>
  </si>
  <si>
    <t>CEO</t>
  </si>
  <si>
    <t>Ets BIKOUNDI</t>
  </si>
  <si>
    <t>Mr Olori</t>
  </si>
  <si>
    <t>Mr Chrys</t>
  </si>
  <si>
    <t>October</t>
  </si>
  <si>
    <t>Mr Funmi</t>
  </si>
  <si>
    <t>Approved</t>
  </si>
  <si>
    <t>November</t>
  </si>
  <si>
    <t>Description</t>
  </si>
  <si>
    <t>Payee</t>
  </si>
  <si>
    <t>Total</t>
  </si>
  <si>
    <t xml:space="preserve">Check Number </t>
  </si>
  <si>
    <t>Comment</t>
  </si>
  <si>
    <t>KMC-001/10/24</t>
  </si>
  <si>
    <t>Insurance for Kumba Studies</t>
  </si>
  <si>
    <t>CPA</t>
  </si>
  <si>
    <t>349,361 FCFA</t>
  </si>
  <si>
    <t>KMC-002/10/24</t>
  </si>
  <si>
    <t>Reimbursement to Chrys for 
Consultation visit Kumba Studies</t>
  </si>
  <si>
    <t>673,000 FCFA</t>
  </si>
  <si>
    <t>KMC-003/10/24</t>
  </si>
  <si>
    <t>Approval Request for Payment of Mechanical / 
Electrical / PID / Instrumentation
Design for Kumba Project</t>
  </si>
  <si>
    <t>1,575,000 FCFA</t>
  </si>
  <si>
    <t>KMC-004/10/24</t>
  </si>
  <si>
    <t>Expense Approval Request for Kumba Study Contract Registration</t>
  </si>
  <si>
    <t>Ministry of Finance, Department of Contract Registration &amp; ACN</t>
  </si>
  <si>
    <t>5,842,500 FCFA</t>
  </si>
  <si>
    <t>KMC-005/11/24</t>
  </si>
  <si>
    <t>Reimbursement to Mr Funmi for Professional fees accruing to the architect Kumba Studies</t>
  </si>
  <si>
    <t>2,330,285. 50</t>
  </si>
  <si>
    <t>KMC-006/11/24</t>
  </si>
  <si>
    <t>Subject: Reimbursement to CEO For Kumba survey</t>
  </si>
  <si>
    <t>KMC-007/11/24</t>
  </si>
  <si>
    <t>Final Payment for Geotechnical and Geophysical Studies – Kumba Project</t>
  </si>
  <si>
    <t>LMS leader Multi Service</t>
  </si>
  <si>
    <t>KMC-008/11/24</t>
  </si>
  <si>
    <t>Final Payment for Topographic Studies – Kumba Project</t>
  </si>
  <si>
    <t>KMC-009/11/24</t>
  </si>
  <si>
    <t>Payment of reviewing the studies report Kumba Project</t>
  </si>
  <si>
    <t>Bureau Veritas services</t>
  </si>
  <si>
    <t>KMC-010/11/24</t>
  </si>
  <si>
    <t>Payment for Kumba report studies</t>
  </si>
  <si>
    <t>Mr Bruno Bureau Veritas services</t>
  </si>
  <si>
    <t xml:space="preserve">Payment for Companies administratif and  Technical files </t>
  </si>
  <si>
    <t>Mr Medard and Cedric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</si>
</sst>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FF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rgb="FF000000"/>
      <name val="Calibri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2" borderId="0" xfId="0" applyFill="1"/>
    <xf numFmtId="0" fontId="3" fillId="0" borderId="0" xfId="0" applyFont="1"/>
    <xf numFmtId="0" fontId="5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164" fontId="1" fillId="0" borderId="0" xfId="0" applyNumberFormat="1" applyFont="1"/>
    <xf numFmtId="164" fontId="2" fillId="2" borderId="0" xfId="0" applyNumberFormat="1" applyFont="1" applyFill="1"/>
    <xf numFmtId="3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sqref="A1:Q1"/>
    </sheetView>
  </sheetViews>
  <sheetFormatPr baseColWidth="10" defaultColWidth="26.7109375" defaultRowHeight="15" x14ac:dyDescent="0.25"/>
  <cols>
    <col min="1" max="1" width="27.5703125" customWidth="1"/>
    <col min="3" max="4" width="36.5703125" bestFit="1" customWidth="1"/>
    <col min="6" max="6" width="26.7109375" style="11"/>
  </cols>
  <sheetData>
    <row r="1" spans="1:9" ht="36.75" customHeight="1" x14ac:dyDescent="0.25">
      <c r="A1" s="4" t="s">
        <v>0</v>
      </c>
      <c r="B1" s="7" t="s">
        <v>1</v>
      </c>
      <c r="C1" s="4" t="s">
        <v>12</v>
      </c>
      <c r="D1" s="4" t="s">
        <v>13</v>
      </c>
      <c r="E1" s="4" t="s">
        <v>2</v>
      </c>
      <c r="F1" s="12" t="s">
        <v>14</v>
      </c>
      <c r="G1" s="4" t="s">
        <v>15</v>
      </c>
      <c r="H1" s="5" t="s">
        <v>3</v>
      </c>
      <c r="I1" s="5" t="s">
        <v>16</v>
      </c>
    </row>
    <row r="2" spans="1:9" ht="15.75" customHeight="1" x14ac:dyDescent="0.25">
      <c r="A2" s="6">
        <v>45593</v>
      </c>
      <c r="B2" s="6" t="s">
        <v>17</v>
      </c>
      <c r="C2" t="s">
        <v>18</v>
      </c>
      <c r="D2" t="s">
        <v>19</v>
      </c>
      <c r="E2" t="s">
        <v>20</v>
      </c>
      <c r="F2" s="8">
        <v>349361</v>
      </c>
      <c r="H2" t="s">
        <v>10</v>
      </c>
    </row>
    <row r="3" spans="1:9" ht="30" x14ac:dyDescent="0.25">
      <c r="A3" s="6">
        <v>45593</v>
      </c>
      <c r="B3" t="s">
        <v>21</v>
      </c>
      <c r="C3" s="1" t="s">
        <v>22</v>
      </c>
      <c r="D3" t="s">
        <v>7</v>
      </c>
      <c r="E3" t="s">
        <v>23</v>
      </c>
      <c r="F3" s="8">
        <v>673000</v>
      </c>
      <c r="H3" t="s">
        <v>10</v>
      </c>
    </row>
    <row r="4" spans="1:9" ht="60" x14ac:dyDescent="0.25">
      <c r="A4" s="6">
        <v>45594</v>
      </c>
      <c r="B4" t="s">
        <v>24</v>
      </c>
      <c r="C4" s="1" t="s">
        <v>25</v>
      </c>
      <c r="D4" t="s">
        <v>6</v>
      </c>
      <c r="E4" t="s">
        <v>26</v>
      </c>
      <c r="F4" s="8">
        <v>1575000</v>
      </c>
      <c r="H4" t="s">
        <v>10</v>
      </c>
    </row>
    <row r="5" spans="1:9" ht="30" x14ac:dyDescent="0.25">
      <c r="A5" s="6">
        <v>45594</v>
      </c>
      <c r="B5" t="s">
        <v>27</v>
      </c>
      <c r="C5" s="1" t="s">
        <v>28</v>
      </c>
      <c r="D5" s="1" t="s">
        <v>29</v>
      </c>
      <c r="E5" t="s">
        <v>30</v>
      </c>
      <c r="F5" s="8">
        <v>5842500</v>
      </c>
      <c r="H5" t="s">
        <v>10</v>
      </c>
    </row>
    <row r="6" spans="1:9" x14ac:dyDescent="0.25">
      <c r="A6" s="3"/>
      <c r="B6" s="3"/>
      <c r="C6" s="3" t="s">
        <v>8</v>
      </c>
      <c r="D6" s="3"/>
      <c r="E6" s="3"/>
      <c r="F6" s="9">
        <f>SUM(F2:F5)</f>
        <v>8439861</v>
      </c>
      <c r="G6" s="3"/>
      <c r="H6" s="3"/>
    </row>
    <row r="7" spans="1:9" ht="45" x14ac:dyDescent="0.25">
      <c r="A7" s="6">
        <v>45566</v>
      </c>
      <c r="B7" s="2" t="s">
        <v>31</v>
      </c>
      <c r="C7" s="1" t="s">
        <v>32</v>
      </c>
      <c r="D7" t="s">
        <v>9</v>
      </c>
      <c r="E7" t="s">
        <v>33</v>
      </c>
      <c r="F7" s="11" t="s">
        <v>33</v>
      </c>
      <c r="H7" t="s">
        <v>10</v>
      </c>
    </row>
    <row r="8" spans="1:9" ht="30" x14ac:dyDescent="0.25">
      <c r="A8" s="6">
        <v>45598</v>
      </c>
      <c r="B8" s="2" t="s">
        <v>34</v>
      </c>
      <c r="C8" s="1" t="s">
        <v>35</v>
      </c>
      <c r="D8" t="s">
        <v>4</v>
      </c>
      <c r="E8" s="10">
        <v>3635968</v>
      </c>
      <c r="F8" s="11">
        <v>3635968</v>
      </c>
      <c r="H8" t="s">
        <v>10</v>
      </c>
    </row>
    <row r="9" spans="1:9" ht="30" x14ac:dyDescent="0.25">
      <c r="A9" s="6">
        <v>45607</v>
      </c>
      <c r="B9" t="s">
        <v>36</v>
      </c>
      <c r="C9" s="1" t="s">
        <v>37</v>
      </c>
      <c r="D9" t="s">
        <v>38</v>
      </c>
      <c r="E9" s="10">
        <v>6000000</v>
      </c>
      <c r="F9" s="11">
        <v>6000000</v>
      </c>
      <c r="H9" t="s">
        <v>10</v>
      </c>
    </row>
    <row r="10" spans="1:9" ht="30" x14ac:dyDescent="0.25">
      <c r="A10" s="6">
        <v>45607</v>
      </c>
      <c r="B10" t="s">
        <v>39</v>
      </c>
      <c r="C10" s="1" t="s">
        <v>40</v>
      </c>
      <c r="D10" t="s">
        <v>5</v>
      </c>
      <c r="E10" s="10">
        <v>1000000</v>
      </c>
      <c r="F10" s="11">
        <v>1000000</v>
      </c>
      <c r="H10" t="s">
        <v>10</v>
      </c>
    </row>
    <row r="11" spans="1:9" ht="30" x14ac:dyDescent="0.25">
      <c r="A11" s="6">
        <v>45609</v>
      </c>
      <c r="B11" t="s">
        <v>41</v>
      </c>
      <c r="C11" s="1" t="s">
        <v>42</v>
      </c>
      <c r="D11" t="s">
        <v>43</v>
      </c>
      <c r="E11" s="10">
        <v>3562000</v>
      </c>
      <c r="F11" s="11">
        <v>3562000</v>
      </c>
      <c r="H11" t="s">
        <v>10</v>
      </c>
    </row>
    <row r="12" spans="1:9" x14ac:dyDescent="0.25">
      <c r="A12" s="6">
        <v>45624</v>
      </c>
      <c r="B12" t="s">
        <v>44</v>
      </c>
      <c r="C12" t="s">
        <v>45</v>
      </c>
      <c r="D12" t="s">
        <v>46</v>
      </c>
      <c r="E12" s="11">
        <v>203900</v>
      </c>
      <c r="F12" s="11">
        <v>203900</v>
      </c>
      <c r="H12" t="s">
        <v>10</v>
      </c>
    </row>
    <row r="13" spans="1:9" ht="30" x14ac:dyDescent="0.25">
      <c r="A13" s="6">
        <v>45624</v>
      </c>
      <c r="B13" t="s">
        <v>44</v>
      </c>
      <c r="C13" s="1" t="s">
        <v>47</v>
      </c>
      <c r="D13" t="s">
        <v>48</v>
      </c>
      <c r="F13" s="11">
        <v>6769500</v>
      </c>
      <c r="H13" t="s">
        <v>10</v>
      </c>
    </row>
    <row r="16" spans="1:9" x14ac:dyDescent="0.25">
      <c r="A16" s="3"/>
      <c r="B16" s="3"/>
      <c r="C16" s="3" t="s">
        <v>11</v>
      </c>
      <c r="D16" s="3"/>
      <c r="E16" s="3"/>
      <c r="F16" s="9">
        <f>SUM(F8:F13)</f>
        <v>21171368</v>
      </c>
      <c r="G16" s="3"/>
      <c r="H16" s="3"/>
      <c r="I16" s="3"/>
    </row>
  </sheetData>
  <autoFilter ref="A1:I1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KM accounting record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djiomenecynthia@gmail.com</dc:creator>
  <cp:keywords/>
  <dc:description/>
  <cp:lastModifiedBy>PC</cp:lastModifiedBy>
  <cp:revision/>
  <dcterms:created xsi:type="dcterms:W3CDTF">2024-07-30T07:58:17Z</dcterms:created>
  <dcterms:modified xsi:type="dcterms:W3CDTF">2025-04-02T08:45:07Z</dcterms:modified>
  <cp:category/>
  <cp:contentStatus/>
</cp:coreProperties>
</file>