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môn học\Kì 2 năm 3\thực tại ảo\Main BTL TTA\"/>
    </mc:Choice>
  </mc:AlternateContent>
  <xr:revisionPtr revIDLastSave="0" documentId="13_ncr:1_{1FCBA049-6DFF-47E2-AA85-B102E993B2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1" l="1"/>
  <c r="S49" i="1"/>
  <c r="R4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T9" i="1"/>
  <c r="S9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9" i="1"/>
  <c r="P6" i="1"/>
  <c r="L9" i="1" l="1"/>
  <c r="K10" i="1"/>
  <c r="M9" i="1"/>
  <c r="K11" i="1" l="1"/>
  <c r="L10" i="1"/>
  <c r="K12" i="1" l="1"/>
  <c r="L11" i="1"/>
  <c r="M11" i="1"/>
  <c r="K13" i="1" l="1"/>
  <c r="L12" i="1"/>
  <c r="M12" i="1"/>
  <c r="K14" i="1" l="1"/>
  <c r="L13" i="1"/>
  <c r="M13" i="1"/>
  <c r="K15" i="1" l="1"/>
  <c r="M14" i="1"/>
  <c r="L14" i="1"/>
  <c r="K16" i="1" l="1"/>
  <c r="L15" i="1"/>
  <c r="M15" i="1"/>
  <c r="K17" i="1" l="1"/>
  <c r="L16" i="1"/>
  <c r="M16" i="1"/>
  <c r="K18" i="1" l="1"/>
  <c r="L17" i="1"/>
  <c r="M17" i="1"/>
  <c r="K19" i="1" l="1"/>
  <c r="M18" i="1"/>
  <c r="L18" i="1"/>
  <c r="K20" i="1" l="1"/>
  <c r="L19" i="1"/>
  <c r="M19" i="1"/>
  <c r="L20" i="1" l="1"/>
  <c r="M20" i="1"/>
  <c r="K21" i="1"/>
  <c r="K22" i="1" l="1"/>
  <c r="M21" i="1"/>
  <c r="L21" i="1"/>
  <c r="K23" i="1" l="1"/>
  <c r="M22" i="1"/>
  <c r="L22" i="1"/>
  <c r="K24" i="1" l="1"/>
  <c r="M23" i="1"/>
  <c r="L23" i="1"/>
  <c r="K25" i="1" l="1"/>
  <c r="L24" i="1"/>
  <c r="M24" i="1"/>
  <c r="K26" i="1" l="1"/>
  <c r="L25" i="1"/>
  <c r="M25" i="1"/>
  <c r="K27" i="1" l="1"/>
  <c r="M26" i="1"/>
  <c r="L26" i="1"/>
  <c r="K28" i="1" l="1"/>
  <c r="M27" i="1"/>
  <c r="L27" i="1"/>
  <c r="K29" i="1" l="1"/>
  <c r="L28" i="1"/>
  <c r="M28" i="1"/>
  <c r="K30" i="1" l="1"/>
  <c r="L29" i="1"/>
  <c r="M29" i="1"/>
  <c r="K31" i="1" l="1"/>
  <c r="M30" i="1"/>
  <c r="L30" i="1"/>
  <c r="K32" i="1" l="1"/>
  <c r="M31" i="1"/>
  <c r="L31" i="1"/>
  <c r="K33" i="1" l="1"/>
  <c r="L32" i="1"/>
  <c r="M32" i="1"/>
  <c r="K34" i="1" l="1"/>
  <c r="L33" i="1"/>
  <c r="M33" i="1"/>
  <c r="K35" i="1" l="1"/>
  <c r="M34" i="1"/>
  <c r="L34" i="1"/>
  <c r="M35" i="1" l="1"/>
  <c r="L35" i="1"/>
</calcChain>
</file>

<file path=xl/sharedStrings.xml><?xml version="1.0" encoding="utf-8"?>
<sst xmlns="http://schemas.openxmlformats.org/spreadsheetml/2006/main" count="73" uniqueCount="42">
  <si>
    <t>Bàn</t>
  </si>
  <si>
    <t>siro</t>
  </si>
  <si>
    <t>ấm nước</t>
  </si>
  <si>
    <t>ly</t>
  </si>
  <si>
    <t>cốc</t>
  </si>
  <si>
    <t>bóng điện</t>
  </si>
  <si>
    <t>quạt</t>
  </si>
  <si>
    <t>ghế sofa</t>
  </si>
  <si>
    <t>cây</t>
  </si>
  <si>
    <t>cỏ</t>
  </si>
  <si>
    <t>hoa</t>
  </si>
  <si>
    <t>xe máy</t>
  </si>
  <si>
    <t>biển hiệu</t>
  </si>
  <si>
    <t>quầy bar</t>
  </si>
  <si>
    <t>tivi</t>
  </si>
  <si>
    <t>người pha chế</t>
  </si>
  <si>
    <t>khách</t>
  </si>
  <si>
    <t>mâm</t>
  </si>
  <si>
    <t>điều hòa</t>
  </si>
  <si>
    <t>tủ lạnh</t>
  </si>
  <si>
    <t>bồn rửa</t>
  </si>
  <si>
    <t>hoộp khắn</t>
  </si>
  <si>
    <t>ổ điện</t>
  </si>
  <si>
    <t>công tắc</t>
  </si>
  <si>
    <t>tranh</t>
  </si>
  <si>
    <t>camera</t>
  </si>
  <si>
    <t>loa</t>
  </si>
  <si>
    <t>cột điện</t>
  </si>
  <si>
    <t>đường nhựa</t>
  </si>
  <si>
    <t>bàn tròn</t>
  </si>
  <si>
    <t>ghế nhựa</t>
  </si>
  <si>
    <t>nghĩa</t>
  </si>
  <si>
    <t>sơn</t>
  </si>
  <si>
    <t>quyền</t>
  </si>
  <si>
    <t>phục vụ</t>
  </si>
  <si>
    <t>sơn(nằm)</t>
  </si>
  <si>
    <t>quyền(đứng)</t>
  </si>
  <si>
    <t>sau</t>
  </si>
  <si>
    <t>x</t>
  </si>
  <si>
    <t>z</t>
  </si>
  <si>
    <t>step</t>
  </si>
  <si>
    <t>anpha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</si>
</sst>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T49"/>
  <sheetViews>
    <sheetView tabSelected="1" topLeftCell="A7" zoomScale="70" zoomScaleNormal="70" workbookViewId="0">
      <selection activeCell="G21" sqref="D21:G21"/>
    </sheetView>
  </sheetViews>
  <sheetFormatPr defaultRowHeight="15" x14ac:dyDescent="0.25"/>
  <sheetData>
    <row r="5" spans="4:20" x14ac:dyDescent="0.25">
      <c r="P5" t="s">
        <v>40</v>
      </c>
    </row>
    <row r="6" spans="4:20" x14ac:dyDescent="0.25">
      <c r="P6">
        <f xml:space="preserve"> 3.14/20</f>
        <v>0.157</v>
      </c>
    </row>
    <row r="7" spans="4:20" x14ac:dyDescent="0.25">
      <c r="D7" s="1" t="s">
        <v>0</v>
      </c>
      <c r="E7" s="1"/>
      <c r="F7" s="1"/>
      <c r="G7" s="1" t="s">
        <v>32</v>
      </c>
      <c r="K7" t="s">
        <v>41</v>
      </c>
      <c r="L7" t="s">
        <v>38</v>
      </c>
      <c r="M7" t="s">
        <v>39</v>
      </c>
      <c r="R7" t="s">
        <v>41</v>
      </c>
      <c r="S7" t="s">
        <v>38</v>
      </c>
      <c r="T7" t="s">
        <v>39</v>
      </c>
    </row>
    <row r="8" spans="4:20" x14ac:dyDescent="0.25">
      <c r="D8" t="s">
        <v>1</v>
      </c>
      <c r="G8" t="s">
        <v>33</v>
      </c>
      <c r="K8">
        <v>0</v>
      </c>
      <c r="L8">
        <v>1</v>
      </c>
      <c r="M8">
        <v>0</v>
      </c>
      <c r="R8">
        <v>0</v>
      </c>
      <c r="S8">
        <v>1</v>
      </c>
      <c r="T8">
        <v>0</v>
      </c>
    </row>
    <row r="9" spans="4:20" x14ac:dyDescent="0.25">
      <c r="D9" t="s">
        <v>2</v>
      </c>
      <c r="G9" t="s">
        <v>31</v>
      </c>
      <c r="L9">
        <f xml:space="preserve"> COS(K9)</f>
        <v>1</v>
      </c>
      <c r="M9">
        <f xml:space="preserve"> SIN(K9)</f>
        <v>0</v>
      </c>
      <c r="R9">
        <f xml:space="preserve"> R8 + $P$6</f>
        <v>0.157</v>
      </c>
      <c r="S9">
        <f xml:space="preserve"> COS(R9)</f>
        <v>0.98770079475909478</v>
      </c>
      <c r="T9">
        <f xml:space="preserve"> SIN(R9)</f>
        <v>0.15635581227524781</v>
      </c>
    </row>
    <row r="10" spans="4:20" x14ac:dyDescent="0.25">
      <c r="D10" t="s">
        <v>3</v>
      </c>
      <c r="G10" t="s">
        <v>31</v>
      </c>
      <c r="K10">
        <f t="shared" ref="K10:K35" si="0">K9 + $P$6</f>
        <v>0.157</v>
      </c>
      <c r="L10">
        <f t="shared" ref="L10:L35" si="1" xml:space="preserve"> COS(K10)</f>
        <v>0.98770079475909478</v>
      </c>
      <c r="R10">
        <f t="shared" ref="R10:R49" si="2" xml:space="preserve"> R9 + $P$6</f>
        <v>0.314</v>
      </c>
      <c r="S10">
        <f t="shared" ref="S10:S49" si="3" xml:space="preserve"> COS(R10)</f>
        <v>0.95110571993549498</v>
      </c>
      <c r="T10">
        <f t="shared" ref="T10:T49" si="4" xml:space="preserve"> SIN(R10)</f>
        <v>0.30886552009893214</v>
      </c>
    </row>
    <row r="11" spans="4:20" x14ac:dyDescent="0.25">
      <c r="D11" s="2" t="s">
        <v>4</v>
      </c>
      <c r="E11" s="2"/>
      <c r="F11" s="2"/>
      <c r="G11" s="2" t="s">
        <v>32</v>
      </c>
      <c r="K11">
        <f t="shared" si="0"/>
        <v>0.314</v>
      </c>
      <c r="L11">
        <f t="shared" si="1"/>
        <v>0.95110571993549498</v>
      </c>
      <c r="M11">
        <f t="shared" ref="M11:M35" si="5" xml:space="preserve"> SIN(K11)</f>
        <v>0.30886552009893214</v>
      </c>
      <c r="R11">
        <f t="shared" si="2"/>
        <v>0.47099999999999997</v>
      </c>
      <c r="S11">
        <f t="shared" si="3"/>
        <v>0.89111495620132397</v>
      </c>
      <c r="T11">
        <f t="shared" si="4"/>
        <v>0.45377762707554509</v>
      </c>
    </row>
    <row r="12" spans="4:20" x14ac:dyDescent="0.25">
      <c r="D12" t="s">
        <v>5</v>
      </c>
      <c r="G12" t="s">
        <v>33</v>
      </c>
      <c r="K12">
        <f t="shared" si="0"/>
        <v>0.47099999999999997</v>
      </c>
      <c r="L12">
        <f t="shared" si="1"/>
        <v>0.89111495620132397</v>
      </c>
      <c r="M12">
        <f t="shared" si="5"/>
        <v>0.45377762707554509</v>
      </c>
      <c r="R12">
        <f t="shared" si="2"/>
        <v>0.628</v>
      </c>
      <c r="S12">
        <f t="shared" si="3"/>
        <v>0.80920418098803226</v>
      </c>
      <c r="T12">
        <f t="shared" si="4"/>
        <v>0.58752752571389188</v>
      </c>
    </row>
    <row r="13" spans="4:20" x14ac:dyDescent="0.25">
      <c r="D13" t="s">
        <v>6</v>
      </c>
      <c r="G13" t="s">
        <v>31</v>
      </c>
      <c r="K13">
        <f t="shared" si="0"/>
        <v>0.628</v>
      </c>
      <c r="L13">
        <f t="shared" si="1"/>
        <v>0.80920418098803226</v>
      </c>
      <c r="M13">
        <f t="shared" si="5"/>
        <v>0.58752752571389188</v>
      </c>
      <c r="R13">
        <f t="shared" si="2"/>
        <v>0.78500000000000003</v>
      </c>
      <c r="S13">
        <f t="shared" si="3"/>
        <v>0.70738826916719977</v>
      </c>
      <c r="T13">
        <f t="shared" si="4"/>
        <v>0.70682518110536596</v>
      </c>
    </row>
    <row r="14" spans="4:20" x14ac:dyDescent="0.25">
      <c r="D14" t="s">
        <v>7</v>
      </c>
      <c r="G14" t="s">
        <v>31</v>
      </c>
      <c r="K14">
        <f t="shared" si="0"/>
        <v>0.78500000000000003</v>
      </c>
      <c r="L14">
        <f t="shared" si="1"/>
        <v>0.70738826916719977</v>
      </c>
      <c r="M14">
        <f t="shared" si="5"/>
        <v>0.70682518110536596</v>
      </c>
      <c r="R14">
        <f t="shared" si="2"/>
        <v>0.94200000000000006</v>
      </c>
      <c r="S14">
        <f t="shared" si="3"/>
        <v>0.58817173033137504</v>
      </c>
      <c r="T14">
        <f t="shared" si="4"/>
        <v>0.80873606055313019</v>
      </c>
    </row>
    <row r="15" spans="4:20" x14ac:dyDescent="0.25">
      <c r="D15" s="2" t="s">
        <v>8</v>
      </c>
      <c r="E15" s="2"/>
      <c r="F15" s="2"/>
      <c r="G15" s="2" t="s">
        <v>32</v>
      </c>
      <c r="K15">
        <f t="shared" si="0"/>
        <v>0.94200000000000006</v>
      </c>
      <c r="L15">
        <f t="shared" si="1"/>
        <v>0.58817173033137504</v>
      </c>
      <c r="M15">
        <f t="shared" si="5"/>
        <v>0.80873606055313019</v>
      </c>
      <c r="R15">
        <f t="shared" si="2"/>
        <v>1.099</v>
      </c>
      <c r="S15">
        <f t="shared" si="3"/>
        <v>0.45448710183906249</v>
      </c>
      <c r="T15">
        <f t="shared" si="4"/>
        <v>0.89075331841196626</v>
      </c>
    </row>
    <row r="16" spans="4:20" x14ac:dyDescent="0.25">
      <c r="D16" t="s">
        <v>9</v>
      </c>
      <c r="G16" t="s">
        <v>33</v>
      </c>
      <c r="K16">
        <f t="shared" si="0"/>
        <v>1.099</v>
      </c>
      <c r="L16">
        <f t="shared" si="1"/>
        <v>0.45448710183906249</v>
      </c>
      <c r="M16">
        <f t="shared" si="5"/>
        <v>0.89075331841196626</v>
      </c>
      <c r="R16">
        <f t="shared" si="2"/>
        <v>1.256</v>
      </c>
      <c r="S16">
        <f t="shared" si="3"/>
        <v>0.30962281305702422</v>
      </c>
      <c r="T16">
        <f t="shared" si="4"/>
        <v>0.95085946050646997</v>
      </c>
    </row>
    <row r="17" spans="4:20" x14ac:dyDescent="0.25">
      <c r="D17" t="s">
        <v>10</v>
      </c>
      <c r="G17" t="s">
        <v>31</v>
      </c>
      <c r="K17">
        <f t="shared" si="0"/>
        <v>1.256</v>
      </c>
      <c r="L17">
        <f t="shared" si="1"/>
        <v>0.30962281305702422</v>
      </c>
      <c r="M17">
        <f t="shared" si="5"/>
        <v>0.95085946050646997</v>
      </c>
      <c r="R17">
        <f t="shared" si="2"/>
        <v>1.413</v>
      </c>
      <c r="S17">
        <f t="shared" si="3"/>
        <v>0.15714229522487641</v>
      </c>
      <c r="T17">
        <f t="shared" si="4"/>
        <v>0.98757597128092267</v>
      </c>
    </row>
    <row r="18" spans="4:20" x14ac:dyDescent="0.25">
      <c r="D18" t="s">
        <v>11</v>
      </c>
      <c r="G18" t="s">
        <v>33</v>
      </c>
      <c r="K18">
        <f t="shared" si="0"/>
        <v>1.413</v>
      </c>
      <c r="L18">
        <f t="shared" si="1"/>
        <v>0.15714229522487641</v>
      </c>
      <c r="M18">
        <f t="shared" si="5"/>
        <v>0.98757597128092267</v>
      </c>
      <c r="R18">
        <f t="shared" si="2"/>
        <v>1.57</v>
      </c>
      <c r="S18">
        <f t="shared" si="3"/>
        <v>7.9632671073326335E-4</v>
      </c>
      <c r="T18">
        <f t="shared" si="4"/>
        <v>0.99999968293183461</v>
      </c>
    </row>
    <row r="19" spans="4:20" x14ac:dyDescent="0.25">
      <c r="D19" t="s">
        <v>12</v>
      </c>
      <c r="G19" t="s">
        <v>31</v>
      </c>
      <c r="K19">
        <f t="shared" si="0"/>
        <v>1.57</v>
      </c>
      <c r="L19">
        <f t="shared" si="1"/>
        <v>7.9632671073326335E-4</v>
      </c>
      <c r="M19">
        <f t="shared" si="5"/>
        <v>0.99999968293183461</v>
      </c>
      <c r="R19">
        <f t="shared" si="2"/>
        <v>1.7270000000000001</v>
      </c>
      <c r="S19">
        <f t="shared" si="3"/>
        <v>-0.15556923017471813</v>
      </c>
      <c r="T19">
        <f t="shared" si="4"/>
        <v>0.98782499190030904</v>
      </c>
    </row>
    <row r="20" spans="4:20" x14ac:dyDescent="0.25">
      <c r="D20" t="s">
        <v>13</v>
      </c>
      <c r="G20" t="s">
        <v>31</v>
      </c>
      <c r="K20">
        <f t="shared" si="0"/>
        <v>1.7270000000000001</v>
      </c>
      <c r="L20">
        <f t="shared" si="1"/>
        <v>-0.15556923017471813</v>
      </c>
      <c r="M20">
        <f t="shared" si="5"/>
        <v>0.98782499190030904</v>
      </c>
      <c r="R20">
        <f t="shared" si="2"/>
        <v>1.8840000000000001</v>
      </c>
      <c r="S20">
        <f t="shared" si="3"/>
        <v>-0.30810803127799258</v>
      </c>
      <c r="T20">
        <f t="shared" si="4"/>
        <v>0.95135137623382848</v>
      </c>
    </row>
    <row r="21" spans="4:20" x14ac:dyDescent="0.25">
      <c r="D21" s="2" t="s">
        <v>34</v>
      </c>
      <c r="E21" s="2"/>
      <c r="F21" s="2"/>
      <c r="G21" s="2" t="s">
        <v>32</v>
      </c>
      <c r="K21">
        <f t="shared" si="0"/>
        <v>1.8840000000000001</v>
      </c>
      <c r="L21">
        <f t="shared" si="1"/>
        <v>-0.30810803127799258</v>
      </c>
      <c r="M21">
        <f t="shared" si="5"/>
        <v>0.95135137623382848</v>
      </c>
      <c r="R21">
        <f t="shared" si="2"/>
        <v>2.0409999999999999</v>
      </c>
      <c r="S21">
        <f t="shared" si="3"/>
        <v>-0.45306786455514825</v>
      </c>
      <c r="T21">
        <f t="shared" si="4"/>
        <v>0.89147602890231314</v>
      </c>
    </row>
    <row r="22" spans="4:20" x14ac:dyDescent="0.25">
      <c r="D22" s="1" t="s">
        <v>14</v>
      </c>
      <c r="E22" s="1"/>
      <c r="F22" s="1"/>
      <c r="G22" s="1" t="s">
        <v>32</v>
      </c>
      <c r="K22">
        <f t="shared" si="0"/>
        <v>2.0409999999999999</v>
      </c>
      <c r="L22">
        <f t="shared" si="1"/>
        <v>-0.45306786455514825</v>
      </c>
      <c r="M22">
        <f t="shared" si="5"/>
        <v>0.89147602890231314</v>
      </c>
      <c r="R22">
        <f t="shared" si="2"/>
        <v>2.198</v>
      </c>
      <c r="S22">
        <f t="shared" si="3"/>
        <v>-0.58688294852385925</v>
      </c>
      <c r="T22">
        <f t="shared" si="4"/>
        <v>0.80967178827716424</v>
      </c>
    </row>
    <row r="23" spans="4:20" x14ac:dyDescent="0.25">
      <c r="D23" t="s">
        <v>15</v>
      </c>
      <c r="G23" t="s">
        <v>31</v>
      </c>
      <c r="K23">
        <f t="shared" si="0"/>
        <v>2.198</v>
      </c>
      <c r="L23">
        <f t="shared" si="1"/>
        <v>-0.58688294852385925</v>
      </c>
      <c r="M23">
        <f t="shared" si="5"/>
        <v>0.80967178827716424</v>
      </c>
      <c r="R23">
        <f t="shared" si="2"/>
        <v>2.355</v>
      </c>
      <c r="S23">
        <f t="shared" si="3"/>
        <v>-0.7062616448200052</v>
      </c>
      <c r="T23">
        <f t="shared" si="4"/>
        <v>0.70795090864843213</v>
      </c>
    </row>
    <row r="24" spans="4:20" x14ac:dyDescent="0.25">
      <c r="D24" t="s">
        <v>16</v>
      </c>
      <c r="G24" t="s">
        <v>33</v>
      </c>
      <c r="K24">
        <f t="shared" si="0"/>
        <v>2.355</v>
      </c>
      <c r="L24">
        <f t="shared" si="1"/>
        <v>-0.7062616448200052</v>
      </c>
      <c r="M24">
        <f t="shared" si="5"/>
        <v>0.70795090864843213</v>
      </c>
      <c r="R24">
        <f t="shared" si="2"/>
        <v>2.512</v>
      </c>
      <c r="S24">
        <f t="shared" si="3"/>
        <v>-0.80826742726931011</v>
      </c>
      <c r="T24">
        <f t="shared" si="4"/>
        <v>0.58881556196779528</v>
      </c>
    </row>
    <row r="25" spans="4:20" x14ac:dyDescent="0.25">
      <c r="D25" s="2" t="s">
        <v>17</v>
      </c>
      <c r="E25" s="2"/>
      <c r="F25" s="2"/>
      <c r="G25" s="2" t="s">
        <v>32</v>
      </c>
      <c r="K25">
        <f t="shared" si="0"/>
        <v>2.512</v>
      </c>
      <c r="L25">
        <f t="shared" si="1"/>
        <v>-0.80826742726931011</v>
      </c>
      <c r="M25">
        <f t="shared" si="5"/>
        <v>0.58881556196779528</v>
      </c>
      <c r="R25">
        <f t="shared" si="2"/>
        <v>2.669</v>
      </c>
      <c r="S25">
        <f t="shared" si="3"/>
        <v>-0.89039111576356755</v>
      </c>
      <c r="T25">
        <f t="shared" si="4"/>
        <v>0.45519628839579662</v>
      </c>
    </row>
    <row r="26" spans="4:20" x14ac:dyDescent="0.25">
      <c r="D26" t="s">
        <v>18</v>
      </c>
      <c r="G26" t="s">
        <v>31</v>
      </c>
      <c r="K26">
        <f t="shared" si="0"/>
        <v>2.669</v>
      </c>
      <c r="L26">
        <f t="shared" si="1"/>
        <v>-0.89039111576356755</v>
      </c>
      <c r="M26">
        <f t="shared" si="5"/>
        <v>0.45519628839579662</v>
      </c>
      <c r="R26">
        <f t="shared" si="2"/>
        <v>2.8260000000000001</v>
      </c>
      <c r="S26">
        <f t="shared" si="3"/>
        <v>-0.95061259810291554</v>
      </c>
      <c r="T26">
        <f t="shared" si="4"/>
        <v>0.31037990967204165</v>
      </c>
    </row>
    <row r="27" spans="4:20" x14ac:dyDescent="0.25">
      <c r="D27" s="2" t="s">
        <v>19</v>
      </c>
      <c r="E27" s="2"/>
      <c r="F27" s="2"/>
      <c r="G27" s="2" t="s">
        <v>35</v>
      </c>
      <c r="H27" t="s">
        <v>36</v>
      </c>
      <c r="K27">
        <f t="shared" si="0"/>
        <v>2.8260000000000001</v>
      </c>
      <c r="L27">
        <f t="shared" si="1"/>
        <v>-0.95061259810291554</v>
      </c>
      <c r="M27">
        <f t="shared" si="5"/>
        <v>0.31037990967204165</v>
      </c>
      <c r="R27">
        <f t="shared" si="2"/>
        <v>2.9830000000000001</v>
      </c>
      <c r="S27">
        <f t="shared" si="3"/>
        <v>-0.98745052154494772</v>
      </c>
      <c r="T27">
        <f t="shared" si="4"/>
        <v>0.1579286785248665</v>
      </c>
    </row>
    <row r="28" spans="4:20" x14ac:dyDescent="0.25">
      <c r="D28" t="s">
        <v>20</v>
      </c>
      <c r="F28">
        <v>1</v>
      </c>
      <c r="G28" t="s">
        <v>31</v>
      </c>
      <c r="K28">
        <f t="shared" si="0"/>
        <v>2.9830000000000001</v>
      </c>
      <c r="L28">
        <f t="shared" si="1"/>
        <v>-0.98745052154494772</v>
      </c>
      <c r="M28">
        <f t="shared" si="5"/>
        <v>0.1579286785248665</v>
      </c>
      <c r="R28">
        <f t="shared" si="2"/>
        <v>3.14</v>
      </c>
      <c r="S28">
        <f t="shared" si="3"/>
        <v>-0.9999987317275395</v>
      </c>
      <c r="T28">
        <f t="shared" si="4"/>
        <v>1.5926529164868282E-3</v>
      </c>
    </row>
    <row r="29" spans="4:20" x14ac:dyDescent="0.25">
      <c r="D29" t="s">
        <v>21</v>
      </c>
      <c r="G29" t="s">
        <v>31</v>
      </c>
      <c r="K29">
        <f t="shared" si="0"/>
        <v>3.14</v>
      </c>
      <c r="L29">
        <f t="shared" si="1"/>
        <v>-0.9999987317275395</v>
      </c>
      <c r="M29">
        <f t="shared" si="5"/>
        <v>1.5926529164868282E-3</v>
      </c>
      <c r="R29">
        <f t="shared" si="2"/>
        <v>3.2970000000000002</v>
      </c>
      <c r="S29">
        <f t="shared" si="3"/>
        <v>-0.98794856262580744</v>
      </c>
      <c r="T29">
        <f t="shared" si="4"/>
        <v>-0.15478254942208766</v>
      </c>
    </row>
    <row r="30" spans="4:20" x14ac:dyDescent="0.25">
      <c r="D30" s="2" t="s">
        <v>22</v>
      </c>
      <c r="E30" s="2"/>
      <c r="F30" s="2"/>
      <c r="G30" s="2" t="s">
        <v>32</v>
      </c>
      <c r="K30">
        <f t="shared" si="0"/>
        <v>3.2970000000000002</v>
      </c>
      <c r="L30">
        <f t="shared" si="1"/>
        <v>-0.98794856262580744</v>
      </c>
      <c r="M30">
        <f t="shared" si="5"/>
        <v>-0.15478254942208766</v>
      </c>
      <c r="R30">
        <f t="shared" si="2"/>
        <v>3.4540000000000002</v>
      </c>
      <c r="S30">
        <f t="shared" si="3"/>
        <v>-0.9515964292456911</v>
      </c>
      <c r="T30">
        <f t="shared" si="4"/>
        <v>-0.3073503470745565</v>
      </c>
    </row>
    <row r="31" spans="4:20" x14ac:dyDescent="0.25">
      <c r="D31" t="s">
        <v>23</v>
      </c>
      <c r="G31" t="s">
        <v>33</v>
      </c>
      <c r="K31">
        <f t="shared" si="0"/>
        <v>3.4540000000000002</v>
      </c>
      <c r="L31">
        <f t="shared" si="1"/>
        <v>-0.9515964292456911</v>
      </c>
      <c r="M31">
        <f t="shared" si="5"/>
        <v>-0.3073503470745565</v>
      </c>
      <c r="R31">
        <f t="shared" si="2"/>
        <v>3.6110000000000002</v>
      </c>
      <c r="S31">
        <f t="shared" si="3"/>
        <v>-0.89183653628596427</v>
      </c>
      <c r="T31">
        <f t="shared" si="4"/>
        <v>-0.4523578147279585</v>
      </c>
    </row>
    <row r="32" spans="4:20" x14ac:dyDescent="0.25">
      <c r="D32" t="s">
        <v>24</v>
      </c>
      <c r="G32" t="s">
        <v>33</v>
      </c>
      <c r="K32">
        <f t="shared" si="0"/>
        <v>3.6110000000000002</v>
      </c>
      <c r="L32">
        <f t="shared" si="1"/>
        <v>-0.89183653628596427</v>
      </c>
      <c r="M32">
        <f t="shared" si="5"/>
        <v>-0.4523578147279585</v>
      </c>
      <c r="R32">
        <f t="shared" si="2"/>
        <v>3.7680000000000002</v>
      </c>
      <c r="S32">
        <f t="shared" si="3"/>
        <v>-0.81013888212399909</v>
      </c>
      <c r="T32">
        <f t="shared" si="4"/>
        <v>-0.58623799917002739</v>
      </c>
    </row>
    <row r="33" spans="4:20" x14ac:dyDescent="0.25">
      <c r="D33" t="s">
        <v>25</v>
      </c>
      <c r="G33" t="s">
        <v>33</v>
      </c>
      <c r="H33" t="s">
        <v>37</v>
      </c>
      <c r="K33">
        <f t="shared" si="0"/>
        <v>3.7680000000000002</v>
      </c>
      <c r="L33">
        <f t="shared" si="1"/>
        <v>-0.81013888212399909</v>
      </c>
      <c r="M33">
        <f t="shared" si="5"/>
        <v>-0.58623799917002739</v>
      </c>
      <c r="R33">
        <f t="shared" si="2"/>
        <v>3.9250000000000003</v>
      </c>
      <c r="S33">
        <f t="shared" si="3"/>
        <v>-0.70851309919227279</v>
      </c>
      <c r="T33">
        <f t="shared" si="4"/>
        <v>-0.70569766066847672</v>
      </c>
    </row>
    <row r="34" spans="4:20" x14ac:dyDescent="0.25">
      <c r="D34" s="2" t="s">
        <v>26</v>
      </c>
      <c r="E34" s="2"/>
      <c r="F34" s="2"/>
      <c r="G34" s="2" t="s">
        <v>32</v>
      </c>
      <c r="K34">
        <f t="shared" si="0"/>
        <v>3.9250000000000003</v>
      </c>
      <c r="L34">
        <f t="shared" si="1"/>
        <v>-0.70851309919227279</v>
      </c>
      <c r="M34">
        <f t="shared" si="5"/>
        <v>-0.70569766066847672</v>
      </c>
      <c r="R34">
        <f t="shared" si="2"/>
        <v>4.0819999999999999</v>
      </c>
      <c r="S34">
        <f t="shared" si="3"/>
        <v>-0.58945902021487573</v>
      </c>
      <c r="T34">
        <f t="shared" si="4"/>
        <v>-0.80779828143374921</v>
      </c>
    </row>
    <row r="35" spans="4:20" x14ac:dyDescent="0.25">
      <c r="K35">
        <f t="shared" si="0"/>
        <v>4.0819999999999999</v>
      </c>
      <c r="L35">
        <f t="shared" si="1"/>
        <v>-0.58945902021487573</v>
      </c>
      <c r="M35">
        <f t="shared" si="5"/>
        <v>-0.80779828143374921</v>
      </c>
      <c r="R35">
        <f t="shared" si="2"/>
        <v>4.2389999999999999</v>
      </c>
      <c r="S35">
        <f t="shared" si="3"/>
        <v>-0.45590518629602694</v>
      </c>
      <c r="T35">
        <f t="shared" si="4"/>
        <v>-0.89002834848581369</v>
      </c>
    </row>
    <row r="36" spans="4:20" x14ac:dyDescent="0.25">
      <c r="D36" s="2" t="s">
        <v>28</v>
      </c>
      <c r="E36" s="2"/>
      <c r="F36" s="2"/>
      <c r="G36" s="2" t="s">
        <v>32</v>
      </c>
      <c r="R36">
        <f t="shared" si="2"/>
        <v>4.3959999999999999</v>
      </c>
      <c r="S36">
        <f t="shared" si="3"/>
        <v>-0.31113680946388222</v>
      </c>
      <c r="T36">
        <f t="shared" si="4"/>
        <v>-0.95036513288137625</v>
      </c>
    </row>
    <row r="37" spans="4:20" x14ac:dyDescent="0.25">
      <c r="D37" s="2" t="s">
        <v>29</v>
      </c>
      <c r="E37" s="2"/>
      <c r="F37" s="2"/>
      <c r="G37" s="2" t="s">
        <v>32</v>
      </c>
      <c r="R37">
        <f t="shared" si="2"/>
        <v>4.5529999999999999</v>
      </c>
      <c r="S37">
        <f t="shared" si="3"/>
        <v>-0.15871496167654411</v>
      </c>
      <c r="T37">
        <f t="shared" si="4"/>
        <v>-0.9873244456307223</v>
      </c>
    </row>
    <row r="38" spans="4:20" x14ac:dyDescent="0.25">
      <c r="D38" t="s">
        <v>30</v>
      </c>
      <c r="G38" t="s">
        <v>33</v>
      </c>
      <c r="R38">
        <f t="shared" si="2"/>
        <v>4.71</v>
      </c>
      <c r="S38">
        <f t="shared" si="3"/>
        <v>-2.3889781122815386E-3</v>
      </c>
      <c r="T38">
        <f t="shared" si="4"/>
        <v>-0.99999714638771797</v>
      </c>
    </row>
    <row r="39" spans="4:20" x14ac:dyDescent="0.25">
      <c r="D39" t="s">
        <v>27</v>
      </c>
      <c r="G39" t="s">
        <v>33</v>
      </c>
      <c r="R39">
        <f t="shared" si="2"/>
        <v>4.867</v>
      </c>
      <c r="S39">
        <f t="shared" si="3"/>
        <v>0.15399577051621899</v>
      </c>
      <c r="T39">
        <f t="shared" si="4"/>
        <v>-0.98807150685722944</v>
      </c>
    </row>
    <row r="40" spans="4:20" x14ac:dyDescent="0.25">
      <c r="R40">
        <f t="shared" si="2"/>
        <v>5.024</v>
      </c>
      <c r="S40">
        <f t="shared" si="3"/>
        <v>0.30659246796909889</v>
      </c>
      <c r="T40">
        <f t="shared" si="4"/>
        <v>-0.9518408788156858</v>
      </c>
    </row>
    <row r="41" spans="4:20" x14ac:dyDescent="0.25">
      <c r="R41">
        <f t="shared" si="2"/>
        <v>5.181</v>
      </c>
      <c r="S41">
        <f t="shared" si="3"/>
        <v>0.45164747804424354</v>
      </c>
      <c r="T41">
        <f t="shared" si="4"/>
        <v>-0.89219647812366676</v>
      </c>
    </row>
    <row r="42" spans="4:20" x14ac:dyDescent="0.25">
      <c r="R42">
        <f t="shared" si="2"/>
        <v>5.3380000000000001</v>
      </c>
      <c r="S42">
        <f t="shared" si="3"/>
        <v>0.58559267806138149</v>
      </c>
      <c r="T42">
        <f t="shared" si="4"/>
        <v>-0.81060546223233609</v>
      </c>
    </row>
    <row r="43" spans="4:20" x14ac:dyDescent="0.25">
      <c r="R43">
        <f t="shared" si="2"/>
        <v>5.4950000000000001</v>
      </c>
      <c r="S43">
        <f t="shared" si="3"/>
        <v>0.70513322900842279</v>
      </c>
      <c r="T43">
        <f t="shared" si="4"/>
        <v>-0.7090748404422168</v>
      </c>
    </row>
    <row r="44" spans="4:20" x14ac:dyDescent="0.25">
      <c r="R44">
        <f t="shared" si="2"/>
        <v>5.6520000000000001</v>
      </c>
      <c r="S44">
        <f t="shared" si="3"/>
        <v>0.8073286233439505</v>
      </c>
      <c r="T44">
        <f t="shared" si="4"/>
        <v>-0.59010210466457547</v>
      </c>
    </row>
    <row r="45" spans="4:20" x14ac:dyDescent="0.25">
      <c r="R45">
        <f t="shared" si="2"/>
        <v>5.8090000000000002</v>
      </c>
      <c r="S45">
        <f t="shared" si="3"/>
        <v>0.88966501680874888</v>
      </c>
      <c r="T45">
        <f t="shared" si="4"/>
        <v>-0.45661379509021477</v>
      </c>
    </row>
    <row r="46" spans="4:20" x14ac:dyDescent="0.25">
      <c r="R46">
        <f t="shared" si="2"/>
        <v>5.9660000000000002</v>
      </c>
      <c r="S46">
        <f t="shared" si="3"/>
        <v>0.95011706499877868</v>
      </c>
      <c r="T46">
        <f t="shared" si="4"/>
        <v>-0.31189351195256765</v>
      </c>
    </row>
    <row r="47" spans="4:20" x14ac:dyDescent="0.25">
      <c r="R47">
        <f t="shared" si="2"/>
        <v>6.1230000000000002</v>
      </c>
      <c r="S47">
        <f t="shared" si="3"/>
        <v>0.98719774361819568</v>
      </c>
      <c r="T47">
        <f t="shared" si="4"/>
        <v>-0.15950114418129782</v>
      </c>
    </row>
    <row r="48" spans="4:20" x14ac:dyDescent="0.25">
      <c r="R48">
        <f t="shared" si="2"/>
        <v>6.28</v>
      </c>
      <c r="S48">
        <f t="shared" si="3"/>
        <v>0.99999492691337521</v>
      </c>
      <c r="T48">
        <f t="shared" si="4"/>
        <v>-3.1853017931379904E-3</v>
      </c>
    </row>
    <row r="49" spans="18:20" x14ac:dyDescent="0.25">
      <c r="R49">
        <f t="shared" si="2"/>
        <v>6.4370000000000003</v>
      </c>
      <c r="S49">
        <f t="shared" si="3"/>
        <v>0.98819382451661153</v>
      </c>
      <c r="T49">
        <f t="shared" si="4"/>
        <v>0.1532088939560379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tvson</cp:lastModifiedBy>
  <dcterms:created xsi:type="dcterms:W3CDTF">2020-07-16T02:10:20Z</dcterms:created>
  <dcterms:modified xsi:type="dcterms:W3CDTF">2020-07-17T16:19:51Z</dcterms:modified>
</cp:coreProperties>
</file>