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</sheets>
  <definedNames>
    <definedName hidden="1" localSheetId="0" name="_xlnm._FilterDatabase">content!$A$1:$AA$26</definedName>
  </definedNames>
  <calcPr/>
  <extLst>
    <ext uri="GoogleSheetsCustomDataVersion1">
      <go:sheetsCustomData xmlns:go="http://customooxmlschemas.google.com/" r:id="rId5" roundtripDataSignature="AMtx7miiRKUX0m1dbePvteZ66PATIZpJAg=="/>
    </ext>
  </extLst>
</workbook>
</file>

<file path=xl/sharedStrings.xml><?xml version="1.0" encoding="utf-8"?>
<sst xmlns="http://schemas.openxmlformats.org/spreadsheetml/2006/main" count="163" uniqueCount="114">
  <si>
    <t>Date</t>
  </si>
  <si>
    <t>Owner</t>
  </si>
  <si>
    <t>Key</t>
  </si>
  <si>
    <t>Filed name</t>
  </si>
  <si>
    <t>NO
translate</t>
  </si>
  <si>
    <t>EN</t>
  </si>
  <si>
    <t>VI</t>
  </si>
  <si>
    <t>Screen</t>
  </si>
  <si>
    <t>Is Error</t>
  </si>
  <si>
    <t>Error
Description</t>
  </si>
  <si>
    <t>EN-ProofRead</t>
  </si>
  <si>
    <t>Code - EN</t>
  </si>
  <si>
    <t>Code - CN</t>
  </si>
  <si>
    <t>Truong</t>
  </si>
  <si>
    <t>login</t>
  </si>
  <si>
    <t>Login</t>
  </si>
  <si>
    <t>Đăng nhập</t>
  </si>
  <si>
    <t>登錄</t>
  </si>
  <si>
    <t>user_name</t>
  </si>
  <si>
    <t>Username</t>
  </si>
  <si>
    <t>Tên tài khoản</t>
  </si>
  <si>
    <t>用戶名稱</t>
  </si>
  <si>
    <t>password</t>
  </si>
  <si>
    <t>Password</t>
  </si>
  <si>
    <t>Mật khẩu</t>
  </si>
  <si>
    <t>密碼</t>
  </si>
  <si>
    <t>network_lost</t>
  </si>
  <si>
    <t>No Internet Connection.</t>
  </si>
  <si>
    <t>Không có kết nói.</t>
  </si>
  <si>
    <t>沒有網絡連接。</t>
  </si>
  <si>
    <t>network_error</t>
  </si>
  <si>
    <t>Unable to connect to the server or timed out.</t>
  </si>
  <si>
    <t>Không thể kết nối với máy chủ hoặc hết thời gian chờ.</t>
  </si>
  <si>
    <t>無法連接到服務器或超時。</t>
  </si>
  <si>
    <t>home</t>
  </si>
  <si>
    <t>Home</t>
  </si>
  <si>
    <t>Nhà</t>
  </si>
  <si>
    <t>主頁</t>
  </si>
  <si>
    <t>settings</t>
  </si>
  <si>
    <t>Settings</t>
  </si>
  <si>
    <t>Cài đặt</t>
  </si>
  <si>
    <t>設置</t>
  </si>
  <si>
    <t>server_no_return_msg_code</t>
  </si>
  <si>
    <t>The server does not return message, code.</t>
  </si>
  <si>
    <t>Máy chủ không trả về tin nhắn, code.</t>
  </si>
  <si>
    <t>服務器不返回消息、代碼。</t>
  </si>
  <si>
    <t>server_no_return_code</t>
  </si>
  <si>
    <t>The server does not return code.</t>
  </si>
  <si>
    <t>Máy chủ không trả về code.</t>
  </si>
  <si>
    <t>服務器不返回代碼。</t>
  </si>
  <si>
    <t>server_no_return_msg</t>
  </si>
  <si>
    <t>The server does not return message.</t>
  </si>
  <si>
    <t>Máy chủ không trả về tin nhắn.</t>
  </si>
  <si>
    <t>服務器不返回消息。</t>
  </si>
  <si>
    <t>languages</t>
  </si>
  <si>
    <t>Languages</t>
  </si>
  <si>
    <t>Ngôn ngữ</t>
  </si>
  <si>
    <t>語言</t>
  </si>
  <si>
    <t>username_empty</t>
  </si>
  <si>
    <t>Username cannot be empty.</t>
  </si>
  <si>
    <t>Tên tài khoản không thể rỗng.</t>
  </si>
  <si>
    <t>用戶名不能為空。</t>
  </si>
  <si>
    <t>password_empty</t>
  </si>
  <si>
    <t>Password cannot be empty.</t>
  </si>
  <si>
    <t>Mất khẩu không thể rỗng.</t>
  </si>
  <si>
    <t>密碼不能為空。</t>
  </si>
  <si>
    <t>warning</t>
  </si>
  <si>
    <t>Warning</t>
  </si>
  <si>
    <t>Cảnh báo</t>
  </si>
  <si>
    <t>警告</t>
  </si>
  <si>
    <t>ok</t>
  </si>
  <si>
    <t>Ok</t>
  </si>
  <si>
    <t>Đồng ý</t>
  </si>
  <si>
    <t>好的</t>
  </si>
  <si>
    <t>cancel</t>
  </si>
  <si>
    <t>Cancel</t>
  </si>
  <si>
    <t>Huỷ</t>
  </si>
  <si>
    <t>取消</t>
  </si>
  <si>
    <t>profile</t>
  </si>
  <si>
    <t>Profile</t>
  </si>
  <si>
    <t>Hồ sơ</t>
  </si>
  <si>
    <t>個人資料</t>
  </si>
  <si>
    <t>logout</t>
  </si>
  <si>
    <t>Logout</t>
  </si>
  <si>
    <t>Thoát</t>
  </si>
  <si>
    <t>登出</t>
  </si>
  <si>
    <t>user_id</t>
  </si>
  <si>
    <t>User ID</t>
  </si>
  <si>
    <t>ID người dùng</t>
  </si>
  <si>
    <t>用戶身份</t>
  </si>
  <si>
    <t>user_role</t>
  </si>
  <si>
    <t>User Role</t>
  </si>
  <si>
    <t>Vai trò người dùng</t>
  </si>
  <si>
    <t>用戶角色</t>
  </si>
  <si>
    <t>message_permission_camera</t>
  </si>
  <si>
    <t>The application requires the use of a camera to scan barcode.</t>
  </si>
  <si>
    <t>Ứng dụng yêu cầu sử dụng máy ảnh để quét mã vạch.</t>
  </si>
  <si>
    <t>該應用程序需要使用攝像頭掃描條形碼。</t>
  </si>
  <si>
    <t>barcode</t>
  </si>
  <si>
    <t>Barcode</t>
  </si>
  <si>
    <t>Mã vạch</t>
  </si>
  <si>
    <t>條碼</t>
  </si>
  <si>
    <t>scan_barcode</t>
  </si>
  <si>
    <t>Scan Barcode</t>
  </si>
  <si>
    <t>Quét mã vạch</t>
  </si>
  <si>
    <t>掃描條碼</t>
  </si>
  <si>
    <t>camera</t>
  </si>
  <si>
    <t>Camera</t>
  </si>
  <si>
    <t>Máy ảnh</t>
  </si>
  <si>
    <t>相機</t>
  </si>
  <si>
    <t>version</t>
  </si>
  <si>
    <t>Version</t>
  </si>
  <si>
    <t>Phiên bản</t>
  </si>
  <si>
    <t>版本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</si>
</sst>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0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>
      <sz val="11.0"/>
      <color rgb="FF000000"/>
      <name val="Arial"/>
    </font>
    <font>
      <b/>
      <color rgb="FF000000"/>
      <name val="Roboto"/>
    </font>
    <font>
      <color rgb="FF000000"/>
      <name val="Microsoft Yahei"/>
    </font>
    <font>
      <sz val="11.0"/>
      <color rgb="FF000000"/>
      <name val="Menl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wrapText="1"/>
    </xf>
    <xf borderId="0" fillId="0" fontId="5" numFmtId="16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4" fontId="8" numFmtId="0" xfId="0" applyAlignment="1" applyFill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4" fontId="8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shrinkToFit="0" wrapText="1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9900FF"/>
          <bgColor rgb="FF99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5.57"/>
    <col customWidth="1" min="3" max="3" width="34.57"/>
    <col customWidth="1" min="4" max="4" width="11.71"/>
    <col customWidth="1" min="5" max="5" width="11.86"/>
    <col customWidth="1" min="6" max="6" width="43.14"/>
    <col customWidth="1" min="7" max="7" width="42.43"/>
    <col customWidth="1" min="8" max="8" width="14.0"/>
    <col customWidth="1" min="9" max="9" width="9.29"/>
    <col customWidth="1" min="10" max="10" width="14.86"/>
    <col customWidth="1" hidden="1" min="11" max="11" width="24.86"/>
    <col customWidth="1" min="12" max="29" width="4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/>
      <c r="M1" s="6"/>
      <c r="N1" s="7" t="s">
        <v>11</v>
      </c>
      <c r="O1" s="7" t="s">
        <v>12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ht="15.75" customHeight="1">
      <c r="A2" s="9">
        <v>44377.0</v>
      </c>
      <c r="B2" s="10" t="s">
        <v>13</v>
      </c>
      <c r="C2" s="11" t="s">
        <v>14</v>
      </c>
      <c r="D2" s="10"/>
      <c r="E2" s="12"/>
      <c r="F2" s="10" t="s">
        <v>15</v>
      </c>
      <c r="G2" s="13" t="s">
        <v>16</v>
      </c>
      <c r="H2" s="12"/>
      <c r="I2" s="12"/>
      <c r="J2" s="12"/>
      <c r="K2" s="12"/>
      <c r="L2" s="10" t="s">
        <v>15</v>
      </c>
      <c r="M2" s="8" t="s">
        <v>17</v>
      </c>
      <c r="N2" s="7" t="str">
        <f t="shared" ref="N2:N26" si="1">""""&amp;C2&amp;""": """&amp;L2&amp;""","</f>
        <v>"login": "Login",</v>
      </c>
      <c r="O2" s="8" t="str">
        <f t="shared" ref="O2:O26" si="2">""""&amp;C2&amp;""": """&amp;M2&amp;""","</f>
        <v>"login": "登錄",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5.75" customHeight="1">
      <c r="A3" s="9">
        <v>44377.0</v>
      </c>
      <c r="B3" s="10" t="s">
        <v>13</v>
      </c>
      <c r="C3" s="11" t="s">
        <v>18</v>
      </c>
      <c r="D3" s="10"/>
      <c r="E3" s="12"/>
      <c r="F3" s="11" t="s">
        <v>19</v>
      </c>
      <c r="G3" s="14" t="s">
        <v>20</v>
      </c>
      <c r="H3" s="15"/>
      <c r="I3" s="12"/>
      <c r="J3" s="12"/>
      <c r="K3" s="12"/>
      <c r="L3" s="11" t="s">
        <v>19</v>
      </c>
      <c r="M3" s="16" t="s">
        <v>21</v>
      </c>
      <c r="N3" s="7" t="str">
        <f t="shared" si="1"/>
        <v>"user_name": "Username",</v>
      </c>
      <c r="O3" s="8" t="str">
        <f t="shared" si="2"/>
        <v>"user_name": "用戶名稱",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5.75" customHeight="1">
      <c r="A4" s="9">
        <v>44377.0</v>
      </c>
      <c r="B4" s="10" t="s">
        <v>13</v>
      </c>
      <c r="C4" s="11" t="s">
        <v>22</v>
      </c>
      <c r="D4" s="10"/>
      <c r="E4" s="12"/>
      <c r="F4" s="11" t="s">
        <v>23</v>
      </c>
      <c r="G4" s="13" t="s">
        <v>24</v>
      </c>
      <c r="H4" s="15"/>
      <c r="I4" s="12"/>
      <c r="J4" s="12"/>
      <c r="K4" s="12"/>
      <c r="L4" s="11" t="s">
        <v>23</v>
      </c>
      <c r="M4" s="8" t="s">
        <v>25</v>
      </c>
      <c r="N4" s="7" t="str">
        <f t="shared" si="1"/>
        <v>"password": "Password",</v>
      </c>
      <c r="O4" s="8" t="str">
        <f t="shared" si="2"/>
        <v>"password": "密碼",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5.75" customHeight="1">
      <c r="A5" s="17">
        <v>44399.0</v>
      </c>
      <c r="B5" s="8" t="s">
        <v>13</v>
      </c>
      <c r="C5" s="8" t="s">
        <v>26</v>
      </c>
      <c r="D5" s="8"/>
      <c r="E5" s="8"/>
      <c r="F5" s="8" t="s">
        <v>27</v>
      </c>
      <c r="G5" s="13" t="s">
        <v>28</v>
      </c>
      <c r="H5" s="8"/>
      <c r="I5" s="8"/>
      <c r="J5" s="8"/>
      <c r="K5" s="8"/>
      <c r="L5" s="8" t="s">
        <v>27</v>
      </c>
      <c r="M5" s="8" t="s">
        <v>29</v>
      </c>
      <c r="N5" s="7" t="str">
        <f t="shared" si="1"/>
        <v>"network_lost": "No Internet Connection.",</v>
      </c>
      <c r="O5" s="8" t="str">
        <f t="shared" si="2"/>
        <v>"network_lost": "沒有網絡連接。",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5.75" customHeight="1">
      <c r="A6" s="17">
        <v>44399.0</v>
      </c>
      <c r="B6" s="8" t="s">
        <v>13</v>
      </c>
      <c r="C6" s="8" t="s">
        <v>30</v>
      </c>
      <c r="D6" s="8"/>
      <c r="E6" s="8"/>
      <c r="F6" s="8" t="s">
        <v>31</v>
      </c>
      <c r="G6" s="13" t="s">
        <v>32</v>
      </c>
      <c r="H6" s="8"/>
      <c r="I6" s="8"/>
      <c r="J6" s="8"/>
      <c r="K6" s="8"/>
      <c r="L6" s="8" t="s">
        <v>31</v>
      </c>
      <c r="M6" s="8" t="s">
        <v>33</v>
      </c>
      <c r="N6" s="7" t="str">
        <f t="shared" si="1"/>
        <v>"network_error": "Unable to connect to the server or timed out.",</v>
      </c>
      <c r="O6" s="8" t="str">
        <f t="shared" si="2"/>
        <v>"network_error": "無法連接到服務器或超時。",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5.75" customHeight="1">
      <c r="A7" s="17">
        <v>44399.0</v>
      </c>
      <c r="B7" s="8" t="s">
        <v>13</v>
      </c>
      <c r="C7" s="8" t="s">
        <v>34</v>
      </c>
      <c r="D7" s="8"/>
      <c r="E7" s="8"/>
      <c r="F7" s="8" t="s">
        <v>35</v>
      </c>
      <c r="G7" s="13" t="s">
        <v>36</v>
      </c>
      <c r="H7" s="8"/>
      <c r="I7" s="8"/>
      <c r="J7" s="8"/>
      <c r="K7" s="8"/>
      <c r="L7" s="8" t="s">
        <v>35</v>
      </c>
      <c r="M7" s="8" t="s">
        <v>37</v>
      </c>
      <c r="N7" s="7" t="str">
        <f t="shared" si="1"/>
        <v>"home": "Home",</v>
      </c>
      <c r="O7" s="8" t="str">
        <f t="shared" si="2"/>
        <v>"home": "主頁",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5.75" customHeight="1">
      <c r="A8" s="17">
        <v>44399.0</v>
      </c>
      <c r="B8" s="8" t="s">
        <v>13</v>
      </c>
      <c r="C8" s="8" t="s">
        <v>38</v>
      </c>
      <c r="D8" s="8"/>
      <c r="E8" s="8"/>
      <c r="F8" s="8" t="s">
        <v>39</v>
      </c>
      <c r="G8" s="13" t="s">
        <v>40</v>
      </c>
      <c r="H8" s="8"/>
      <c r="I8" s="8"/>
      <c r="J8" s="8"/>
      <c r="K8" s="8"/>
      <c r="L8" s="8" t="s">
        <v>39</v>
      </c>
      <c r="M8" s="8" t="s">
        <v>41</v>
      </c>
      <c r="N8" s="7" t="str">
        <f t="shared" si="1"/>
        <v>"settings": "Settings",</v>
      </c>
      <c r="O8" s="8" t="str">
        <f t="shared" si="2"/>
        <v>"settings": "設置",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5.75" customHeight="1">
      <c r="A9" s="17">
        <v>44399.0</v>
      </c>
      <c r="B9" s="8" t="s">
        <v>13</v>
      </c>
      <c r="C9" s="8" t="s">
        <v>42</v>
      </c>
      <c r="D9" s="8"/>
      <c r="E9" s="8"/>
      <c r="F9" s="8" t="s">
        <v>43</v>
      </c>
      <c r="G9" s="13" t="s">
        <v>44</v>
      </c>
      <c r="H9" s="8"/>
      <c r="I9" s="8"/>
      <c r="J9" s="8"/>
      <c r="K9" s="8"/>
      <c r="L9" s="8" t="s">
        <v>43</v>
      </c>
      <c r="M9" s="8" t="s">
        <v>45</v>
      </c>
      <c r="N9" s="7" t="str">
        <f t="shared" si="1"/>
        <v>"server_no_return_msg_code": "The server does not return message, code.",</v>
      </c>
      <c r="O9" s="8" t="str">
        <f t="shared" si="2"/>
        <v>"server_no_return_msg_code": "服務器不返回消息、代碼。",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5.75" customHeight="1">
      <c r="A10" s="17">
        <v>44399.0</v>
      </c>
      <c r="B10" s="8" t="s">
        <v>13</v>
      </c>
      <c r="C10" s="8" t="s">
        <v>46</v>
      </c>
      <c r="D10" s="8"/>
      <c r="E10" s="8"/>
      <c r="F10" s="8" t="s">
        <v>47</v>
      </c>
      <c r="G10" s="13" t="s">
        <v>48</v>
      </c>
      <c r="H10" s="8"/>
      <c r="I10" s="8"/>
      <c r="J10" s="8"/>
      <c r="K10" s="8"/>
      <c r="L10" s="8" t="s">
        <v>47</v>
      </c>
      <c r="M10" s="8" t="s">
        <v>49</v>
      </c>
      <c r="N10" s="7" t="str">
        <f t="shared" si="1"/>
        <v>"server_no_return_code": "The server does not return code.",</v>
      </c>
      <c r="O10" s="8" t="str">
        <f t="shared" si="2"/>
        <v>"server_no_return_code": "服務器不返回代碼。",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5.75" customHeight="1">
      <c r="A11" s="17">
        <v>44399.0</v>
      </c>
      <c r="B11" s="8" t="s">
        <v>13</v>
      </c>
      <c r="C11" s="8" t="s">
        <v>50</v>
      </c>
      <c r="D11" s="8"/>
      <c r="E11" s="8"/>
      <c r="F11" s="8" t="s">
        <v>51</v>
      </c>
      <c r="G11" s="13" t="s">
        <v>52</v>
      </c>
      <c r="H11" s="8"/>
      <c r="I11" s="8"/>
      <c r="J11" s="8"/>
      <c r="K11" s="8"/>
      <c r="L11" s="8" t="s">
        <v>51</v>
      </c>
      <c r="M11" s="8" t="s">
        <v>53</v>
      </c>
      <c r="N11" s="7" t="str">
        <f t="shared" si="1"/>
        <v>"server_no_return_msg": "The server does not return message.",</v>
      </c>
      <c r="O11" s="8" t="str">
        <f t="shared" si="2"/>
        <v>"server_no_return_msg": "服務器不返回消息。",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5.75" customHeight="1">
      <c r="A12" s="17">
        <v>44399.0</v>
      </c>
      <c r="B12" s="8" t="s">
        <v>13</v>
      </c>
      <c r="C12" s="8" t="s">
        <v>54</v>
      </c>
      <c r="D12" s="8"/>
      <c r="E12" s="8"/>
      <c r="F12" s="8" t="s">
        <v>55</v>
      </c>
      <c r="G12" s="13" t="s">
        <v>56</v>
      </c>
      <c r="H12" s="8"/>
      <c r="I12" s="8"/>
      <c r="J12" s="8"/>
      <c r="K12" s="8"/>
      <c r="L12" s="8" t="s">
        <v>55</v>
      </c>
      <c r="M12" s="8" t="s">
        <v>57</v>
      </c>
      <c r="N12" s="7" t="str">
        <f t="shared" si="1"/>
        <v>"languages": "Languages",</v>
      </c>
      <c r="O12" s="8" t="str">
        <f t="shared" si="2"/>
        <v>"languages": "語言",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5.75" customHeight="1">
      <c r="A13" s="17">
        <v>44399.0</v>
      </c>
      <c r="B13" s="8" t="s">
        <v>13</v>
      </c>
      <c r="C13" s="8" t="s">
        <v>58</v>
      </c>
      <c r="D13" s="8"/>
      <c r="E13" s="8"/>
      <c r="F13" s="8" t="s">
        <v>59</v>
      </c>
      <c r="G13" s="13" t="s">
        <v>60</v>
      </c>
      <c r="H13" s="8"/>
      <c r="I13" s="8"/>
      <c r="J13" s="8"/>
      <c r="K13" s="8"/>
      <c r="L13" s="8" t="s">
        <v>59</v>
      </c>
      <c r="M13" s="8" t="s">
        <v>61</v>
      </c>
      <c r="N13" s="7" t="str">
        <f t="shared" si="1"/>
        <v>"username_empty": "Username cannot be empty.",</v>
      </c>
      <c r="O13" s="8" t="str">
        <f t="shared" si="2"/>
        <v>"username_empty": "用戶名不能為空。",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5.75" customHeight="1">
      <c r="A14" s="17">
        <v>44399.0</v>
      </c>
      <c r="B14" s="8" t="s">
        <v>13</v>
      </c>
      <c r="C14" s="8" t="s">
        <v>62</v>
      </c>
      <c r="D14" s="8"/>
      <c r="E14" s="8"/>
      <c r="F14" s="8" t="s">
        <v>63</v>
      </c>
      <c r="G14" s="13" t="s">
        <v>64</v>
      </c>
      <c r="H14" s="8"/>
      <c r="I14" s="8"/>
      <c r="J14" s="8"/>
      <c r="K14" s="8"/>
      <c r="L14" s="8" t="s">
        <v>63</v>
      </c>
      <c r="M14" s="8" t="s">
        <v>65</v>
      </c>
      <c r="N14" s="7" t="str">
        <f t="shared" si="1"/>
        <v>"password_empty": "Password cannot be empty.",</v>
      </c>
      <c r="O14" s="8" t="str">
        <f t="shared" si="2"/>
        <v>"password_empty": "密碼不能為空。",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5.75" customHeight="1">
      <c r="A15" s="17">
        <v>44399.0</v>
      </c>
      <c r="B15" s="8" t="s">
        <v>13</v>
      </c>
      <c r="C15" s="8" t="s">
        <v>66</v>
      </c>
      <c r="D15" s="8"/>
      <c r="E15" s="8"/>
      <c r="F15" s="8" t="s">
        <v>67</v>
      </c>
      <c r="G15" s="13" t="s">
        <v>68</v>
      </c>
      <c r="H15" s="8"/>
      <c r="I15" s="8"/>
      <c r="J15" s="8"/>
      <c r="K15" s="8"/>
      <c r="L15" s="8" t="s">
        <v>67</v>
      </c>
      <c r="M15" s="8" t="s">
        <v>69</v>
      </c>
      <c r="N15" s="7" t="str">
        <f t="shared" si="1"/>
        <v>"warning": "Warning",</v>
      </c>
      <c r="O15" s="8" t="str">
        <f t="shared" si="2"/>
        <v>"warning": "警告",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5.75" customHeight="1">
      <c r="A16" s="17">
        <v>44399.0</v>
      </c>
      <c r="B16" s="8" t="s">
        <v>13</v>
      </c>
      <c r="C16" s="8" t="s">
        <v>70</v>
      </c>
      <c r="D16" s="8"/>
      <c r="E16" s="8"/>
      <c r="F16" s="8" t="s">
        <v>71</v>
      </c>
      <c r="G16" s="13" t="s">
        <v>72</v>
      </c>
      <c r="H16" s="8"/>
      <c r="I16" s="8"/>
      <c r="J16" s="8"/>
      <c r="K16" s="8"/>
      <c r="L16" s="8" t="s">
        <v>71</v>
      </c>
      <c r="M16" s="8" t="s">
        <v>73</v>
      </c>
      <c r="N16" s="7" t="str">
        <f t="shared" si="1"/>
        <v>"ok": "Ok",</v>
      </c>
      <c r="O16" s="8" t="str">
        <f t="shared" si="2"/>
        <v>"ok": "好的",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5.75" customHeight="1">
      <c r="A17" s="17">
        <v>44399.0</v>
      </c>
      <c r="B17" s="8" t="s">
        <v>13</v>
      </c>
      <c r="C17" s="8" t="s">
        <v>74</v>
      </c>
      <c r="D17" s="8"/>
      <c r="E17" s="8"/>
      <c r="F17" s="8" t="s">
        <v>75</v>
      </c>
      <c r="G17" s="13" t="s">
        <v>76</v>
      </c>
      <c r="H17" s="8"/>
      <c r="I17" s="8"/>
      <c r="J17" s="8"/>
      <c r="K17" s="8"/>
      <c r="L17" s="8" t="s">
        <v>75</v>
      </c>
      <c r="M17" s="8" t="s">
        <v>77</v>
      </c>
      <c r="N17" s="7" t="str">
        <f t="shared" si="1"/>
        <v>"cancel": "Cancel",</v>
      </c>
      <c r="O17" s="8" t="str">
        <f t="shared" si="2"/>
        <v>"cancel": "取消",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5.75" customHeight="1">
      <c r="A18" s="17">
        <v>44399.0</v>
      </c>
      <c r="B18" s="8" t="s">
        <v>13</v>
      </c>
      <c r="C18" s="8" t="s">
        <v>78</v>
      </c>
      <c r="D18" s="8"/>
      <c r="E18" s="8"/>
      <c r="F18" s="8" t="s">
        <v>79</v>
      </c>
      <c r="G18" s="13" t="s">
        <v>80</v>
      </c>
      <c r="H18" s="8"/>
      <c r="I18" s="8"/>
      <c r="J18" s="8"/>
      <c r="K18" s="8"/>
      <c r="L18" s="8" t="s">
        <v>79</v>
      </c>
      <c r="M18" s="8" t="s">
        <v>81</v>
      </c>
      <c r="N18" s="7" t="str">
        <f t="shared" si="1"/>
        <v>"profile": "Profile",</v>
      </c>
      <c r="O18" s="8" t="str">
        <f t="shared" si="2"/>
        <v>"profile": "個人資料",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5.75" customHeight="1">
      <c r="A19" s="17">
        <v>44399.0</v>
      </c>
      <c r="B19" s="8" t="s">
        <v>13</v>
      </c>
      <c r="C19" s="8" t="s">
        <v>82</v>
      </c>
      <c r="D19" s="8"/>
      <c r="E19" s="8"/>
      <c r="F19" s="8" t="s">
        <v>83</v>
      </c>
      <c r="G19" s="13" t="s">
        <v>84</v>
      </c>
      <c r="H19" s="8"/>
      <c r="I19" s="8"/>
      <c r="J19" s="8"/>
      <c r="K19" s="8"/>
      <c r="L19" s="8" t="s">
        <v>83</v>
      </c>
      <c r="M19" s="8" t="s">
        <v>85</v>
      </c>
      <c r="N19" s="7" t="str">
        <f t="shared" si="1"/>
        <v>"logout": "Logout",</v>
      </c>
      <c r="O19" s="8" t="str">
        <f t="shared" si="2"/>
        <v>"logout": "登出",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5.75" customHeight="1">
      <c r="A20" s="17">
        <v>44399.0</v>
      </c>
      <c r="B20" s="8" t="s">
        <v>13</v>
      </c>
      <c r="C20" s="8" t="s">
        <v>86</v>
      </c>
      <c r="D20" s="8"/>
      <c r="E20" s="8"/>
      <c r="F20" s="8" t="s">
        <v>87</v>
      </c>
      <c r="G20" s="13" t="s">
        <v>88</v>
      </c>
      <c r="H20" s="8"/>
      <c r="I20" s="8"/>
      <c r="J20" s="8"/>
      <c r="K20" s="8"/>
      <c r="L20" s="8" t="s">
        <v>87</v>
      </c>
      <c r="M20" s="8" t="s">
        <v>89</v>
      </c>
      <c r="N20" s="7" t="str">
        <f t="shared" si="1"/>
        <v>"user_id": "User ID",</v>
      </c>
      <c r="O20" s="8" t="str">
        <f t="shared" si="2"/>
        <v>"user_id": "用戶身份",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5.75" customHeight="1">
      <c r="A21" s="17">
        <v>44399.0</v>
      </c>
      <c r="B21" s="8" t="s">
        <v>13</v>
      </c>
      <c r="C21" s="8" t="s">
        <v>90</v>
      </c>
      <c r="D21" s="8"/>
      <c r="E21" s="8"/>
      <c r="F21" s="8" t="s">
        <v>91</v>
      </c>
      <c r="G21" s="13" t="s">
        <v>92</v>
      </c>
      <c r="H21" s="8"/>
      <c r="I21" s="8"/>
      <c r="J21" s="8"/>
      <c r="K21" s="8"/>
      <c r="L21" s="8" t="s">
        <v>91</v>
      </c>
      <c r="M21" s="8" t="s">
        <v>93</v>
      </c>
      <c r="N21" s="7" t="str">
        <f t="shared" si="1"/>
        <v>"user_role": "User Role",</v>
      </c>
      <c r="O21" s="8" t="str">
        <f t="shared" si="2"/>
        <v>"user_role": "用戶角色",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5.75" customHeight="1">
      <c r="A22" s="17">
        <v>44400.0</v>
      </c>
      <c r="B22" s="8" t="s">
        <v>13</v>
      </c>
      <c r="C22" s="8" t="s">
        <v>94</v>
      </c>
      <c r="D22" s="8"/>
      <c r="E22" s="8"/>
      <c r="F22" s="8" t="s">
        <v>95</v>
      </c>
      <c r="G22" s="13" t="s">
        <v>96</v>
      </c>
      <c r="H22" s="8"/>
      <c r="I22" s="8"/>
      <c r="J22" s="8"/>
      <c r="K22" s="8"/>
      <c r="L22" s="8" t="s">
        <v>95</v>
      </c>
      <c r="M22" s="8" t="s">
        <v>97</v>
      </c>
      <c r="N22" s="7" t="str">
        <f t="shared" si="1"/>
        <v>"message_permission_camera": "The application requires the use of a camera to scan barcode.",</v>
      </c>
      <c r="O22" s="8" t="str">
        <f t="shared" si="2"/>
        <v>"message_permission_camera": "該應用程序需要使用攝像頭掃描條形碼。",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5.75" customHeight="1">
      <c r="A23" s="17">
        <v>44400.0</v>
      </c>
      <c r="B23" s="8" t="s">
        <v>13</v>
      </c>
      <c r="C23" s="8" t="s">
        <v>98</v>
      </c>
      <c r="D23" s="8"/>
      <c r="E23" s="8"/>
      <c r="F23" s="8" t="s">
        <v>99</v>
      </c>
      <c r="G23" s="13" t="s">
        <v>100</v>
      </c>
      <c r="H23" s="8"/>
      <c r="I23" s="8"/>
      <c r="J23" s="8"/>
      <c r="K23" s="8"/>
      <c r="L23" s="8" t="s">
        <v>99</v>
      </c>
      <c r="M23" s="8" t="s">
        <v>101</v>
      </c>
      <c r="N23" s="7" t="str">
        <f t="shared" si="1"/>
        <v>"barcode": "Barcode",</v>
      </c>
      <c r="O23" s="8" t="str">
        <f t="shared" si="2"/>
        <v>"barcode": "條碼",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5.75" customHeight="1">
      <c r="A24" s="17">
        <v>44410.0</v>
      </c>
      <c r="B24" s="8" t="s">
        <v>13</v>
      </c>
      <c r="C24" s="8" t="s">
        <v>102</v>
      </c>
      <c r="D24" s="8"/>
      <c r="E24" s="8"/>
      <c r="F24" s="8" t="s">
        <v>103</v>
      </c>
      <c r="G24" s="13" t="s">
        <v>104</v>
      </c>
      <c r="H24" s="8"/>
      <c r="I24" s="8"/>
      <c r="J24" s="8"/>
      <c r="K24" s="8"/>
      <c r="L24" s="8" t="s">
        <v>103</v>
      </c>
      <c r="M24" s="8" t="s">
        <v>105</v>
      </c>
      <c r="N24" s="7" t="str">
        <f t="shared" si="1"/>
        <v>"scan_barcode": "Scan Barcode",</v>
      </c>
      <c r="O24" s="8" t="str">
        <f t="shared" si="2"/>
        <v>"scan_barcode": "掃描條碼",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5.75" customHeight="1">
      <c r="A25" s="17">
        <v>44410.0</v>
      </c>
      <c r="B25" s="8" t="s">
        <v>13</v>
      </c>
      <c r="C25" s="8" t="s">
        <v>106</v>
      </c>
      <c r="D25" s="8"/>
      <c r="E25" s="8"/>
      <c r="F25" s="8" t="s">
        <v>107</v>
      </c>
      <c r="G25" s="13" t="s">
        <v>108</v>
      </c>
      <c r="H25" s="8"/>
      <c r="I25" s="8"/>
      <c r="J25" s="8"/>
      <c r="K25" s="8"/>
      <c r="L25" s="8" t="s">
        <v>107</v>
      </c>
      <c r="M25" s="8" t="s">
        <v>109</v>
      </c>
      <c r="N25" s="7" t="str">
        <f t="shared" si="1"/>
        <v>"camera": "Camera",</v>
      </c>
      <c r="O25" s="8" t="str">
        <f t="shared" si="2"/>
        <v>"camera": "相機",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5.75" customHeight="1">
      <c r="A26" s="17">
        <v>44410.0</v>
      </c>
      <c r="B26" s="8" t="s">
        <v>13</v>
      </c>
      <c r="C26" s="8" t="s">
        <v>110</v>
      </c>
      <c r="D26" s="8"/>
      <c r="E26" s="8"/>
      <c r="F26" s="8" t="s">
        <v>111</v>
      </c>
      <c r="G26" s="13" t="s">
        <v>112</v>
      </c>
      <c r="H26" s="8"/>
      <c r="I26" s="8"/>
      <c r="J26" s="8"/>
      <c r="K26" s="8"/>
      <c r="L26" s="8" t="s">
        <v>111</v>
      </c>
      <c r="M26" s="8" t="s">
        <v>113</v>
      </c>
      <c r="N26" s="7" t="str">
        <f t="shared" si="1"/>
        <v>"version": "Version",</v>
      </c>
      <c r="O26" s="8" t="str">
        <f t="shared" si="2"/>
        <v>"version": "版本",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5.75" customHeight="1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5.75" customHeight="1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5.75" customHeight="1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5.75" customHeight="1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5.75" customHeight="1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5.75" customHeight="1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5.75" customHeight="1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5.75" customHeight="1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5.75" customHeight="1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</sheetData>
  <autoFilter ref="$A$1:$AA$26">
    <sortState ref="A1:AA26">
      <sortCondition ref="A1:A26"/>
    </sortState>
  </autoFilter>
  <conditionalFormatting sqref="C1:C4">
    <cfRule type="expression" dxfId="0" priority="1">
      <formula>counta(C1:C19616)-countunique(C1:C19616) &gt; 0</formula>
    </cfRule>
  </conditionalFormatting>
  <conditionalFormatting sqref="A2:A35">
    <cfRule type="notContainsBlanks" dxfId="1" priority="2">
      <formula>LEN(TRIM(A2))&gt;0</formula>
    </cfRule>
  </conditionalFormatting>
  <conditionalFormatting sqref="A2:A35">
    <cfRule type="expression" dxfId="2" priority="3">
      <formula>countif(F:F,F2)&gt;1</formula>
    </cfRule>
  </conditionalFormatting>
  <dataValidations>
    <dataValidation type="custom" allowBlank="1" showDropDown="1" showErrorMessage="1" sqref="A2:A35">
      <formula1>OR(NOT(ISERROR(DATEVALUE(A2))), AND(ISNUMBER(A2), LEFT(CELL("format", A2))="D"))</formula1>
    </dataValidation>
  </dataValidations>
  <drawing r:id="rId1"/>
</worksheet>
</file>