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6B9E63D-9D25-491B-9F4F-B976F0B2593D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<sst xmlns="http://schemas.openxmlformats.org/spreadsheetml/2006/main" count="212" uniqueCount="170">
  <si>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</si>
  <si>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</si>
  <si>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</si>
  <si>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</si>
  <si>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</si>
  <si>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</si>
  <si>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</si>
  <si>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</si>
  <si>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</si>
  <si>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</si>
  <si>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</si>
  <si>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</si>
  <si>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Abstraction</t>
  </si>
  <si>
    <t>Nhóm cần chọn 1 topic từ đề RQ_CSD201_CSD203 và xác định cấu trúc dữ liệu lõi cho hệ thống Browser History &amp; Cache Navigation (Topic 9)</t>
  </si>
  <si>
    <t>"theo m thì topic nào dễ nhất" (kèm RQ_CSD201_CSD203.docx) → "phân tích bài toán và cho biết những yêu cầu bắt buộc của project, sau đó tiến hành lập kế hoạch thực hiện"</t>
  </si>
  <si>
    <t>AI gợi ý Topic 9 (Browser History) dễ nhất trong danh sách đề tài. Đề xuất 2 lựa chọn cấu trúc dữ liệu: Doubly Linked List (di chuyển tiến/lùi dễ dàng) hoặc Stack (lưu để back về trang trước). Lập kế hoạch Tuần 1 gồm Decomposition (chia Node, BrowserHistory, methods) và Abstraction (so sánh DLL vs Stack theo bối cảnh thực tế).</t>
  </si>
  <si>
    <t>Critical Thinking: AI chỉ liệt kê 2 lựa chọn mà chưa phân tích trade-off cụ thể — dùng Stack đơn sẽ mất khả năng Forward sau khi Back (pop không thể 'undo'), muốn có Forward phải dùng 2 stack riêng và đồng bộ thủ công khi có trang mới (branching). Contextualization: Đề bài yêu cầu rõ cả nút Back VÀ Forward, đồng thời phải xử lý trường hợp user back rồi visit trang mới (branching cắt nhánh forward) — Stack đơn không xử lý gọn được tình huống này. Creative Synthesis: Doubly Linked List cho phép 1 con trỏ 'current' duy nhất di chuyển 2 chiều qua prev/next; khi branching chỉ cần cắt next của current, không cần đồng bộ 2 cấu trúc dữ liệu riêng. Decision: Chọn Doubly Linked List làm cấu trúc dữ liệu chính — Node có prev/next, BrowserHistory quản lý head/tail/current.</t>
  </si>
  <si>
    <t>Bảng so sánh DLL vs Stack trong kế hoạch Tuần 1 (RQ_CSD201_CSD203) + Node.java có thuộc tính prev/next</t>
  </si>
  <si>
    <t>002</t>
  </si>
  <si>
    <t>Decomposition</t>
  </si>
  <si>
    <t>Cần phân chia công việc Tuần 1 cho 4 thành viên (Hoàng Phúc, Nguyên, Đào Cao Duy, Hoàng Nam) dựa trên flowchart hệ thống Browser History</t>
  </si>
  <si>
    <t>"phân tích nghiệp vụ và phân chia phần làm cho nhóm 4 thành viên trong 1 tuần"</t>
  </si>
  <si>
    <t>AI đề xuất vẽ 1 flowchart tổng duy nhất (không tách 5-6 flowchart rời) gồm các nhánh: Init+SampleData, Visit+Branching, Back, Forward, Show History+Remove Page. Phân công: Hoàng Phúc (Init+SampleData), Nguyên (Back+Forward), Đào Cao Duy (Visit+Branching), Hoàng Nam (Show History+Remove Page+UML).</t>
  </si>
  <si>
    <t>Critical Thinking: Việc gộp 'Remove Page' và 'UML' vào phần của Hoàng Nam tạo workload lệch — Remove Page là code method còn UML là tài liệu thiết kế, hai loại công việc khác bản chất, khó ước lượng cùng 1 mốc thời gian. Contextualization: Trong Progress Test, GV chấm điểm cá nhân dựa trên phần được giao — nếu 1 người ôm 2 loại task khác bản chất (code + design doc) sẽ dễ trễ và ảnh hưởng điểm chung của nhóm. Creative Synthesis: Giữ nguyên 3/4 phân công của AI (hợp lý theo độ khó tăng dần: Init dễ nhất → Visit+Branching khó nhất), nhưng tách UML thành mốc theo dõi phụ, không tính vào deadline chính của Hoàng Nam. Decision: Áp dụng bảng phân công AI đề xuất cho cả 4 người, đồng thời thêm 1 buổi check-in giữa tuần riêng cho phần UML của Hoàng Nam để tránh rủi ro trễ tiến độ chung.</t>
  </si>
  <si>
    <t>Flowchart tổng (5 nhánh) + bảng phân công 4 thành viên (Hoàng Phúc/Nguyên/Đào Cao Duy/Hoàng Nam)</t>
  </si>
  <si>
    <t>003</t>
  </si>
  <si>
    <t>VERIFICATION</t>
  </si>
  <si>
    <t>Pattern Recognition</t>
  </si>
  <si>
    <t>3 file code (BrowserHistory.java, BrowserSimulator.java, Node.java) đã được nộp, cần kiểm tra mức độ hoàn thành so với phân công Tuần 1 và yêu cầu GV</t>
  </si>
  <si>
    <t>"đọc 3 file này thử đã đúng với project của nhóm theo yêu cầu từng người chưa" (kèm 3 file code)</t>
  </si>
  <si>
    <t>AI lập bảng đánh giá theo từng thành viên: Nguyên (back/forward) ✅ hoàn thành đầy đủ với null-checking; Đào Cao Duy (visit/branching) chạy đúng nhưng cảnh báo truncateForward() hiện tại là O(n) (duyệt while loop) trong khi AI Reflection vòng trước đề xuất có thể đạt O(1); Hoàng Nam (showHistory/removePage/UML) mới ~50%, thiếu removePage và UML; Hoàng Phúc (Node/generateSampleData) thiếu generateSampleData. Tổng thể đạt 70-75% yêu cầu Tuần 1.</t>
  </si>
  <si>
    <t>Critical Thinking: Phát hiện chính AI ở vòng trước đã đề xuất công thức O(1) ('current.next = null; tail = current;') nhưng không tính đến việc cần cập nhật biến size — nếu chỉ cắt liên kết mà không duyệt từng node để giảm size, biến size sẽ SAI khi gọi showHistory() ('Total: X page(s)' không khớp số node thực tế). Contextualization: showHistory() của nhóm in ra 'Total: X page(s)' dựa trên biến size — đây là yêu cầu hiển thị quan trọng khi demo, size phải chính xác tuyệt đối. Creative Synthesis: Đánh giá trade-off O(1) (không duyệt, size có thể sai) vs O(n) (duyệt từng node bị cắt, size luôn đúng). Với số trang trong 1 session trình duyệt thực tế (thường &lt;50), chênh lệch hiệu năng O(n) vs O(1) không đáng kể, nhưng size sai sẽ bị GV bắt lỗi ngay khi demo. Decision: KHÔNG sửa truncateForward() theo hướng O(1) của AI. Giữ nguyên while loop O(n) để đảm bảo size đúng, sửa lại câu chữ báo cáo — không còn ghi 'Branching tối ưu O(1)'. Bổ sung thêm generateSampleData() và removePage() theo các mục AI chỉ ra còn thiếu.</t>
  </si>
  <si>
    <t>Bảng đánh giá 4 thành viên (70-75%) + code truncateForward() với while loop cập nhật size--</t>
  </si>
  <si>
    <t>004</t>
  </si>
  <si>
    <t>PROBLEM-SOLVING</t>
  </si>
  <si>
    <t>Algorithms</t>
  </si>
  <si>
    <t>Sau khi bổ sung removePage() và generateData(), cần review lại lần cuối trước khi demo để tránh bị GV bắt lỗi runtime</t>
  </si>
  <si>
    <t>Gửi code đã cập nhật (BrowserHistory.java, BrowserSimulator.java), yêu cầu AI review lần cuối trước demo</t>
  </si>
  <si>
    <t>AI chỉ ra 7 điểm: (1) menu in 'Select function (0-4)' nhưng thực tế có 7 lựa chọn 0-6; (2) gọi 'Generate Data' nhiều lần sẽ nhân đôi dữ liệu, cần check isEmpty() trước; (3) removePage() có thể NullPointerException khi xóa node cuối cùng vì 'tail = tail.prev' có thể ra null rồi gọi 'tail.next = null'; (4) xử lý reassign current khi xóa đúng node hiện tại — đánh giá tốt; (5) so sánh removePage(int index) vs removePage(String url); (6) đề xuất code dùng Random để generateData() 'đúng nghĩa generator' hơn; (7) đánh giá lại theo phân công 4 người đạt 85-90%.</t>
  </si>
  <si>
    <t>Critical Thinking: Test thử case removePage() khi history chỉ còn đúng 1 node (head == tail == current) — xác nhận lỗi NullPointerException ở điểm (3) là CHÍNH XÁC: tail.prev là null → tail = null → gọi tail.next = null sẽ crash ngay. Contextualization: Tuy nhiên đoạn code Random ở điểm (6) mà AI đề xuất để thay generateData() lại có lỗi: vòng for chỉ random ra biến 'pos' nhưng KHÔNG dùng 'pos' để gọi visit() nào cả — đoạn code đó về bản chất không sinh ra bất kỳ dữ liệu nào, là code rỗng dù trông có vẻ 'chuyên nghiệp' hơn. Creative Synthesis: Phân loại 7 đề xuất của AI thành 'bug thật cần sửa ngay' (menu range 0-6, NPE ở removePage) và 'đề xuất chưa hoàn chỉnh không nên áp dụng' (Random generator). Test trực tiếp từng case trước khi merge code là bước bắt buộc, không thể tin tưởng 100% vào review của AI. Decision: Sửa 2 bug đã verify: đổi 'Select function (0-4)' → '(0-6)', và thêm null-check 'if (tail != null) tail.next = null;' trong removePage(). KHÔNG áp dụng đề xuất Random generator dở dang của AI — giữ nguyên generateData() hard-code 10 trang vì đã hoạt động đúng và đủ cho demo.</t>
  </si>
  <si>
    <t>Code diff menu '(0-6)' + removePage() có null-check tail.prev + bảng đánh giá cuối 85-90% theo 4 thành viên</t>
  </si>
  <si>
    <t>AI AUDIT LOG - METADATA &amp; SUMMARY</t>
  </si>
  <si>
    <t>STUDENT INFORMATION</t>
  </si>
  <si>
    <t>Student Name:</t>
  </si>
  <si>
    <t>Trần Thanh Nguyên</t>
  </si>
  <si>
    <t>Student ID:</t>
  </si>
  <si>
    <t>QE200015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</si>
  <si>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</si>
  <si>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</si>
  <si>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</si>
  <si>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</si>
  <si>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</si>
  <si>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</si>
  <si>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</si>
  <si>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</si>
  <si>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</si>
  <si>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</si>
  <si>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</si>
  <si>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</si>
  <si>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</si>
  <si>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</si>
  <si>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Not used in this assignment</t>
  </si>
  <si>
    <t>—</t>
  </si>
  <si>
    <t>Claude</t>
  </si>
  <si>
    <t>Requirement analysis, task planning, code review</t>
  </si>
  <si>
    <t>High</t>
  </si>
  <si>
    <t>Critical trade-off analysis &amp; bug catching</t>
  </si>
  <si>
    <t>GitHub Copilot</t>
  </si>
  <si>
    <t>Gemini</t>
  </si>
  <si>
    <t>Antigravity</t>
  </si>
  <si>
    <t>CORE PROMPTS DISTRIBUTION BY DTC COMPONENT</t>
  </si>
  <si>
    <t>DTC Component</t>
  </si>
  <si>
    <t>Number of Prompts</t>
  </si>
  <si>
    <t>Required (Min)</t>
  </si>
  <si>
    <t>≥ 1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</si>
  <si>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</si>
  <si>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</si>
  <si>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</si>
  <si>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</si>
  <si>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</si>
  <si>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</si>
  <si>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</si>
  <si>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</si>
  <si>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Logic Error</t>
  </si>
  <si>
    <t>Ở vòng review trước, AI đề xuất có thể tối ưu truncateForward() xuống O(1) chỉ bằng 'current.next = null; tail = current;' mà không cần duyệt qua các node bị cắt.</t>
  </si>
  <si>
    <t>Nếu chỉ cắt liên kết mà không duyệt từng node, biến 'size' không được giảm đúng số node đã bị xóa khỏi forward history → showHistory() hiển thị 'Total: X page(s)' SAI so với số node thực tế còn lại.</t>
  </si>
  <si>
    <t>So sánh đề xuất O(1) của AI với code thực tế (có while loop giảm size--), nhận ra 2 cách không tương đương nếu cần giữ size chính xác.</t>
  </si>
  <si>
    <t>Giữ nguyên truncateForward() O(n) với while loop cập nhật size--; sửa báo cáo không claim 'tối ưu O(1)' mà ghi rõ trade-off đã cân nhắc giữa performance và tính đúng của size.</t>
  </si>
  <si>
    <t>Oversimplification</t>
  </si>
  <si>
    <t>AI khẳng định đoạn code dùng Random để generateData() sẽ 'đúng nghĩa Generator' hơn và 'GV sẽ thích hơn' so với hard-code 10 trang.</t>
  </si>
  <si>
    <t>Đoạn code AI cung cấp (Random rd = new Random(); for(...) { int pos = rd.nextInt(websites.length); }) chỉ tính ra biến pos rồi BỎ KHÔNG DÙNG — không có lệnh gọi visit() hay thêm node nào cả, nên chạy xong vòng for KHÔNG sinh ra bất kỳ dữ liệu nào trong history.</t>
  </si>
  <si>
    <t>Đọc kỹ từng dòng code AI đề xuất, nhận ra biến 'pos' được tính nhưng không xuất hiện ở bất kỳ statement nào khác trong vòng lặp.</t>
  </si>
  <si>
    <t>Không áp dụng đề xuất Random generator của AI; giữ nguyên generateData() hard-code 10 website (đã chạy đúng, đủ cho demo Tuần 1).</t>
  </si>
  <si>
    <t>[Add more...]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</si>
  <si>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</si>
  <si>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</si>
  <si>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</si>
  <si>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</si>
  <si>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</si>
  <si>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</si>
  <si>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</si>
  <si>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AI bỏ qua edge cases, exceptions</t>
  </si>
  <si>
    <t>Code không handle array rỗng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</si>
  <si>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</si>
  <si>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</si>
  <si>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</si>
  <si>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</si>
  <si>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</si>
  <si>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</si>
  <si>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</si>
  <si>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</si>
  <si>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</si>
  <si>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</si>
  <si>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</si>
  <si>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</si>
  <si>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</si>
  <si>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</si>
  <si>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</si>
  <si>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</si>
  <si>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</si>
  <si>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✅</t>
  </si>
  <si>
    <t>Entries 001-004: mỗi prompt dẫn đến quyết định kiến trúc (DLL vs Stack), phân công nhóm, hoặc fix bug ảnh hưởng trực tiếp đến demo</t>
  </si>
  <si>
    <t>2</t>
  </si>
  <si>
    <t>Nếu không có prompt này, project có thay đổi về architecture/design?</t>
  </si>
  <si>
    <t>001 → đổi từ Stack sang DLL; 002 → tách UML thành mốc riêng; 003 → bỏ claim O(1), giữ O(n); 004 → sửa menu range + null-check removePage()</t>
  </si>
  <si>
    <t>3</t>
  </si>
  <si>
    <t>Tôi có thể giải thích lý do chọn/không chọn gợi ý của AI?</t>
  </si>
  <si>
    <t>Giải thích được từng lựa chọn: DLL vì branching 1 chiều, giữ O(n) vì size phải đúng, không dùng Random generator vì code AI đề xuất không hoạt động</t>
  </si>
  <si>
    <t>4</t>
  </si>
  <si>
    <t>Có minh chứng cụ thể (code, metrics, comparison)?</t>
  </si>
  <si>
    <t>001: bảng so sánh DLL/Stack; 003: code truncateForward + bảng đánh giá; 004: code diff menu (0-6) và null-check tail.prev</t>
  </si>
  <si>
    <t>5</t>
  </si>
  <si>
    <t>Prompt này phản ánh tư duy phản biện, không chỉ copy AI?</t>
  </si>
  <si>
    <t>Mỗi entry đều phản biện hoặc bác bỏ một phần gợi ý của AI dựa trên test/đối chiếu thực tế, không copy nguyên xi</t>
  </si>
  <si>
    <t>B. KIỂM TRA TỔNG THỂ LOG</t>
  </si>
  <si>
    <t>Current Value</t>
  </si>
  <si>
    <t>Số lượng entries nằm trong range (min-max)?</t>
  </si>
  <si>
    <t>4 entries (001-004) — phù hợp quy mô 1 tuần đầu của project</t>
  </si>
  <si>
    <t>Mỗi DTC component có ít nhất 1 core prompt?</t>
  </si>
  <si>
    <t>Abstraction ✓ (001), Decomposition ✓ (002), Pattern Recognition ✓ (003), Algorithms ✓ (004)</t>
  </si>
  <si>
    <t>Đã phát hiện ≥ số lượng hallucination yêu cầu?</t>
  </si>
  <si>
    <t>2 hallucinations phát hiện (entries 003, 004) — đủ ≥1 yêu cầu cho Lab/Assignment</t>
  </si>
  <si>
    <t>Mỗi entry đều có Human Delta đầy đủ (4 câu hỏi)?</t>
  </si>
  <si>
    <t>Tất cả 4 entries đều có đủ: Critical Thinking + Contextualization + Creative Synthesis + Decision</t>
  </si>
  <si>
    <t>Có evidence cho ≥70% entries?</t>
  </si>
  <si>
    <t>100% entries có evidence (4/4): flowchart, bảng so sánh, code diff, bảng đánh giá thành viên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</si>
  <si>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</si>
  <si>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</si>
  <si>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</si>
  <si>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</si>
  <si>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</si>
  <si>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</si>
  <si>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</si>
  <si>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</si>
  <si>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Có — lý do chọn Doubly Linked List thay vì Stack (xử lý branching 1 chiều)</t>
  </si>
  <si>
    <t>Có — AI gợi ý 2 lựa chọn DLL/Stack, không phân tích sâu trade-off</t>
  </si>
  <si>
    <t>Có — lý do tách UML thành mốc riêng khỏi phần Remove Page của Hoàng Nam</t>
  </si>
  <si>
    <t>Có — AI đề xuất flowchart tổng 5 nhánh + bảng phân công 4 người</t>
  </si>
  <si>
    <t>Có — lý do KHÔNG áp dụng O(1) cho truncateForward vì cần size chính xác cho showHistory()</t>
  </si>
  <si>
    <t>Có — AI đề xuất O(1) ở vòng trước, sau đó tự cảnh báo code thực tế là O(n)</t>
  </si>
  <si>
    <t>Có — lý do sửa menu (0-6) và null-check removePage(), nhưng KHÔNG dùng Random generator của AI</t>
  </si>
  <si>
    <t>Có — AI chỉ ra 7 điểm, trong đó điểm (3) NPE đúng và điểm (6) Random generator là code rỗng</t>
  </si>
  <si>
    <t>Medium</t>
  </si>
  <si>
    <t>Create task, support code</t>
  </si>
  <si>
    <t>CSD201</t>
  </si>
  <si>
    <t>Browser History and Cache Navigation System</t>
  </si>
  <si>
    <t>Có bảng so sánh DLL vs Stack + Node.java có prev/next</t>
  </si>
  <si>
    <t>Có flowchart tổng + bảng phân công</t>
  </si>
  <si>
    <t>Có bảng đánh giá 4 thành viên (70-75%) + code truncateForward()</t>
  </si>
  <si>
    <t>Có code diff menu + null-check + bảng đánh giá cuối 85-90%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</si>
</sst>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9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9"/>
      <name val="Arial"/>
    </font>
    <font>
      <b/>
      <sz val="10"/>
      <name val="Arial"/>
    </font>
    <font>
      <i/>
      <sz val="9"/>
      <color rgb="FF808080"/>
      <name val="Arial"/>
    </font>
    <font>
      <b/>
      <sz val="9"/>
      <color rgb="FF000000"/>
      <name val="Arial"/>
    </font>
    <font>
      <sz val="9"/>
      <color rgb="FF00000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EEAF1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7B3F00"/>
      </patternFill>
    </fill>
    <fill>
      <patternFill patternType="solid">
        <fgColor rgb="FF375623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14" fillId="6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left" vertical="top" wrapText="1"/>
    </xf>
    <xf numFmtId="0" fontId="16" fillId="7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left" vertical="top" wrapText="1"/>
    </xf>
    <xf numFmtId="0" fontId="15" fillId="9" borderId="3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left" vertical="top" wrapText="1"/>
    </xf>
    <xf numFmtId="0" fontId="15" fillId="10" borderId="3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/>
    </xf>
    <xf numFmtId="0" fontId="17" fillId="11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top" wrapText="1"/>
    </xf>
    <xf numFmtId="0" fontId="19" fillId="7" borderId="3" xfId="0" applyFont="1" applyFill="1" applyBorder="1" applyAlignment="1">
      <alignment horizontal="center" vertical="center" wrapText="1"/>
    </xf>
    <xf numFmtId="0" fontId="20" fillId="7" borderId="3" xfId="0" applyFont="1" applyFill="1" applyBorder="1" applyAlignment="1">
      <alignment horizontal="left" vertical="center" wrapText="1"/>
    </xf>
    <xf numFmtId="0" fontId="20" fillId="11" borderId="3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 wrapText="1"/>
    </xf>
    <xf numFmtId="0" fontId="16" fillId="11" borderId="3" xfId="0" applyFont="1" applyFill="1" applyBorder="1" applyAlignment="1">
      <alignment horizontal="center" vertical="center" wrapText="1"/>
    </xf>
    <xf numFmtId="0" fontId="13" fillId="11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6" workbookViewId="0">
      <selection activeCell="D9" sqref="D9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37" t="s">
        <v>41</v>
      </c>
      <c r="B1" s="36"/>
      <c r="C1" s="36"/>
      <c r="D1" s="36"/>
      <c r="E1" s="36"/>
      <c r="F1" s="36"/>
    </row>
    <row r="3" spans="1:6" ht="18" customHeight="1" x14ac:dyDescent="0.35">
      <c r="A3" s="1" t="s">
        <v>42</v>
      </c>
    </row>
    <row r="4" spans="1:6" x14ac:dyDescent="0.3">
      <c r="A4" s="2" t="s">
        <v>43</v>
      </c>
      <c r="C4" t="s">
        <v>44</v>
      </c>
    </row>
    <row r="5" spans="1:6" x14ac:dyDescent="0.3">
      <c r="A5" s="2" t="s">
        <v>45</v>
      </c>
      <c r="C5" t="s">
        <v>46</v>
      </c>
    </row>
    <row r="6" spans="1:6" x14ac:dyDescent="0.3">
      <c r="A6" s="2" t="s">
        <v>47</v>
      </c>
      <c r="C6" t="s">
        <v>164</v>
      </c>
    </row>
    <row r="7" spans="1:6" x14ac:dyDescent="0.3">
      <c r="A7" s="2" t="s">
        <v>48</v>
      </c>
      <c r="C7" t="s">
        <v>165</v>
      </c>
    </row>
    <row r="9" spans="1:6" ht="18" customHeight="1" x14ac:dyDescent="0.35">
      <c r="A9" s="1" t="s">
        <v>49</v>
      </c>
    </row>
    <row r="10" spans="1:6" x14ac:dyDescent="0.3">
      <c r="A10" s="2" t="s">
        <v>50</v>
      </c>
      <c r="C10">
        <v>22</v>
      </c>
    </row>
    <row r="11" spans="1:6" x14ac:dyDescent="0.3">
      <c r="A11" s="2" t="s">
        <v>51</v>
      </c>
      <c r="C11" s="3">
        <v>4</v>
      </c>
    </row>
    <row r="12" spans="1:6" x14ac:dyDescent="0.3">
      <c r="A12" s="2" t="s">
        <v>52</v>
      </c>
      <c r="C12" s="4">
        <f>C11/C10</f>
        <v>0.18181818181818182</v>
      </c>
      <c r="E12" s="5" t="s">
        <v>53</v>
      </c>
    </row>
    <row r="13" spans="1:6" x14ac:dyDescent="0.3">
      <c r="A13" s="2" t="s">
        <v>54</v>
      </c>
      <c r="C13" s="3">
        <v>2</v>
      </c>
    </row>
    <row r="15" spans="1:6" ht="18" customHeight="1" x14ac:dyDescent="0.35">
      <c r="A15" s="1" t="s">
        <v>55</v>
      </c>
    </row>
    <row r="16" spans="1:6" x14ac:dyDescent="0.3">
      <c r="A16" s="6" t="s">
        <v>56</v>
      </c>
      <c r="B16" s="6" t="s">
        <v>57</v>
      </c>
      <c r="C16" s="6" t="s">
        <v>58</v>
      </c>
      <c r="D16" s="6" t="s">
        <v>59</v>
      </c>
    </row>
    <row r="17" spans="1:4" x14ac:dyDescent="0.3">
      <c r="A17" s="7" t="s">
        <v>60</v>
      </c>
      <c r="B17" s="7" t="s">
        <v>61</v>
      </c>
      <c r="C17" s="7" t="s">
        <v>162</v>
      </c>
      <c r="D17" s="7" t="s">
        <v>163</v>
      </c>
    </row>
    <row r="18" spans="1:4" ht="28.8" x14ac:dyDescent="0.3">
      <c r="A18" s="7" t="s">
        <v>63</v>
      </c>
      <c r="B18" s="7" t="s">
        <v>64</v>
      </c>
      <c r="C18" s="7" t="s">
        <v>65</v>
      </c>
      <c r="D18" s="7" t="s">
        <v>66</v>
      </c>
    </row>
    <row r="19" spans="1:4" x14ac:dyDescent="0.3">
      <c r="A19" s="7" t="s">
        <v>67</v>
      </c>
      <c r="B19" s="7" t="s">
        <v>61</v>
      </c>
      <c r="C19" s="7" t="s">
        <v>62</v>
      </c>
      <c r="D19" s="7" t="s">
        <v>62</v>
      </c>
    </row>
    <row r="20" spans="1:4" x14ac:dyDescent="0.3">
      <c r="A20" s="7" t="s">
        <v>68</v>
      </c>
      <c r="B20" s="7" t="s">
        <v>61</v>
      </c>
      <c r="C20" s="7" t="s">
        <v>62</v>
      </c>
      <c r="D20" s="7" t="s">
        <v>62</v>
      </c>
    </row>
    <row r="21" spans="1:4" x14ac:dyDescent="0.3">
      <c r="A21" s="18" t="s">
        <v>69</v>
      </c>
      <c r="B21" s="7" t="s">
        <v>61</v>
      </c>
      <c r="C21" t="s">
        <v>62</v>
      </c>
      <c r="D21" t="s">
        <v>62</v>
      </c>
    </row>
    <row r="22" spans="1:4" ht="18" customHeight="1" x14ac:dyDescent="0.35">
      <c r="A22" s="1" t="s">
        <v>70</v>
      </c>
    </row>
    <row r="23" spans="1:4" x14ac:dyDescent="0.3">
      <c r="A23" s="6" t="s">
        <v>71</v>
      </c>
      <c r="B23" s="6" t="s">
        <v>72</v>
      </c>
      <c r="C23" s="6" t="s">
        <v>73</v>
      </c>
    </row>
    <row r="24" spans="1:4" x14ac:dyDescent="0.3">
      <c r="A24" s="7" t="s">
        <v>19</v>
      </c>
      <c r="B24" s="8">
        <v>1</v>
      </c>
      <c r="C24" s="9" t="s">
        <v>74</v>
      </c>
    </row>
    <row r="25" spans="1:4" x14ac:dyDescent="0.3">
      <c r="A25" s="7" t="s">
        <v>27</v>
      </c>
      <c r="B25" s="8">
        <v>1</v>
      </c>
      <c r="C25" s="9" t="s">
        <v>74</v>
      </c>
    </row>
    <row r="26" spans="1:4" x14ac:dyDescent="0.3">
      <c r="A26" s="7" t="s">
        <v>12</v>
      </c>
      <c r="B26" s="8">
        <v>1</v>
      </c>
      <c r="C26" s="9" t="s">
        <v>74</v>
      </c>
    </row>
    <row r="27" spans="1:4" x14ac:dyDescent="0.3">
      <c r="A27" s="7" t="s">
        <v>35</v>
      </c>
      <c r="B27" s="8">
        <v>1</v>
      </c>
      <c r="C27" s="9" t="s">
        <v>74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sqref="A1:H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37" t="s">
        <v>0</v>
      </c>
      <c r="B1" s="36"/>
      <c r="C1" s="36"/>
      <c r="D1" s="36"/>
      <c r="E1" s="36"/>
      <c r="F1" s="36"/>
      <c r="G1" s="36"/>
      <c r="H1" s="36"/>
    </row>
    <row r="2" spans="1:8" ht="30" customHeight="1" x14ac:dyDescent="0.3">
      <c r="A2" s="35" t="s">
        <v>1</v>
      </c>
      <c r="B2" s="36"/>
      <c r="C2" s="36"/>
      <c r="D2" s="36"/>
      <c r="E2" s="36"/>
      <c r="F2" s="36"/>
      <c r="G2" s="36"/>
      <c r="H2" s="36"/>
    </row>
    <row r="3" spans="1:8" ht="40.049999999999997" customHeight="1" x14ac:dyDescent="0.3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</row>
    <row r="4" spans="1:8" ht="166.2" customHeight="1" x14ac:dyDescent="0.3">
      <c r="A4" s="19" t="s">
        <v>10</v>
      </c>
      <c r="B4" s="20" t="s">
        <v>11</v>
      </c>
      <c r="C4" s="21" t="s">
        <v>12</v>
      </c>
      <c r="D4" s="22" t="s">
        <v>13</v>
      </c>
      <c r="E4" s="22" t="s">
        <v>14</v>
      </c>
      <c r="F4" s="22" t="s">
        <v>15</v>
      </c>
      <c r="G4" s="22" t="s">
        <v>16</v>
      </c>
      <c r="H4" s="22" t="s">
        <v>17</v>
      </c>
    </row>
    <row r="5" spans="1:8" ht="165.6" customHeight="1" x14ac:dyDescent="0.3">
      <c r="A5" s="19" t="s">
        <v>18</v>
      </c>
      <c r="B5" s="20" t="s">
        <v>11</v>
      </c>
      <c r="C5" s="23" t="s">
        <v>19</v>
      </c>
      <c r="D5" s="24" t="s">
        <v>20</v>
      </c>
      <c r="E5" s="24" t="s">
        <v>21</v>
      </c>
      <c r="F5" s="24" t="s">
        <v>22</v>
      </c>
      <c r="G5" s="24" t="s">
        <v>23</v>
      </c>
      <c r="H5" s="24" t="s">
        <v>24</v>
      </c>
    </row>
    <row r="6" spans="1:8" ht="220.8" customHeight="1" x14ac:dyDescent="0.3">
      <c r="A6" s="19" t="s">
        <v>25</v>
      </c>
      <c r="B6" s="25" t="s">
        <v>26</v>
      </c>
      <c r="C6" s="26" t="s">
        <v>27</v>
      </c>
      <c r="D6" s="27" t="s">
        <v>28</v>
      </c>
      <c r="E6" s="27" t="s">
        <v>29</v>
      </c>
      <c r="F6" s="27" t="s">
        <v>30</v>
      </c>
      <c r="G6" s="27" t="s">
        <v>31</v>
      </c>
      <c r="H6" s="27" t="s">
        <v>32</v>
      </c>
    </row>
    <row r="7" spans="1:8" ht="237" customHeight="1" x14ac:dyDescent="0.3">
      <c r="A7" s="19" t="s">
        <v>33</v>
      </c>
      <c r="B7" s="28" t="s">
        <v>34</v>
      </c>
      <c r="C7" s="21" t="s">
        <v>35</v>
      </c>
      <c r="D7" s="22" t="s">
        <v>36</v>
      </c>
      <c r="E7" s="22" t="s">
        <v>37</v>
      </c>
      <c r="F7" s="22" t="s">
        <v>38</v>
      </c>
      <c r="G7" s="22" t="s">
        <v>39</v>
      </c>
      <c r="H7" s="22" t="s">
        <v>40</v>
      </c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D6" sqref="D6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39" t="s">
        <v>75</v>
      </c>
      <c r="B1" s="36"/>
      <c r="C1" s="36"/>
      <c r="D1" s="36"/>
      <c r="E1" s="36"/>
      <c r="F1" s="36"/>
    </row>
    <row r="2" spans="1:6" x14ac:dyDescent="0.3">
      <c r="A2" s="38" t="s">
        <v>76</v>
      </c>
      <c r="B2" s="36"/>
      <c r="C2" s="36"/>
      <c r="D2" s="36"/>
      <c r="E2" s="36"/>
      <c r="F2" s="36"/>
    </row>
    <row r="3" spans="1:6" ht="40.049999999999997" customHeight="1" x14ac:dyDescent="0.3">
      <c r="A3" s="6" t="s">
        <v>77</v>
      </c>
      <c r="B3" s="6" t="s">
        <v>78</v>
      </c>
      <c r="C3" s="6" t="s">
        <v>79</v>
      </c>
      <c r="D3" s="6" t="s">
        <v>80</v>
      </c>
      <c r="E3" s="6" t="s">
        <v>81</v>
      </c>
      <c r="F3" s="6" t="s">
        <v>82</v>
      </c>
    </row>
    <row r="4" spans="1:6" ht="94.95" customHeight="1" x14ac:dyDescent="0.3">
      <c r="A4" s="29" t="s">
        <v>25</v>
      </c>
      <c r="B4" s="26" t="s">
        <v>83</v>
      </c>
      <c r="C4" s="41" t="s">
        <v>84</v>
      </c>
      <c r="D4" s="41" t="s">
        <v>85</v>
      </c>
      <c r="E4" s="41" t="s">
        <v>86</v>
      </c>
      <c r="F4" s="41" t="s">
        <v>87</v>
      </c>
    </row>
    <row r="5" spans="1:6" ht="94.95" customHeight="1" x14ac:dyDescent="0.3">
      <c r="A5" s="30" t="s">
        <v>33</v>
      </c>
      <c r="B5" s="42" t="s">
        <v>88</v>
      </c>
      <c r="C5" s="43" t="s">
        <v>89</v>
      </c>
      <c r="D5" s="43" t="s">
        <v>90</v>
      </c>
      <c r="E5" s="43" t="s">
        <v>91</v>
      </c>
      <c r="F5" s="43" t="s">
        <v>92</v>
      </c>
    </row>
    <row r="6" spans="1:6" ht="60" customHeight="1" x14ac:dyDescent="0.3">
      <c r="A6" s="31" t="s">
        <v>93</v>
      </c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customHeight="1" x14ac:dyDescent="0.35">
      <c r="A30" s="1" t="s">
        <v>94</v>
      </c>
    </row>
    <row r="31" spans="1:6" x14ac:dyDescent="0.3">
      <c r="A31" s="10" t="s">
        <v>95</v>
      </c>
      <c r="B31" s="10" t="s">
        <v>96</v>
      </c>
      <c r="C31" s="10" t="s">
        <v>97</v>
      </c>
    </row>
    <row r="32" spans="1:6" ht="28.8" customHeight="1" x14ac:dyDescent="0.3">
      <c r="A32" s="7" t="s">
        <v>98</v>
      </c>
      <c r="B32" s="7" t="s">
        <v>99</v>
      </c>
      <c r="C32" s="7" t="s">
        <v>100</v>
      </c>
    </row>
    <row r="33" spans="1:3" ht="28.8" customHeight="1" x14ac:dyDescent="0.3">
      <c r="A33" s="7" t="s">
        <v>88</v>
      </c>
      <c r="B33" s="7" t="s">
        <v>101</v>
      </c>
      <c r="C33" s="7" t="s">
        <v>102</v>
      </c>
    </row>
    <row r="34" spans="1:3" ht="28.8" customHeight="1" x14ac:dyDescent="0.3">
      <c r="A34" s="7" t="s">
        <v>83</v>
      </c>
      <c r="B34" s="7" t="s">
        <v>103</v>
      </c>
      <c r="C34" s="7" t="s">
        <v>104</v>
      </c>
    </row>
    <row r="35" spans="1:3" ht="28.8" customHeight="1" x14ac:dyDescent="0.3">
      <c r="A35" s="7" t="s">
        <v>105</v>
      </c>
      <c r="B35" s="7" t="s">
        <v>106</v>
      </c>
      <c r="C35" s="7" t="s">
        <v>107</v>
      </c>
    </row>
    <row r="36" spans="1:3" ht="43.2" customHeight="1" x14ac:dyDescent="0.3">
      <c r="A36" s="7" t="s">
        <v>108</v>
      </c>
      <c r="B36" s="7" t="s">
        <v>109</v>
      </c>
      <c r="C36" s="7" t="s">
        <v>110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tabSelected="1" topLeftCell="A26" workbookViewId="0">
      <selection activeCell="D31" sqref="D31"/>
    </sheetView>
  </sheetViews>
  <sheetFormatPr defaultRowHeight="14.4" x14ac:dyDescent="0.3"/>
  <cols>
    <col min="1" max="1" width="10" customWidth="1"/>
    <col min="2" max="4" width="42" customWidth="1"/>
  </cols>
  <sheetData>
    <row r="1" spans="1:4" x14ac:dyDescent="0.3">
      <c r="A1" s="37" t="s">
        <v>111</v>
      </c>
      <c r="B1" s="36"/>
      <c r="C1" s="36"/>
      <c r="D1" s="36"/>
    </row>
    <row r="2" spans="1:4" x14ac:dyDescent="0.3">
      <c r="A2" s="40" t="s">
        <v>112</v>
      </c>
      <c r="B2" s="36"/>
      <c r="C2" s="36"/>
      <c r="D2" s="36"/>
    </row>
    <row r="4" spans="1:4" ht="18" customHeight="1" x14ac:dyDescent="0.35">
      <c r="A4" s="1" t="s">
        <v>113</v>
      </c>
    </row>
    <row r="5" spans="1:4" x14ac:dyDescent="0.3">
      <c r="A5" s="6" t="s">
        <v>114</v>
      </c>
      <c r="B5" s="11" t="s">
        <v>115</v>
      </c>
      <c r="C5" s="6" t="s">
        <v>116</v>
      </c>
      <c r="D5" s="11" t="s">
        <v>117</v>
      </c>
    </row>
    <row r="6" spans="1:4" ht="34.200000000000003" x14ac:dyDescent="0.3">
      <c r="A6" s="12" t="s">
        <v>118</v>
      </c>
      <c r="B6" s="13" t="s">
        <v>119</v>
      </c>
      <c r="C6" s="32" t="s">
        <v>120</v>
      </c>
      <c r="D6" s="33" t="s">
        <v>121</v>
      </c>
    </row>
    <row r="7" spans="1:4" ht="34.200000000000003" x14ac:dyDescent="0.3">
      <c r="A7" s="12" t="s">
        <v>122</v>
      </c>
      <c r="B7" s="13" t="s">
        <v>123</v>
      </c>
      <c r="C7" s="32" t="s">
        <v>120</v>
      </c>
      <c r="D7" s="33" t="s">
        <v>124</v>
      </c>
    </row>
    <row r="8" spans="1:4" ht="34.200000000000003" x14ac:dyDescent="0.3">
      <c r="A8" s="12" t="s">
        <v>125</v>
      </c>
      <c r="B8" s="13" t="s">
        <v>126</v>
      </c>
      <c r="C8" s="32" t="s">
        <v>120</v>
      </c>
      <c r="D8" s="33" t="s">
        <v>127</v>
      </c>
    </row>
    <row r="9" spans="1:4" ht="34.200000000000003" x14ac:dyDescent="0.3">
      <c r="A9" s="12" t="s">
        <v>128</v>
      </c>
      <c r="B9" s="13" t="s">
        <v>129</v>
      </c>
      <c r="C9" s="32" t="s">
        <v>120</v>
      </c>
      <c r="D9" s="33" t="s">
        <v>130</v>
      </c>
    </row>
    <row r="10" spans="1:4" ht="34.200000000000003" x14ac:dyDescent="0.3">
      <c r="A10" s="12" t="s">
        <v>131</v>
      </c>
      <c r="B10" s="13" t="s">
        <v>132</v>
      </c>
      <c r="C10" s="32" t="s">
        <v>120</v>
      </c>
      <c r="D10" s="33" t="s">
        <v>133</v>
      </c>
    </row>
    <row r="12" spans="1:4" ht="18" customHeight="1" x14ac:dyDescent="0.35">
      <c r="A12" s="1" t="s">
        <v>134</v>
      </c>
    </row>
    <row r="13" spans="1:4" x14ac:dyDescent="0.3">
      <c r="A13" s="6" t="s">
        <v>114</v>
      </c>
      <c r="B13" s="11" t="s">
        <v>115</v>
      </c>
      <c r="C13" s="6" t="s">
        <v>116</v>
      </c>
      <c r="D13" s="11" t="s">
        <v>135</v>
      </c>
    </row>
    <row r="14" spans="1:4" ht="22.8" x14ac:dyDescent="0.3">
      <c r="A14" s="12" t="s">
        <v>118</v>
      </c>
      <c r="B14" s="13" t="s">
        <v>136</v>
      </c>
      <c r="C14" s="32" t="s">
        <v>120</v>
      </c>
      <c r="D14" s="33" t="s">
        <v>137</v>
      </c>
    </row>
    <row r="15" spans="1:4" ht="22.8" x14ac:dyDescent="0.3">
      <c r="A15" s="12" t="s">
        <v>122</v>
      </c>
      <c r="B15" s="13" t="s">
        <v>138</v>
      </c>
      <c r="C15" s="32" t="s">
        <v>120</v>
      </c>
      <c r="D15" s="33" t="s">
        <v>139</v>
      </c>
    </row>
    <row r="16" spans="1:4" ht="22.8" x14ac:dyDescent="0.3">
      <c r="A16" s="12" t="s">
        <v>125</v>
      </c>
      <c r="B16" s="13" t="s">
        <v>140</v>
      </c>
      <c r="C16" s="32" t="s">
        <v>120</v>
      </c>
      <c r="D16" s="33" t="s">
        <v>141</v>
      </c>
    </row>
    <row r="17" spans="1:4" ht="22.8" x14ac:dyDescent="0.3">
      <c r="A17" s="12" t="s">
        <v>128</v>
      </c>
      <c r="B17" s="13" t="s">
        <v>142</v>
      </c>
      <c r="C17" s="32" t="s">
        <v>120</v>
      </c>
      <c r="D17" s="33" t="s">
        <v>143</v>
      </c>
    </row>
    <row r="18" spans="1:4" ht="22.8" x14ac:dyDescent="0.3">
      <c r="A18" s="12" t="s">
        <v>131</v>
      </c>
      <c r="B18" s="13" t="s">
        <v>144</v>
      </c>
      <c r="C18" s="32" t="s">
        <v>120</v>
      </c>
      <c r="D18" s="33" t="s">
        <v>145</v>
      </c>
    </row>
    <row r="20" spans="1:4" ht="15.6" customHeight="1" x14ac:dyDescent="0.3">
      <c r="A20" s="14" t="s">
        <v>146</v>
      </c>
    </row>
    <row r="21" spans="1:4" x14ac:dyDescent="0.3">
      <c r="A21" s="15" t="s">
        <v>147</v>
      </c>
    </row>
    <row r="22" spans="1:4" x14ac:dyDescent="0.3">
      <c r="A22" s="15" t="s">
        <v>148</v>
      </c>
    </row>
    <row r="25" spans="1:4" ht="18" customHeight="1" x14ac:dyDescent="0.35">
      <c r="A25" s="1" t="s">
        <v>149</v>
      </c>
    </row>
    <row r="26" spans="1:4" x14ac:dyDescent="0.3">
      <c r="A26" s="16" t="s">
        <v>150</v>
      </c>
    </row>
    <row r="27" spans="1:4" ht="43.2" customHeight="1" x14ac:dyDescent="0.3">
      <c r="A27" s="17" t="s">
        <v>2</v>
      </c>
      <c r="B27" s="10" t="s">
        <v>151</v>
      </c>
      <c r="C27" s="10" t="s">
        <v>152</v>
      </c>
      <c r="D27" s="10" t="s">
        <v>153</v>
      </c>
    </row>
    <row r="28" spans="1:4" ht="49.95" customHeight="1" x14ac:dyDescent="0.3">
      <c r="A28" s="19" t="s">
        <v>10</v>
      </c>
      <c r="B28" s="34" t="s">
        <v>154</v>
      </c>
      <c r="C28" s="34" t="s">
        <v>155</v>
      </c>
      <c r="D28" s="33" t="s">
        <v>166</v>
      </c>
    </row>
    <row r="29" spans="1:4" ht="49.95" customHeight="1" x14ac:dyDescent="0.3">
      <c r="A29" s="19" t="s">
        <v>18</v>
      </c>
      <c r="B29" s="34" t="s">
        <v>156</v>
      </c>
      <c r="C29" s="34" t="s">
        <v>157</v>
      </c>
      <c r="D29" s="33" t="s">
        <v>167</v>
      </c>
    </row>
    <row r="30" spans="1:4" ht="49.95" customHeight="1" x14ac:dyDescent="0.3">
      <c r="A30" s="19" t="s">
        <v>25</v>
      </c>
      <c r="B30" s="34" t="s">
        <v>158</v>
      </c>
      <c r="C30" s="34" t="s">
        <v>159</v>
      </c>
      <c r="D30" s="33" t="s">
        <v>168</v>
      </c>
    </row>
    <row r="31" spans="1:4" ht="49.95" customHeight="1" x14ac:dyDescent="0.3">
      <c r="A31" s="19" t="s">
        <v>33</v>
      </c>
      <c r="B31" s="34" t="s">
        <v>160</v>
      </c>
      <c r="C31" s="34" t="s">
        <v>161</v>
      </c>
      <c r="D31" s="33" t="s">
        <v>169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Ngiieen nee</cp:lastModifiedBy>
  <dcterms:created xsi:type="dcterms:W3CDTF">2026-05-07T22:28:42Z</dcterms:created>
  <dcterms:modified xsi:type="dcterms:W3CDTF">2026-06-15T03:24:50Z</dcterms:modified>
</cp:coreProperties>
</file>