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Users\michele.nunes\Downloads\"/>
    </mc:Choice>
  </mc:AlternateContent>
  <xr:revisionPtr revIDLastSave="0" documentId="13_ncr:1_{E5463D7B-42A6-484F-8676-C1005D18465B}" xr6:coauthVersionLast="47" xr6:coauthVersionMax="47" xr10:uidLastSave="{00000000-0000-0000-0000-000000000000}"/>
  <bookViews>
    <workbookView xWindow="2055" yWindow="3405" windowWidth="21600" windowHeight="11355" xr2:uid="{00000000-000D-0000-FFFF-FFFF00000000}"/>
  </bookViews>
  <sheets>
    <sheet name="Planilha1" sheetId="8" r:id="rId1"/>
    <sheet name="Página6" sheetId="7" state="hidden" r:id="rId2"/>
  </sheets>
  <definedNames>
    <definedName name="_xlnm._FilterDatabase" localSheetId="0" hidden="1">Planilha1!$A$1:$B$1</definedName>
  </definedNames>
  <calcPr calcId="191029"/>
  <pivotCaches>
    <pivotCache cacheId="0" r:id="rId3"/>
  </pivotCaches>
</workbook>
</file>

<file path=xl/sharedStrings.xml><?xml version="1.0" encoding="utf-8"?>
<sst xmlns="http://schemas.openxmlformats.org/spreadsheetml/2006/main" count="36" uniqueCount="36">
  <si>
    <t>DISTRITO SANITARIO</t>
  </si>
  <si>
    <t>AGULHA</t>
  </si>
  <si>
    <t>ADAPTADOR</t>
  </si>
  <si>
    <t>CURATIVO</t>
  </si>
  <si>
    <t>TUBO DE FEZES</t>
  </si>
  <si>
    <t>TUBO DE URINA</t>
  </si>
  <si>
    <t>TUBO CINZA</t>
  </si>
  <si>
    <t>TUBO ROXO</t>
  </si>
  <si>
    <t>TUBO VSH</t>
  </si>
  <si>
    <t>TUBO BK</t>
  </si>
  <si>
    <t>ETIQUETA</t>
  </si>
  <si>
    <t>DS I</t>
  </si>
  <si>
    <t>DS II</t>
  </si>
  <si>
    <t>DS III</t>
  </si>
  <si>
    <t>DS IV</t>
  </si>
  <si>
    <t>DS V</t>
  </si>
  <si>
    <t>DS VI</t>
  </si>
  <si>
    <t>DS VII</t>
  </si>
  <si>
    <t>DS VIII</t>
  </si>
  <si>
    <t>SUM of AGULHA</t>
  </si>
  <si>
    <t>SUM of ADAPTADOR</t>
  </si>
  <si>
    <t>SUM of CURATIVO</t>
  </si>
  <si>
    <t>SUM of TUBO DE FEZES</t>
  </si>
  <si>
    <t>SUM of TUBO DE URINA</t>
  </si>
  <si>
    <t>SUM of TUBO CINZA</t>
  </si>
  <si>
    <t>SUM of TUBO ROXO</t>
  </si>
  <si>
    <t>SUM of TUBO AMRELO</t>
  </si>
  <si>
    <t>SUM of TUBO VSH</t>
  </si>
  <si>
    <t>SUM of TUBO UROCULTURA</t>
  </si>
  <si>
    <t>SUM of TUBO BK</t>
  </si>
  <si>
    <t>SUM of ETIQUETA</t>
  </si>
  <si>
    <t/>
  </si>
  <si>
    <t>Total Geral</t>
  </si>
  <si>
    <t>TUBO AMARELO</t>
  </si>
  <si>
    <t>INSUMO</t>
  </si>
  <si>
    <t>COBERTURA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</si>
</sst>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>
    <font>
      <sz val="10"/>
      <color rgb="FF000000"/>
      <name val="Arial"/>
      <charset val="134"/>
      <scheme val="minor"/>
    </font>
    <font>
      <b/>
      <sz val="10"/>
      <color rgb="FFFFFFFF"/>
      <name val="Arial"/>
      <charset val="134"/>
    </font>
  </fonts>
  <fills count="3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</fills>
  <borders count="12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1" fillId="2" borderId="11" xfId="0" applyFont="1" applyFill="1" applyBorder="1" applyAlignment="1">
      <alignment horizontal="center" vertical="center" wrapText="1"/>
    </xf>
    <xf numFmtId="0" fontId="0" fillId="0" borderId="1" xfId="0" pivotButton="1" applyBorder="1"/>
    <xf numFmtId="0" fontId="0" fillId="0" borderId="9" xfId="0" applyBorder="1"/>
    <xf numFmtId="0" fontId="0" fillId="0" borderId="6" xfId="0" applyBorder="1"/>
    <xf numFmtId="0" fontId="0" fillId="0" borderId="10" xfId="0" applyBorder="1"/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User/Downloads/Levantamento%20Saida%20Material%20de%20Coleta%20(1)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User" refreshedDate="45419.815675578706" refreshedVersion="8" recordCount="175" xr:uid="{00000000-000A-0000-FFFF-FFFF00000000}">
  <cacheSource type="worksheet">
    <worksheetSource ref="A2:N177" sheet="Dezembro 2023" r:id="rId2"/>
  </cacheSource>
  <cacheFields count="14">
    <cacheField name="POSTOS" numFmtId="0">
      <sharedItems containsMixedTypes="1" containsNumber="1" containsInteger="1" minValue="101" maxValue="625"/>
    </cacheField>
    <cacheField name="DISTRITO SANITARIO" numFmtId="0">
      <sharedItems count="8">
        <s v="DS I"/>
        <s v="DS II"/>
        <s v="DS III"/>
        <s v="DS IV"/>
        <s v="DS V"/>
        <s v="DS VI"/>
        <s v="DS VII"/>
        <s v="DS VIII"/>
      </sharedItems>
    </cacheField>
    <cacheField name="AGULHA" numFmtId="0">
      <sharedItems containsString="0" containsBlank="1" containsNumber="1" containsInteger="1" minValue="0" maxValue="900"/>
    </cacheField>
    <cacheField name="ADAPTADOR" numFmtId="0">
      <sharedItems containsString="0" containsBlank="1" containsNumber="1" containsInteger="1" minValue="0" maxValue="900"/>
    </cacheField>
    <cacheField name="CURATIVO" numFmtId="0">
      <sharedItems containsString="0" containsBlank="1" containsNumber="1" containsInteger="1" minValue="0" maxValue="900"/>
    </cacheField>
    <cacheField name="TUBO DE FEZES" numFmtId="0">
      <sharedItems containsString="0" containsBlank="1" containsNumber="1" containsInteger="1" minValue="0" maxValue="200"/>
    </cacheField>
    <cacheField name="TUBO DE URINA" numFmtId="0">
      <sharedItems containsString="0" containsBlank="1" containsNumber="1" containsInteger="1" minValue="0" maxValue="600"/>
    </cacheField>
    <cacheField name="TUBO CINZA" numFmtId="0">
      <sharedItems containsString="0" containsBlank="1" containsNumber="1" containsInteger="1" minValue="0" maxValue="0"/>
    </cacheField>
    <cacheField name="TUBO ROXO" numFmtId="0">
      <sharedItems containsString="0" containsBlank="1" containsNumber="1" containsInteger="1" minValue="0" maxValue="1500"/>
    </cacheField>
    <cacheField name="TUBO AMRELO" numFmtId="0">
      <sharedItems containsString="0" containsBlank="1" containsNumber="1" containsInteger="1" minValue="0" maxValue="1900"/>
    </cacheField>
    <cacheField name="TUBO VSH" numFmtId="0">
      <sharedItems containsString="0" containsBlank="1" containsNumber="1" containsInteger="1" minValue="0" maxValue="60"/>
    </cacheField>
    <cacheField name="TUBO UROCULTURA" numFmtId="0">
      <sharedItems containsString="0" containsBlank="1" containsNumber="1" containsInteger="1" minValue="0" maxValue="110"/>
    </cacheField>
    <cacheField name="TUBO BK" numFmtId="0">
      <sharedItems containsString="0" containsBlank="1" containsNumber="1" containsInteger="1" minValue="0" maxValue="80"/>
    </cacheField>
    <cacheField name="ETIQUETA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5">
  <r>
    <n v="101"/>
    <x v="0"/>
    <n v="350"/>
    <n v="350"/>
    <n v="350"/>
    <n v="80"/>
    <n v="250"/>
    <n v="0"/>
    <n v="550"/>
    <n v="500"/>
    <n v="0"/>
    <n v="80"/>
    <n v="20"/>
    <m/>
  </r>
  <r>
    <n v="123"/>
    <x v="0"/>
    <n v="0"/>
    <n v="0"/>
    <n v="0"/>
    <n v="0"/>
    <n v="0"/>
    <n v="0"/>
    <n v="0"/>
    <n v="0"/>
    <n v="0"/>
    <n v="0"/>
    <n v="0"/>
    <m/>
  </r>
  <r>
    <n v="160"/>
    <x v="0"/>
    <n v="300"/>
    <n v="300"/>
    <n v="300"/>
    <n v="200"/>
    <n v="180"/>
    <n v="0"/>
    <n v="600"/>
    <n v="600"/>
    <n v="0"/>
    <n v="60"/>
    <n v="20"/>
    <m/>
  </r>
  <r>
    <n v="166"/>
    <x v="0"/>
    <n v="250"/>
    <n v="250"/>
    <n v="250"/>
    <n v="50"/>
    <n v="200"/>
    <n v="0"/>
    <n v="370"/>
    <n v="500"/>
    <n v="0"/>
    <n v="30"/>
    <n v="10"/>
    <m/>
  </r>
  <r>
    <n v="168"/>
    <x v="0"/>
    <n v="300"/>
    <n v="300"/>
    <n v="300"/>
    <n v="0"/>
    <n v="190"/>
    <n v="0"/>
    <n v="250"/>
    <n v="380"/>
    <n v="0"/>
    <n v="0"/>
    <n v="20"/>
    <m/>
  </r>
  <r>
    <s v="168_x000a_(CARGA VIRAL)"/>
    <x v="0"/>
    <n v="200"/>
    <n v="200"/>
    <n v="200"/>
    <n v="0"/>
    <n v="0"/>
    <n v="0"/>
    <n v="500"/>
    <n v="100"/>
    <n v="0"/>
    <n v="0"/>
    <n v="0"/>
    <m/>
  </r>
  <r>
    <n v="218"/>
    <x v="0"/>
    <n v="70"/>
    <n v="70"/>
    <n v="70"/>
    <n v="10"/>
    <n v="40"/>
    <n v="0"/>
    <n v="200"/>
    <n v="200"/>
    <n v="0"/>
    <n v="30"/>
    <n v="10"/>
    <m/>
  </r>
  <r>
    <n v="232"/>
    <x v="0"/>
    <n v="70"/>
    <n v="70"/>
    <n v="70"/>
    <n v="10"/>
    <n v="40"/>
    <n v="0"/>
    <n v="100"/>
    <n v="200"/>
    <n v="0"/>
    <n v="30"/>
    <n v="10"/>
    <m/>
  </r>
  <r>
    <n v="240"/>
    <x v="0"/>
    <n v="50"/>
    <n v="50"/>
    <n v="50"/>
    <n v="10"/>
    <n v="30"/>
    <n v="0"/>
    <n v="100"/>
    <n v="100"/>
    <n v="0"/>
    <n v="5"/>
    <n v="10"/>
    <m/>
  </r>
  <r>
    <n v="241"/>
    <x v="0"/>
    <n v="0"/>
    <n v="0"/>
    <n v="0"/>
    <n v="0"/>
    <n v="0"/>
    <n v="0"/>
    <n v="0"/>
    <n v="0"/>
    <n v="0"/>
    <n v="0"/>
    <n v="10"/>
    <m/>
  </r>
  <r>
    <n v="243"/>
    <x v="0"/>
    <n v="0"/>
    <n v="0"/>
    <n v="0"/>
    <n v="0"/>
    <n v="0"/>
    <n v="0"/>
    <n v="0"/>
    <n v="0"/>
    <n v="0"/>
    <n v="0"/>
    <n v="10"/>
    <m/>
  </r>
  <r>
    <n v="242"/>
    <x v="0"/>
    <n v="0"/>
    <n v="0"/>
    <n v="0"/>
    <n v="0"/>
    <n v="0"/>
    <n v="0"/>
    <n v="0"/>
    <n v="0"/>
    <n v="0"/>
    <n v="0"/>
    <n v="10"/>
    <m/>
  </r>
  <r>
    <n v="278"/>
    <x v="0"/>
    <n v="50"/>
    <n v="50"/>
    <n v="50"/>
    <n v="10"/>
    <n v="20"/>
    <n v="0"/>
    <n v="80"/>
    <n v="70"/>
    <n v="0"/>
    <n v="10"/>
    <n v="10"/>
    <m/>
  </r>
  <r>
    <n v="285"/>
    <x v="0"/>
    <n v="0"/>
    <n v="0"/>
    <n v="0"/>
    <n v="0"/>
    <n v="0"/>
    <n v="0"/>
    <n v="0"/>
    <n v="0"/>
    <n v="0"/>
    <n v="0"/>
    <n v="10"/>
    <m/>
  </r>
  <r>
    <n v="334"/>
    <x v="0"/>
    <n v="70"/>
    <n v="70"/>
    <n v="70"/>
    <n v="10"/>
    <n v="20"/>
    <n v="0"/>
    <n v="100"/>
    <n v="150"/>
    <n v="0"/>
    <n v="20"/>
    <n v="10"/>
    <m/>
  </r>
  <r>
    <n v="404"/>
    <x v="0"/>
    <n v="0"/>
    <n v="0"/>
    <n v="0"/>
    <n v="0"/>
    <n v="0"/>
    <n v="0"/>
    <n v="0"/>
    <n v="0"/>
    <n v="0"/>
    <n v="0"/>
    <n v="10"/>
    <m/>
  </r>
  <r>
    <n v="138"/>
    <x v="1"/>
    <n v="180"/>
    <n v="180"/>
    <n v="180"/>
    <n v="20"/>
    <n v="130"/>
    <n v="0"/>
    <n v="340"/>
    <n v="400"/>
    <n v="0"/>
    <n v="50"/>
    <n v="20"/>
    <m/>
  </r>
  <r>
    <n v="155"/>
    <x v="1"/>
    <n v="250"/>
    <n v="250"/>
    <n v="250"/>
    <n v="50"/>
    <n v="180"/>
    <n v="0"/>
    <n v="400"/>
    <n v="500"/>
    <n v="0"/>
    <n v="40"/>
    <n v="15"/>
    <m/>
  </r>
  <r>
    <n v="169"/>
    <x v="1"/>
    <n v="0"/>
    <n v="0"/>
    <n v="0"/>
    <n v="0"/>
    <n v="0"/>
    <n v="0"/>
    <n v="0"/>
    <n v="0"/>
    <n v="0"/>
    <n v="0"/>
    <n v="0"/>
    <m/>
  </r>
  <r>
    <n v="179"/>
    <x v="1"/>
    <n v="100"/>
    <n v="100"/>
    <n v="100"/>
    <n v="10"/>
    <n v="80"/>
    <n v="0"/>
    <n v="200"/>
    <n v="230"/>
    <n v="0"/>
    <n v="60"/>
    <n v="10"/>
    <m/>
  </r>
  <r>
    <n v="221"/>
    <x v="1"/>
    <n v="80"/>
    <n v="80"/>
    <n v="80"/>
    <n v="10"/>
    <n v="40"/>
    <n v="0"/>
    <n v="130"/>
    <n v="150"/>
    <n v="0"/>
    <n v="20"/>
    <n v="10"/>
    <m/>
  </r>
  <r>
    <n v="222"/>
    <x v="1"/>
    <n v="20"/>
    <n v="20"/>
    <n v="20"/>
    <n v="10"/>
    <n v="20"/>
    <n v="0"/>
    <n v="30"/>
    <n v="30"/>
    <n v="0"/>
    <n v="10"/>
    <n v="10"/>
    <m/>
  </r>
  <r>
    <n v="226"/>
    <x v="1"/>
    <n v="80"/>
    <n v="80"/>
    <n v="80"/>
    <n v="15"/>
    <n v="40"/>
    <n v="0"/>
    <n v="80"/>
    <n v="100"/>
    <n v="0"/>
    <n v="30"/>
    <n v="10"/>
    <m/>
  </r>
  <r>
    <n v="244"/>
    <x v="1"/>
    <n v="150"/>
    <n v="150"/>
    <n v="150"/>
    <n v="40"/>
    <n v="80"/>
    <n v="0"/>
    <n v="200"/>
    <n v="250"/>
    <n v="0"/>
    <n v="15"/>
    <n v="10"/>
    <m/>
  </r>
  <r>
    <n v="262"/>
    <x v="1"/>
    <n v="200"/>
    <n v="200"/>
    <n v="200"/>
    <n v="15"/>
    <n v="100"/>
    <n v="0"/>
    <n v="250"/>
    <n v="300"/>
    <n v="0"/>
    <n v="20"/>
    <n v="10"/>
    <m/>
  </r>
  <r>
    <n v="273"/>
    <x v="1"/>
    <n v="90"/>
    <n v="90"/>
    <n v="90"/>
    <n v="40"/>
    <n v="70"/>
    <n v="0"/>
    <n v="120"/>
    <n v="120"/>
    <n v="0"/>
    <n v="30"/>
    <n v="10"/>
    <m/>
  </r>
  <r>
    <n v="274"/>
    <x v="1"/>
    <n v="40"/>
    <n v="40"/>
    <n v="40"/>
    <n v="10"/>
    <n v="20"/>
    <n v="0"/>
    <n v="50"/>
    <n v="40"/>
    <n v="0"/>
    <n v="10"/>
    <n v="10"/>
    <m/>
  </r>
  <r>
    <n v="276"/>
    <x v="1"/>
    <n v="150"/>
    <n v="150"/>
    <n v="150"/>
    <n v="30"/>
    <n v="100"/>
    <n v="0"/>
    <n v="250"/>
    <n v="280"/>
    <n v="0"/>
    <n v="30"/>
    <n v="10"/>
    <m/>
  </r>
  <r>
    <n v="286"/>
    <x v="1"/>
    <n v="100"/>
    <n v="100"/>
    <n v="100"/>
    <n v="10"/>
    <n v="60"/>
    <n v="0"/>
    <n v="150"/>
    <n v="150"/>
    <n v="0"/>
    <n v="20"/>
    <n v="10"/>
    <m/>
  </r>
  <r>
    <n v="291"/>
    <x v="1"/>
    <n v="90"/>
    <n v="90"/>
    <n v="90"/>
    <n v="10"/>
    <n v="40"/>
    <n v="0"/>
    <n v="100"/>
    <n v="150"/>
    <n v="0"/>
    <n v="15"/>
    <n v="10"/>
    <m/>
  </r>
  <r>
    <n v="302"/>
    <x v="1"/>
    <n v="70"/>
    <n v="70"/>
    <n v="70"/>
    <n v="10"/>
    <n v="40"/>
    <n v="0"/>
    <n v="80"/>
    <n v="70"/>
    <n v="0"/>
    <n v="10"/>
    <n v="10"/>
    <m/>
  </r>
  <r>
    <n v="309"/>
    <x v="1"/>
    <n v="100"/>
    <n v="100"/>
    <n v="100"/>
    <n v="30"/>
    <n v="80"/>
    <n v="0"/>
    <n v="200"/>
    <n v="230"/>
    <n v="0"/>
    <n v="40"/>
    <n v="10"/>
    <m/>
  </r>
  <r>
    <n v="327"/>
    <x v="1"/>
    <n v="100"/>
    <n v="100"/>
    <n v="100"/>
    <n v="10"/>
    <n v="50"/>
    <n v="0"/>
    <n v="160"/>
    <n v="180"/>
    <n v="0"/>
    <n v="30"/>
    <n v="10"/>
    <m/>
  </r>
  <r>
    <n v="328"/>
    <x v="1"/>
    <n v="90"/>
    <n v="90"/>
    <n v="90"/>
    <n v="10"/>
    <n v="30"/>
    <n v="0"/>
    <n v="70"/>
    <n v="110"/>
    <n v="0"/>
    <n v="15"/>
    <n v="10"/>
    <m/>
  </r>
  <r>
    <n v="339"/>
    <x v="1"/>
    <n v="80"/>
    <n v="80"/>
    <n v="80"/>
    <n v="0"/>
    <n v="40"/>
    <n v="0"/>
    <n v="90"/>
    <n v="90"/>
    <n v="0"/>
    <n v="15"/>
    <n v="10"/>
    <m/>
  </r>
  <r>
    <n v="376"/>
    <x v="1"/>
    <n v="400"/>
    <n v="400"/>
    <n v="400"/>
    <n v="70"/>
    <n v="280"/>
    <n v="0"/>
    <n v="700"/>
    <n v="820"/>
    <n v="0"/>
    <n v="90"/>
    <n v="20"/>
    <m/>
  </r>
  <r>
    <n v="395"/>
    <x v="1"/>
    <n v="250"/>
    <n v="250"/>
    <n v="250"/>
    <n v="80"/>
    <n v="120"/>
    <n v="0"/>
    <n v="350"/>
    <n v="450"/>
    <n v="0"/>
    <n v="70"/>
    <n v="10"/>
    <m/>
  </r>
  <r>
    <n v="401"/>
    <x v="1"/>
    <n v="150"/>
    <n v="150"/>
    <n v="150"/>
    <n v="30"/>
    <n v="120"/>
    <n v="0"/>
    <n v="350"/>
    <n v="350"/>
    <n v="0"/>
    <n v="80"/>
    <n v="20"/>
    <m/>
  </r>
  <r>
    <n v="403"/>
    <x v="1"/>
    <n v="80"/>
    <n v="80"/>
    <n v="80"/>
    <n v="15"/>
    <n v="40"/>
    <n v="0"/>
    <n v="120"/>
    <n v="150"/>
    <n v="0"/>
    <n v="10"/>
    <n v="10"/>
    <m/>
  </r>
  <r>
    <n v="103"/>
    <x v="2"/>
    <n v="100"/>
    <n v="100"/>
    <n v="100"/>
    <n v="40"/>
    <n v="80"/>
    <n v="0"/>
    <n v="180"/>
    <n v="160"/>
    <n v="0"/>
    <n v="25"/>
    <n v="10"/>
    <m/>
  </r>
  <r>
    <n v="109"/>
    <x v="2"/>
    <n v="300"/>
    <n v="300"/>
    <n v="300"/>
    <n v="50"/>
    <n v="160"/>
    <n v="0"/>
    <n v="500"/>
    <n v="600"/>
    <n v="0"/>
    <n v="40"/>
    <n v="10"/>
    <m/>
  </r>
  <r>
    <n v="129"/>
    <x v="2"/>
    <n v="0"/>
    <n v="0"/>
    <n v="0"/>
    <n v="0"/>
    <n v="0"/>
    <n v="0"/>
    <n v="0"/>
    <n v="0"/>
    <n v="0"/>
    <n v="0"/>
    <n v="0"/>
    <m/>
  </r>
  <r>
    <n v="162"/>
    <x v="2"/>
    <n v="280"/>
    <n v="280"/>
    <n v="280"/>
    <n v="60"/>
    <n v="225"/>
    <n v="0"/>
    <n v="460"/>
    <n v="650"/>
    <n v="0"/>
    <n v="90"/>
    <n v="15"/>
    <m/>
  </r>
  <r>
    <n v="163"/>
    <x v="2"/>
    <m/>
    <m/>
    <m/>
    <m/>
    <m/>
    <m/>
    <m/>
    <m/>
    <m/>
    <m/>
    <m/>
    <m/>
  </r>
  <r>
    <n v="167"/>
    <x v="2"/>
    <n v="80"/>
    <n v="80"/>
    <n v="80"/>
    <n v="20"/>
    <n v="30"/>
    <n v="0"/>
    <n v="100"/>
    <n v="100"/>
    <n v="0"/>
    <n v="10"/>
    <n v="10"/>
    <m/>
  </r>
  <r>
    <n v="171"/>
    <x v="2"/>
    <n v="80"/>
    <n v="80"/>
    <n v="80"/>
    <n v="10"/>
    <n v="60"/>
    <n v="0"/>
    <n v="130"/>
    <n v="120"/>
    <n v="0"/>
    <n v="15"/>
    <n v="10"/>
    <m/>
  </r>
  <r>
    <n v="182"/>
    <x v="2"/>
    <n v="60"/>
    <n v="60"/>
    <n v="60"/>
    <n v="10"/>
    <n v="40"/>
    <n v="0"/>
    <n v="180"/>
    <n v="160"/>
    <n v="0"/>
    <n v="15"/>
    <n v="10"/>
    <m/>
  </r>
  <r>
    <n v="216"/>
    <x v="2"/>
    <n v="50"/>
    <n v="50"/>
    <n v="50"/>
    <n v="10"/>
    <n v="35"/>
    <n v="0"/>
    <n v="130"/>
    <n v="120"/>
    <n v="0"/>
    <n v="15"/>
    <n v="10"/>
    <m/>
  </r>
  <r>
    <n v="249"/>
    <x v="2"/>
    <n v="50"/>
    <n v="50"/>
    <n v="50"/>
    <n v="10"/>
    <n v="20"/>
    <n v="0"/>
    <n v="70"/>
    <n v="70"/>
    <n v="0"/>
    <n v="10"/>
    <n v="10"/>
    <m/>
  </r>
  <r>
    <n v="217"/>
    <x v="2"/>
    <n v="900"/>
    <n v="900"/>
    <n v="900"/>
    <n v="30"/>
    <n v="600"/>
    <n v="0"/>
    <n v="1500"/>
    <n v="1500"/>
    <n v="0"/>
    <n v="110"/>
    <n v="0"/>
    <m/>
  </r>
  <r>
    <n v="258"/>
    <x v="2"/>
    <n v="30"/>
    <n v="30"/>
    <n v="30"/>
    <n v="20"/>
    <n v="40"/>
    <n v="0"/>
    <n v="80"/>
    <n v="90"/>
    <n v="0"/>
    <n v="10"/>
    <n v="10"/>
    <m/>
  </r>
  <r>
    <n v="259"/>
    <x v="2"/>
    <n v="90"/>
    <n v="90"/>
    <n v="90"/>
    <n v="10"/>
    <n v="40"/>
    <n v="0"/>
    <n v="80"/>
    <n v="80"/>
    <n v="0"/>
    <n v="15"/>
    <n v="10"/>
    <m/>
  </r>
  <r>
    <n v="260"/>
    <x v="2"/>
    <n v="80"/>
    <n v="80"/>
    <n v="50"/>
    <n v="10"/>
    <n v="30"/>
    <n v="0"/>
    <n v="80"/>
    <n v="80"/>
    <n v="0"/>
    <n v="10"/>
    <n v="10"/>
    <m/>
  </r>
  <r>
    <n v="336"/>
    <x v="2"/>
    <n v="50"/>
    <n v="50"/>
    <n v="50"/>
    <n v="10"/>
    <n v="40"/>
    <n v="0"/>
    <n v="80"/>
    <n v="80"/>
    <n v="0"/>
    <n v="10"/>
    <n v="10"/>
    <m/>
  </r>
  <r>
    <n v="106"/>
    <x v="3"/>
    <n v="100"/>
    <n v="100"/>
    <n v="100"/>
    <n v="10"/>
    <n v="70"/>
    <n v="0"/>
    <n v="180"/>
    <n v="250"/>
    <n v="0"/>
    <n v="30"/>
    <n v="20"/>
    <m/>
  </r>
  <r>
    <n v="112"/>
    <x v="3"/>
    <n v="150"/>
    <n v="150"/>
    <n v="150"/>
    <n v="20"/>
    <n v="90"/>
    <n v="0"/>
    <n v="200"/>
    <n v="200"/>
    <n v="0"/>
    <n v="30"/>
    <n v="15"/>
    <m/>
  </r>
  <r>
    <n v="128"/>
    <x v="3"/>
    <n v="700"/>
    <n v="700"/>
    <n v="700"/>
    <n v="30"/>
    <n v="320"/>
    <n v="0"/>
    <n v="1200"/>
    <n v="1900"/>
    <n v="0"/>
    <n v="80"/>
    <n v="10"/>
    <m/>
  </r>
  <r>
    <s v="SAE"/>
    <x v="3"/>
    <n v="150"/>
    <n v="150"/>
    <n v="150"/>
    <n v="20"/>
    <n v="100"/>
    <n v="0"/>
    <n v="500"/>
    <n v="300"/>
    <n v="0"/>
    <n v="20"/>
    <n v="30"/>
    <m/>
  </r>
  <r>
    <n v="149"/>
    <x v="3"/>
    <n v="70"/>
    <n v="70"/>
    <n v="70"/>
    <n v="20"/>
    <n v="50"/>
    <n v="0"/>
    <n v="100"/>
    <n v="120"/>
    <n v="0"/>
    <n v="30"/>
    <n v="10"/>
    <m/>
  </r>
  <r>
    <n v="184"/>
    <x v="3"/>
    <n v="200"/>
    <n v="200"/>
    <n v="200"/>
    <n v="10"/>
    <n v="180"/>
    <n v="0"/>
    <n v="400"/>
    <n v="500"/>
    <n v="0"/>
    <n v="30"/>
    <n v="10"/>
    <m/>
  </r>
  <r>
    <n v="224"/>
    <x v="3"/>
    <n v="80"/>
    <n v="80"/>
    <n v="80"/>
    <n v="10"/>
    <n v="60"/>
    <n v="0"/>
    <n v="150"/>
    <n v="200"/>
    <n v="0"/>
    <n v="10"/>
    <n v="10"/>
    <m/>
  </r>
  <r>
    <n v="225"/>
    <x v="3"/>
    <n v="100"/>
    <n v="100"/>
    <n v="100"/>
    <n v="30"/>
    <n v="70"/>
    <n v="0"/>
    <n v="150"/>
    <n v="200"/>
    <n v="0"/>
    <n v="25"/>
    <n v="20"/>
    <m/>
  </r>
  <r>
    <n v="233"/>
    <x v="3"/>
    <n v="0"/>
    <n v="0"/>
    <n v="0"/>
    <n v="0"/>
    <n v="0"/>
    <n v="0"/>
    <n v="0"/>
    <n v="0"/>
    <n v="0"/>
    <n v="0"/>
    <n v="10"/>
    <m/>
  </r>
  <r>
    <n v="234"/>
    <x v="3"/>
    <n v="130"/>
    <n v="130"/>
    <n v="130"/>
    <n v="15"/>
    <n v="100"/>
    <n v="0"/>
    <n v="200"/>
    <n v="330"/>
    <n v="0"/>
    <n v="30"/>
    <n v="10"/>
    <m/>
  </r>
  <r>
    <n v="235"/>
    <x v="3"/>
    <n v="120"/>
    <n v="120"/>
    <n v="120"/>
    <n v="10"/>
    <n v="70"/>
    <n v="0"/>
    <n v="200"/>
    <n v="200"/>
    <n v="0"/>
    <n v="20"/>
    <n v="10"/>
    <m/>
  </r>
  <r>
    <n v="236"/>
    <x v="3"/>
    <n v="70"/>
    <n v="70"/>
    <n v="70"/>
    <n v="15"/>
    <n v="40"/>
    <n v="0"/>
    <n v="150"/>
    <n v="150"/>
    <n v="0"/>
    <n v="20"/>
    <n v="10"/>
    <m/>
  </r>
  <r>
    <n v="237"/>
    <x v="3"/>
    <n v="100"/>
    <n v="100"/>
    <n v="100"/>
    <n v="0"/>
    <n v="70"/>
    <n v="0"/>
    <n v="150"/>
    <n v="150"/>
    <n v="0"/>
    <n v="40"/>
    <n v="10"/>
    <m/>
  </r>
  <r>
    <n v="247"/>
    <x v="3"/>
    <n v="80"/>
    <n v="80"/>
    <n v="80"/>
    <n v="10"/>
    <n v="50"/>
    <n v="0"/>
    <n v="150"/>
    <n v="160"/>
    <n v="0"/>
    <n v="15"/>
    <n v="10"/>
    <m/>
  </r>
  <r>
    <n v="248"/>
    <x v="3"/>
    <n v="50"/>
    <n v="50"/>
    <n v="50"/>
    <n v="10"/>
    <n v="40"/>
    <n v="0"/>
    <n v="80"/>
    <n v="90"/>
    <n v="0"/>
    <n v="10"/>
    <n v="10"/>
    <m/>
  </r>
  <r>
    <n v="252"/>
    <x v="3"/>
    <n v="90"/>
    <n v="90"/>
    <n v="90"/>
    <n v="10"/>
    <n v="50"/>
    <n v="0"/>
    <n v="120"/>
    <n v="150"/>
    <n v="0"/>
    <n v="15"/>
    <n v="10"/>
    <m/>
  </r>
  <r>
    <n v="254"/>
    <x v="3"/>
    <n v="50"/>
    <n v="50"/>
    <n v="50"/>
    <n v="10"/>
    <n v="30"/>
    <n v="0"/>
    <n v="80"/>
    <n v="80"/>
    <n v="0"/>
    <n v="10"/>
    <n v="10"/>
    <m/>
  </r>
  <r>
    <n v="255"/>
    <x v="3"/>
    <n v="140"/>
    <n v="140"/>
    <n v="140"/>
    <n v="30"/>
    <n v="90"/>
    <n v="0"/>
    <n v="250"/>
    <n v="280"/>
    <n v="0"/>
    <n v="40"/>
    <n v="10"/>
    <m/>
  </r>
  <r>
    <n v="280"/>
    <x v="3"/>
    <n v="50"/>
    <n v="50"/>
    <n v="50"/>
    <n v="20"/>
    <n v="60"/>
    <n v="0"/>
    <n v="90"/>
    <n v="120"/>
    <n v="0"/>
    <n v="40"/>
    <n v="10"/>
    <m/>
  </r>
  <r>
    <n v="295"/>
    <x v="3"/>
    <n v="40"/>
    <n v="40"/>
    <n v="40"/>
    <n v="10"/>
    <n v="20"/>
    <n v="0"/>
    <n v="30"/>
    <n v="40"/>
    <n v="0"/>
    <n v="10"/>
    <n v="10"/>
    <m/>
  </r>
  <r>
    <n v="331"/>
    <x v="3"/>
    <n v="160"/>
    <n v="160"/>
    <n v="160"/>
    <n v="10"/>
    <n v="110"/>
    <n v="0"/>
    <n v="200"/>
    <n v="200"/>
    <n v="0"/>
    <n v="20"/>
    <n v="20"/>
    <m/>
  </r>
  <r>
    <n v="337"/>
    <x v="3"/>
    <n v="80"/>
    <n v="80"/>
    <n v="80"/>
    <n v="10"/>
    <n v="80"/>
    <n v="0"/>
    <n v="120"/>
    <n v="120"/>
    <n v="0"/>
    <n v="20"/>
    <n v="10"/>
    <m/>
  </r>
  <r>
    <n v="349"/>
    <x v="3"/>
    <n v="60"/>
    <n v="60"/>
    <n v="60"/>
    <n v="10"/>
    <n v="40"/>
    <n v="0"/>
    <n v="50"/>
    <n v="60"/>
    <n v="0"/>
    <n v="20"/>
    <n v="15"/>
    <m/>
  </r>
  <r>
    <n v="378"/>
    <x v="3"/>
    <n v="40"/>
    <n v="40"/>
    <n v="40"/>
    <n v="10"/>
    <n v="30"/>
    <n v="0"/>
    <n v="60"/>
    <n v="60"/>
    <n v="0"/>
    <n v="10"/>
    <n v="10"/>
    <m/>
  </r>
  <r>
    <n v="442"/>
    <x v="3"/>
    <n v="150"/>
    <n v="150"/>
    <n v="150"/>
    <n v="20"/>
    <n v="120"/>
    <n v="0"/>
    <n v="300"/>
    <n v="320"/>
    <n v="0"/>
    <n v="40"/>
    <n v="10"/>
    <m/>
  </r>
  <r>
    <n v="621"/>
    <x v="3"/>
    <n v="50"/>
    <n v="50"/>
    <n v="50"/>
    <n v="0"/>
    <n v="40"/>
    <n v="0"/>
    <n v="60"/>
    <n v="160"/>
    <n v="0"/>
    <n v="20"/>
    <n v="40"/>
    <m/>
  </r>
  <r>
    <n v="117"/>
    <x v="4"/>
    <n v="0"/>
    <n v="0"/>
    <n v="0"/>
    <n v="0"/>
    <n v="0"/>
    <n v="0"/>
    <n v="0"/>
    <n v="0"/>
    <n v="0"/>
    <n v="0"/>
    <n v="10"/>
    <m/>
  </r>
  <r>
    <n v="142"/>
    <x v="4"/>
    <n v="250"/>
    <n v="250"/>
    <n v="250"/>
    <n v="30"/>
    <n v="170"/>
    <n v="0"/>
    <n v="400"/>
    <n v="450"/>
    <n v="0"/>
    <n v="40"/>
    <n v="15"/>
    <m/>
  </r>
  <r>
    <n v="150"/>
    <x v="4"/>
    <n v="130"/>
    <n v="130"/>
    <n v="130"/>
    <n v="50"/>
    <n v="80"/>
    <n v="0"/>
    <n v="240"/>
    <n v="350"/>
    <n v="0"/>
    <n v="40"/>
    <n v="10"/>
    <m/>
  </r>
  <r>
    <n v="158"/>
    <x v="4"/>
    <n v="130"/>
    <n v="130"/>
    <n v="130"/>
    <n v="50"/>
    <n v="70"/>
    <n v="0"/>
    <n v="230"/>
    <n v="230"/>
    <n v="0"/>
    <n v="20"/>
    <n v="10"/>
    <m/>
  </r>
  <r>
    <n v="159"/>
    <x v="4"/>
    <n v="350"/>
    <n v="350"/>
    <n v="350"/>
    <n v="60"/>
    <n v="220"/>
    <n v="0"/>
    <n v="500"/>
    <n v="600"/>
    <n v="0"/>
    <n v="60"/>
    <n v="40"/>
    <m/>
  </r>
  <r>
    <n v="161"/>
    <x v="4"/>
    <n v="200"/>
    <n v="200"/>
    <n v="200"/>
    <n v="60"/>
    <n v="120"/>
    <n v="0"/>
    <n v="400"/>
    <n v="500"/>
    <n v="0"/>
    <n v="100"/>
    <n v="30"/>
    <m/>
  </r>
  <r>
    <n v="164"/>
    <x v="4"/>
    <n v="0"/>
    <n v="0"/>
    <n v="0"/>
    <n v="0"/>
    <n v="0"/>
    <n v="0"/>
    <n v="0"/>
    <n v="0"/>
    <n v="0"/>
    <n v="0"/>
    <n v="0"/>
    <m/>
  </r>
  <r>
    <n v="165"/>
    <x v="4"/>
    <n v="0"/>
    <n v="0"/>
    <n v="0"/>
    <n v="0"/>
    <n v="0"/>
    <n v="0"/>
    <n v="0"/>
    <n v="0"/>
    <n v="0"/>
    <n v="0"/>
    <n v="0"/>
    <m/>
  </r>
  <r>
    <n v="177"/>
    <x v="4"/>
    <n v="90"/>
    <n v="90"/>
    <n v="90"/>
    <n v="10"/>
    <n v="50"/>
    <n v="0"/>
    <n v="150"/>
    <n v="180"/>
    <n v="0"/>
    <n v="20"/>
    <n v="10"/>
    <m/>
  </r>
  <r>
    <n v="186"/>
    <x v="4"/>
    <n v="70"/>
    <n v="70"/>
    <n v="70"/>
    <n v="15"/>
    <n v="40"/>
    <n v="0"/>
    <n v="120"/>
    <n v="150"/>
    <n v="0"/>
    <n v="20"/>
    <n v="10"/>
    <m/>
  </r>
  <r>
    <n v="238"/>
    <x v="4"/>
    <n v="40"/>
    <n v="40"/>
    <n v="40"/>
    <n v="10"/>
    <n v="20"/>
    <n v="0"/>
    <n v="50"/>
    <n v="40"/>
    <n v="0"/>
    <n v="10"/>
    <n v="10"/>
    <m/>
  </r>
  <r>
    <n v="239"/>
    <x v="4"/>
    <n v="90"/>
    <n v="90"/>
    <n v="90"/>
    <n v="15"/>
    <n v="60"/>
    <n v="0"/>
    <n v="150"/>
    <n v="170"/>
    <n v="0"/>
    <n v="20"/>
    <n v="10"/>
    <m/>
  </r>
  <r>
    <n v="245"/>
    <x v="4"/>
    <n v="100"/>
    <n v="100"/>
    <n v="100"/>
    <n v="10"/>
    <n v="90"/>
    <n v="0"/>
    <n v="160"/>
    <n v="240"/>
    <n v="0"/>
    <n v="10"/>
    <n v="10"/>
    <m/>
  </r>
  <r>
    <n v="265"/>
    <x v="4"/>
    <n v="50"/>
    <n v="50"/>
    <n v="50"/>
    <n v="10"/>
    <n v="50"/>
    <n v="0"/>
    <n v="100"/>
    <n v="150"/>
    <n v="0"/>
    <n v="30"/>
    <n v="10"/>
    <m/>
  </r>
  <r>
    <n v="266"/>
    <x v="4"/>
    <n v="80"/>
    <n v="80"/>
    <n v="80"/>
    <n v="10"/>
    <n v="50"/>
    <n v="0"/>
    <n v="110"/>
    <n v="130"/>
    <n v="0"/>
    <n v="15"/>
    <n v="10"/>
    <m/>
  </r>
  <r>
    <n v="284"/>
    <x v="4"/>
    <n v="160"/>
    <n v="160"/>
    <n v="160"/>
    <n v="20"/>
    <n v="80"/>
    <n v="0"/>
    <n v="260"/>
    <n v="280"/>
    <n v="0"/>
    <n v="10"/>
    <n v="10"/>
    <m/>
  </r>
  <r>
    <n v="294"/>
    <x v="4"/>
    <n v="60"/>
    <n v="60"/>
    <n v="60"/>
    <n v="10"/>
    <n v="30"/>
    <n v="0"/>
    <n v="100"/>
    <n v="150"/>
    <n v="0"/>
    <n v="15"/>
    <n v="10"/>
    <m/>
  </r>
  <r>
    <n v="300"/>
    <x v="4"/>
    <n v="50"/>
    <n v="50"/>
    <n v="50"/>
    <n v="15"/>
    <n v="40"/>
    <n v="0"/>
    <n v="100"/>
    <n v="120"/>
    <n v="0"/>
    <n v="10"/>
    <n v="10"/>
    <m/>
  </r>
  <r>
    <n v="301"/>
    <x v="4"/>
    <n v="50"/>
    <n v="50"/>
    <n v="50"/>
    <n v="10"/>
    <n v="40"/>
    <n v="0"/>
    <n v="90"/>
    <n v="110"/>
    <n v="0"/>
    <n v="15"/>
    <n v="10"/>
    <m/>
  </r>
  <r>
    <n v="323"/>
    <x v="4"/>
    <n v="120"/>
    <n v="120"/>
    <n v="120"/>
    <n v="20"/>
    <n v="90"/>
    <n v="0"/>
    <n v="210"/>
    <n v="250"/>
    <n v="0"/>
    <n v="50"/>
    <n v="10"/>
    <m/>
  </r>
  <r>
    <n v="338"/>
    <x v="4"/>
    <n v="170"/>
    <n v="170"/>
    <n v="170"/>
    <n v="40"/>
    <n v="110"/>
    <n v="0"/>
    <n v="300"/>
    <n v="320"/>
    <n v="0"/>
    <n v="35"/>
    <n v="10"/>
    <m/>
  </r>
  <r>
    <n v="344"/>
    <x v="4"/>
    <n v="80"/>
    <n v="80"/>
    <n v="80"/>
    <n v="10"/>
    <n v="60"/>
    <n v="0"/>
    <n v="140"/>
    <n v="180"/>
    <n v="0"/>
    <n v="10"/>
    <n v="10"/>
    <m/>
  </r>
  <r>
    <n v="345"/>
    <x v="4"/>
    <n v="80"/>
    <n v="80"/>
    <n v="80"/>
    <n v="15"/>
    <n v="40"/>
    <n v="0"/>
    <n v="80"/>
    <n v="80"/>
    <n v="0"/>
    <n v="10"/>
    <n v="10"/>
    <m/>
  </r>
  <r>
    <n v="393"/>
    <x v="4"/>
    <n v="80"/>
    <n v="80"/>
    <n v="80"/>
    <n v="30"/>
    <n v="50"/>
    <n v="0"/>
    <n v="110"/>
    <n v="150"/>
    <n v="0"/>
    <n v="20"/>
    <n v="10"/>
    <m/>
  </r>
  <r>
    <n v="399"/>
    <x v="4"/>
    <n v="60"/>
    <n v="60"/>
    <n v="60"/>
    <n v="30"/>
    <n v="30"/>
    <n v="0"/>
    <n v="120"/>
    <n v="160"/>
    <n v="0"/>
    <n v="15"/>
    <n v="10"/>
    <m/>
  </r>
  <r>
    <n v="623"/>
    <x v="4"/>
    <n v="40"/>
    <n v="40"/>
    <n v="40"/>
    <n v="0"/>
    <n v="20"/>
    <n v="0"/>
    <n v="50"/>
    <n v="60"/>
    <n v="0"/>
    <n v="10"/>
    <n v="80"/>
    <m/>
  </r>
  <r>
    <n v="624"/>
    <x v="4"/>
    <n v="50"/>
    <n v="50"/>
    <n v="50"/>
    <n v="20"/>
    <n v="30"/>
    <n v="0"/>
    <n v="60"/>
    <n v="130"/>
    <n v="0"/>
    <n v="10"/>
    <n v="80"/>
    <m/>
  </r>
  <r>
    <n v="625"/>
    <x v="4"/>
    <n v="40"/>
    <n v="40"/>
    <n v="40"/>
    <n v="0"/>
    <n v="20"/>
    <n v="0"/>
    <n v="40"/>
    <n v="60"/>
    <n v="0"/>
    <n v="10"/>
    <n v="80"/>
    <m/>
  </r>
  <r>
    <n v="119"/>
    <x v="5"/>
    <n v="110"/>
    <n v="110"/>
    <n v="110"/>
    <n v="20"/>
    <n v="80"/>
    <n v="0"/>
    <n v="150"/>
    <n v="150"/>
    <n v="0"/>
    <n v="20"/>
    <n v="10"/>
    <m/>
  </r>
  <r>
    <n v="126"/>
    <x v="5"/>
    <n v="120"/>
    <n v="120"/>
    <n v="120"/>
    <n v="20"/>
    <n v="80"/>
    <n v="0"/>
    <n v="140"/>
    <n v="120"/>
    <n v="0"/>
    <n v="20"/>
    <n v="10"/>
    <m/>
  </r>
  <r>
    <n v="137"/>
    <x v="5"/>
    <n v="120"/>
    <n v="120"/>
    <n v="120"/>
    <n v="50"/>
    <n v="90"/>
    <n v="0"/>
    <n v="180"/>
    <n v="180"/>
    <n v="0"/>
    <n v="30"/>
    <n v="10"/>
    <m/>
  </r>
  <r>
    <n v="148"/>
    <x v="5"/>
    <n v="120"/>
    <n v="120"/>
    <n v="120"/>
    <n v="15"/>
    <n v="60"/>
    <n v="0"/>
    <n v="180"/>
    <n v="160"/>
    <n v="0"/>
    <n v="20"/>
    <n v="10"/>
    <m/>
  </r>
  <r>
    <n v="173"/>
    <x v="5"/>
    <n v="50"/>
    <n v="50"/>
    <n v="50"/>
    <n v="30"/>
    <n v="20"/>
    <n v="0"/>
    <n v="70"/>
    <n v="90"/>
    <n v="0"/>
    <n v="10"/>
    <n v="10"/>
    <m/>
  </r>
  <r>
    <n v="174"/>
    <x v="5"/>
    <n v="90"/>
    <n v="90"/>
    <n v="90"/>
    <n v="10"/>
    <n v="60"/>
    <n v="0"/>
    <n v="200"/>
    <n v="250"/>
    <n v="0"/>
    <n v="20"/>
    <n v="10"/>
    <m/>
  </r>
  <r>
    <n v="187"/>
    <x v="5"/>
    <n v="70"/>
    <n v="70"/>
    <n v="70"/>
    <n v="10"/>
    <n v="30"/>
    <n v="0"/>
    <n v="90"/>
    <n v="80"/>
    <n v="0"/>
    <n v="25"/>
    <n v="10"/>
    <m/>
  </r>
  <r>
    <n v="268"/>
    <x v="5"/>
    <n v="100"/>
    <n v="100"/>
    <n v="100"/>
    <n v="20"/>
    <n v="80"/>
    <n v="0"/>
    <n v="160"/>
    <n v="230"/>
    <n v="0"/>
    <n v="15"/>
    <n v="10"/>
    <m/>
  </r>
  <r>
    <n v="269"/>
    <x v="5"/>
    <n v="50"/>
    <n v="50"/>
    <n v="50"/>
    <n v="10"/>
    <n v="30"/>
    <n v="0"/>
    <n v="60"/>
    <n v="60"/>
    <n v="0"/>
    <n v="15"/>
    <n v="10"/>
    <m/>
  </r>
  <r>
    <n v="292"/>
    <x v="5"/>
    <n v="100"/>
    <n v="100"/>
    <n v="100"/>
    <n v="15"/>
    <n v="80"/>
    <n v="0"/>
    <n v="130"/>
    <n v="200"/>
    <n v="0"/>
    <n v="20"/>
    <n v="10"/>
    <m/>
  </r>
  <r>
    <n v="293"/>
    <x v="5"/>
    <n v="60"/>
    <n v="60"/>
    <n v="60"/>
    <n v="30"/>
    <n v="30"/>
    <n v="0"/>
    <n v="90"/>
    <n v="90"/>
    <n v="0"/>
    <n v="10"/>
    <n v="20"/>
    <m/>
  </r>
  <r>
    <n v="296"/>
    <x v="5"/>
    <n v="80"/>
    <n v="80"/>
    <n v="80"/>
    <n v="10"/>
    <n v="50"/>
    <n v="0"/>
    <n v="120"/>
    <n v="120"/>
    <n v="0"/>
    <n v="20"/>
    <n v="10"/>
    <m/>
  </r>
  <r>
    <n v="297"/>
    <x v="5"/>
    <n v="100"/>
    <n v="100"/>
    <n v="100"/>
    <n v="20"/>
    <n v="80"/>
    <n v="0"/>
    <n v="210"/>
    <n v="250"/>
    <n v="0"/>
    <n v="20"/>
    <n v="10"/>
    <m/>
  </r>
  <r>
    <n v="316"/>
    <x v="5"/>
    <n v="160"/>
    <n v="160"/>
    <n v="160"/>
    <n v="15"/>
    <n v="100"/>
    <n v="0"/>
    <n v="230"/>
    <n v="280"/>
    <n v="0"/>
    <n v="50"/>
    <n v="10"/>
    <m/>
  </r>
  <r>
    <n v="326"/>
    <x v="5"/>
    <n v="40"/>
    <n v="40"/>
    <n v="40"/>
    <n v="10"/>
    <n v="40"/>
    <n v="0"/>
    <n v="70"/>
    <n v="50"/>
    <n v="0"/>
    <n v="10"/>
    <n v="10"/>
    <m/>
  </r>
  <r>
    <n v="342"/>
    <x v="5"/>
    <n v="130"/>
    <n v="130"/>
    <n v="130"/>
    <n v="50"/>
    <n v="100"/>
    <n v="0"/>
    <n v="200"/>
    <n v="220"/>
    <n v="0"/>
    <n v="20"/>
    <n v="15"/>
    <m/>
  </r>
  <r>
    <n v="120"/>
    <x v="6"/>
    <n v="120"/>
    <n v="120"/>
    <n v="40"/>
    <n v="40"/>
    <n v="14"/>
    <n v="0"/>
    <n v="340"/>
    <n v="200"/>
    <m/>
    <n v="50"/>
    <n v="15"/>
    <m/>
  </r>
  <r>
    <n v="121"/>
    <x v="6"/>
    <n v="180"/>
    <n v="180"/>
    <n v="30"/>
    <n v="40"/>
    <n v="130"/>
    <m/>
    <n v="250"/>
    <n v="300"/>
    <m/>
    <n v="40"/>
    <n v="10"/>
    <m/>
  </r>
  <r>
    <n v="144"/>
    <x v="6"/>
    <n v="80"/>
    <n v="80"/>
    <n v="10"/>
    <n v="30"/>
    <n v="50"/>
    <m/>
    <n v="120"/>
    <n v="120"/>
    <m/>
    <n v="15"/>
    <n v="10"/>
    <m/>
  </r>
  <r>
    <n v="152"/>
    <x v="6"/>
    <n v="150"/>
    <n v="150"/>
    <n v="10"/>
    <n v="10"/>
    <n v="140"/>
    <m/>
    <n v="340"/>
    <n v="440"/>
    <m/>
    <n v="40"/>
    <n v="15"/>
    <m/>
  </r>
  <r>
    <n v="175"/>
    <x v="6"/>
    <n v="60"/>
    <n v="60"/>
    <n v="10"/>
    <n v="10"/>
    <n v="30"/>
    <m/>
    <n v="80"/>
    <n v="70"/>
    <m/>
    <n v="15"/>
    <n v="10"/>
    <m/>
  </r>
  <r>
    <n v="183"/>
    <x v="6"/>
    <n v="60"/>
    <n v="60"/>
    <n v="15"/>
    <n v="10"/>
    <n v="40"/>
    <m/>
    <n v="90"/>
    <n v="70"/>
    <m/>
    <n v="30"/>
    <n v="10"/>
    <m/>
  </r>
  <r>
    <n v="231"/>
    <x v="6"/>
    <n v="60"/>
    <n v="60"/>
    <n v="10"/>
    <n v="15"/>
    <n v="30"/>
    <m/>
    <n v="130"/>
    <n v="80"/>
    <m/>
    <n v="10"/>
    <n v="10"/>
    <m/>
  </r>
  <r>
    <n v="251"/>
    <x v="6"/>
    <n v="60"/>
    <n v="60"/>
    <n v="30"/>
    <n v="10"/>
    <n v="50"/>
    <m/>
    <n v="80"/>
    <n v="70"/>
    <m/>
    <n v="25"/>
    <n v="10"/>
    <m/>
  </r>
  <r>
    <n v="256"/>
    <x v="6"/>
    <n v="60"/>
    <n v="60"/>
    <n v="10"/>
    <n v="30"/>
    <n v="30"/>
    <m/>
    <n v="80"/>
    <n v="80"/>
    <m/>
    <n v="10"/>
    <n v="10"/>
    <m/>
  </r>
  <r>
    <n v="257"/>
    <x v="6"/>
    <n v="160"/>
    <n v="160"/>
    <n v="10"/>
    <n v="10"/>
    <n v="60"/>
    <m/>
    <n v="160"/>
    <n v="120"/>
    <m/>
    <n v="10"/>
    <n v="10"/>
    <m/>
  </r>
  <r>
    <n v="261"/>
    <x v="6"/>
    <n v="150"/>
    <n v="150"/>
    <n v="10"/>
    <n v="10"/>
    <n v="70"/>
    <m/>
    <n v="220"/>
    <n v="200"/>
    <m/>
    <n v="20"/>
    <n v="10"/>
    <m/>
  </r>
  <r>
    <n v="272"/>
    <x v="6"/>
    <n v="60"/>
    <n v="60"/>
    <n v="20"/>
    <n v="10"/>
    <n v="30"/>
    <m/>
    <n v="80"/>
    <n v="80"/>
    <m/>
    <n v="10"/>
    <n v="10"/>
    <m/>
  </r>
  <r>
    <n v="279"/>
    <x v="6"/>
    <n v="50"/>
    <n v="50"/>
    <n v="10"/>
    <n v="20"/>
    <n v="20"/>
    <m/>
    <n v="60"/>
    <n v="60"/>
    <n v="60"/>
    <n v="10"/>
    <n v="10"/>
    <m/>
  </r>
  <r>
    <n v="283"/>
    <x v="6"/>
    <n v="60"/>
    <n v="60"/>
    <n v="10"/>
    <n v="10"/>
    <n v="40"/>
    <m/>
    <n v="100"/>
    <n v="100"/>
    <m/>
    <n v="15"/>
    <n v="10"/>
    <m/>
  </r>
  <r>
    <n v="287"/>
    <x v="6"/>
    <n v="160"/>
    <n v="160"/>
    <n v="10"/>
    <n v="10"/>
    <n v="70"/>
    <m/>
    <n v="170"/>
    <n v="200"/>
    <m/>
    <n v="20"/>
    <n v="20"/>
    <m/>
  </r>
  <r>
    <n v="288"/>
    <x v="6"/>
    <n v="100"/>
    <n v="100"/>
    <n v="10"/>
    <n v="10"/>
    <n v="50"/>
    <m/>
    <n v="120"/>
    <n v="150"/>
    <m/>
    <n v="20"/>
    <n v="10"/>
    <m/>
  </r>
  <r>
    <n v="290"/>
    <x v="6"/>
    <n v="40"/>
    <n v="40"/>
    <n v="10"/>
    <n v="10"/>
    <n v="30"/>
    <m/>
    <n v="60"/>
    <n v="60"/>
    <m/>
    <n v="10"/>
    <n v="10"/>
    <m/>
  </r>
  <r>
    <n v="305"/>
    <x v="6"/>
    <n v="60"/>
    <n v="60"/>
    <n v="10"/>
    <n v="10"/>
    <n v="60"/>
    <m/>
    <n v="130"/>
    <n v="200"/>
    <m/>
    <n v="10"/>
    <n v="15"/>
    <m/>
  </r>
  <r>
    <n v="324"/>
    <x v="6"/>
    <n v="100"/>
    <n v="100"/>
    <n v="15"/>
    <n v="15"/>
    <n v="40"/>
    <m/>
    <n v="100"/>
    <n v="90"/>
    <m/>
    <n v="10"/>
    <n v="10"/>
    <m/>
  </r>
  <r>
    <n v="350"/>
    <x v="6"/>
    <n v="120"/>
    <n v="120"/>
    <n v="10"/>
    <n v="10"/>
    <n v="70"/>
    <m/>
    <n v="180"/>
    <n v="200"/>
    <m/>
    <n v="25"/>
    <n v="15"/>
    <m/>
  </r>
  <r>
    <n v="352"/>
    <x v="6"/>
    <n v="100"/>
    <n v="100"/>
    <n v="50"/>
    <n v="50"/>
    <n v="60"/>
    <m/>
    <n v="180"/>
    <n v="200"/>
    <m/>
    <n v="20"/>
    <n v="15"/>
    <m/>
  </r>
  <r>
    <n v="394"/>
    <x v="6"/>
    <n v="130"/>
    <n v="130"/>
    <n v="10"/>
    <n v="10"/>
    <n v="90"/>
    <m/>
    <n v="220"/>
    <n v="220"/>
    <m/>
    <n v="20"/>
    <n v="20"/>
    <m/>
  </r>
  <r>
    <n v="397"/>
    <x v="6"/>
    <n v="120"/>
    <n v="120"/>
    <n v="10"/>
    <n v="10"/>
    <n v="90"/>
    <m/>
    <n v="160"/>
    <n v="200"/>
    <m/>
    <n v="20"/>
    <n v="20"/>
    <m/>
  </r>
  <r>
    <n v="400"/>
    <x v="6"/>
    <n v="130"/>
    <n v="130"/>
    <n v="15"/>
    <n v="15"/>
    <n v="90"/>
    <m/>
    <n v="200"/>
    <n v="230"/>
    <m/>
    <n v="30"/>
    <n v="30"/>
    <m/>
  </r>
  <r>
    <n v="104"/>
    <x v="7"/>
    <n v="220"/>
    <n v="220"/>
    <n v="70"/>
    <n v="70"/>
    <n v="150"/>
    <m/>
    <n v="330"/>
    <n v="450"/>
    <m/>
    <n v="90"/>
    <n v="20"/>
    <m/>
  </r>
  <r>
    <n v="113"/>
    <x v="7"/>
    <n v="60"/>
    <n v="60"/>
    <n v="20"/>
    <n v="20"/>
    <n v="50"/>
    <m/>
    <n v="100"/>
    <n v="100"/>
    <m/>
    <n v="20"/>
    <n v="10"/>
    <m/>
  </r>
  <r>
    <n v="153"/>
    <x v="7"/>
    <n v="80"/>
    <n v="80"/>
    <n v="10"/>
    <n v="10"/>
    <n v="20"/>
    <m/>
    <n v="80"/>
    <n v="100"/>
    <m/>
    <n v="10"/>
    <n v="10"/>
    <m/>
  </r>
  <r>
    <n v="154"/>
    <x v="7"/>
    <n v="100"/>
    <n v="100"/>
    <n v="15"/>
    <n v="15"/>
    <n v="60"/>
    <m/>
    <n v="140"/>
    <n v="200"/>
    <m/>
    <n v="40"/>
    <n v="10"/>
    <m/>
  </r>
  <r>
    <n v="172"/>
    <x v="7"/>
    <n v="100"/>
    <n v="100"/>
    <n v="20"/>
    <n v="20"/>
    <n v="100"/>
    <m/>
    <n v="200"/>
    <n v="250"/>
    <m/>
    <n v="60"/>
    <n v="20"/>
    <m/>
  </r>
  <r>
    <n v="228"/>
    <x v="7"/>
    <n v="180"/>
    <n v="180"/>
    <n v="15"/>
    <n v="15"/>
    <n v="130"/>
    <m/>
    <n v="280"/>
    <n v="230"/>
    <m/>
    <n v="30"/>
    <n v="10"/>
    <m/>
  </r>
  <r>
    <n v="229"/>
    <x v="7"/>
    <n v="70"/>
    <n v="70"/>
    <n v="15"/>
    <n v="15"/>
    <n v="50"/>
    <m/>
    <n v="90"/>
    <n v="100"/>
    <m/>
    <n v="15"/>
    <n v="10"/>
    <m/>
  </r>
  <r>
    <n v="230"/>
    <x v="7"/>
    <n v="80"/>
    <n v="80"/>
    <n v="10"/>
    <n v="10"/>
    <n v="40"/>
    <m/>
    <n v="140"/>
    <n v="150"/>
    <m/>
    <n v="15"/>
    <n v="10"/>
    <m/>
  </r>
  <r>
    <n v="250"/>
    <x v="7"/>
    <n v="50"/>
    <n v="50"/>
    <n v="10"/>
    <n v="10"/>
    <n v="60"/>
    <m/>
    <n v="200"/>
    <n v="100"/>
    <m/>
    <n v="20"/>
    <n v="20"/>
    <m/>
  </r>
  <r>
    <n v="267"/>
    <x v="7"/>
    <n v="30"/>
    <n v="30"/>
    <n v="10"/>
    <n v="10"/>
    <n v="20"/>
    <m/>
    <n v="40"/>
    <n v="40"/>
    <m/>
    <n v="10"/>
    <n v="10"/>
    <m/>
  </r>
  <r>
    <n v="270"/>
    <x v="7"/>
    <n v="70"/>
    <n v="70"/>
    <n v="15"/>
    <n v="15"/>
    <n v="40"/>
    <m/>
    <n v="150"/>
    <n v="160"/>
    <m/>
    <n v="15"/>
    <n v="10"/>
    <m/>
  </r>
  <r>
    <n v="281"/>
    <x v="7"/>
    <n v="40"/>
    <n v="40"/>
    <n v="10"/>
    <n v="10"/>
    <n v="20"/>
    <m/>
    <n v="70"/>
    <n v="70"/>
    <m/>
    <n v="5"/>
    <n v="0"/>
    <m/>
  </r>
  <r>
    <n v="282"/>
    <x v="7"/>
    <n v="130"/>
    <n v="130"/>
    <n v="10"/>
    <n v="10"/>
    <n v="60"/>
    <m/>
    <n v="180"/>
    <n v="240"/>
    <m/>
    <n v="30"/>
    <n v="10"/>
    <m/>
  </r>
  <r>
    <n v="289"/>
    <x v="7"/>
    <n v="120"/>
    <n v="120"/>
    <n v="20"/>
    <n v="20"/>
    <n v="100"/>
    <m/>
    <n v="250"/>
    <n v="260"/>
    <m/>
    <n v="40"/>
    <n v="10"/>
    <m/>
  </r>
  <r>
    <n v="298"/>
    <x v="7"/>
    <n v="40"/>
    <n v="40"/>
    <n v="10"/>
    <n v="10"/>
    <n v="30"/>
    <m/>
    <n v="60"/>
    <n v="80"/>
    <m/>
    <n v="15"/>
    <n v="10"/>
    <m/>
  </r>
  <r>
    <n v="299"/>
    <x v="7"/>
    <n v="150"/>
    <n v="150"/>
    <n v="15"/>
    <n v="15"/>
    <n v="100"/>
    <m/>
    <n v="220"/>
    <n v="270"/>
    <m/>
    <n v="20"/>
    <n v="10"/>
    <m/>
  </r>
  <r>
    <n v="311"/>
    <x v="7"/>
    <n v="80"/>
    <n v="80"/>
    <n v="15"/>
    <n v="15"/>
    <n v="50"/>
    <m/>
    <n v="100"/>
    <n v="130"/>
    <m/>
    <n v="15"/>
    <n v="0"/>
    <m/>
  </r>
  <r>
    <n v="312"/>
    <x v="7"/>
    <n v="90"/>
    <n v="90"/>
    <n v="10"/>
    <n v="10"/>
    <n v="40"/>
    <m/>
    <n v="140"/>
    <n v="150"/>
    <m/>
    <n v="15"/>
    <n v="10"/>
    <m/>
  </r>
  <r>
    <n v="313"/>
    <x v="7"/>
    <n v="80"/>
    <n v="80"/>
    <n v="10"/>
    <n v="10"/>
    <n v="50"/>
    <m/>
    <n v="130"/>
    <n v="180"/>
    <m/>
    <n v="20"/>
    <n v="10"/>
    <m/>
  </r>
  <r>
    <n v="314"/>
    <x v="7"/>
    <n v="40"/>
    <n v="40"/>
    <n v="10"/>
    <n v="10"/>
    <n v="60"/>
    <m/>
    <n v="100"/>
    <n v="80"/>
    <m/>
    <n v="20"/>
    <n v="10"/>
    <m/>
  </r>
  <r>
    <n v="315"/>
    <x v="7"/>
    <n v="100"/>
    <n v="100"/>
    <n v="10"/>
    <n v="10"/>
    <n v="90"/>
    <m/>
    <n v="180"/>
    <n v="180"/>
    <m/>
    <n v="15"/>
    <n v="10"/>
    <m/>
  </r>
  <r>
    <n v="317"/>
    <x v="7"/>
    <n v="80"/>
    <n v="80"/>
    <n v="10"/>
    <n v="10"/>
    <n v="60"/>
    <m/>
    <n v="180"/>
    <n v="200"/>
    <m/>
    <n v="15"/>
    <n v="10"/>
    <m/>
  </r>
  <r>
    <n v="341"/>
    <x v="7"/>
    <n v="120"/>
    <n v="120"/>
    <n v="10"/>
    <n v="10"/>
    <n v="120"/>
    <m/>
    <n v="200"/>
    <n v="300"/>
    <m/>
    <n v="25"/>
    <n v="15"/>
    <m/>
  </r>
  <r>
    <n v="346"/>
    <x v="7"/>
    <n v="100"/>
    <n v="100"/>
    <n v="10"/>
    <n v="10"/>
    <n v="90"/>
    <m/>
    <n v="180"/>
    <n v="150"/>
    <m/>
    <n v="20"/>
    <n v="10"/>
    <m/>
  </r>
  <r>
    <n v="347"/>
    <x v="7"/>
    <n v="50"/>
    <n v="50"/>
    <n v="10"/>
    <n v="10"/>
    <n v="40"/>
    <m/>
    <n v="100"/>
    <n v="120"/>
    <m/>
    <n v="30"/>
    <n v="10"/>
    <m/>
  </r>
  <r>
    <n v="351"/>
    <x v="7"/>
    <n v="80"/>
    <n v="80"/>
    <n v="20"/>
    <n v="20"/>
    <n v="50"/>
    <m/>
    <n v="150"/>
    <n v="180"/>
    <m/>
    <n v="20"/>
    <n v="10"/>
    <m/>
  </r>
  <r>
    <n v="373"/>
    <x v="7"/>
    <n v="130"/>
    <n v="130"/>
    <n v="15"/>
    <n v="15"/>
    <n v="80"/>
    <m/>
    <n v="180"/>
    <n v="200"/>
    <m/>
    <n v="50"/>
    <n v="1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ágina6" cacheId="0" applyNumberFormats="0" applyBorderFormats="0" applyFontFormats="0" applyPatternFormats="0" applyAlignmentFormats="0" applyWidthHeightFormats="1" dataCaption="" updatedVersion="8" compact="0" compactData="0">
  <location ref="A1:M11" firstHeaderRow="1" firstDataRow="2" firstDataCol="1"/>
  <pivotFields count="14">
    <pivotField compact="0" outline="0" multipleItemSelectionAllowed="1" showAll="0"/>
    <pivotField axis="axisRow" compact="0" outline="0" multipleItemSelectionAllowe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compact="0" outline="0" multipleItemSelectionAllowed="1" showAll="0"/>
    <pivotField dataField="1" compact="0" outline="0" multipleItemSelectionAllowed="1" showAll="0"/>
    <pivotField dataField="1" compact="0" outline="0" multipleItemSelectionAllowed="1" showAll="0"/>
    <pivotField dataField="1" compact="0" outline="0" multipleItemSelectionAllowed="1" showAll="0"/>
    <pivotField dataField="1" compact="0" outline="0" multipleItemSelectionAllowed="1" showAll="0"/>
    <pivotField dataField="1" compact="0" outline="0" multipleItemSelectionAllowed="1" showAll="0"/>
    <pivotField dataField="1" compact="0" outline="0" multipleItemSelectionAllowed="1" showAll="0"/>
    <pivotField dataField="1" compact="0" outline="0" multipleItemSelectionAllowed="1" showAll="0"/>
    <pivotField dataField="1" compact="0" outline="0" multipleItemSelectionAllowed="1" showAll="0"/>
    <pivotField dataField="1" compact="0" outline="0" multipleItemSelectionAllowed="1" showAll="0"/>
    <pivotField dataField="1" compact="0" outline="0" multipleItemSelectionAllowed="1" showAll="0"/>
    <pivotField dataField="1" compact="0" outline="0" multipleItemSelectionAllowed="1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SUM of AGULHA" fld="2" baseField="0" baseItem="0"/>
    <dataField name="SUM of ADAPTADOR" fld="3" baseField="0" baseItem="0"/>
    <dataField name="SUM of CURATIVO" fld="4" baseField="0" baseItem="0"/>
    <dataField name="SUM of TUBO DE FEZES" fld="5" baseField="0" baseItem="0"/>
    <dataField name="SUM of TUBO DE URINA" fld="6" baseField="0" baseItem="0"/>
    <dataField name="SUM of TUBO CINZA" fld="7" baseField="0" baseItem="0"/>
    <dataField name="SUM of TUBO ROXO" fld="8" baseField="0" baseItem="0"/>
    <dataField name="SUM of TUBO AMRELO" fld="9" baseField="0" baseItem="0"/>
    <dataField name="SUM of TUBO VSH" fld="10" baseField="0" baseItem="0"/>
    <dataField name="SUM of TUBO UROCULTURA" fld="11" baseField="0" baseItem="0"/>
    <dataField name="SUM of TUBO BK" fld="12" baseField="0" baseItem="0"/>
    <dataField name="SUM of ETIQUETA" fld="13" baseField="0" baseItem="0"/>
  </dataFields>
  <pivotTableStyleInfo showRowHeaders="1" showColHeaders="1" showRowStripes="0" showColStripes="0" showLastColumn="0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CB761-E5C4-4B16-B144-56E32E016DD4}">
  <dimension ref="A1:B12"/>
  <sheetViews>
    <sheetView tabSelected="1" workbookViewId="0">
      <selection activeCell="J10" sqref="J10"/>
    </sheetView>
  </sheetViews>
  <sheetFormatPr defaultRowHeight="12.75"/>
  <cols>
    <col min="1" max="1" width="25.5703125" customWidth="1"/>
    <col min="2" max="2" width="15.28515625" customWidth="1"/>
  </cols>
  <sheetData>
    <row r="1" spans="1:2">
      <c r="A1" t="s">
        <v>34</v>
      </c>
      <c r="B1" t="s">
        <v>35</v>
      </c>
    </row>
    <row r="2" spans="1:2" ht="16.5" customHeight="1">
      <c r="A2" s="8" t="s">
        <v>4</v>
      </c>
      <c r="B2">
        <v>0</v>
      </c>
    </row>
    <row r="3" spans="1:2" ht="16.5" customHeight="1">
      <c r="A3" s="8" t="s">
        <v>5</v>
      </c>
      <c r="B3">
        <v>0</v>
      </c>
    </row>
    <row r="4" spans="1:2" ht="16.5" customHeight="1">
      <c r="A4" s="8" t="s">
        <v>33</v>
      </c>
      <c r="B4">
        <v>0</v>
      </c>
    </row>
    <row r="5" spans="1:2" ht="16.5" customHeight="1">
      <c r="A5" s="8" t="s">
        <v>9</v>
      </c>
      <c r="B5">
        <v>0</v>
      </c>
    </row>
    <row r="6" spans="1:2" ht="16.5" customHeight="1">
      <c r="A6" s="8" t="s">
        <v>1</v>
      </c>
      <c r="B6">
        <v>2</v>
      </c>
    </row>
    <row r="7" spans="1:2" ht="16.5" customHeight="1">
      <c r="A7" s="8" t="s">
        <v>2</v>
      </c>
      <c r="B7">
        <v>2</v>
      </c>
    </row>
    <row r="8" spans="1:2" ht="16.5" customHeight="1">
      <c r="A8" s="8" t="s">
        <v>3</v>
      </c>
      <c r="B8">
        <v>0</v>
      </c>
    </row>
    <row r="9" spans="1:2" ht="16.5" customHeight="1">
      <c r="A9" s="8" t="s">
        <v>6</v>
      </c>
      <c r="B9">
        <v>2</v>
      </c>
    </row>
    <row r="10" spans="1:2" ht="16.5" customHeight="1">
      <c r="A10" s="8" t="s">
        <v>7</v>
      </c>
      <c r="B10">
        <v>2</v>
      </c>
    </row>
    <row r="11" spans="1:2" ht="16.5" customHeight="1">
      <c r="A11" s="8" t="s">
        <v>8</v>
      </c>
      <c r="B11">
        <v>2</v>
      </c>
    </row>
    <row r="12" spans="1:2" ht="16.5" customHeight="1">
      <c r="A12" s="8" t="s">
        <v>10</v>
      </c>
      <c r="B12">
        <v>2</v>
      </c>
    </row>
  </sheetData>
  <autoFilter ref="A1:B1" xr:uid="{86DCB761-E5C4-4B16-B144-56E32E016DD4}">
    <sortState xmlns:xlrd2="http://schemas.microsoft.com/office/spreadsheetml/2017/richdata2" ref="A2:B13">
      <sortCondition ref="B1"/>
    </sortState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M11"/>
  <sheetViews>
    <sheetView workbookViewId="0"/>
  </sheetViews>
  <sheetFormatPr defaultColWidth="12.5703125" defaultRowHeight="15.75" customHeight="1"/>
  <cols>
    <col min="2" max="2" width="14.42578125" customWidth="1"/>
    <col min="3" max="3" width="19.28515625" customWidth="1"/>
  </cols>
  <sheetData>
    <row r="1" spans="1:13" ht="15.75" customHeight="1">
      <c r="A1" s="1"/>
      <c r="B1" s="9" t="s">
        <v>31</v>
      </c>
      <c r="C1" s="2"/>
      <c r="D1" s="2"/>
      <c r="E1" s="2"/>
      <c r="F1" s="2"/>
      <c r="G1" s="2"/>
      <c r="H1" s="2"/>
      <c r="I1" s="2"/>
      <c r="J1" s="2"/>
      <c r="K1" s="2"/>
      <c r="L1" s="2"/>
      <c r="M1" s="6"/>
    </row>
    <row r="2" spans="1:13" ht="15.75" customHeight="1">
      <c r="A2" s="9" t="s">
        <v>0</v>
      </c>
      <c r="B2" s="1" t="s">
        <v>19</v>
      </c>
      <c r="C2" s="3" t="s">
        <v>20</v>
      </c>
      <c r="D2" s="3" t="s">
        <v>21</v>
      </c>
      <c r="E2" s="3" t="s">
        <v>22</v>
      </c>
      <c r="F2" s="3" t="s">
        <v>23</v>
      </c>
      <c r="G2" s="3" t="s">
        <v>24</v>
      </c>
      <c r="H2" s="3" t="s">
        <v>25</v>
      </c>
      <c r="I2" s="3" t="s">
        <v>26</v>
      </c>
      <c r="J2" s="3" t="s">
        <v>27</v>
      </c>
      <c r="K2" s="3" t="s">
        <v>28</v>
      </c>
      <c r="L2" s="3" t="s">
        <v>29</v>
      </c>
      <c r="M2" s="7" t="s">
        <v>30</v>
      </c>
    </row>
    <row r="3" spans="1:13" ht="15.75" customHeight="1">
      <c r="A3" s="1" t="s">
        <v>11</v>
      </c>
      <c r="B3" s="1">
        <v>1710</v>
      </c>
      <c r="C3" s="3">
        <v>1710</v>
      </c>
      <c r="D3" s="3">
        <v>1710</v>
      </c>
      <c r="E3" s="3">
        <v>380</v>
      </c>
      <c r="F3" s="3">
        <v>970</v>
      </c>
      <c r="G3" s="3">
        <v>0</v>
      </c>
      <c r="H3" s="3">
        <v>2850</v>
      </c>
      <c r="I3" s="3">
        <v>2800</v>
      </c>
      <c r="J3" s="3">
        <v>0</v>
      </c>
      <c r="K3" s="3">
        <v>265</v>
      </c>
      <c r="L3" s="3">
        <v>170</v>
      </c>
      <c r="M3" s="7"/>
    </row>
    <row r="4" spans="1:13" ht="15.75" customHeight="1">
      <c r="A4" s="4" t="s">
        <v>12</v>
      </c>
      <c r="B4" s="4">
        <v>2850</v>
      </c>
      <c r="C4">
        <v>2850</v>
      </c>
      <c r="D4">
        <v>2850</v>
      </c>
      <c r="E4">
        <v>525</v>
      </c>
      <c r="F4">
        <v>1760</v>
      </c>
      <c r="G4">
        <v>0</v>
      </c>
      <c r="H4">
        <v>4420</v>
      </c>
      <c r="I4">
        <v>5150</v>
      </c>
      <c r="J4">
        <v>0</v>
      </c>
      <c r="K4">
        <v>710</v>
      </c>
      <c r="L4">
        <v>255</v>
      </c>
      <c r="M4" s="10"/>
    </row>
    <row r="5" spans="1:13" ht="15.75" customHeight="1">
      <c r="A5" s="4" t="s">
        <v>13</v>
      </c>
      <c r="B5" s="4">
        <v>2150</v>
      </c>
      <c r="C5">
        <v>2150</v>
      </c>
      <c r="D5">
        <v>2120</v>
      </c>
      <c r="E5">
        <v>290</v>
      </c>
      <c r="F5">
        <v>1400</v>
      </c>
      <c r="G5">
        <v>0</v>
      </c>
      <c r="H5">
        <v>3570</v>
      </c>
      <c r="I5">
        <v>3810</v>
      </c>
      <c r="J5">
        <v>0</v>
      </c>
      <c r="K5">
        <v>375</v>
      </c>
      <c r="L5">
        <v>125</v>
      </c>
      <c r="M5" s="10"/>
    </row>
    <row r="6" spans="1:13" ht="15.75" customHeight="1">
      <c r="A6" s="4" t="s">
        <v>14</v>
      </c>
      <c r="B6" s="4">
        <v>3010</v>
      </c>
      <c r="C6">
        <v>3010</v>
      </c>
      <c r="D6">
        <v>3010</v>
      </c>
      <c r="E6">
        <v>350</v>
      </c>
      <c r="F6">
        <v>1980</v>
      </c>
      <c r="G6">
        <v>0</v>
      </c>
      <c r="H6">
        <v>5170</v>
      </c>
      <c r="I6">
        <v>6340</v>
      </c>
      <c r="J6">
        <v>0</v>
      </c>
      <c r="K6">
        <v>635</v>
      </c>
      <c r="L6">
        <v>350</v>
      </c>
      <c r="M6" s="10"/>
    </row>
    <row r="7" spans="1:13" ht="15.75" customHeight="1">
      <c r="A7" s="4" t="s">
        <v>15</v>
      </c>
      <c r="B7" s="4">
        <v>2620</v>
      </c>
      <c r="C7">
        <v>2620</v>
      </c>
      <c r="D7">
        <v>2620</v>
      </c>
      <c r="E7">
        <v>550</v>
      </c>
      <c r="F7">
        <v>1660</v>
      </c>
      <c r="G7">
        <v>0</v>
      </c>
      <c r="H7">
        <v>4270</v>
      </c>
      <c r="I7">
        <v>5240</v>
      </c>
      <c r="J7">
        <v>0</v>
      </c>
      <c r="K7">
        <v>605</v>
      </c>
      <c r="L7">
        <v>525</v>
      </c>
      <c r="M7" s="10"/>
    </row>
    <row r="8" spans="1:13" ht="15.75" customHeight="1">
      <c r="A8" s="4" t="s">
        <v>16</v>
      </c>
      <c r="B8" s="4">
        <v>1500</v>
      </c>
      <c r="C8">
        <v>1500</v>
      </c>
      <c r="D8">
        <v>1500</v>
      </c>
      <c r="E8">
        <v>335</v>
      </c>
      <c r="F8">
        <v>1010</v>
      </c>
      <c r="G8">
        <v>0</v>
      </c>
      <c r="H8">
        <v>2280</v>
      </c>
      <c r="I8">
        <v>2530</v>
      </c>
      <c r="J8">
        <v>0</v>
      </c>
      <c r="K8">
        <v>325</v>
      </c>
      <c r="L8">
        <v>175</v>
      </c>
      <c r="M8" s="10"/>
    </row>
    <row r="9" spans="1:13" ht="15.75" customHeight="1">
      <c r="A9" s="4" t="s">
        <v>17</v>
      </c>
      <c r="B9" s="4">
        <v>2370</v>
      </c>
      <c r="C9">
        <v>2370</v>
      </c>
      <c r="D9">
        <v>375</v>
      </c>
      <c r="E9">
        <v>405</v>
      </c>
      <c r="F9">
        <v>1384</v>
      </c>
      <c r="G9">
        <v>0</v>
      </c>
      <c r="H9">
        <v>3650</v>
      </c>
      <c r="I9">
        <v>3740</v>
      </c>
      <c r="J9">
        <v>60</v>
      </c>
      <c r="K9">
        <v>485</v>
      </c>
      <c r="L9">
        <v>315</v>
      </c>
      <c r="M9" s="10"/>
    </row>
    <row r="10" spans="1:13" ht="15.75" customHeight="1">
      <c r="A10" s="4" t="s">
        <v>18</v>
      </c>
      <c r="B10" s="4">
        <v>2470</v>
      </c>
      <c r="C10">
        <v>2470</v>
      </c>
      <c r="D10">
        <v>405</v>
      </c>
      <c r="E10">
        <v>405</v>
      </c>
      <c r="F10">
        <v>1760</v>
      </c>
      <c r="H10">
        <v>4170</v>
      </c>
      <c r="I10">
        <v>4670</v>
      </c>
      <c r="K10">
        <v>680</v>
      </c>
      <c r="L10">
        <v>285</v>
      </c>
      <c r="M10" s="10"/>
    </row>
    <row r="11" spans="1:13" ht="15.75" customHeight="1">
      <c r="A11" s="5" t="s">
        <v>32</v>
      </c>
      <c r="B11" s="5">
        <v>18680</v>
      </c>
      <c r="C11" s="11">
        <v>18680</v>
      </c>
      <c r="D11" s="11">
        <v>14590</v>
      </c>
      <c r="E11" s="11">
        <v>3240</v>
      </c>
      <c r="F11" s="11">
        <v>11924</v>
      </c>
      <c r="G11" s="11">
        <v>0</v>
      </c>
      <c r="H11" s="11">
        <v>30380</v>
      </c>
      <c r="I11" s="11">
        <v>34280</v>
      </c>
      <c r="J11" s="11">
        <v>60</v>
      </c>
      <c r="K11" s="11">
        <v>4080</v>
      </c>
      <c r="L11" s="11">
        <v>2200</v>
      </c>
      <c r="M11" s="12"/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870657403E0A48BD14F6CEA0357535" ma:contentTypeVersion="11" ma:contentTypeDescription="Create a new document." ma:contentTypeScope="" ma:versionID="947995b31facc4f310850bf0a702a4ec">
  <xsd:schema xmlns:xsd="http://www.w3.org/2001/XMLSchema" xmlns:xs="http://www.w3.org/2001/XMLSchema" xmlns:p="http://schemas.microsoft.com/office/2006/metadata/properties" xmlns:ns2="eade9420-140a-4626-a9c8-f9f3988c01ba" xmlns:ns3="be11c0ac-fe68-4ff2-9269-33819f80a69e" targetNamespace="http://schemas.microsoft.com/office/2006/metadata/properties" ma:root="true" ma:fieldsID="d649c6f8b3eb1a97b48ea1c6aed0ddfd" ns2:_="" ns3:_="">
    <xsd:import namespace="eade9420-140a-4626-a9c8-f9f3988c01ba"/>
    <xsd:import namespace="be11c0ac-fe68-4ff2-9269-33819f80a69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de9420-140a-4626-a9c8-f9f3988c01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1a772e7c-15c7-45c7-96ca-d821f216c45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11c0ac-fe68-4ff2-9269-33819f80a69e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cb8763fe-d498-421c-a905-d3b62cab421b}" ma:internalName="TaxCatchAll" ma:showField="CatchAllData" ma:web="be11c0ac-fe68-4ff2-9269-33819f80a69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11c0ac-fe68-4ff2-9269-33819f80a69e" xsi:nil="true"/>
    <lcf76f155ced4ddcb4097134ff3c332f xmlns="eade9420-140a-4626-a9c8-f9f3988c01b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382BAB3-70A0-4A6B-9F7D-606E99A011D7}"/>
</file>

<file path=customXml/itemProps2.xml><?xml version="1.0" encoding="utf-8"?>
<ds:datastoreItem xmlns:ds="http://schemas.openxmlformats.org/officeDocument/2006/customXml" ds:itemID="{4E4084C7-3854-484C-B71B-3F6C615F2D05}"/>
</file>

<file path=customXml/itemProps3.xml><?xml version="1.0" encoding="utf-8"?>
<ds:datastoreItem xmlns:ds="http://schemas.openxmlformats.org/officeDocument/2006/customXml" ds:itemID="{5A0E79BE-5670-4132-9CCA-92957860B6C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Página6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gpr_sesau</cp:lastModifiedBy>
  <dcterms:created xsi:type="dcterms:W3CDTF">2024-04-23T13:24:44Z</dcterms:created>
  <dcterms:modified xsi:type="dcterms:W3CDTF">2024-05-07T23:29:25Z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0370929F293542048E2E05DC3C686A65_13</vt:lpwstr>
  </property>
  <property fmtid="{D5CDD505-2E9C-101B-9397-08002B2CF9AE}" pid="3" name="KSOProductBuildVer">
    <vt:lpwstr>1046-12.2.0.16731</vt:lpwstr>
  </property>
  <property fmtid="{D5CDD505-2E9C-101B-9397-08002B2CF9AE}" pid="4" name="ContentTypeId">
    <vt:lpwstr>0x01010012870657403E0A48BD14F6CEA0357535</vt:lpwstr>
  </property>
</Properties>
</file>