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t ký hệ thống" sheetId="1" state="visible" r:id="rId1"/>
    <sheet xmlns:r="http://schemas.openxmlformats.org/officeDocument/2006/relationships" name="Cơ sở dữ liệu vir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6" customWidth="1" min="4" max="4"/>
    <col width="66" customWidth="1" min="5" max="5"/>
  </cols>
  <sheetData>
    <row r="1">
      <c r="A1" s="1" t="inlineStr">
        <is>
          <t>STT</t>
        </is>
      </c>
      <c r="B1" s="1" t="inlineStr">
        <is>
          <t>Mã Cảnh Báo Thô</t>
        </is>
      </c>
      <c r="C1" s="1" t="inlineStr">
        <is>
          <t>Địa Chỉ IP</t>
        </is>
      </c>
      <c r="D1" s="1" t="inlineStr">
        <is>
          <t>Tên Mã Độc (VLOOKUP + TRIM)</t>
        </is>
      </c>
      <c r="E1" s="1" t="inlineStr">
        <is>
          <t>Mức Độ Rủi Ro</t>
        </is>
      </c>
    </row>
    <row r="2">
      <c r="A2" s="2" t="n">
        <v>1</v>
      </c>
      <c r="B2" s="2" t="inlineStr">
        <is>
          <t xml:space="preserve">  MAL-01 </t>
        </is>
      </c>
      <c r="C2" s="2" t="inlineStr">
        <is>
          <t>192.168.1.45</t>
        </is>
      </c>
      <c r="D2" s="2">
        <f>VLOOKUP(TRIM(B2), 'Cơ sở dữ liệu virus'!$A$2:$D$5, 2, FALSE)</f>
        <v/>
      </c>
      <c r="E2" s="2">
        <f>VLOOKUP(TRIM(B2), 'Cơ sở dữ liệu virus'!$A$2:$D$5, 3, FALSE)</f>
        <v/>
      </c>
    </row>
    <row r="3">
      <c r="A3" s="2" t="n">
        <v>2</v>
      </c>
      <c r="B3" s="2" t="inlineStr">
        <is>
          <t xml:space="preserve">MAL-02  </t>
        </is>
      </c>
      <c r="C3" s="2" t="inlineStr">
        <is>
          <t>10.0.0.12</t>
        </is>
      </c>
      <c r="D3" s="2">
        <f>VLOOKUP(TRIM(B3), 'Cơ sở dữ liệu virus'!$A$2:$D$5, 2, FALSE)</f>
        <v/>
      </c>
      <c r="E3" s="2">
        <f>VLOOKUP(TRIM(B3), 'Cơ sở dữ liệu virus'!$A$2:$D$5, 3, FALSE)</f>
        <v/>
      </c>
    </row>
    <row r="4">
      <c r="A4" s="2" t="n">
        <v>3</v>
      </c>
      <c r="B4" s="2" t="inlineStr">
        <is>
          <t xml:space="preserve"> MAL-03 </t>
        </is>
      </c>
      <c r="C4" s="2" t="inlineStr">
        <is>
          <t>172.16.0.8</t>
        </is>
      </c>
      <c r="D4" s="2">
        <f>VLOOKUP(TRIM(B4), 'Cơ sở dữ liệu virus'!$A$2:$D$5, 2, FALSE)</f>
        <v/>
      </c>
      <c r="E4" s="2">
        <f>VLOOKUP(TRIM(B4), 'Cơ sở dữ liệu virus'!$A$2:$D$5, 3, FALSE)</f>
        <v/>
      </c>
    </row>
    <row r="5">
      <c r="A5" s="2" t="n">
        <v>4</v>
      </c>
      <c r="B5" s="2" t="inlineStr">
        <is>
          <t>MAL-04</t>
        </is>
      </c>
      <c r="C5" s="2" t="inlineStr">
        <is>
          <t>192.168.1.100</t>
        </is>
      </c>
      <c r="D5" s="2">
        <f>VLOOKUP(TRIM(B5), 'Cơ sở dữ liệu virus'!$A$2:$D$5, 2, FALSE)</f>
        <v/>
      </c>
      <c r="E5" s="2">
        <f>VLOOKUP(TRIM(B5), 'Cơ sở dữ liệu virus'!$A$2:$D$5, 3, FALSE)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40" customWidth="1" min="4" max="4"/>
  </cols>
  <sheetData>
    <row r="1">
      <c r="A1" s="1" t="inlineStr">
        <is>
          <t>Mã Mã Độc</t>
        </is>
      </c>
      <c r="B1" s="1" t="inlineStr">
        <is>
          <t>Tên Mã Độc</t>
        </is>
      </c>
      <c r="C1" s="1" t="inlineStr">
        <is>
          <t>Mức Độ Báo Động</t>
        </is>
      </c>
      <c r="D1" s="1" t="inlineStr">
        <is>
          <t>Hành Động Khắc Phục</t>
        </is>
      </c>
    </row>
    <row r="2">
      <c r="A2" s="2" t="inlineStr">
        <is>
          <t>MAL-01</t>
        </is>
      </c>
      <c r="B2" s="2" t="inlineStr">
        <is>
          <t>Ransomware (WannaCry)</t>
        </is>
      </c>
      <c r="C2" s="2" t="inlineStr">
        <is>
          <t>Critical</t>
        </is>
      </c>
      <c r="D2" s="2" t="inlineStr">
        <is>
          <t>Cách ly máy tính, ngắt kết nối mạng</t>
        </is>
      </c>
    </row>
    <row r="3">
      <c r="A3" s="2" t="inlineStr">
        <is>
          <t>MAL-02</t>
        </is>
      </c>
      <c r="B3" s="2" t="inlineStr">
        <is>
          <t>Trojan (Emotet)</t>
        </is>
      </c>
      <c r="C3" s="2" t="inlineStr">
        <is>
          <t>High</t>
        </is>
      </c>
      <c r="D3" s="2" t="inlineStr">
        <is>
          <t>Quét Malware, đổi toàn bộ tài khoản</t>
        </is>
      </c>
    </row>
    <row r="4">
      <c r="A4" s="2" t="inlineStr">
        <is>
          <t>MAL-03</t>
        </is>
      </c>
      <c r="B4" s="2" t="inlineStr">
        <is>
          <t>Spyware (Pegasus)</t>
        </is>
      </c>
      <c r="C4" s="2" t="inlineStr">
        <is>
          <t>Medium</t>
        </is>
      </c>
      <c r="D4" s="2" t="inlineStr">
        <is>
          <t>Cập nhật OS, gỡ ứng dụng lạ</t>
        </is>
      </c>
    </row>
    <row r="5">
      <c r="A5" s="2" t="inlineStr">
        <is>
          <t>MAL-04</t>
        </is>
      </c>
      <c r="B5" s="2" t="inlineStr">
        <is>
          <t>Adware (Fireball)</t>
        </is>
      </c>
      <c r="C5" s="2" t="inlineStr">
        <is>
          <t>Low</t>
        </is>
      </c>
      <c r="D5" s="2" t="inlineStr">
        <is>
          <t>Xóa extension trình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2026-10-26T17:30:22Z</dcterms:created>
  <dcterms:modified xmlns:dcterms="http://purl.org/dc/terms/" xmlns:xsi="http://www.w3.org/2001/XMLSchema-instance" xsi:type="dcterms:W3CDTF">2026-10-26T17:30:22Z</dcterms:modified>
</cp:coreProperties>
</file>