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<sst xmlns="http://schemas.openxmlformats.org/spreadsheetml/2006/main" uniqueCount="36">
  <si>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Item Number</t>
  </si>
  <si>
    <t>Title</t>
  </si>
  <si>
    <t>ISBN</t>
  </si>
  <si>
    <t>Search Results</t>
  </si>
  <si>
    <t>38053</t>
  </si>
  <si>
    <t>CALIFORNIA MEXICANA: MISSIONS TO MURALS, 1820-1930.</t>
  </si>
  <si>
    <t>9780520296367</t>
  </si>
  <si>
    <t>38200</t>
  </si>
  <si>
    <t>CALDER/MIRO: CONSTELLATIONS.</t>
  </si>
  <si>
    <t>9780847859856</t>
  </si>
  <si>
    <t>179806</t>
  </si>
  <si>
    <t>BROOKS BROTHERS: 200 YEARS OF AMERICAN STYLE.</t>
  </si>
  <si>
    <t>9780847859924</t>
  </si>
  <si>
    <t>179988</t>
  </si>
  <si>
    <t>BUILDING NATURES: MODERN AMERICAN POETRY, LANDSCAPE ARCHITECTURE AND CITY PLANNING.</t>
  </si>
  <si>
    <t>9780813940830</t>
  </si>
  <si>
    <t>179989</t>
  </si>
  <si>
    <t>9780813940847</t>
  </si>
  <si>
    <t>180759</t>
  </si>
  <si>
    <t>THE CANADIAN ALTERNATIVE: CARTOONISTS, COMICS AND GRAPHIC NOVELS.</t>
  </si>
  <si>
    <t>9781496815118</t>
  </si>
  <si>
    <t>181297</t>
  </si>
  <si>
    <t>BYSTANDER: A HISTORY OF STREET PHOTOGRAPHY.</t>
  </si>
  <si>
    <t>9781786270665</t>
  </si>
  <si>
    <t>181499</t>
  </si>
  <si>
    <t>ARTISTRY IN FIBER, VOL. 3: WEARABLE ART.</t>
  </si>
  <si>
    <t>9780764353994</t>
  </si>
  <si>
    <t>181511</t>
  </si>
  <si>
    <t>BROOKLYN'S SWEET RUIN: RELICS AND STORIES OF THE DOMINO SUGAR REFINERY.</t>
  </si>
  <si>
    <t>9780764354120</t>
  </si>
  <si>
    <t>181589</t>
  </si>
  <si>
    <t>BRIDGES: A HISTORY OF THE WORLD'S MOST SPECTACULAR SPANS.</t>
  </si>
  <si>
    <t>9780316507943</t>
  </si>
  <si>
    <t>181639</t>
  </si>
  <si>
    <t>THE ART OF TYPE AND TYPOGRAPHY: EXPLORATIONS IN USE AND PRACTICE.</t>
  </si>
  <si>
    <t>9781138236882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</si>
</sst>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HYPERLINK("https://pulsearch.princeton.edu/catalog?utf8=%E2%9C%93&amp;f1=isbn&amp;q1="&amp;9780520296367&amp;"&amp;search_field=advanced&amp;commit=Search", "Possible Match")</f>
        <v/>
      </c>
    </row>
    <row r="3" spans="1:4">
      <c r="A3" t="s">
        <v>7</v>
      </c>
      <c r="B3" t="s">
        <v>8</v>
      </c>
      <c r="C3" t="s">
        <v>9</v>
      </c>
      <c r="D3" s="1">
        <f>HYPERLINK("https://pulsearch.princeton.edu/catalog?utf8=%E2%9C%93&amp;f1=isbn&amp;q1="&amp;9780847859856&amp;"&amp;search_field=advanced&amp;commit=Search", "No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HYPERLINK("https://pulsearch.princeton.edu/catalog?utf8=%E2%9C%93&amp;f1=isbn&amp;q1="&amp;9780847859924&amp;"&amp;search_field=advanced&amp;commit=Search", "Possible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HYPERLINK("https://pulsearch.princeton.edu/catalog?utf8=%E2%9C%93&amp;f1=isbn&amp;q1="&amp;9780813940830&amp;"&amp;search_field=advanced&amp;commit=Search", "No Match")</f>
        <v/>
      </c>
    </row>
    <row r="6" spans="1:4">
      <c r="A6" t="s">
        <v>16</v>
      </c>
      <c r="B6" t="s">
        <v>14</v>
      </c>
      <c r="C6" t="s">
        <v>17</v>
      </c>
      <c r="D6" s="1">
        <f>HYPERLINK("https://pulsearch.princeton.edu/catalog?utf8=%E2%9C%93&amp;f1=isbn&amp;q1="&amp;9780813940847&amp;"&amp;search_field=advanced&amp;commit=Search", "No Match")</f>
        <v/>
      </c>
    </row>
    <row r="7" spans="1:4">
      <c r="A7" t="s">
        <v>18</v>
      </c>
      <c r="B7" t="s">
        <v>19</v>
      </c>
      <c r="C7" t="s">
        <v>20</v>
      </c>
      <c r="D7" s="1">
        <f>HYPERLINK("https://pulsearch.princeton.edu/catalog?utf8=%E2%9C%93&amp;f1=isbn&amp;q1="&amp;9781496815118&amp;"&amp;search_field=advanced&amp;commit=Search", "No Match")</f>
        <v/>
      </c>
    </row>
    <row r="8" spans="1:4">
      <c r="A8" t="s">
        <v>21</v>
      </c>
      <c r="B8" t="s">
        <v>22</v>
      </c>
      <c r="C8" t="s">
        <v>23</v>
      </c>
      <c r="D8" s="1">
        <f>HYPERLINK("https://pulsearch.princeton.edu/catalog?utf8=%E2%9C%93&amp;f1=isbn&amp;q1="&amp;9781786270665&amp;"&amp;search_field=advanced&amp;commit=Search", "No Match")</f>
        <v/>
      </c>
    </row>
    <row r="9" spans="1:4">
      <c r="A9" t="s">
        <v>24</v>
      </c>
      <c r="B9" t="s">
        <v>25</v>
      </c>
      <c r="C9" t="s">
        <v>26</v>
      </c>
      <c r="D9" s="1">
        <f>HYPERLINK("https://pulsearch.princeton.edu/catalog?utf8=%E2%9C%93&amp;f1=isbn&amp;q1="&amp;9780764353994&amp;"&amp;search_field=advanced&amp;commit=Search", "No Match")</f>
        <v/>
      </c>
    </row>
    <row r="10" spans="1:4">
      <c r="A10" t="s">
        <v>27</v>
      </c>
      <c r="B10" t="s">
        <v>28</v>
      </c>
      <c r="C10" t="s">
        <v>29</v>
      </c>
      <c r="D10" s="1">
        <f>HYPERLINK("https://pulsearch.princeton.edu/catalog?utf8=%E2%9C%93&amp;f1=isbn&amp;q1="&amp;9780764354120&amp;"&amp;search_field=advanced&amp;commit=Search", "No Match")</f>
        <v/>
      </c>
    </row>
    <row r="11" spans="1:4">
      <c r="A11" t="s">
        <v>30</v>
      </c>
      <c r="B11" t="s">
        <v>31</v>
      </c>
      <c r="C11" t="s">
        <v>32</v>
      </c>
      <c r="D11" s="1">
        <f>HYPERLINK("https://pulsearch.princeton.edu/catalog?utf8=%E2%9C%93&amp;f1=isbn&amp;q1="&amp;9780316507943&amp;"&amp;search_field=advanced&amp;commit=Search", "No Match")</f>
        <v/>
      </c>
    </row>
    <row r="12" spans="1:4">
      <c r="A12" t="s">
        <v>33</v>
      </c>
      <c r="B12" t="s">
        <v>34</v>
      </c>
      <c r="C12" t="s">
        <v>35</v>
      </c>
      <c r="D12" s="1">
        <f>HYPERLINK("https://pulsearch.princeton.edu/catalog?utf8=%E2%9C%93&amp;f1=isbn&amp;q1="&amp;9781138236882&amp;"&amp;search_field=advanced&amp;commit=Search",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2017-11-17T23:10:54Z</dcterms:created>
  <dcterms:modified xsi:type="dcterms:W3CDTF">2017-11-17T23:10:54Z</dcterms:modified>
</cp:coreProperties>
</file>