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BA62A249-F6DA-4D5C-9814-6F043554F2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1" l="1"/>
  <c r="I8" i="1"/>
  <c r="I9" i="1"/>
  <c r="I10" i="1"/>
  <c r="I11" i="1"/>
  <c r="I12" i="1"/>
  <c r="I13" i="1"/>
  <c r="I7" i="1"/>
</calcChain>
</file>

<file path=xl/sharedStrings.xml><?xml version="1.0" encoding="utf-8"?>
<sst xmlns="http://schemas.openxmlformats.org/spreadsheetml/2006/main" count="43" uniqueCount="33">
  <si>
    <t>MASCOT INT. LAOS</t>
  </si>
  <si>
    <t>PURCHASING REQUEST</t>
  </si>
  <si>
    <t>Ref No:ADM(HR)-26_2022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</si>
  <si>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</si>
  <si>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</si>
  <si>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</si>
  <si>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</si>
  <si>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</si>
  <si>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</si>
  <si>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</si>
  <si>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</si>
  <si>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</si>
  <si>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</si>
  <si>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</si>
  <si>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</si>
  <si>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</si>
  <si>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</si>
  <si>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</si>
  <si>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</t>
  </si>
  <si>
    <t>Oyster Sauce/ນ້ຳມັນຫອຍ</t>
  </si>
  <si>
    <t>.</t>
  </si>
  <si>
    <t>Monosodium/ແປ້ງນົວ</t>
  </si>
  <si>
    <t>40/Box., 500g/Bag</t>
  </si>
  <si>
    <t>Pepper/ພິກໄທ</t>
  </si>
  <si>
    <t>ພິກໄທ 1Kg</t>
  </si>
  <si>
    <t>Kg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</si>
  <si>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</si>
  <si>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</si>
  <si>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</si>
  <si>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</si>
  <si>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</si>
  <si>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Sub Total by blank</t>
  </si>
  <si>
    <t>toal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</si>
</sst>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E20" sqref="E20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style="6" customWidth="1"/>
    <col min="9" max="9" width="15" style="6" customWidth="1"/>
    <col min="10" max="10" width="18.42578125" style="6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11" t="s">
        <v>10</v>
      </c>
      <c r="I6" s="11" t="s">
        <v>11</v>
      </c>
      <c r="J6" s="11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10</v>
      </c>
      <c r="H7" s="13">
        <v>320000</v>
      </c>
      <c r="I7" s="13">
        <f>H7*G7</f>
        <v>3200000</v>
      </c>
      <c r="J7" s="12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6</v>
      </c>
      <c r="H8" s="13">
        <v>385000</v>
      </c>
      <c r="I8" s="13">
        <f t="shared" ref="I8:I13" si="0">H8*G8</f>
        <v>2310000</v>
      </c>
      <c r="J8" s="12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1</v>
      </c>
      <c r="H9" s="13">
        <v>256000</v>
      </c>
      <c r="I9" s="13">
        <f t="shared" si="0"/>
        <v>256000</v>
      </c>
      <c r="J9" s="12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15</v>
      </c>
      <c r="G10" s="5">
        <v>1</v>
      </c>
      <c r="H10" s="13">
        <v>770000</v>
      </c>
      <c r="I10" s="13">
        <f t="shared" si="0"/>
        <v>770000</v>
      </c>
      <c r="J10" s="12" t="s">
        <v>16</v>
      </c>
    </row>
    <row r="11" spans="1:10" x14ac:dyDescent="0.25">
      <c r="A11" s="3">
        <v>5</v>
      </c>
      <c r="B11" s="3" t="s">
        <v>23</v>
      </c>
      <c r="C11" s="3" t="s">
        <v>24</v>
      </c>
      <c r="D11" s="3"/>
      <c r="E11" s="3"/>
      <c r="F11" s="3" t="s">
        <v>25</v>
      </c>
      <c r="G11" s="5">
        <v>1</v>
      </c>
      <c r="H11" s="13">
        <v>90000</v>
      </c>
      <c r="I11" s="13">
        <f t="shared" si="0"/>
        <v>90000</v>
      </c>
      <c r="J11" s="12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15</v>
      </c>
      <c r="G12" s="5">
        <v>2</v>
      </c>
      <c r="H12" s="13">
        <v>360000</v>
      </c>
      <c r="I12" s="13">
        <f t="shared" si="0"/>
        <v>720000</v>
      </c>
      <c r="J12" s="12" t="s">
        <v>16</v>
      </c>
    </row>
    <row r="13" spans="1:10" x14ac:dyDescent="0.25">
      <c r="A13" s="3">
        <v>7</v>
      </c>
      <c r="B13" s="3" t="s">
        <v>28</v>
      </c>
      <c r="C13" s="3" t="s">
        <v>29</v>
      </c>
      <c r="D13" s="3"/>
      <c r="E13" s="3"/>
      <c r="F13" s="3" t="s">
        <v>30</v>
      </c>
      <c r="G13" s="5">
        <v>1</v>
      </c>
      <c r="H13" s="13">
        <v>560000</v>
      </c>
      <c r="I13" s="13">
        <f t="shared" si="0"/>
        <v>560000</v>
      </c>
      <c r="J13" s="12" t="s">
        <v>16</v>
      </c>
    </row>
    <row r="14" spans="1:10" x14ac:dyDescent="0.25">
      <c r="A14" s="9" t="s">
        <v>31</v>
      </c>
      <c r="B14" s="9"/>
      <c r="C14" s="9"/>
      <c r="D14" s="9"/>
      <c r="E14" s="9"/>
      <c r="F14" s="9"/>
      <c r="G14" s="10"/>
      <c r="H14" s="14" t="s">
        <v>32</v>
      </c>
      <c r="I14" s="13">
        <f>SUM(I7:I13)</f>
        <v>7906000</v>
      </c>
      <c r="J14" s="12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2022-04-30T01:29:35Z</dcterms:created>
  <dcterms:modified xsi:type="dcterms:W3CDTF">2022-05-30T08:44:33Z</dcterms:modified>
  <cp:category/>
</cp:coreProperties>
</file>