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4D198973-CEC5-4258-87F6-DDE2EC47BD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7" i="1"/>
  <c r="I15" i="1" s="1"/>
</calcChain>
</file>

<file path=xl/sharedStrings.xml><?xml version="1.0" encoding="utf-8"?>
<sst xmlns="http://schemas.openxmlformats.org/spreadsheetml/2006/main" count="47" uniqueCount="36">
  <si>
    <t>MASCOT INT. LAOS</t>
  </si>
  <si>
    <t>PURCHASING REQUEST</t>
  </si>
  <si>
    <t>Ref No:ADM(HR)-37_2022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</si>
  <si>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</si>
  <si>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</si>
  <si>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</si>
  <si>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</si>
  <si>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</si>
  <si>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</si>
  <si>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</si>
  <si>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</si>
  <si>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</si>
  <si>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</si>
  <si>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</si>
  <si>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</si>
  <si>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</si>
  <si>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</si>
  <si>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</si>
  <si>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</t>
  </si>
  <si>
    <t>Fish sauce/ນ້ຳປາ</t>
  </si>
  <si>
    <t>701 ml</t>
  </si>
  <si>
    <t>Oyster Sauce/ນ້ຳມັນຫອຍ</t>
  </si>
  <si>
    <t>.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</si>
  <si>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</si>
  <si>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</si>
  <si>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</si>
  <si>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</si>
  <si>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</si>
  <si>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Pepper/ພິກໄທ</t>
  </si>
  <si>
    <t>ພິກໄທ 1Kg</t>
  </si>
  <si>
    <t>Kg</t>
  </si>
  <si>
    <t>Sugar/ນ້ຳຕານ</t>
  </si>
  <si>
    <t>1ເປົາ</t>
  </si>
  <si>
    <t>Sack</t>
  </si>
  <si>
    <t>Sub Total by blank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</si>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</sst>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165" fontId="0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22" sqref="I22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12</v>
      </c>
      <c r="H7" s="9">
        <v>425000</v>
      </c>
      <c r="I7" s="9">
        <f>H7*G7</f>
        <v>5100000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4</v>
      </c>
      <c r="H8" s="9">
        <v>465000</v>
      </c>
      <c r="I8" s="9">
        <f t="shared" ref="I8:I14" si="0">H8*G8</f>
        <v>1860000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1</v>
      </c>
      <c r="H9" s="9">
        <v>195000</v>
      </c>
      <c r="I9" s="9">
        <f t="shared" si="0"/>
        <v>195000</v>
      </c>
      <c r="J9" s="3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15</v>
      </c>
      <c r="G10" s="5">
        <v>1</v>
      </c>
      <c r="H10" s="9">
        <v>340000</v>
      </c>
      <c r="I10" s="9">
        <f t="shared" si="0"/>
        <v>340000</v>
      </c>
      <c r="J10" s="3" t="s">
        <v>16</v>
      </c>
    </row>
    <row r="11" spans="1:10" x14ac:dyDescent="0.25">
      <c r="A11" s="3">
        <v>5</v>
      </c>
      <c r="B11" s="3" t="s">
        <v>23</v>
      </c>
      <c r="C11" s="3" t="s">
        <v>24</v>
      </c>
      <c r="D11" s="3"/>
      <c r="E11" s="3"/>
      <c r="F11" s="3" t="s">
        <v>25</v>
      </c>
      <c r="G11" s="5">
        <v>7</v>
      </c>
      <c r="H11" s="9">
        <v>52000</v>
      </c>
      <c r="I11" s="9">
        <f t="shared" si="0"/>
        <v>364000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15</v>
      </c>
      <c r="G12" s="5">
        <v>1</v>
      </c>
      <c r="H12" s="9">
        <v>925000</v>
      </c>
      <c r="I12" s="9">
        <f t="shared" si="0"/>
        <v>925000</v>
      </c>
      <c r="J12" s="3" t="s">
        <v>16</v>
      </c>
    </row>
    <row r="13" spans="1:10" x14ac:dyDescent="0.25">
      <c r="A13" s="3">
        <v>7</v>
      </c>
      <c r="B13" s="3" t="s">
        <v>28</v>
      </c>
      <c r="C13" s="3" t="s">
        <v>29</v>
      </c>
      <c r="D13" s="3"/>
      <c r="E13" s="3"/>
      <c r="F13" s="3" t="s">
        <v>30</v>
      </c>
      <c r="G13" s="5">
        <v>1</v>
      </c>
      <c r="H13" s="9">
        <v>100000</v>
      </c>
      <c r="I13" s="9">
        <f t="shared" si="0"/>
        <v>100000</v>
      </c>
      <c r="J13" s="3" t="s">
        <v>16</v>
      </c>
    </row>
    <row r="14" spans="1:10" x14ac:dyDescent="0.25">
      <c r="A14" s="3">
        <v>8</v>
      </c>
      <c r="B14" s="3" t="s">
        <v>31</v>
      </c>
      <c r="C14" s="3" t="s">
        <v>32</v>
      </c>
      <c r="D14" s="3"/>
      <c r="E14" s="3"/>
      <c r="F14" s="3" t="s">
        <v>33</v>
      </c>
      <c r="G14" s="5">
        <v>2</v>
      </c>
      <c r="H14" s="12">
        <v>720000</v>
      </c>
      <c r="I14" s="12">
        <f t="shared" si="0"/>
        <v>1440000</v>
      </c>
      <c r="J14" s="3" t="s">
        <v>16</v>
      </c>
    </row>
    <row r="15" spans="1:10" x14ac:dyDescent="0.25">
      <c r="A15" s="8" t="s">
        <v>34</v>
      </c>
      <c r="B15" s="8"/>
      <c r="C15" s="8"/>
      <c r="D15" s="8"/>
      <c r="E15" s="8"/>
      <c r="F15" s="8"/>
      <c r="G15" s="10"/>
      <c r="H15" s="13" t="s">
        <v>35</v>
      </c>
      <c r="I15" s="13">
        <f>SUM(I7:I14)</f>
        <v>10324000</v>
      </c>
      <c r="J15" s="11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2022-06-20T03:28:38Z</dcterms:created>
  <dcterms:modified xsi:type="dcterms:W3CDTF">2022-06-20T07:06:26Z</dcterms:modified>
  <cp:category/>
</cp:coreProperties>
</file>