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5CECAED4-AFD1-4325-8DB4-52F7C416BF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<sst xmlns="http://schemas.openxmlformats.org/spreadsheetml/2006/main" count="50" uniqueCount="36">
  <si>
    <t>MASCOT INT. LAOS</t>
  </si>
  <si>
    <t>PURCHASING REQUEST</t>
  </si>
  <si>
    <t>Ref No:ADM(HR)-54_2022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</si>
  <si>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</si>
  <si>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</si>
  <si>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</si>
  <si>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</si>
  <si>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</si>
  <si>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</si>
  <si>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</si>
  <si>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</si>
  <si>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</si>
  <si>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</si>
  <si>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</si>
  <si>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</si>
  <si>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</si>
  <si>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</si>
  <si>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</si>
  <si>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</si>
  <si>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Fish sauce/ນ້ຳປາ</t>
  </si>
  <si>
    <t>701 ml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</si>
  <si>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</si>
  <si>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</si>
  <si>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</si>
  <si>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</si>
  <si>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</si>
  <si>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</si>
  <si>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</si>
  <si>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</si>
  <si>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</si>
  <si>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</si>
  <si>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</si>
  <si>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</si>
  <si>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Lemon juice/ນ້ຳໝາກນາວ</t>
  </si>
  <si>
    <t>big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</si>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</sst>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23" sqref="J23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15</v>
      </c>
      <c r="H7" s="10">
        <v>425000</v>
      </c>
      <c r="I7" s="10">
        <f>H7*G7</f>
        <v>6375000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6</v>
      </c>
      <c r="H8" s="10">
        <v>495000</v>
      </c>
      <c r="I8" s="10">
        <f t="shared" ref="I8:I15" si="0">H8*G8</f>
        <v>2970000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2</v>
      </c>
      <c r="H9" s="10">
        <v>195000</v>
      </c>
      <c r="I9" s="10">
        <f t="shared" si="0"/>
        <v>390000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2</v>
      </c>
      <c r="H10" s="10">
        <v>340000</v>
      </c>
      <c r="I10" s="10">
        <f t="shared" si="0"/>
        <v>680000</v>
      </c>
      <c r="J10" s="3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15</v>
      </c>
      <c r="H11" s="10">
        <v>52000</v>
      </c>
      <c r="I11" s="10">
        <f t="shared" si="0"/>
        <v>780000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2</v>
      </c>
      <c r="H12" s="10">
        <v>930000</v>
      </c>
      <c r="I12" s="10">
        <f t="shared" si="0"/>
        <v>1860000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15</v>
      </c>
      <c r="G13" s="5">
        <v>2</v>
      </c>
      <c r="H13" s="10">
        <v>450000</v>
      </c>
      <c r="I13" s="10">
        <f t="shared" si="0"/>
        <v>900000</v>
      </c>
      <c r="J13" s="3" t="s">
        <v>16</v>
      </c>
    </row>
    <row r="14" spans="1:10" x14ac:dyDescent="0.25">
      <c r="A14" s="3">
        <v>8</v>
      </c>
      <c r="B14" s="3" t="s">
        <v>30</v>
      </c>
      <c r="C14" s="3" t="s">
        <v>31</v>
      </c>
      <c r="D14" s="3"/>
      <c r="E14" s="3"/>
      <c r="F14" s="3" t="s">
        <v>32</v>
      </c>
      <c r="G14" s="5">
        <v>2</v>
      </c>
      <c r="H14" s="10">
        <v>720000</v>
      </c>
      <c r="I14" s="10">
        <f t="shared" si="0"/>
        <v>1440000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34</v>
      </c>
      <c r="D15" s="3"/>
      <c r="E15" s="3"/>
      <c r="F15" s="3" t="s">
        <v>15</v>
      </c>
      <c r="G15" s="5">
        <v>2</v>
      </c>
      <c r="H15" s="10">
        <v>175000</v>
      </c>
      <c r="I15" s="10">
        <f t="shared" si="0"/>
        <v>350000</v>
      </c>
      <c r="J15" s="3" t="s">
        <v>16</v>
      </c>
    </row>
    <row r="16" spans="1:10" x14ac:dyDescent="0.25">
      <c r="A16" s="8" t="s">
        <v>35</v>
      </c>
      <c r="B16" s="8"/>
      <c r="C16" s="8"/>
      <c r="D16" s="8"/>
      <c r="E16" s="8"/>
      <c r="F16" s="8"/>
      <c r="G16" s="9"/>
      <c r="H16" s="10"/>
      <c r="I16" s="10">
        <f>SUM(I7:I15)</f>
        <v>15745000</v>
      </c>
      <c r="J16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2022-08-17T10:52:25Z</dcterms:created>
  <dcterms:modified xsi:type="dcterms:W3CDTF">2022-08-18T09:50:07Z</dcterms:modified>
  <cp:category/>
</cp:coreProperties>
</file>