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B496373C-A9E1-489D-BEFC-3A8A3C0411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<sst xmlns="http://schemas.openxmlformats.org/spreadsheetml/2006/main" count="51" uniqueCount="37">
  <si>
    <t>MASCOT INT. LAOS</t>
  </si>
  <si>
    <t>PURCHASING REQUEST</t>
  </si>
  <si>
    <t>Ref No:ADM(HR)-72_2022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</si>
  <si>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</si>
  <si>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</si>
  <si>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</si>
  <si>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</si>
  <si>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</si>
  <si>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</si>
  <si>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</si>
  <si>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</si>
  <si>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</si>
  <si>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</si>
  <si>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Dude/ຄະນໍຜົງ</t>
  </si>
  <si>
    <t>ລົດດີຫມູ 10/Box , 800g/ Bag</t>
  </si>
  <si>
    <t>Box</t>
  </si>
  <si>
    <t>For Canteen.</t>
  </si>
  <si>
    <t>Fish sauce/ນ້ຳປາ</t>
  </si>
  <si>
    <t>12/Box., 700 ml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</si>
  <si>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</si>
  <si>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</si>
  <si>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</si>
  <si>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</si>
  <si>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</si>
  <si>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</si>
  <si>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</si>
  <si>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</si>
  <si>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</si>
  <si>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12/Box.,1L/Bottle</t>
  </si>
  <si>
    <t>Sugar/ນ້ຳຕານ</t>
  </si>
  <si>
    <t>1ເປົາ/50 Kg., 1Kg/ Bag</t>
  </si>
  <si>
    <t>Sack</t>
  </si>
  <si>
    <t>Lemon juice/ນ້ຳໝາກນາວ</t>
  </si>
  <si>
    <t>12/Box., 1L/Bottle</t>
  </si>
  <si>
    <t>0000-00-00</t>
  </si>
  <si>
    <t>For Canteen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</si>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</sst>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N9" sqref="N9"/>
    </sheetView>
  </sheetViews>
  <sheetFormatPr defaultRowHeight="15" x14ac:dyDescent="0.25"/>
  <cols>
    <col min="1" max="1" width="7" customWidth="1"/>
    <col min="2" max="2" width="33" customWidth="1"/>
    <col min="3" max="3" width="32.85546875" customWidth="1"/>
    <col min="4" max="5" width="11" customWidth="1"/>
    <col min="6" max="7" width="8" customWidth="1"/>
    <col min="8" max="8" width="10" customWidth="1"/>
    <col min="9" max="9" width="15" customWidth="1"/>
    <col min="10" max="10" width="24.140625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7</v>
      </c>
      <c r="H7" s="10">
        <v>495000</v>
      </c>
      <c r="I7" s="10">
        <f>H7*G7</f>
        <v>3465000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2</v>
      </c>
      <c r="H8" s="10">
        <v>200000</v>
      </c>
      <c r="I8" s="10">
        <f t="shared" ref="I8:I15" si="0">H8*G8</f>
        <v>400000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21</v>
      </c>
      <c r="G9" s="5">
        <v>10</v>
      </c>
      <c r="H9" s="10">
        <v>52000</v>
      </c>
      <c r="I9" s="10">
        <f t="shared" si="0"/>
        <v>520000</v>
      </c>
      <c r="J9" s="3" t="s">
        <v>16</v>
      </c>
    </row>
    <row r="10" spans="1:10" x14ac:dyDescent="0.25">
      <c r="A10" s="3">
        <v>4</v>
      </c>
      <c r="B10" s="3" t="s">
        <v>22</v>
      </c>
      <c r="C10" s="3" t="s">
        <v>23</v>
      </c>
      <c r="D10" s="3"/>
      <c r="E10" s="3"/>
      <c r="F10" s="3" t="s">
        <v>15</v>
      </c>
      <c r="G10" s="5">
        <v>1</v>
      </c>
      <c r="H10" s="10">
        <v>940000</v>
      </c>
      <c r="I10" s="10">
        <f t="shared" si="0"/>
        <v>940000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26</v>
      </c>
      <c r="G11" s="5">
        <v>1</v>
      </c>
      <c r="H11" s="10">
        <v>110000</v>
      </c>
      <c r="I11" s="10">
        <f t="shared" si="0"/>
        <v>110000</v>
      </c>
      <c r="J11" s="3" t="s">
        <v>16</v>
      </c>
    </row>
    <row r="12" spans="1:10" x14ac:dyDescent="0.25">
      <c r="A12" s="3">
        <v>6</v>
      </c>
      <c r="B12" s="3" t="s">
        <v>27</v>
      </c>
      <c r="C12" s="3" t="s">
        <v>28</v>
      </c>
      <c r="D12" s="3"/>
      <c r="E12" s="3"/>
      <c r="F12" s="3" t="s">
        <v>15</v>
      </c>
      <c r="G12" s="5">
        <v>3</v>
      </c>
      <c r="H12" s="10">
        <v>465000</v>
      </c>
      <c r="I12" s="10">
        <f t="shared" si="0"/>
        <v>1395000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31</v>
      </c>
      <c r="G13" s="5">
        <v>2</v>
      </c>
      <c r="H13" s="10">
        <v>720000</v>
      </c>
      <c r="I13" s="10">
        <f t="shared" si="0"/>
        <v>1440000</v>
      </c>
      <c r="J13" s="3" t="s">
        <v>16</v>
      </c>
    </row>
    <row r="14" spans="1:10" x14ac:dyDescent="0.25">
      <c r="A14" s="3">
        <v>8</v>
      </c>
      <c r="B14" s="3" t="s">
        <v>32</v>
      </c>
      <c r="C14" s="3" t="s">
        <v>33</v>
      </c>
      <c r="D14" s="3"/>
      <c r="E14" s="3"/>
      <c r="F14" s="3" t="s">
        <v>15</v>
      </c>
      <c r="G14" s="5">
        <v>1</v>
      </c>
      <c r="H14" s="10">
        <v>175000</v>
      </c>
      <c r="I14" s="10">
        <f t="shared" si="0"/>
        <v>175000</v>
      </c>
      <c r="J14" s="3" t="s">
        <v>16</v>
      </c>
    </row>
    <row r="15" spans="1:10" x14ac:dyDescent="0.25">
      <c r="A15" s="3">
        <v>9</v>
      </c>
      <c r="B15" s="3" t="s">
        <v>29</v>
      </c>
      <c r="C15" s="3" t="s">
        <v>30</v>
      </c>
      <c r="D15" s="3"/>
      <c r="E15" s="3" t="s">
        <v>34</v>
      </c>
      <c r="F15" s="3" t="s">
        <v>31</v>
      </c>
      <c r="G15" s="5">
        <v>2</v>
      </c>
      <c r="H15" s="10">
        <v>720000</v>
      </c>
      <c r="I15" s="10">
        <f t="shared" si="0"/>
        <v>1440000</v>
      </c>
      <c r="J15" s="3" t="s">
        <v>35</v>
      </c>
    </row>
    <row r="16" spans="1:10" x14ac:dyDescent="0.25">
      <c r="A16" s="8" t="s">
        <v>36</v>
      </c>
      <c r="B16" s="8"/>
      <c r="C16" s="8"/>
      <c r="D16" s="8"/>
      <c r="E16" s="8"/>
      <c r="F16" s="8"/>
      <c r="G16" s="9"/>
      <c r="H16" s="10"/>
      <c r="I16" s="10">
        <f>SUM(I7:I15)</f>
        <v>9885000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2022-11-29T01:23:38Z</dcterms:created>
  <dcterms:modified xsi:type="dcterms:W3CDTF">2022-11-29T01:32:33Z</dcterms:modified>
  <cp:category/>
</cp:coreProperties>
</file>