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AB63FFFC-CA01-428A-87CC-40D563E468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8" i="1"/>
  <c r="I9" i="1"/>
  <c r="I7" i="1"/>
</calcChain>
</file>

<file path=xl/sharedStrings.xml><?xml version="1.0" encoding="utf-8"?>
<sst xmlns="http://schemas.openxmlformats.org/spreadsheetml/2006/main" count="26" uniqueCount="24">
  <si>
    <t>MASCOT INT. LAOS</t>
  </si>
  <si>
    <t>PURCHASING REQUEST</t>
  </si>
  <si>
    <t>Ref No:ADM(HR)-73_2022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</si>
  <si>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</si>
  <si>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</si>
  <si>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</si>
  <si>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</si>
  <si>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</si>
  <si>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</si>
  <si>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</si>
  <si>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</si>
  <si>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</si>
  <si>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</si>
  <si>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Business Cards /ນາມບັດ</t>
  </si>
  <si>
    <t>.</t>
  </si>
  <si>
    <t>Box</t>
  </si>
  <si>
    <t>For Mrs Latdavanh</t>
  </si>
  <si>
    <t>Recruitment Post 108 Job/ໂພດປະກາດຮັບສະໝັກວຽກ</t>
  </si>
  <si>
    <t>Week</t>
  </si>
  <si>
    <t>108 Job -15-21/ 11/2022 - 3 Position- Total 625.950   k</t>
  </si>
  <si>
    <t>Scrub pad for machine / ແຜ່ນຂັດພື້ນ</t>
  </si>
  <si>
    <t>Pcs</t>
  </si>
  <si>
    <t>For Canteen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</si>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</sst>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G19" sqref="G19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10" x14ac:dyDescent="0.25">
      <c r="A2" s="8" t="s">
        <v>1</v>
      </c>
      <c r="B2" s="8"/>
      <c r="C2" s="8"/>
      <c r="D2" s="8"/>
      <c r="E2" s="8"/>
      <c r="F2" s="8"/>
      <c r="G2" s="8"/>
      <c r="H2" s="8"/>
      <c r="I2" s="8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8" t="s">
        <v>2</v>
      </c>
      <c r="B4" s="8"/>
      <c r="C4" s="8"/>
      <c r="D4" s="8"/>
      <c r="E4" s="8"/>
      <c r="F4" s="8"/>
      <c r="G4" s="8"/>
      <c r="H4" s="8"/>
      <c r="I4" s="8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1</v>
      </c>
      <c r="H7" s="11">
        <v>200000</v>
      </c>
      <c r="I7" s="11">
        <f>H7*G7</f>
        <v>200000</v>
      </c>
      <c r="J7" s="3" t="s">
        <v>16</v>
      </c>
    </row>
    <row r="8" spans="1:10" ht="30" x14ac:dyDescent="0.25">
      <c r="A8" s="3">
        <v>2</v>
      </c>
      <c r="B8" s="3" t="s">
        <v>17</v>
      </c>
      <c r="C8" s="3" t="s">
        <v>14</v>
      </c>
      <c r="D8" s="3"/>
      <c r="E8" s="3"/>
      <c r="F8" s="3" t="s">
        <v>18</v>
      </c>
      <c r="G8" s="5">
        <v>1</v>
      </c>
      <c r="H8" s="11">
        <v>626000</v>
      </c>
      <c r="I8" s="11">
        <f t="shared" ref="I8:I9" si="0">H8*G8</f>
        <v>626000</v>
      </c>
      <c r="J8" s="6" t="s">
        <v>19</v>
      </c>
    </row>
    <row r="9" spans="1:10" x14ac:dyDescent="0.25">
      <c r="A9" s="3">
        <v>3</v>
      </c>
      <c r="B9" s="3" t="s">
        <v>20</v>
      </c>
      <c r="C9" s="3" t="s">
        <v>14</v>
      </c>
      <c r="D9" s="3"/>
      <c r="E9" s="3"/>
      <c r="F9" s="3" t="s">
        <v>21</v>
      </c>
      <c r="G9" s="5">
        <v>5</v>
      </c>
      <c r="H9" s="11">
        <v>390000</v>
      </c>
      <c r="I9" s="11">
        <f t="shared" si="0"/>
        <v>1950000</v>
      </c>
      <c r="J9" s="3" t="s">
        <v>22</v>
      </c>
    </row>
    <row r="10" spans="1:10" x14ac:dyDescent="0.25">
      <c r="A10" s="9" t="s">
        <v>23</v>
      </c>
      <c r="B10" s="9"/>
      <c r="C10" s="9"/>
      <c r="D10" s="9"/>
      <c r="E10" s="9"/>
      <c r="F10" s="9"/>
      <c r="G10" s="10"/>
      <c r="H10" s="11"/>
      <c r="I10" s="11">
        <f>SUM(I7:I9)</f>
        <v>2776000</v>
      </c>
      <c r="J10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2022-11-21T03:09:04Z</dcterms:created>
  <dcterms:modified xsi:type="dcterms:W3CDTF">2022-11-28T07:39:45Z</dcterms:modified>
  <cp:category/>
</cp:coreProperties>
</file>