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21BC4D48-163B-4BA2-A512-FB5E6143B3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7" i="1"/>
</calcChain>
</file>

<file path=xl/sharedStrings.xml><?xml version="1.0" encoding="utf-8"?>
<sst xmlns="http://schemas.openxmlformats.org/spreadsheetml/2006/main" count="82" uniqueCount="53">
  <si>
    <t>MASCOT INT. LAOS</t>
  </si>
  <si>
    <t>PURCHASING REQUEST</t>
  </si>
  <si>
    <t>Ref No:ADM(HR)-78_2022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</si>
  <si>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</si>
  <si>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</si>
  <si>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</si>
  <si>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</si>
  <si>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</si>
  <si>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</si>
  <si>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</si>
  <si>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</si>
  <si>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</si>
  <si>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</si>
  <si>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Repair air Con at VN house</t>
  </si>
  <si>
    <t>Mr Vu Van Dong</t>
  </si>
  <si>
    <t>EA</t>
  </si>
  <si>
    <t>VN house (Mr Vu Van Dong  room)</t>
  </si>
  <si>
    <t>blue pen  /ບິກຂຽນສີຟ້າ (Box)</t>
  </si>
  <si>
    <t>Blue, FlexOffice</t>
  </si>
  <si>
    <t>Box</t>
  </si>
  <si>
    <t>For SA 8000</t>
  </si>
  <si>
    <t>Power bar /ປັກສຽບ</t>
  </si>
  <si>
    <t>5 m  ( elephant )</t>
  </si>
  <si>
    <t>Pcs</t>
  </si>
  <si>
    <t>For Office</t>
  </si>
  <si>
    <t>Spin Mob/ແນວຖູພື້ນແບບເຄື່ອງປັ່ນ</t>
  </si>
  <si>
    <t>.</t>
  </si>
  <si>
    <t>Set</t>
  </si>
  <si>
    <t>Broom / ຟອຍກວດພື້ນ</t>
  </si>
  <si>
    <t>Plastic Handle</t>
  </si>
  <si>
    <t>For Apartment</t>
  </si>
  <si>
    <t>Foot Wipe/ຜ້າເສັດຕີນ</t>
  </si>
  <si>
    <t>75 cm*1.2 m</t>
  </si>
  <si>
    <t>Sheet</t>
  </si>
  <si>
    <t>Trash bin (Big) /ຖັງຂີ້ເຫຍື້ອມີຝາປິດ</t>
  </si>
  <si>
    <t>plastic glove (long)/ຖົງມືຍາວ</t>
  </si>
  <si>
    <t>Pair</t>
  </si>
  <si>
    <t>Trash Bag /ຖົງຢາງດຳ( 22*40)</t>
  </si>
  <si>
    <t>Black 22x40</t>
  </si>
  <si>
    <t>Pack</t>
  </si>
  <si>
    <t>Washing Powder/ ແຟບ</t>
  </si>
  <si>
    <t>9000 g</t>
  </si>
  <si>
    <t>Bag</t>
  </si>
  <si>
    <t>Floor Liquid /ນ້ຳຢາຖູພື້ນ</t>
  </si>
  <si>
    <t>Bottle</t>
  </si>
  <si>
    <t>Glass Cleaner Liquid /ນ້ຳຢາເຊັດແວ່ນ</t>
  </si>
  <si>
    <t>5200ML</t>
  </si>
  <si>
    <t>Duck Liquid/ເປັດລ້າງຫອ້ງນ້ຳ</t>
  </si>
  <si>
    <t>Water Buckets / ຄຸ</t>
  </si>
  <si>
    <t>Plastic Brush/ແປງຖູພື້ນມີດ້າມ</t>
  </si>
  <si>
    <t>Plastic  Ceiling Broom / ໄມ້ກວດໃຍແມງມູມ</t>
  </si>
  <si>
    <t>Dust Pan/ແນວຊ້ວນຂີ້ເຫຍື້ອ</t>
  </si>
  <si>
    <t>Sub Total by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</si>
</sst>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workbookViewId="0">
      <selection activeCell="D32" sqref="D32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1.7109375" customWidth="1"/>
    <col min="9" max="9" width="15" customWidth="1"/>
    <col min="10" max="10" width="40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/>
      <c r="F7" s="3" t="s">
        <v>15</v>
      </c>
      <c r="G7" s="5">
        <v>1</v>
      </c>
      <c r="H7" s="10">
        <v>1200000</v>
      </c>
      <c r="I7" s="10">
        <f>H7*G7</f>
        <v>1200000</v>
      </c>
      <c r="J7" s="3" t="s">
        <v>16</v>
      </c>
    </row>
    <row r="8" spans="1:10" x14ac:dyDescent="0.25">
      <c r="A8" s="3">
        <v>2</v>
      </c>
      <c r="B8" s="3" t="s">
        <v>17</v>
      </c>
      <c r="C8" s="3" t="s">
        <v>18</v>
      </c>
      <c r="D8" s="3"/>
      <c r="E8" s="3"/>
      <c r="F8" s="3" t="s">
        <v>19</v>
      </c>
      <c r="G8" s="5">
        <v>3</v>
      </c>
      <c r="H8" s="10">
        <v>85000</v>
      </c>
      <c r="I8" s="10">
        <f t="shared" ref="I8:I23" si="0">H8*G8</f>
        <v>255000</v>
      </c>
      <c r="J8" s="3" t="s">
        <v>20</v>
      </c>
    </row>
    <row r="9" spans="1:10" x14ac:dyDescent="0.25">
      <c r="A9" s="3">
        <v>3</v>
      </c>
      <c r="B9" s="3" t="s">
        <v>21</v>
      </c>
      <c r="C9" s="3" t="s">
        <v>22</v>
      </c>
      <c r="D9" s="3"/>
      <c r="E9" s="3"/>
      <c r="F9" s="3" t="s">
        <v>23</v>
      </c>
      <c r="G9" s="5">
        <v>2</v>
      </c>
      <c r="H9" s="10">
        <v>180000</v>
      </c>
      <c r="I9" s="10">
        <f t="shared" si="0"/>
        <v>360000</v>
      </c>
      <c r="J9" s="3" t="s">
        <v>24</v>
      </c>
    </row>
    <row r="10" spans="1:10" x14ac:dyDescent="0.25">
      <c r="A10" s="3">
        <v>4</v>
      </c>
      <c r="B10" s="3" t="s">
        <v>25</v>
      </c>
      <c r="C10" s="3" t="s">
        <v>26</v>
      </c>
      <c r="D10" s="3"/>
      <c r="E10" s="3"/>
      <c r="F10" s="3" t="s">
        <v>27</v>
      </c>
      <c r="G10" s="5">
        <v>2</v>
      </c>
      <c r="H10" s="10">
        <v>350000</v>
      </c>
      <c r="I10" s="10">
        <f t="shared" si="0"/>
        <v>700000</v>
      </c>
      <c r="J10" s="3" t="s">
        <v>24</v>
      </c>
    </row>
    <row r="11" spans="1:10" x14ac:dyDescent="0.25">
      <c r="A11" s="3">
        <v>5</v>
      </c>
      <c r="B11" s="3" t="s">
        <v>28</v>
      </c>
      <c r="C11" s="3" t="s">
        <v>29</v>
      </c>
      <c r="D11" s="3"/>
      <c r="E11" s="3"/>
      <c r="F11" s="3" t="s">
        <v>23</v>
      </c>
      <c r="G11" s="5">
        <v>4</v>
      </c>
      <c r="H11" s="10">
        <v>18000</v>
      </c>
      <c r="I11" s="10">
        <f t="shared" si="0"/>
        <v>72000</v>
      </c>
      <c r="J11" s="3" t="s">
        <v>30</v>
      </c>
    </row>
    <row r="12" spans="1:10" x14ac:dyDescent="0.25">
      <c r="A12" s="3">
        <v>6</v>
      </c>
      <c r="B12" s="3" t="s">
        <v>31</v>
      </c>
      <c r="C12" s="3" t="s">
        <v>32</v>
      </c>
      <c r="D12" s="3"/>
      <c r="E12" s="3"/>
      <c r="F12" s="3" t="s">
        <v>33</v>
      </c>
      <c r="G12" s="5">
        <v>2</v>
      </c>
      <c r="H12" s="10">
        <v>150000</v>
      </c>
      <c r="I12" s="10">
        <f t="shared" si="0"/>
        <v>300000</v>
      </c>
      <c r="J12" s="3" t="s">
        <v>30</v>
      </c>
    </row>
    <row r="13" spans="1:10" x14ac:dyDescent="0.25">
      <c r="A13" s="3">
        <v>7</v>
      </c>
      <c r="B13" s="3" t="s">
        <v>34</v>
      </c>
      <c r="C13" s="3" t="s">
        <v>26</v>
      </c>
      <c r="D13" s="3"/>
      <c r="E13" s="3"/>
      <c r="F13" s="3" t="s">
        <v>23</v>
      </c>
      <c r="G13" s="5">
        <v>2</v>
      </c>
      <c r="H13" s="10">
        <v>900000</v>
      </c>
      <c r="I13" s="10">
        <f t="shared" si="0"/>
        <v>1800000</v>
      </c>
      <c r="J13" s="3" t="s">
        <v>30</v>
      </c>
    </row>
    <row r="14" spans="1:10" x14ac:dyDescent="0.25">
      <c r="A14" s="3">
        <v>8</v>
      </c>
      <c r="B14" s="3" t="s">
        <v>35</v>
      </c>
      <c r="C14" s="3" t="s">
        <v>26</v>
      </c>
      <c r="D14" s="3"/>
      <c r="E14" s="3"/>
      <c r="F14" s="3" t="s">
        <v>36</v>
      </c>
      <c r="G14" s="5">
        <v>2</v>
      </c>
      <c r="H14" s="10">
        <v>25000</v>
      </c>
      <c r="I14" s="10">
        <f t="shared" si="0"/>
        <v>50000</v>
      </c>
      <c r="J14" s="3" t="s">
        <v>30</v>
      </c>
    </row>
    <row r="15" spans="1:10" x14ac:dyDescent="0.25">
      <c r="A15" s="3">
        <v>9</v>
      </c>
      <c r="B15" s="3" t="s">
        <v>37</v>
      </c>
      <c r="C15" s="3" t="s">
        <v>38</v>
      </c>
      <c r="D15" s="3"/>
      <c r="E15" s="3"/>
      <c r="F15" s="3" t="s">
        <v>39</v>
      </c>
      <c r="G15" s="5">
        <v>2</v>
      </c>
      <c r="H15" s="10">
        <v>35000</v>
      </c>
      <c r="I15" s="10">
        <f t="shared" si="0"/>
        <v>70000</v>
      </c>
      <c r="J15" s="3" t="s">
        <v>30</v>
      </c>
    </row>
    <row r="16" spans="1:10" x14ac:dyDescent="0.25">
      <c r="A16" s="3">
        <v>10</v>
      </c>
      <c r="B16" s="3" t="s">
        <v>40</v>
      </c>
      <c r="C16" s="3" t="s">
        <v>41</v>
      </c>
      <c r="D16" s="3"/>
      <c r="E16" s="3"/>
      <c r="F16" s="3" t="s">
        <v>42</v>
      </c>
      <c r="G16" s="5">
        <v>1</v>
      </c>
      <c r="H16" s="10">
        <v>180000</v>
      </c>
      <c r="I16" s="10">
        <f t="shared" si="0"/>
        <v>180000</v>
      </c>
      <c r="J16" s="3" t="s">
        <v>30</v>
      </c>
    </row>
    <row r="17" spans="1:10" x14ac:dyDescent="0.25">
      <c r="A17" s="3">
        <v>11</v>
      </c>
      <c r="B17" s="3" t="s">
        <v>43</v>
      </c>
      <c r="C17" s="3" t="s">
        <v>26</v>
      </c>
      <c r="D17" s="3"/>
      <c r="E17" s="3"/>
      <c r="F17" s="3" t="s">
        <v>44</v>
      </c>
      <c r="G17" s="5">
        <v>2</v>
      </c>
      <c r="H17" s="10">
        <v>90000</v>
      </c>
      <c r="I17" s="10">
        <f t="shared" si="0"/>
        <v>180000</v>
      </c>
      <c r="J17" s="3" t="s">
        <v>30</v>
      </c>
    </row>
    <row r="18" spans="1:10" x14ac:dyDescent="0.25">
      <c r="A18" s="3">
        <v>12</v>
      </c>
      <c r="B18" s="3" t="s">
        <v>45</v>
      </c>
      <c r="C18" s="3" t="s">
        <v>46</v>
      </c>
      <c r="D18" s="3"/>
      <c r="E18" s="3"/>
      <c r="F18" s="3" t="s">
        <v>44</v>
      </c>
      <c r="G18" s="5">
        <v>2</v>
      </c>
      <c r="H18" s="10">
        <v>80000</v>
      </c>
      <c r="I18" s="10">
        <f t="shared" si="0"/>
        <v>160000</v>
      </c>
      <c r="J18" s="3" t="s">
        <v>30</v>
      </c>
    </row>
    <row r="19" spans="1:10" x14ac:dyDescent="0.25">
      <c r="A19" s="3">
        <v>13</v>
      </c>
      <c r="B19" s="3" t="s">
        <v>47</v>
      </c>
      <c r="C19" s="3" t="s">
        <v>26</v>
      </c>
      <c r="D19" s="3"/>
      <c r="E19" s="3"/>
      <c r="F19" s="3" t="s">
        <v>44</v>
      </c>
      <c r="G19" s="5">
        <v>2</v>
      </c>
      <c r="H19" s="10">
        <v>80000</v>
      </c>
      <c r="I19" s="10">
        <f t="shared" si="0"/>
        <v>160000</v>
      </c>
      <c r="J19" s="3" t="s">
        <v>30</v>
      </c>
    </row>
    <row r="20" spans="1:10" x14ac:dyDescent="0.25">
      <c r="A20" s="3">
        <v>14</v>
      </c>
      <c r="B20" s="3" t="s">
        <v>48</v>
      </c>
      <c r="C20" s="3" t="s">
        <v>26</v>
      </c>
      <c r="D20" s="3"/>
      <c r="E20" s="3"/>
      <c r="F20" s="3" t="s">
        <v>23</v>
      </c>
      <c r="G20" s="5">
        <v>2</v>
      </c>
      <c r="H20" s="10">
        <v>30000</v>
      </c>
      <c r="I20" s="10">
        <f t="shared" si="0"/>
        <v>60000</v>
      </c>
      <c r="J20" s="3" t="s">
        <v>30</v>
      </c>
    </row>
    <row r="21" spans="1:10" x14ac:dyDescent="0.25">
      <c r="A21" s="3">
        <v>15</v>
      </c>
      <c r="B21" s="3" t="s">
        <v>49</v>
      </c>
      <c r="C21" s="3" t="s">
        <v>26</v>
      </c>
      <c r="D21" s="3"/>
      <c r="E21" s="3"/>
      <c r="F21" s="3" t="s">
        <v>23</v>
      </c>
      <c r="G21" s="5">
        <v>2</v>
      </c>
      <c r="H21" s="10">
        <v>40000</v>
      </c>
      <c r="I21" s="10">
        <f t="shared" si="0"/>
        <v>80000</v>
      </c>
      <c r="J21" s="3" t="s">
        <v>30</v>
      </c>
    </row>
    <row r="22" spans="1:10" x14ac:dyDescent="0.25">
      <c r="A22" s="3">
        <v>16</v>
      </c>
      <c r="B22" s="3" t="s">
        <v>50</v>
      </c>
      <c r="C22" s="3" t="s">
        <v>26</v>
      </c>
      <c r="D22" s="3"/>
      <c r="E22" s="3"/>
      <c r="F22" s="3" t="s">
        <v>23</v>
      </c>
      <c r="G22" s="5">
        <v>2</v>
      </c>
      <c r="H22" s="10">
        <v>100000</v>
      </c>
      <c r="I22" s="10">
        <f t="shared" si="0"/>
        <v>200000</v>
      </c>
      <c r="J22" s="3" t="s">
        <v>30</v>
      </c>
    </row>
    <row r="23" spans="1:10" x14ac:dyDescent="0.25">
      <c r="A23" s="3">
        <v>17</v>
      </c>
      <c r="B23" s="3" t="s">
        <v>51</v>
      </c>
      <c r="C23" s="3" t="s">
        <v>26</v>
      </c>
      <c r="D23" s="3"/>
      <c r="E23" s="3"/>
      <c r="F23" s="3" t="s">
        <v>23</v>
      </c>
      <c r="G23" s="5">
        <v>2</v>
      </c>
      <c r="H23" s="10">
        <v>30000</v>
      </c>
      <c r="I23" s="10">
        <f t="shared" si="0"/>
        <v>60000</v>
      </c>
      <c r="J23" s="3" t="s">
        <v>30</v>
      </c>
    </row>
    <row r="24" spans="1:10" x14ac:dyDescent="0.25">
      <c r="A24" s="8" t="s">
        <v>52</v>
      </c>
      <c r="B24" s="8"/>
      <c r="C24" s="8"/>
      <c r="D24" s="8"/>
      <c r="E24" s="8"/>
      <c r="F24" s="8"/>
      <c r="G24" s="9"/>
      <c r="H24" s="10"/>
      <c r="I24" s="10">
        <f>SUM(I7:I23)</f>
        <v>5887000</v>
      </c>
      <c r="J24" s="3"/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24:G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2022-12-17T04:58:48Z</dcterms:created>
  <dcterms:modified xsi:type="dcterms:W3CDTF">2022-12-17T05:59:38Z</dcterms:modified>
  <cp:category/>
</cp:coreProperties>
</file>