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164" fontId="0" fillId="0" borderId="1" applyAlignment="1" pivotButton="0" quotePrefix="0" xfId="1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wrapText="1"/>
    </xf>
    <xf numFmtId="164" fontId="0" fillId="0" borderId="5" applyAlignment="1" pivotButton="0" quotePrefix="0" xfId="1">
      <alignment horizontal="right"/>
    </xf>
    <xf numFmtId="164" fontId="0" fillId="0" borderId="2" applyAlignment="1" pivotButton="0" quotePrefix="0" xfId="1">
      <alignment horizontal="right"/>
    </xf>
    <xf numFmtId="164" fontId="2" fillId="0" borderId="2" applyAlignment="1" pivotButton="0" quotePrefix="0" xfId="1">
      <alignment horizontal="right"/>
    </xf>
    <xf numFmtId="0" fontId="2" fillId="0" borderId="2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1" applyAlignment="1" pivotButton="0" quotePrefix="0" xfId="0">
      <alignment wrapText="1"/>
    </xf>
    <xf numFmtId="0" fontId="3" fillId="0" borderId="0" pivotButton="0" quotePrefix="0" xfId="0"/>
    <xf numFmtId="164" fontId="0" fillId="0" borderId="2" pivotButton="0" quotePrefix="0" xfId="0"/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 xml:space="preserve">UPVC pipe </t>
        </is>
      </c>
      <c r="C2" t="inlineStr">
        <is>
          <t xml:space="preserve">110mm </t>
        </is>
      </c>
      <c r="E2" t="inlineStr">
        <is>
          <t>2022-04-29</t>
        </is>
      </c>
      <c r="F2" t="inlineStr">
        <is>
          <t>bar</t>
        </is>
      </c>
      <c r="G2" t="n">
        <v>10</v>
      </c>
      <c r="H2" t="n">
        <v>400000</v>
      </c>
      <c r="I2">
        <f>H7*G7</f>
        <v/>
      </c>
      <c r="J2" t="inlineStr">
        <is>
          <t>For install suction auto partem sewing machine (received)</t>
        </is>
      </c>
      <c r="K2" t="inlineStr">
        <is>
          <t>Ref No:PRO(SP)-12_2022</t>
        </is>
      </c>
    </row>
    <row r="3">
      <c r="A3" t="n">
        <v>2</v>
      </c>
      <c r="B3" t="inlineStr">
        <is>
          <t xml:space="preserve">UPVC Pipe Elbow joint </t>
        </is>
      </c>
      <c r="C3" t="inlineStr">
        <is>
          <t xml:space="preserve">110mm </t>
        </is>
      </c>
      <c r="E3" t="inlineStr">
        <is>
          <t>2022-04-29</t>
        </is>
      </c>
      <c r="F3" t="inlineStr">
        <is>
          <t>Pcs</t>
        </is>
      </c>
      <c r="G3" t="n">
        <v>8</v>
      </c>
      <c r="H3" t="n">
        <v>40000</v>
      </c>
      <c r="I3">
        <f>H8*G8</f>
        <v/>
      </c>
      <c r="J3" t="inlineStr">
        <is>
          <t>For install suction auto partem sewing machine (received)</t>
        </is>
      </c>
      <c r="K3" t="inlineStr">
        <is>
          <t>Ref No:PRO(SP)-12_2022</t>
        </is>
      </c>
    </row>
    <row r="4">
      <c r="A4" t="n">
        <v>3</v>
      </c>
      <c r="B4" t="inlineStr">
        <is>
          <t>Ventilation air hose</t>
        </is>
      </c>
      <c r="C4" t="inlineStr">
        <is>
          <t>size 130mm</t>
        </is>
      </c>
      <c r="E4" t="inlineStr">
        <is>
          <t>2022-04-29</t>
        </is>
      </c>
      <c r="F4" t="inlineStr">
        <is>
          <t>Pcs</t>
        </is>
      </c>
      <c r="G4" t="n">
        <v>2</v>
      </c>
      <c r="H4" t="n">
        <v>200000</v>
      </c>
      <c r="I4">
        <f>H9*G9</f>
        <v/>
      </c>
      <c r="J4" t="inlineStr">
        <is>
          <t>For install suction auto partem sewing machine (received)</t>
        </is>
      </c>
      <c r="K4" t="inlineStr">
        <is>
          <t>Ref No:PRO(SP)-12_2022</t>
        </is>
      </c>
    </row>
    <row r="5">
      <c r="A5" t="n">
        <v>4</v>
      </c>
      <c r="B5" t="inlineStr">
        <is>
          <t>Laminate Film</t>
        </is>
      </c>
      <c r="C5" t="inlineStr">
        <is>
          <t>A3</t>
        </is>
      </c>
      <c r="E5" t="inlineStr">
        <is>
          <t>2022-05-21</t>
        </is>
      </c>
      <c r="F5" t="inlineStr">
        <is>
          <t>Box</t>
        </is>
      </c>
      <c r="G5" t="n">
        <v>1</v>
      </c>
      <c r="H5" t="n">
        <v>350000</v>
      </c>
      <c r="I5">
        <f>H10*G10</f>
        <v/>
      </c>
      <c r="J5" t="inlineStr">
        <is>
          <t>Recevied</t>
        </is>
      </c>
      <c r="K5" t="inlineStr">
        <is>
          <t>Ref No:PRO(SP)-12_2022</t>
        </is>
      </c>
    </row>
    <row r="6">
      <c r="A6" t="n">
        <v>5</v>
      </c>
      <c r="B6" t="inlineStr">
        <is>
          <t xml:space="preserve"> Cabinet Spare parts</t>
        </is>
      </c>
      <c r="C6" t="inlineStr">
        <is>
          <t>2 compartments smartFORM</t>
        </is>
      </c>
      <c r="E6" t="inlineStr">
        <is>
          <t>2022-04-29</t>
        </is>
      </c>
      <c r="F6" t="inlineStr">
        <is>
          <t>Pcs</t>
        </is>
      </c>
      <c r="G6" t="n">
        <v>9</v>
      </c>
      <c r="H6" t="n">
        <v>1500000</v>
      </c>
      <c r="I6">
        <f>H11*G11</f>
        <v/>
      </c>
      <c r="J6" t="inlineStr">
        <is>
          <t>for Spare parts room</t>
        </is>
      </c>
      <c r="K6" t="inlineStr">
        <is>
          <t>Ref No:PRO(SP)-12_2022</t>
        </is>
      </c>
    </row>
    <row r="7">
      <c r="A7" t="n">
        <v>6</v>
      </c>
      <c r="B7" t="inlineStr">
        <is>
          <t>PVC</t>
        </is>
      </c>
      <c r="C7" t="inlineStr">
        <is>
          <t>20mm</t>
        </is>
      </c>
      <c r="E7" t="inlineStr">
        <is>
          <t>2022-05-31</t>
        </is>
      </c>
      <c r="F7" t="inlineStr">
        <is>
          <t>M</t>
        </is>
      </c>
      <c r="G7" t="n">
        <v>5</v>
      </c>
      <c r="H7" t="n">
        <v>50000</v>
      </c>
      <c r="I7">
        <f>H12*G12</f>
        <v/>
      </c>
      <c r="J7" t="inlineStr">
        <is>
          <t>local</t>
        </is>
      </c>
      <c r="K7" t="inlineStr">
        <is>
          <t>Ref No:PRO(SP)-12_2022</t>
        </is>
      </c>
    </row>
    <row r="8">
      <c r="A8" t="n">
        <v>7</v>
      </c>
      <c r="B8" t="inlineStr">
        <is>
          <t xml:space="preserve">Plastic glasses(a sample) </t>
        </is>
      </c>
      <c r="C8" t="inlineStr">
        <is>
          <t xml:space="preserve">2mm x 2400mmx 1200mm </t>
        </is>
      </c>
      <c r="E8" t="inlineStr">
        <is>
          <t>2022-05-31</t>
        </is>
      </c>
      <c r="F8" t="inlineStr">
        <is>
          <t xml:space="preserve">Plate </t>
        </is>
      </c>
      <c r="G8" t="n">
        <v>5</v>
      </c>
      <c r="H8" t="n">
        <v>600000</v>
      </c>
      <c r="I8">
        <f>H13*G13</f>
        <v/>
      </c>
      <c r="J8" t="inlineStr">
        <is>
          <t xml:space="preserve">local </t>
        </is>
      </c>
      <c r="K8" t="inlineStr">
        <is>
          <t>Ref No:PRO(SP)-12_2022</t>
        </is>
      </c>
    </row>
    <row r="9">
      <c r="A9" t="n">
        <v>8</v>
      </c>
      <c r="B9" t="inlineStr">
        <is>
          <t xml:space="preserve"> wheel </t>
        </is>
      </c>
      <c r="C9" t="inlineStr">
        <is>
          <t>size 120</t>
        </is>
      </c>
      <c r="E9" t="inlineStr">
        <is>
          <t>2022-05-21</t>
        </is>
      </c>
      <c r="F9" t="inlineStr">
        <is>
          <t>Pcs</t>
        </is>
      </c>
      <c r="G9" t="n">
        <v>8</v>
      </c>
      <c r="H9" t="n">
        <v>180000</v>
      </c>
      <c r="I9">
        <f>H14*G14</f>
        <v/>
      </c>
      <c r="J9" t="inlineStr">
        <is>
          <t>FOR MAKE IE</t>
        </is>
      </c>
      <c r="K9" t="inlineStr">
        <is>
          <t>Ref No:PRO(SP)-12_2022</t>
        </is>
      </c>
    </row>
    <row r="10">
      <c r="A10" t="n">
        <v>9</v>
      </c>
      <c r="B10" t="inlineStr">
        <is>
          <t>Power Glue</t>
        </is>
      </c>
      <c r="C10" t="inlineStr">
        <is>
          <t>Sample</t>
        </is>
      </c>
      <c r="D10" t="inlineStr">
        <is>
          <t>(6-31)</t>
        </is>
      </c>
      <c r="E10" t="inlineStr">
        <is>
          <t>2022-05-28</t>
        </is>
      </c>
      <c r="F10" t="inlineStr">
        <is>
          <t>Box</t>
        </is>
      </c>
      <c r="G10" t="n">
        <v>10</v>
      </c>
      <c r="H10" t="n">
        <v>75000</v>
      </c>
      <c r="I10">
        <f>H15*G15</f>
        <v/>
      </c>
      <c r="J10" t="inlineStr">
        <is>
          <t>ATTACHMENT AND FOLDER FOR IE</t>
        </is>
      </c>
      <c r="K10" t="inlineStr">
        <is>
          <t>Ref No:PRO(SP)-12_2022</t>
        </is>
      </c>
    </row>
    <row r="11">
      <c r="A11" t="n">
        <v>10</v>
      </c>
      <c r="B11" t="inlineStr">
        <is>
          <t xml:space="preserve">Cloth Tape </t>
        </is>
      </c>
      <c r="C11" t="inlineStr">
        <is>
          <t>Size 2 Inches Blue(NUVO)</t>
        </is>
      </c>
      <c r="D11" t="inlineStr">
        <is>
          <t>(6-32)</t>
        </is>
      </c>
      <c r="E11" t="inlineStr">
        <is>
          <t>2022-06-04</t>
        </is>
      </c>
      <c r="F11" t="inlineStr">
        <is>
          <t>Roll</t>
        </is>
      </c>
      <c r="G11" t="n">
        <v>36</v>
      </c>
      <c r="H11" t="n">
        <v>14500</v>
      </c>
      <c r="I11">
        <f>H16*G16</f>
        <v/>
      </c>
      <c r="J11" t="inlineStr">
        <is>
          <t>ATTACHMENT AND FOLDER FOR IE</t>
        </is>
      </c>
      <c r="K11" t="inlineStr">
        <is>
          <t>Ref No:PRO(SP)-12_2022</t>
        </is>
      </c>
    </row>
    <row r="12">
      <c r="A12" t="n">
        <v>11</v>
      </c>
      <c r="B12" t="inlineStr">
        <is>
          <t>Sand paper</t>
        </is>
      </c>
      <c r="C12" t="inlineStr">
        <is>
          <t>Waterproof NO.1500</t>
        </is>
      </c>
      <c r="D12" t="inlineStr">
        <is>
          <t>(6-34)</t>
        </is>
      </c>
      <c r="E12" t="inlineStr">
        <is>
          <t>2022-05-28</t>
        </is>
      </c>
      <c r="F12" t="inlineStr">
        <is>
          <t>Box</t>
        </is>
      </c>
      <c r="G12" t="n">
        <v>1</v>
      </c>
      <c r="H12" t="n">
        <v>236000</v>
      </c>
      <c r="I12">
        <f>H17*G17</f>
        <v/>
      </c>
      <c r="J12" t="inlineStr">
        <is>
          <t>ATTACHMENT AND FOLDER FOR IE</t>
        </is>
      </c>
      <c r="K12" t="inlineStr">
        <is>
          <t>Ref No:PRO(SP)-12_2022</t>
        </is>
      </c>
    </row>
    <row r="13">
      <c r="A13" t="n">
        <v>12</v>
      </c>
      <c r="B13" t="inlineStr">
        <is>
          <t xml:space="preserve">Waterproof Abrasive paper </t>
        </is>
      </c>
      <c r="C13" t="inlineStr">
        <is>
          <t>No.120 TOA</t>
        </is>
      </c>
      <c r="D13" t="inlineStr">
        <is>
          <t>(6-35)</t>
        </is>
      </c>
      <c r="E13" t="inlineStr">
        <is>
          <t>2022-06-04</t>
        </is>
      </c>
      <c r="F13" t="inlineStr">
        <is>
          <t>Box</t>
        </is>
      </c>
      <c r="G13" t="n">
        <v>6</v>
      </c>
      <c r="H13" t="n">
        <v>331000</v>
      </c>
      <c r="I13">
        <f>H18*G18</f>
        <v/>
      </c>
      <c r="J13" t="inlineStr">
        <is>
          <t>ATTACHMENT AND FOLDER FOR IE</t>
        </is>
      </c>
      <c r="K13" t="inlineStr">
        <is>
          <t>Ref No:PRO(SP)-12_2022</t>
        </is>
      </c>
    </row>
    <row r="14">
      <c r="A14" t="n">
        <v>13</v>
      </c>
      <c r="B14" t="inlineStr">
        <is>
          <t>ALCOHOL 90</t>
        </is>
      </c>
      <c r="C14" t="inlineStr">
        <is>
          <t>Alcohol 90</t>
        </is>
      </c>
      <c r="D14" t="inlineStr">
        <is>
          <t>(21-3)</t>
        </is>
      </c>
      <c r="E14" t="inlineStr">
        <is>
          <t>2022-05-14</t>
        </is>
      </c>
      <c r="F14" t="inlineStr">
        <is>
          <t>Bottel</t>
        </is>
      </c>
      <c r="G14" t="n">
        <v>50</v>
      </c>
      <c r="H14" t="n">
        <v>38000</v>
      </c>
      <c r="I14">
        <f>H19*G19</f>
        <v/>
      </c>
      <c r="J14" t="inlineStr">
        <is>
          <t>CHEMICAL</t>
        </is>
      </c>
      <c r="K14" t="inlineStr">
        <is>
          <t>Ref No:PRO(SP)-12_2022</t>
        </is>
      </c>
    </row>
    <row r="15">
      <c r="A15" t="n">
        <v>14</v>
      </c>
      <c r="B15" t="inlineStr">
        <is>
          <t>cable ties</t>
        </is>
      </c>
      <c r="C15" t="inlineStr">
        <is>
          <t>ZD-SLT-4 x200</t>
        </is>
      </c>
      <c r="D15" t="inlineStr">
        <is>
          <t>(25-55)</t>
        </is>
      </c>
      <c r="E15" t="inlineStr">
        <is>
          <t>2022-06-04</t>
        </is>
      </c>
      <c r="F15" t="inlineStr">
        <is>
          <t xml:space="preserve">Pcs </t>
        </is>
      </c>
      <c r="G15" t="n">
        <v>30</v>
      </c>
      <c r="H15" t="n">
        <v>55000</v>
      </c>
      <c r="I15">
        <f>H20*G20</f>
        <v/>
      </c>
      <c r="J15" t="inlineStr">
        <is>
          <t>PARTS FOR MAKE IE</t>
        </is>
      </c>
      <c r="K15" t="inlineStr">
        <is>
          <t>Ref No:PRO(SP)-12_2022</t>
        </is>
      </c>
    </row>
    <row r="16">
      <c r="A16" t="n">
        <v>15</v>
      </c>
      <c r="B16" t="inlineStr">
        <is>
          <t>gloves</t>
        </is>
      </c>
      <c r="C16" t="inlineStr">
        <is>
          <t>sample</t>
        </is>
      </c>
      <c r="D16" t="inlineStr">
        <is>
          <t>(25-56)</t>
        </is>
      </c>
      <c r="E16" t="inlineStr">
        <is>
          <t>2022-06-04</t>
        </is>
      </c>
      <c r="F16" t="inlineStr">
        <is>
          <t>Packs</t>
        </is>
      </c>
      <c r="G16" t="n">
        <v>10</v>
      </c>
      <c r="H16" t="n">
        <v>40000</v>
      </c>
      <c r="I16">
        <f>H21*G21</f>
        <v/>
      </c>
      <c r="J16" t="inlineStr">
        <is>
          <t>PARTS FOR MAKE IE</t>
        </is>
      </c>
      <c r="K16" t="inlineStr">
        <is>
          <t>Ref No:PRO(SP)-12_2022</t>
        </is>
      </c>
    </row>
    <row r="17">
      <c r="A17" t="n">
        <v>16</v>
      </c>
      <c r="B17" t="inlineStr">
        <is>
          <t xml:space="preserve">kobe steel welding electrodes </t>
        </is>
      </c>
      <c r="C17" t="inlineStr">
        <is>
          <t xml:space="preserve">RB-26 </t>
        </is>
      </c>
      <c r="D17" t="inlineStr">
        <is>
          <t>(25-80)</t>
        </is>
      </c>
      <c r="E17" t="inlineStr">
        <is>
          <t>2022-06-04</t>
        </is>
      </c>
      <c r="F17" t="inlineStr">
        <is>
          <t>Box</t>
        </is>
      </c>
      <c r="G17" t="n">
        <v>5</v>
      </c>
      <c r="H17" t="n">
        <v>56000</v>
      </c>
      <c r="I17">
        <f>H22*G22</f>
        <v/>
      </c>
      <c r="J17" t="inlineStr">
        <is>
          <t>PARTS FOR MAKE IE</t>
        </is>
      </c>
      <c r="K17" t="inlineStr">
        <is>
          <t>Ref No:PRO(SP)-12_2022</t>
        </is>
      </c>
    </row>
    <row r="18">
      <c r="A18" t="n">
        <v>17</v>
      </c>
      <c r="B18" t="inlineStr">
        <is>
          <t>Thissuse tape ສະກ໋ອດເຈ້ຍເຫຼືອງ</t>
        </is>
      </c>
      <c r="C18" t="inlineStr">
        <is>
          <t>sample</t>
        </is>
      </c>
      <c r="D18" t="inlineStr">
        <is>
          <t>(25-114)</t>
        </is>
      </c>
      <c r="E18" t="inlineStr">
        <is>
          <t>2022-06-04</t>
        </is>
      </c>
      <c r="F18" t="inlineStr">
        <is>
          <t xml:space="preserve">Roll </t>
        </is>
      </c>
      <c r="G18" t="n">
        <v>24</v>
      </c>
      <c r="H18" t="n">
        <v>9000</v>
      </c>
      <c r="I18">
        <f>H23*G23</f>
        <v/>
      </c>
      <c r="J18" t="inlineStr">
        <is>
          <t>PARTS FOR MAKE IE</t>
        </is>
      </c>
      <c r="K18" t="inlineStr">
        <is>
          <t>Ref No:PRO(SP)-12_2022</t>
        </is>
      </c>
    </row>
    <row r="19">
      <c r="A19" t="n">
        <v>18</v>
      </c>
      <c r="B19" t="inlineStr">
        <is>
          <t>Nut</t>
        </is>
      </c>
      <c r="C19" t="inlineStr">
        <is>
          <t>M8</t>
        </is>
      </c>
      <c r="D19" t="inlineStr">
        <is>
          <t>(25-163)</t>
        </is>
      </c>
      <c r="E19" t="inlineStr">
        <is>
          <t>2022-05-21</t>
        </is>
      </c>
      <c r="F19" t="inlineStr">
        <is>
          <t>Box</t>
        </is>
      </c>
      <c r="G19" t="n">
        <v>1</v>
      </c>
      <c r="H19" t="n">
        <v>20000</v>
      </c>
      <c r="I19">
        <f>H24*G24</f>
        <v/>
      </c>
      <c r="J19" t="inlineStr">
        <is>
          <t>recevied</t>
        </is>
      </c>
      <c r="K19" t="inlineStr">
        <is>
          <t>Ref No:PRO(SP)-12_2022</t>
        </is>
      </c>
    </row>
    <row r="20">
      <c r="A20" t="n">
        <v>19</v>
      </c>
      <c r="B20" t="inlineStr">
        <is>
          <t>Cutting wood</t>
        </is>
      </c>
      <c r="C20" t="inlineStr">
        <is>
          <t>A81614   255x2.6x254mm</t>
        </is>
      </c>
      <c r="D20" t="inlineStr">
        <is>
          <t>(25-181)</t>
        </is>
      </c>
      <c r="E20" t="inlineStr">
        <is>
          <t>2022-05-21</t>
        </is>
      </c>
      <c r="F20" t="inlineStr">
        <is>
          <t>Pcs</t>
        </is>
      </c>
      <c r="G20" t="n">
        <v>1</v>
      </c>
      <c r="H20" t="n">
        <v>1260000</v>
      </c>
      <c r="I20">
        <f>H25*G25</f>
        <v/>
      </c>
      <c r="J20" t="inlineStr">
        <is>
          <t>PARTS FOR MAKE IE</t>
        </is>
      </c>
      <c r="K20" t="inlineStr">
        <is>
          <t>Ref No:PRO(SP)-12_2022</t>
        </is>
      </c>
    </row>
    <row r="21">
      <c r="A21" t="n">
        <v>20</v>
      </c>
      <c r="B21" t="inlineStr">
        <is>
          <t>Sliding Ball</t>
        </is>
      </c>
      <c r="C21" t="inlineStr">
        <is>
          <t>LRM12N1*400S12.5AH</t>
        </is>
      </c>
      <c r="D21" t="inlineStr">
        <is>
          <t>(25-199)</t>
        </is>
      </c>
      <c r="E21" t="inlineStr">
        <is>
          <t>2022-05-26</t>
        </is>
      </c>
      <c r="F21" t="inlineStr">
        <is>
          <t>Pcs</t>
        </is>
      </c>
      <c r="G21" t="n">
        <v>4</v>
      </c>
      <c r="I21">
        <f>H26*G26</f>
        <v/>
      </c>
      <c r="J21" t="inlineStr">
        <is>
          <t>PARTS FOR MAKE IE</t>
        </is>
      </c>
      <c r="K21" t="inlineStr">
        <is>
          <t>Ref No:PRO(SP)-12_2022</t>
        </is>
      </c>
    </row>
    <row r="22">
      <c r="A22" t="n">
        <v>21</v>
      </c>
      <c r="B22" t="inlineStr">
        <is>
          <t>Scroll Bar</t>
        </is>
      </c>
      <c r="C22" t="inlineStr">
        <is>
          <t>400MM</t>
        </is>
      </c>
      <c r="D22" t="inlineStr">
        <is>
          <t>(25-200)</t>
        </is>
      </c>
      <c r="E22" t="inlineStr">
        <is>
          <t>2022-05-26</t>
        </is>
      </c>
      <c r="F22" t="inlineStr">
        <is>
          <t>Pcs</t>
        </is>
      </c>
      <c r="G22" t="n">
        <v>2</v>
      </c>
      <c r="I22">
        <f>H27*G27</f>
        <v/>
      </c>
      <c r="J22" t="inlineStr">
        <is>
          <t>PARTS FOR MAKE IE</t>
        </is>
      </c>
      <c r="K22" t="inlineStr">
        <is>
          <t>Ref No:PRO(SP)-12_2022</t>
        </is>
      </c>
    </row>
    <row r="23">
      <c r="A23" t="inlineStr">
        <is>
          <t>Sub Total by LAK</t>
        </is>
      </c>
      <c r="H23" t="inlineStr">
        <is>
          <t>Total</t>
        </is>
      </c>
      <c r="I23">
        <f>SUM(I7:I27)</f>
        <v/>
      </c>
      <c r="K23" t="inlineStr">
        <is>
          <t>Ref No:PRO(SP)-12_2022</t>
        </is>
      </c>
    </row>
    <row r="24">
      <c r="A24" t="inlineStr">
        <is>
          <t>Sub Total by blank</t>
        </is>
      </c>
      <c r="H24" t="inlineStr">
        <is>
          <t>Cash</t>
        </is>
      </c>
      <c r="I24">
        <f>SUM(I7:I10,I12:I21,I25)</f>
        <v/>
      </c>
      <c r="K24" t="inlineStr">
        <is>
          <t>Ref No:PRO(SP)-12_2022</t>
        </is>
      </c>
    </row>
    <row r="25">
      <c r="H25" t="inlineStr">
        <is>
          <t>Bank</t>
        </is>
      </c>
      <c r="I25">
        <f>I28-I29</f>
        <v/>
      </c>
      <c r="K25" t="inlineStr">
        <is>
          <t>Ref No:PRO(SP)-12_2022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2022-04-27T07:31:26Z</dcterms:created>
  <dcterms:modified xsi:type="dcterms:W3CDTF">2022-04-28T08:57:46Z</dcterms:modified>
  <cp:lastModifiedBy>Keo Oudone Sisouphanh</cp:lastModifiedBy>
</cp:coreProperties>
</file>