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1">
      <alignment horizontal="right"/>
    </xf>
    <xf numFmtId="164" fontId="2" fillId="0" borderId="1" applyAlignment="1" pivotButton="0" quotePrefix="0" xfId="1">
      <alignment horizontal="right"/>
    </xf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Cabinet Spare parts</t>
        </is>
      </c>
      <c r="C2" t="inlineStr">
        <is>
          <t xml:space="preserve">2 compartments smartFORM </t>
        </is>
      </c>
      <c r="E2" t="inlineStr">
        <is>
          <t>2022-06-30</t>
        </is>
      </c>
      <c r="F2" t="inlineStr">
        <is>
          <t>Pcs</t>
        </is>
      </c>
      <c r="G2" t="n">
        <v>6</v>
      </c>
      <c r="I2">
        <f>H7*G7</f>
        <v/>
      </c>
      <c r="J2" t="inlineStr">
        <is>
          <t>for office</t>
        </is>
      </c>
      <c r="K2" t="inlineStr">
        <is>
          <t>Ref No:PRO(SP)-17_2022</t>
        </is>
      </c>
    </row>
    <row r="3">
      <c r="A3" t="n">
        <v>2</v>
      </c>
      <c r="B3" t="inlineStr">
        <is>
          <t>electric wire cover</t>
        </is>
      </c>
      <c r="C3" t="inlineStr">
        <is>
          <t>ᴓ1.5,ᴓ 2 ,ᴓ3 ,ᴓ4</t>
        </is>
      </c>
      <c r="E3" t="inlineStr">
        <is>
          <t>2022-06-30</t>
        </is>
      </c>
      <c r="F3" t="inlineStr">
        <is>
          <t>M</t>
        </is>
      </c>
      <c r="G3" t="n">
        <v>10</v>
      </c>
      <c r="H3" t="n">
        <v>80000</v>
      </c>
      <c r="I3">
        <f>H8*G8</f>
        <v/>
      </c>
      <c r="J3" t="inlineStr">
        <is>
          <t>for mr Thuong</t>
        </is>
      </c>
      <c r="K3" t="inlineStr">
        <is>
          <t>Ref No:PRO(SP)-17_2022</t>
        </is>
      </c>
    </row>
    <row r="4">
      <c r="A4" t="n">
        <v>3</v>
      </c>
      <c r="B4" t="inlineStr">
        <is>
          <t xml:space="preserve">Key for  box </t>
        </is>
      </c>
      <c r="C4" t="inlineStr">
        <is>
          <t>M8</t>
        </is>
      </c>
      <c r="E4" t="inlineStr">
        <is>
          <t>2022-06-30</t>
        </is>
      </c>
      <c r="F4" t="inlineStr">
        <is>
          <t>Pcs</t>
        </is>
      </c>
      <c r="G4" t="n">
        <v>3</v>
      </c>
      <c r="I4">
        <f>H9*G9</f>
        <v/>
      </c>
      <c r="J4" t="inlineStr">
        <is>
          <t>PARTS FOR MAKE IE</t>
        </is>
      </c>
      <c r="K4" t="inlineStr">
        <is>
          <t>Ref No:PRO(SP)-17_2022</t>
        </is>
      </c>
    </row>
    <row r="5">
      <c r="A5" t="n">
        <v>4</v>
      </c>
      <c r="B5" t="inlineStr">
        <is>
          <t xml:space="preserve">Step drill bit </t>
        </is>
      </c>
      <c r="C5" t="inlineStr">
        <is>
          <t>as Picture</t>
        </is>
      </c>
      <c r="E5" t="inlineStr">
        <is>
          <t>2022-06-30</t>
        </is>
      </c>
      <c r="F5" t="inlineStr">
        <is>
          <t>Pcs</t>
        </is>
      </c>
      <c r="G5" t="n">
        <v>1</v>
      </c>
      <c r="I5">
        <f>H10*G10</f>
        <v/>
      </c>
      <c r="J5" t="inlineStr">
        <is>
          <t>PARTS FOR MAKE IE (local)</t>
        </is>
      </c>
      <c r="K5" t="inlineStr">
        <is>
          <t>Ref No:PRO(SP)-17_2022</t>
        </is>
      </c>
    </row>
    <row r="6">
      <c r="A6" t="n">
        <v>5</v>
      </c>
      <c r="B6" t="inlineStr">
        <is>
          <t>Sand paper</t>
        </is>
      </c>
      <c r="C6" t="inlineStr">
        <is>
          <t>Waterproof NO.1500</t>
        </is>
      </c>
      <c r="D6" t="inlineStr">
        <is>
          <t>(6-34)</t>
        </is>
      </c>
      <c r="E6" t="inlineStr">
        <is>
          <t>2022-06-30</t>
        </is>
      </c>
      <c r="F6" t="inlineStr">
        <is>
          <t>Box</t>
        </is>
      </c>
      <c r="G6" t="n">
        <v>1</v>
      </c>
      <c r="H6" t="n">
        <v>236000</v>
      </c>
      <c r="I6">
        <f>H11*G11</f>
        <v/>
      </c>
      <c r="J6" t="inlineStr">
        <is>
          <t>ATTACHMENT AND FOLDER FOR IE</t>
        </is>
      </c>
      <c r="K6" t="inlineStr">
        <is>
          <t>Ref No:PRO(SP)-17_2022</t>
        </is>
      </c>
    </row>
    <row r="7">
      <c r="A7" t="n">
        <v>6</v>
      </c>
      <c r="B7" t="inlineStr">
        <is>
          <t>Folder Edge Binder 121A4/100</t>
        </is>
      </c>
      <c r="C7" t="inlineStr">
        <is>
          <t>In 7/8 out 7/16(H)</t>
        </is>
      </c>
      <c r="D7" t="inlineStr">
        <is>
          <t>(6-67)</t>
        </is>
      </c>
      <c r="E7" t="inlineStr">
        <is>
          <t>2022-06-30</t>
        </is>
      </c>
      <c r="F7" t="inlineStr">
        <is>
          <t>Pcs</t>
        </is>
      </c>
      <c r="G7" t="n">
        <v>5</v>
      </c>
      <c r="I7">
        <f>H12*G12</f>
        <v/>
      </c>
      <c r="J7" t="inlineStr">
        <is>
          <t>ATTACHMENT AND FOLDER FOR IE</t>
        </is>
      </c>
      <c r="K7" t="inlineStr">
        <is>
          <t>Ref No:PRO(SP)-17_2022</t>
        </is>
      </c>
    </row>
    <row r="8">
      <c r="A8" t="n">
        <v>7</v>
      </c>
      <c r="B8" t="inlineStr">
        <is>
          <t>Foder elastick</t>
        </is>
      </c>
      <c r="C8" t="inlineStr">
        <is>
          <t>in 32 out 16</t>
        </is>
      </c>
      <c r="D8" t="inlineStr">
        <is>
          <t>(6-93)</t>
        </is>
      </c>
      <c r="E8" t="inlineStr">
        <is>
          <t>2022-06-30</t>
        </is>
      </c>
      <c r="F8" t="inlineStr">
        <is>
          <t>Pcs</t>
        </is>
      </c>
      <c r="G8" t="n">
        <v>5</v>
      </c>
      <c r="I8">
        <f>H13*G13</f>
        <v/>
      </c>
      <c r="J8" t="inlineStr">
        <is>
          <t>ATTACHMENT AND FOLDER FOR IE</t>
        </is>
      </c>
      <c r="K8" t="inlineStr">
        <is>
          <t>Ref No:PRO(SP)-17_2022</t>
        </is>
      </c>
    </row>
    <row r="9">
      <c r="A9" t="n">
        <v>8</v>
      </c>
      <c r="B9" t="inlineStr">
        <is>
          <t>Foder elastick</t>
        </is>
      </c>
      <c r="C9" t="inlineStr">
        <is>
          <t>in 30 out 15</t>
        </is>
      </c>
      <c r="D9" t="inlineStr">
        <is>
          <t>(6-94)</t>
        </is>
      </c>
      <c r="E9" t="inlineStr">
        <is>
          <t>2022-06-30</t>
        </is>
      </c>
      <c r="F9" t="inlineStr">
        <is>
          <t>Pcs</t>
        </is>
      </c>
      <c r="G9" t="n">
        <v>5</v>
      </c>
      <c r="I9">
        <f>H14*G14</f>
        <v/>
      </c>
      <c r="J9" t="inlineStr">
        <is>
          <t>ATTACHMENT AND FOLDER FOR IE</t>
        </is>
      </c>
      <c r="K9" t="inlineStr">
        <is>
          <t>Ref No:PRO(SP)-17_2022</t>
        </is>
      </c>
    </row>
    <row r="10">
      <c r="A10" t="n">
        <v>9</v>
      </c>
      <c r="B10" t="inlineStr">
        <is>
          <t>Foder elastick</t>
        </is>
      </c>
      <c r="C10" t="inlineStr">
        <is>
          <t>in 20 out 10</t>
        </is>
      </c>
      <c r="D10" t="inlineStr">
        <is>
          <t>(6-95)</t>
        </is>
      </c>
      <c r="E10" t="inlineStr">
        <is>
          <t>2022-06-30</t>
        </is>
      </c>
      <c r="F10" t="inlineStr">
        <is>
          <t>Pcs</t>
        </is>
      </c>
      <c r="G10" t="n">
        <v>5</v>
      </c>
      <c r="I10">
        <f>H15*G15</f>
        <v/>
      </c>
      <c r="J10" t="inlineStr">
        <is>
          <t>ATTACHMENT AND FOLDER FOR IE</t>
        </is>
      </c>
      <c r="K10" t="inlineStr">
        <is>
          <t>Ref No:PRO(SP)-17_2022</t>
        </is>
      </c>
    </row>
    <row r="11">
      <c r="A11" t="n">
        <v>10</v>
      </c>
      <c r="B11" t="inlineStr">
        <is>
          <t>Foder elastick</t>
        </is>
      </c>
      <c r="C11" t="inlineStr">
        <is>
          <t>in 22 out 11</t>
        </is>
      </c>
      <c r="D11" t="inlineStr">
        <is>
          <t>(6-96)</t>
        </is>
      </c>
      <c r="E11" t="inlineStr">
        <is>
          <t>2022-06-30</t>
        </is>
      </c>
      <c r="F11" t="inlineStr">
        <is>
          <t>Pcs</t>
        </is>
      </c>
      <c r="G11" t="n">
        <v>5</v>
      </c>
      <c r="I11">
        <f>H16*G16</f>
        <v/>
      </c>
      <c r="J11" t="inlineStr">
        <is>
          <t>ATTACHMENT AND FOLDER FOR IE</t>
        </is>
      </c>
      <c r="K11" t="inlineStr">
        <is>
          <t>Ref No:PRO(SP)-17_2022</t>
        </is>
      </c>
    </row>
    <row r="12">
      <c r="A12" t="n">
        <v>11</v>
      </c>
      <c r="B12" t="inlineStr">
        <is>
          <t>Bosny</t>
        </is>
      </c>
      <c r="C12" t="inlineStr">
        <is>
          <t>LUBE-40</t>
        </is>
      </c>
      <c r="D12" t="inlineStr">
        <is>
          <t>(21-1)</t>
        </is>
      </c>
      <c r="E12" t="inlineStr">
        <is>
          <t>2022-06-30</t>
        </is>
      </c>
      <c r="F12" t="inlineStr">
        <is>
          <t>Bottel</t>
        </is>
      </c>
      <c r="G12" t="n">
        <v>2</v>
      </c>
      <c r="H12" t="n">
        <v>35000</v>
      </c>
      <c r="I12">
        <f>H17*G17</f>
        <v/>
      </c>
      <c r="J12" t="inlineStr">
        <is>
          <t>CHEMICAL</t>
        </is>
      </c>
      <c r="K12" t="inlineStr">
        <is>
          <t>Ref No:PRO(SP)-17_2022</t>
        </is>
      </c>
    </row>
    <row r="13">
      <c r="A13" t="n">
        <v>12</v>
      </c>
      <c r="B13" t="inlineStr">
        <is>
          <t>ALCOHOL 90</t>
        </is>
      </c>
      <c r="C13" t="inlineStr">
        <is>
          <t>Alcohol 90</t>
        </is>
      </c>
      <c r="D13" t="inlineStr">
        <is>
          <t>(21-3)</t>
        </is>
      </c>
      <c r="E13" t="inlineStr">
        <is>
          <t>2022-06-16</t>
        </is>
      </c>
      <c r="F13" t="inlineStr">
        <is>
          <t>Lit</t>
        </is>
      </c>
      <c r="G13" t="n">
        <v>50</v>
      </c>
      <c r="H13" t="n">
        <v>38000</v>
      </c>
      <c r="I13">
        <f>H18*G18</f>
        <v/>
      </c>
      <c r="J13" t="inlineStr">
        <is>
          <t>CHEMICAL</t>
        </is>
      </c>
      <c r="K13" t="inlineStr">
        <is>
          <t>Ref No:PRO(SP)-17_2022</t>
        </is>
      </c>
    </row>
    <row r="14">
      <c r="A14" t="n">
        <v>13</v>
      </c>
      <c r="B14" t="inlineStr">
        <is>
          <t>Oil sewing machine</t>
        </is>
      </c>
      <c r="C14" t="inlineStr">
        <is>
          <t>White oil -100</t>
        </is>
      </c>
      <c r="D14" t="inlineStr">
        <is>
          <t>(21-4)</t>
        </is>
      </c>
      <c r="E14" t="inlineStr">
        <is>
          <t>2022-06-30</t>
        </is>
      </c>
      <c r="F14" t="inlineStr">
        <is>
          <t>Lit</t>
        </is>
      </c>
      <c r="G14" t="n">
        <v>200</v>
      </c>
      <c r="H14" t="n">
        <v>47150</v>
      </c>
      <c r="I14">
        <f>H19*G19</f>
        <v/>
      </c>
      <c r="J14" t="inlineStr">
        <is>
          <t>CHEMICAL</t>
        </is>
      </c>
      <c r="K14" t="inlineStr">
        <is>
          <t>Ref No:PRO(SP)-17_2022</t>
        </is>
      </c>
    </row>
    <row r="15">
      <c r="A15" t="n">
        <v>14</v>
      </c>
      <c r="B15" t="inlineStr">
        <is>
          <t>Plastic COIL</t>
        </is>
      </c>
      <c r="C15" t="inlineStr">
        <is>
          <t>1MM</t>
        </is>
      </c>
      <c r="D15" t="inlineStr">
        <is>
          <t>(25-6)</t>
        </is>
      </c>
      <c r="E15" t="inlineStr">
        <is>
          <t>2022-06-30</t>
        </is>
      </c>
      <c r="F15" t="inlineStr">
        <is>
          <t>Roll</t>
        </is>
      </c>
      <c r="G15" t="n">
        <v>100</v>
      </c>
      <c r="I15">
        <f>H20*G20</f>
        <v/>
      </c>
      <c r="J15" t="inlineStr">
        <is>
          <t>PARTS FOR MAKE IE</t>
        </is>
      </c>
      <c r="K15" t="inlineStr">
        <is>
          <t>Ref No:PRO(SP)-17_2022</t>
        </is>
      </c>
    </row>
    <row r="16">
      <c r="A16" t="n">
        <v>15</v>
      </c>
      <c r="B16" t="inlineStr">
        <is>
          <t>SANDFLEX 12in/300MM</t>
        </is>
      </c>
      <c r="C16" t="inlineStr">
        <is>
          <t>Sample</t>
        </is>
      </c>
      <c r="D16" t="inlineStr">
        <is>
          <t>(25-11)</t>
        </is>
      </c>
      <c r="E16" t="inlineStr">
        <is>
          <t>2022-06-30</t>
        </is>
      </c>
      <c r="F16" t="inlineStr">
        <is>
          <t>Pcs</t>
        </is>
      </c>
      <c r="G16" t="n">
        <v>15</v>
      </c>
      <c r="H16" t="n">
        <v>15000</v>
      </c>
      <c r="I16">
        <f>H21*G21</f>
        <v/>
      </c>
      <c r="J16" t="inlineStr">
        <is>
          <t>PARTS FOR MAKE IE</t>
        </is>
      </c>
      <c r="K16" t="inlineStr">
        <is>
          <t>Ref No:PRO(SP)-17_2022</t>
        </is>
      </c>
    </row>
    <row r="17">
      <c r="A17" t="n">
        <v>16</v>
      </c>
      <c r="B17" t="inlineStr">
        <is>
          <t>DRILL BIT</t>
        </is>
      </c>
      <c r="C17" t="inlineStr">
        <is>
          <t>M3mm</t>
        </is>
      </c>
      <c r="D17" t="inlineStr">
        <is>
          <t>(25-22)</t>
        </is>
      </c>
      <c r="E17" t="inlineStr">
        <is>
          <t>2022-06-30</t>
        </is>
      </c>
      <c r="F17" t="inlineStr">
        <is>
          <t>Pcs</t>
        </is>
      </c>
      <c r="G17" t="n">
        <v>10</v>
      </c>
      <c r="H17" t="n">
        <v>17000</v>
      </c>
      <c r="I17">
        <f>H22*G22</f>
        <v/>
      </c>
      <c r="J17" t="inlineStr">
        <is>
          <t>PARTS FOR MAKE IE</t>
        </is>
      </c>
      <c r="K17" t="inlineStr">
        <is>
          <t>Ref No:PRO(SP)-17_2022</t>
        </is>
      </c>
    </row>
    <row r="18">
      <c r="A18" t="n">
        <v>17</v>
      </c>
      <c r="B18" t="inlineStr">
        <is>
          <t>DRILL BIT</t>
        </is>
      </c>
      <c r="C18" t="inlineStr">
        <is>
          <t>M4mm</t>
        </is>
      </c>
      <c r="D18" t="inlineStr">
        <is>
          <t>(25-25)</t>
        </is>
      </c>
      <c r="E18" t="inlineStr">
        <is>
          <t>2022-06-30</t>
        </is>
      </c>
      <c r="F18" t="inlineStr">
        <is>
          <t>Pcs</t>
        </is>
      </c>
      <c r="G18" t="n">
        <v>10</v>
      </c>
      <c r="H18" t="n">
        <v>19000</v>
      </c>
      <c r="I18">
        <f>H23*G23</f>
        <v/>
      </c>
      <c r="J18" t="inlineStr">
        <is>
          <t>PARTS FOR MAKE IE</t>
        </is>
      </c>
      <c r="K18" t="inlineStr">
        <is>
          <t>Ref No:PRO(SP)-17_2022</t>
        </is>
      </c>
    </row>
    <row r="19">
      <c r="A19" t="n">
        <v>18</v>
      </c>
      <c r="B19" t="inlineStr">
        <is>
          <t>gloves</t>
        </is>
      </c>
      <c r="C19" t="inlineStr">
        <is>
          <t>sample</t>
        </is>
      </c>
      <c r="D19" t="inlineStr">
        <is>
          <t>(25-56)</t>
        </is>
      </c>
      <c r="E19" t="inlineStr">
        <is>
          <t>2022-06-30</t>
        </is>
      </c>
      <c r="F19" t="inlineStr">
        <is>
          <t xml:space="preserve">Packs </t>
        </is>
      </c>
      <c r="G19" t="n">
        <v>20</v>
      </c>
      <c r="H19" t="n">
        <v>45000</v>
      </c>
      <c r="I19">
        <f>H24*G24</f>
        <v/>
      </c>
      <c r="J19" t="inlineStr">
        <is>
          <t>recevied 10 packs</t>
        </is>
      </c>
      <c r="K19" t="inlineStr">
        <is>
          <t>Ref No:PRO(SP)-17_2022</t>
        </is>
      </c>
    </row>
    <row r="20">
      <c r="A20" t="n">
        <v>19</v>
      </c>
      <c r="B20" t="inlineStr">
        <is>
          <t>Screwdriver bit</t>
        </is>
      </c>
      <c r="C20" t="inlineStr">
        <is>
          <t>110mm</t>
        </is>
      </c>
      <c r="D20" t="inlineStr">
        <is>
          <t>(25-77)</t>
        </is>
      </c>
      <c r="E20" t="inlineStr">
        <is>
          <t>2022-06-30</t>
        </is>
      </c>
      <c r="F20" t="inlineStr">
        <is>
          <t>Pcs</t>
        </is>
      </c>
      <c r="G20" t="n">
        <v>10</v>
      </c>
      <c r="H20" t="n">
        <v>22000</v>
      </c>
      <c r="I20">
        <f>H25*G25</f>
        <v/>
      </c>
      <c r="J20" t="inlineStr">
        <is>
          <t>PARTS FOR MAKE IE</t>
        </is>
      </c>
      <c r="K20" t="inlineStr">
        <is>
          <t>Ref No:PRO(SP)-17_2022</t>
        </is>
      </c>
    </row>
    <row r="21">
      <c r="A21" t="n">
        <v>20</v>
      </c>
      <c r="B21" t="inlineStr">
        <is>
          <t>Plastic make template</t>
        </is>
      </c>
      <c r="C21" t="inlineStr">
        <is>
          <t>1200mm x1500mm x 1.5</t>
        </is>
      </c>
      <c r="D21" t="inlineStr">
        <is>
          <t>(25-95)</t>
        </is>
      </c>
      <c r="E21" t="inlineStr">
        <is>
          <t>2022-06-30</t>
        </is>
      </c>
      <c r="F21" t="inlineStr">
        <is>
          <t>Pcs</t>
        </is>
      </c>
      <c r="G21" t="n">
        <v>100</v>
      </c>
      <c r="I21">
        <f>H26*G26</f>
        <v/>
      </c>
      <c r="J21" t="inlineStr">
        <is>
          <t>PARTS FOR MAKE IE</t>
        </is>
      </c>
      <c r="K21" t="inlineStr">
        <is>
          <t>Ref No:PRO(SP)-17_2022</t>
        </is>
      </c>
    </row>
    <row r="22">
      <c r="A22" t="n">
        <v>21</v>
      </c>
      <c r="B22" t="inlineStr">
        <is>
          <t>screw of iron</t>
        </is>
      </c>
      <c r="C22" t="inlineStr">
        <is>
          <t>4mmx2 cm</t>
        </is>
      </c>
      <c r="D22" t="inlineStr">
        <is>
          <t>(25-98)</t>
        </is>
      </c>
      <c r="E22" t="inlineStr">
        <is>
          <t>2022-06-30</t>
        </is>
      </c>
      <c r="F22" t="inlineStr">
        <is>
          <t>Bags</t>
        </is>
      </c>
      <c r="G22" t="n">
        <v>10</v>
      </c>
      <c r="H22" t="n">
        <v>60000</v>
      </c>
      <c r="I22">
        <f>H27*G27</f>
        <v/>
      </c>
      <c r="J22" t="inlineStr">
        <is>
          <t>PARTS FOR MAKE IE</t>
        </is>
      </c>
      <c r="K22" t="inlineStr">
        <is>
          <t>Ref No:PRO(SP)-17_2022</t>
        </is>
      </c>
    </row>
    <row r="23">
      <c r="A23" t="n">
        <v>22</v>
      </c>
      <c r="B23" t="inlineStr">
        <is>
          <t>Aluminum oxide</t>
        </is>
      </c>
      <c r="C23" t="inlineStr">
        <is>
          <t>JB-5 AA 240</t>
        </is>
      </c>
      <c r="D23" t="inlineStr">
        <is>
          <t>(25-100)</t>
        </is>
      </c>
      <c r="E23" t="inlineStr">
        <is>
          <t>2022-06-30</t>
        </is>
      </c>
      <c r="F23" t="inlineStr">
        <is>
          <t>Roll</t>
        </is>
      </c>
      <c r="G23" t="n">
        <v>5</v>
      </c>
      <c r="I23">
        <f>H28*G28</f>
        <v/>
      </c>
      <c r="J23" t="inlineStr">
        <is>
          <t>PARTS FOR MAKE IE</t>
        </is>
      </c>
      <c r="K23" t="inlineStr">
        <is>
          <t>Ref No:PRO(SP)-17_2022</t>
        </is>
      </c>
    </row>
    <row r="24">
      <c r="A24" t="n">
        <v>23</v>
      </c>
      <c r="B24" t="inlineStr">
        <is>
          <t>Square iron bar</t>
        </is>
      </c>
      <c r="C24" t="inlineStr">
        <is>
          <t>40 x 40 x 6000mm (1.4)</t>
        </is>
      </c>
      <c r="D24" t="inlineStr">
        <is>
          <t>(25-109)</t>
        </is>
      </c>
      <c r="E24" t="inlineStr">
        <is>
          <t>0000-00-00</t>
        </is>
      </c>
      <c r="F24" t="inlineStr">
        <is>
          <t>Bar</t>
        </is>
      </c>
      <c r="G24" t="n">
        <v>15</v>
      </c>
      <c r="H24" t="n">
        <v>149000</v>
      </c>
      <c r="I24">
        <f>H29*G29</f>
        <v/>
      </c>
      <c r="J24" t="inlineStr">
        <is>
          <t>PARTS FOR MAKE IE</t>
        </is>
      </c>
      <c r="K24" t="inlineStr">
        <is>
          <t>Ref No:PRO(SP)-17_2022</t>
        </is>
      </c>
    </row>
    <row r="25">
      <c r="A25" t="n">
        <v>24</v>
      </c>
      <c r="B25" t="inlineStr">
        <is>
          <t>Screwdriver for mechanics</t>
        </is>
      </c>
      <c r="C25" t="inlineStr">
        <is>
          <t>YATO YT-2719</t>
        </is>
      </c>
      <c r="D25" t="inlineStr">
        <is>
          <t>(25-124)</t>
        </is>
      </c>
      <c r="E25" t="inlineStr">
        <is>
          <t>2022-06-30</t>
        </is>
      </c>
      <c r="F25" t="inlineStr">
        <is>
          <t>Pcs</t>
        </is>
      </c>
      <c r="G25" t="n">
        <v>10</v>
      </c>
      <c r="H25" t="n">
        <v>150000</v>
      </c>
      <c r="I25">
        <f>H30*G30</f>
        <v/>
      </c>
      <c r="J25" t="inlineStr">
        <is>
          <t>for mechanic</t>
        </is>
      </c>
      <c r="K25" t="inlineStr">
        <is>
          <t>Ref No:PRO(SP)-17_2022</t>
        </is>
      </c>
    </row>
    <row r="26">
      <c r="A26" t="n">
        <v>25</v>
      </c>
      <c r="B26" t="inlineStr">
        <is>
          <t>Mesure tape(iron)</t>
        </is>
      </c>
      <c r="C26" t="inlineStr">
        <is>
          <t>as Picture (5M)</t>
        </is>
      </c>
      <c r="D26" t="inlineStr">
        <is>
          <t>(25-168)</t>
        </is>
      </c>
      <c r="E26" t="inlineStr">
        <is>
          <t>2022-06-30</t>
        </is>
      </c>
      <c r="F26" t="inlineStr">
        <is>
          <t>Pcs</t>
        </is>
      </c>
      <c r="G26" t="n">
        <v>3</v>
      </c>
      <c r="H26" t="n">
        <v>24500</v>
      </c>
      <c r="I26">
        <f>H31*G31</f>
        <v/>
      </c>
      <c r="J26" t="inlineStr">
        <is>
          <t>PARTS FOR MAKE IE</t>
        </is>
      </c>
      <c r="K26" t="inlineStr">
        <is>
          <t>Ref No:PRO(SP)-17_2022</t>
        </is>
      </c>
    </row>
    <row r="27">
      <c r="A27" t="n">
        <v>26</v>
      </c>
      <c r="B27" t="inlineStr">
        <is>
          <t>Safety glasses</t>
        </is>
      </c>
      <c r="C27" t="inlineStr">
        <is>
          <t>YS-110</t>
        </is>
      </c>
      <c r="D27" t="inlineStr">
        <is>
          <t>(25-169)</t>
        </is>
      </c>
      <c r="E27" t="inlineStr">
        <is>
          <t>2022-06-30</t>
        </is>
      </c>
      <c r="F27" t="inlineStr">
        <is>
          <t>Pcs</t>
        </is>
      </c>
      <c r="G27" t="n">
        <v>5</v>
      </c>
      <c r="H27" t="n">
        <v>26000</v>
      </c>
      <c r="I27">
        <f>H32*G32</f>
        <v/>
      </c>
      <c r="J27" t="inlineStr">
        <is>
          <t>PARTS FOR MAKE IE</t>
        </is>
      </c>
      <c r="K27" t="inlineStr">
        <is>
          <t>Ref No:PRO(SP)-17_2022</t>
        </is>
      </c>
    </row>
    <row r="28">
      <c r="A28" t="n">
        <v>27</v>
      </c>
      <c r="B28" t="inlineStr">
        <is>
          <t>Hand Tap</t>
        </is>
      </c>
      <c r="C28" t="inlineStr">
        <is>
          <t>M8</t>
        </is>
      </c>
      <c r="D28" t="inlineStr">
        <is>
          <t>(25-174)</t>
        </is>
      </c>
      <c r="E28" t="inlineStr">
        <is>
          <t>2022-06-30</t>
        </is>
      </c>
      <c r="F28" t="inlineStr">
        <is>
          <t xml:space="preserve">Set </t>
        </is>
      </c>
      <c r="G28" t="n">
        <v>1</v>
      </c>
      <c r="H28" t="n">
        <v>104000</v>
      </c>
      <c r="I28">
        <f>H33*G33</f>
        <v/>
      </c>
      <c r="J28" t="inlineStr">
        <is>
          <t>PARTS FOR MAKE IE</t>
        </is>
      </c>
      <c r="K28" t="inlineStr">
        <is>
          <t>Ref No:PRO(SP)-17_2022</t>
        </is>
      </c>
    </row>
    <row r="29">
      <c r="A29" t="n">
        <v>28</v>
      </c>
      <c r="B29" t="inlineStr">
        <is>
          <t xml:space="preserve">Screw </t>
        </is>
      </c>
      <c r="C29" t="inlineStr">
        <is>
          <t>B2(0.5 x 8.5cm</t>
        </is>
      </c>
      <c r="D29" t="inlineStr">
        <is>
          <t>(25-206)</t>
        </is>
      </c>
      <c r="E29" t="inlineStr">
        <is>
          <t>2022-06-30</t>
        </is>
      </c>
      <c r="F29" t="inlineStr">
        <is>
          <t>Box</t>
        </is>
      </c>
      <c r="G29" t="n">
        <v>3</v>
      </c>
      <c r="H29" t="n">
        <v>100000</v>
      </c>
      <c r="I29">
        <f>H34*G34</f>
        <v/>
      </c>
      <c r="J29" t="inlineStr">
        <is>
          <t>PARTS FOR MAKE IE(1Box / 100 Pcs)</t>
        </is>
      </c>
      <c r="K29" t="inlineStr">
        <is>
          <t>Ref No:PRO(SP)-17_2022</t>
        </is>
      </c>
    </row>
    <row r="30">
      <c r="A30" t="n">
        <v>29</v>
      </c>
      <c r="B30" t="inlineStr">
        <is>
          <t xml:space="preserve">Key for slraight knife btade </t>
        </is>
      </c>
      <c r="C30" t="inlineStr">
        <is>
          <t>529C1-8</t>
        </is>
      </c>
      <c r="D30" t="inlineStr">
        <is>
          <t>(25-207)</t>
        </is>
      </c>
      <c r="E30" t="inlineStr">
        <is>
          <t>2022-06-30</t>
        </is>
      </c>
      <c r="F30" t="inlineStr">
        <is>
          <t>Pcs</t>
        </is>
      </c>
      <c r="G30" t="n">
        <v>3</v>
      </c>
      <c r="I30">
        <f>H35*G35</f>
        <v/>
      </c>
      <c r="J30" t="inlineStr">
        <is>
          <t>PARTS FOR MAKE IE</t>
        </is>
      </c>
      <c r="K30" t="inlineStr">
        <is>
          <t>Ref No:PRO(SP)-17_2022</t>
        </is>
      </c>
    </row>
    <row r="31">
      <c r="A31" t="n">
        <v>30</v>
      </c>
      <c r="B31" t="inlineStr">
        <is>
          <t>Straight Union</t>
        </is>
      </c>
      <c r="C31" t="inlineStr">
        <is>
          <t>8 x 8 (YPG 8-8)</t>
        </is>
      </c>
      <c r="D31" t="inlineStr">
        <is>
          <t>(26-7)</t>
        </is>
      </c>
      <c r="E31" t="inlineStr">
        <is>
          <t>2022-06-30</t>
        </is>
      </c>
      <c r="F31" t="inlineStr">
        <is>
          <t>Pcs</t>
        </is>
      </c>
      <c r="G31" t="n">
        <v>20</v>
      </c>
      <c r="I31">
        <f>H36*G36</f>
        <v/>
      </c>
      <c r="J31" t="inlineStr">
        <is>
          <t>AIR and Cylinder Parts for make IE</t>
        </is>
      </c>
      <c r="K31" t="inlineStr">
        <is>
          <t>Ref No:PRO(SP)-17_2022</t>
        </is>
      </c>
    </row>
    <row r="32">
      <c r="A32" t="n">
        <v>31</v>
      </c>
      <c r="B32" t="inlineStr">
        <is>
          <t>Cylinder</t>
        </is>
      </c>
      <c r="C32" t="inlineStr">
        <is>
          <t>CDM2KB20-40</t>
        </is>
      </c>
      <c r="D32" t="inlineStr">
        <is>
          <t>(26-60)</t>
        </is>
      </c>
      <c r="E32" t="inlineStr">
        <is>
          <t>2022-06-30</t>
        </is>
      </c>
      <c r="F32" t="inlineStr">
        <is>
          <t>Pcs</t>
        </is>
      </c>
      <c r="G32" t="n">
        <v>2</v>
      </c>
      <c r="I32">
        <f>H37*G37</f>
        <v/>
      </c>
      <c r="J32" t="inlineStr">
        <is>
          <t>AIR and Cylinder Parts for make IE</t>
        </is>
      </c>
      <c r="K32" t="inlineStr">
        <is>
          <t>Ref No:PRO(SP)-17_2022</t>
        </is>
      </c>
    </row>
    <row r="33">
      <c r="A33" t="n">
        <v>32</v>
      </c>
      <c r="B33" t="inlineStr">
        <is>
          <t>Cylinder</t>
        </is>
      </c>
      <c r="C33" t="inlineStr">
        <is>
          <t>CDM2KB20-40</t>
        </is>
      </c>
      <c r="D33" t="inlineStr">
        <is>
          <t>(26-60)</t>
        </is>
      </c>
      <c r="E33" t="inlineStr">
        <is>
          <t>2022-06-30</t>
        </is>
      </c>
      <c r="F33" t="inlineStr">
        <is>
          <t>Pcs</t>
        </is>
      </c>
      <c r="G33" t="n">
        <v>5</v>
      </c>
      <c r="I33">
        <f>H38*G38</f>
        <v/>
      </c>
      <c r="J33" t="inlineStr">
        <is>
          <t>AIR and Cylinder Parts for make IE</t>
        </is>
      </c>
      <c r="K33" t="inlineStr">
        <is>
          <t>Ref No:PRO(SP)-17_2022</t>
        </is>
      </c>
    </row>
    <row r="34">
      <c r="A34" t="n">
        <v>33</v>
      </c>
      <c r="B34" t="inlineStr">
        <is>
          <t>Air Hose</t>
        </is>
      </c>
      <c r="C34" t="inlineStr">
        <is>
          <t>8 X 5 MM</t>
        </is>
      </c>
      <c r="D34" t="inlineStr">
        <is>
          <t>(26-63)</t>
        </is>
      </c>
      <c r="E34" t="inlineStr">
        <is>
          <t>2022-06-30</t>
        </is>
      </c>
      <c r="F34" t="inlineStr">
        <is>
          <t>Roll</t>
        </is>
      </c>
      <c r="G34" t="n">
        <v>1</v>
      </c>
      <c r="H34" t="n">
        <v>833000</v>
      </c>
      <c r="I34">
        <f>H39*G39</f>
        <v/>
      </c>
      <c r="J34" t="inlineStr">
        <is>
          <t>AIR and Cylinder Parts for make IE</t>
        </is>
      </c>
      <c r="K34" t="inlineStr">
        <is>
          <t>Ref No:PRO(SP)-17_2022</t>
        </is>
      </c>
    </row>
    <row r="35">
      <c r="A35" t="n">
        <v>34</v>
      </c>
      <c r="B35" t="inlineStr">
        <is>
          <t>Air Hose</t>
        </is>
      </c>
      <c r="C35" t="inlineStr">
        <is>
          <t>6 x 4 mm</t>
        </is>
      </c>
      <c r="D35" t="inlineStr">
        <is>
          <t>(26-89)</t>
        </is>
      </c>
      <c r="E35" t="inlineStr">
        <is>
          <t>2022-06-30</t>
        </is>
      </c>
      <c r="F35" t="inlineStr">
        <is>
          <t>Roll</t>
        </is>
      </c>
      <c r="G35" t="n">
        <v>1</v>
      </c>
      <c r="H35" t="n">
        <v>432000</v>
      </c>
      <c r="I35">
        <f>H40*G40</f>
        <v/>
      </c>
      <c r="J35" t="inlineStr">
        <is>
          <t>AIR and Cylinder Parts for make IE</t>
        </is>
      </c>
      <c r="K35" t="inlineStr">
        <is>
          <t>Ref No:PRO(SP)-17_2022</t>
        </is>
      </c>
    </row>
    <row r="36">
      <c r="A36" t="inlineStr">
        <is>
          <t>Sub Total by LAK</t>
        </is>
      </c>
      <c r="H36" t="inlineStr">
        <is>
          <t>total</t>
        </is>
      </c>
      <c r="I36">
        <f>SUM(I7:I40)</f>
        <v/>
      </c>
      <c r="K36" t="inlineStr">
        <is>
          <t>Ref No:PRO(SP)-17_2022</t>
        </is>
      </c>
    </row>
    <row r="37">
      <c r="A37" t="inlineStr">
        <is>
          <t>Sub Total by USD</t>
        </is>
      </c>
      <c r="H37" t="inlineStr">
        <is>
          <t>cash</t>
        </is>
      </c>
      <c r="I37">
        <f>SUM(I8,I11,I17,I18,I21,I24,I27,I31,I32)</f>
        <v/>
      </c>
      <c r="K37" t="inlineStr">
        <is>
          <t>Ref No:PRO(SP)-17_2022</t>
        </is>
      </c>
    </row>
    <row r="38">
      <c r="A38" t="inlineStr">
        <is>
          <t>Sub Total by blank</t>
        </is>
      </c>
      <c r="H38" t="inlineStr">
        <is>
          <t>bank</t>
        </is>
      </c>
      <c r="I38">
        <f>I41-I42</f>
        <v/>
      </c>
      <c r="K38" t="inlineStr">
        <is>
          <t>Ref No:PRO(SP)-17_2022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2022-05-25T08:52:38Z</dcterms:created>
  <dcterms:modified xsi:type="dcterms:W3CDTF">2022-05-27T09:32:25Z</dcterms:modified>
  <cp:lastModifiedBy>Keo Oudone Sisouphanh</cp:lastModifiedBy>
</cp:coreProperties>
</file>