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1">
      <alignment horizontal="right"/>
    </xf>
    <xf numFmtId="164" fontId="0" fillId="0" borderId="0" pivotButton="0" quotePrefix="0" xfId="1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0" pivotButton="0" quotePrefix="0" xfId="0"/>
    <xf numFmtId="164" fontId="2" fillId="0" borderId="1" applyAlignment="1" pivotButton="0" quotePrefix="0" xfId="1">
      <alignment horizontal="right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 xml:space="preserve">Grinder machine </t>
        </is>
      </c>
      <c r="C2" t="inlineStr">
        <is>
          <t>as Picture(Bosch)</t>
        </is>
      </c>
      <c r="E2" t="inlineStr">
        <is>
          <t>2022-09-30</t>
        </is>
      </c>
      <c r="F2" t="inlineStr">
        <is>
          <t>Pcs</t>
        </is>
      </c>
      <c r="G2" t="n">
        <v>3</v>
      </c>
      <c r="H2" t="n">
        <v>700000</v>
      </c>
      <c r="I2">
        <f>H7*G7</f>
        <v/>
      </c>
      <c r="J2" t="inlineStr">
        <is>
          <t>for mechanic  and Electric</t>
        </is>
      </c>
      <c r="K2" t="inlineStr">
        <is>
          <t>Ref No:PRO(SP)-41_2022</t>
        </is>
      </c>
    </row>
    <row r="3">
      <c r="A3" t="n">
        <v>2</v>
      </c>
      <c r="B3" t="inlineStr">
        <is>
          <t>Fan</t>
        </is>
      </c>
      <c r="C3" t="inlineStr">
        <is>
          <t>as sample</t>
        </is>
      </c>
      <c r="E3" t="inlineStr">
        <is>
          <t>2022-09-30</t>
        </is>
      </c>
      <c r="F3" t="inlineStr">
        <is>
          <t>Pcs</t>
        </is>
      </c>
      <c r="G3" t="n">
        <v>10</v>
      </c>
      <c r="H3" t="n">
        <v>200000</v>
      </c>
      <c r="I3">
        <f>H8*G8</f>
        <v/>
      </c>
      <c r="J3" t="inlineStr">
        <is>
          <t>Seam sealing machine</t>
        </is>
      </c>
      <c r="K3" t="inlineStr">
        <is>
          <t>Ref No:PRO(SP)-41_2022</t>
        </is>
      </c>
    </row>
    <row r="4">
      <c r="A4" t="n">
        <v>3</v>
      </c>
      <c r="B4" t="inlineStr">
        <is>
          <t>Power Glue</t>
        </is>
      </c>
      <c r="C4" t="inlineStr">
        <is>
          <t>Sample</t>
        </is>
      </c>
      <c r="D4" t="inlineStr">
        <is>
          <t>(6-31)</t>
        </is>
      </c>
      <c r="E4" t="inlineStr">
        <is>
          <t>2022-10-29</t>
        </is>
      </c>
      <c r="F4" t="inlineStr">
        <is>
          <t>Box</t>
        </is>
      </c>
      <c r="G4" t="n">
        <v>20</v>
      </c>
      <c r="H4" t="n">
        <v>105000</v>
      </c>
      <c r="I4">
        <f>H9*G9</f>
        <v/>
      </c>
      <c r="J4" t="inlineStr">
        <is>
          <t>ATTACHMENT AND FOLDER FOR IE</t>
        </is>
      </c>
      <c r="K4" t="inlineStr">
        <is>
          <t>Ref No:PRO(SP)-41_2022</t>
        </is>
      </c>
    </row>
    <row r="5">
      <c r="A5" t="n">
        <v>4</v>
      </c>
      <c r="B5" t="inlineStr">
        <is>
          <t>Make bracket suppot for folder</t>
        </is>
      </c>
      <c r="C5" t="inlineStr">
        <is>
          <t>as sample</t>
        </is>
      </c>
      <c r="D5" t="inlineStr">
        <is>
          <t>(6-42)</t>
        </is>
      </c>
      <c r="E5" t="inlineStr">
        <is>
          <t>2022-09-30</t>
        </is>
      </c>
      <c r="F5" t="inlineStr">
        <is>
          <t>Pcs</t>
        </is>
      </c>
      <c r="G5" t="n">
        <v>1</v>
      </c>
      <c r="I5">
        <f>H10*G10</f>
        <v/>
      </c>
      <c r="J5" t="inlineStr">
        <is>
          <t>received</t>
        </is>
      </c>
      <c r="K5" t="inlineStr">
        <is>
          <t>Ref No:PRO(SP)-41_2022</t>
        </is>
      </c>
    </row>
    <row r="6">
      <c r="A6" t="n">
        <v>5</v>
      </c>
      <c r="B6" t="inlineStr">
        <is>
          <t>Tag Pin</t>
        </is>
      </c>
      <c r="C6" t="inlineStr">
        <is>
          <t>50mm</t>
        </is>
      </c>
      <c r="D6" t="inlineStr">
        <is>
          <t>(6-71)</t>
        </is>
      </c>
      <c r="E6" t="inlineStr">
        <is>
          <t>2022-10-29</t>
        </is>
      </c>
      <c r="F6" t="inlineStr">
        <is>
          <t>Box</t>
        </is>
      </c>
      <c r="G6" t="n">
        <v>1000</v>
      </c>
      <c r="I6">
        <f>H11*G11</f>
        <v/>
      </c>
      <c r="J6" t="inlineStr">
        <is>
          <t>for packing</t>
        </is>
      </c>
      <c r="K6" t="inlineStr">
        <is>
          <t>Ref No:PRO(SP)-41_2022</t>
        </is>
      </c>
    </row>
    <row r="7">
      <c r="A7" t="n">
        <v>6</v>
      </c>
      <c r="B7" t="inlineStr">
        <is>
          <t>Folder</t>
        </is>
      </c>
      <c r="C7" t="inlineStr">
        <is>
          <t>Double fold bias binder in 38 MM out 9mm</t>
        </is>
      </c>
      <c r="D7" t="inlineStr">
        <is>
          <t>(6-90)</t>
        </is>
      </c>
      <c r="E7" t="inlineStr">
        <is>
          <t>2022-09-22</t>
        </is>
      </c>
      <c r="F7" t="inlineStr">
        <is>
          <t>Pcs</t>
        </is>
      </c>
      <c r="G7" t="n">
        <v>5</v>
      </c>
      <c r="I7">
        <f>H12*G12</f>
        <v/>
      </c>
      <c r="J7" t="inlineStr">
        <is>
          <t>ATTACHMENT AND FOLDER FOR IE</t>
        </is>
      </c>
      <c r="K7" t="inlineStr">
        <is>
          <t>Ref No:PRO(SP)-41_2022</t>
        </is>
      </c>
    </row>
    <row r="8">
      <c r="A8" t="n">
        <v>7</v>
      </c>
      <c r="B8" t="inlineStr">
        <is>
          <t xml:space="preserve">Right angle bias binder </t>
        </is>
      </c>
      <c r="C8" t="inlineStr">
        <is>
          <t>22mm</t>
        </is>
      </c>
      <c r="D8" t="inlineStr">
        <is>
          <t>(6-92)</t>
        </is>
      </c>
      <c r="E8" t="inlineStr">
        <is>
          <t>2022-09-22</t>
        </is>
      </c>
      <c r="F8" t="inlineStr">
        <is>
          <t>Pcs</t>
        </is>
      </c>
      <c r="G8" t="n">
        <v>2</v>
      </c>
      <c r="H8" t="n">
        <v>91000</v>
      </c>
      <c r="I8">
        <f>H13*G13</f>
        <v/>
      </c>
      <c r="J8" t="inlineStr">
        <is>
          <t>ATTACHMENT AND FOLDER FOR IE</t>
        </is>
      </c>
      <c r="K8" t="inlineStr">
        <is>
          <t>Ref No:PRO(SP)-41_2022</t>
        </is>
      </c>
    </row>
    <row r="9">
      <c r="A9" t="n">
        <v>8</v>
      </c>
      <c r="B9" t="inlineStr">
        <is>
          <t>Fan</t>
        </is>
      </c>
      <c r="C9" t="inlineStr">
        <is>
          <t>sample with 220V</t>
        </is>
      </c>
      <c r="D9" t="inlineStr">
        <is>
          <t>(14-36)</t>
        </is>
      </c>
      <c r="E9" t="inlineStr">
        <is>
          <t>2022-09-22</t>
        </is>
      </c>
      <c r="F9" t="inlineStr">
        <is>
          <t>Pcs</t>
        </is>
      </c>
      <c r="G9" t="n">
        <v>10</v>
      </c>
      <c r="I9">
        <f>H14*G14</f>
        <v/>
      </c>
      <c r="J9" t="inlineStr">
        <is>
          <t xml:space="preserve"> Parts for make Electric</t>
        </is>
      </c>
      <c r="K9" t="inlineStr">
        <is>
          <t>Ref No:PRO(SP)-41_2022</t>
        </is>
      </c>
    </row>
    <row r="10">
      <c r="A10" t="n">
        <v>9</v>
      </c>
      <c r="B10" t="inlineStr">
        <is>
          <t>Capacitor</t>
        </is>
      </c>
      <c r="C10" t="inlineStr">
        <is>
          <t>1.2 µF</t>
        </is>
      </c>
      <c r="D10" t="inlineStr">
        <is>
          <t>(14-63)</t>
        </is>
      </c>
      <c r="E10" t="inlineStr">
        <is>
          <t>2022-09-22</t>
        </is>
      </c>
      <c r="F10" t="inlineStr">
        <is>
          <t>Pcs</t>
        </is>
      </c>
      <c r="G10" t="n">
        <v>10</v>
      </c>
      <c r="H10" t="n">
        <v>40000</v>
      </c>
      <c r="I10">
        <f>H15*G15</f>
        <v/>
      </c>
      <c r="J10" t="inlineStr">
        <is>
          <t xml:space="preserve"> Parts for make Electric</t>
        </is>
      </c>
      <c r="K10" t="inlineStr">
        <is>
          <t>Ref No:PRO(SP)-41_2022</t>
        </is>
      </c>
    </row>
    <row r="11">
      <c r="A11" t="n">
        <v>10</v>
      </c>
      <c r="B11" t="inlineStr">
        <is>
          <t>Photocoupler</t>
        </is>
      </c>
      <c r="C11" t="inlineStr">
        <is>
          <t>P155E</t>
        </is>
      </c>
      <c r="D11" t="inlineStr">
        <is>
          <t>(14-65)</t>
        </is>
      </c>
      <c r="E11" t="inlineStr">
        <is>
          <t>2022-09-22</t>
        </is>
      </c>
      <c r="F11" t="inlineStr">
        <is>
          <t>Pcs</t>
        </is>
      </c>
      <c r="G11" t="n">
        <v>10</v>
      </c>
      <c r="I11">
        <f>H16*G16</f>
        <v/>
      </c>
      <c r="J11" t="inlineStr">
        <is>
          <t xml:space="preserve"> Parts for make Electric</t>
        </is>
      </c>
      <c r="K11" t="inlineStr">
        <is>
          <t>Ref No:PRO(SP)-41_2022</t>
        </is>
      </c>
    </row>
    <row r="12">
      <c r="A12" t="n">
        <v>11</v>
      </c>
      <c r="B12" t="inlineStr">
        <is>
          <t>switch (omron)</t>
        </is>
      </c>
      <c r="C12" t="inlineStr">
        <is>
          <t>SS-01  (3151RAC)</t>
        </is>
      </c>
      <c r="D12" t="inlineStr">
        <is>
          <t>(14-142)</t>
        </is>
      </c>
      <c r="E12" t="inlineStr">
        <is>
          <t>2022-10-29</t>
        </is>
      </c>
      <c r="F12" t="inlineStr">
        <is>
          <t>Pcs</t>
        </is>
      </c>
      <c r="G12" t="n">
        <v>15</v>
      </c>
      <c r="H12" t="n">
        <v>40000</v>
      </c>
      <c r="I12">
        <f>H17*G17</f>
        <v/>
      </c>
      <c r="J12" t="inlineStr">
        <is>
          <t xml:space="preserve"> Parts for make Electric</t>
        </is>
      </c>
      <c r="K12" t="inlineStr">
        <is>
          <t>Ref No:PRO(SP)-41_2022</t>
        </is>
      </c>
    </row>
    <row r="13">
      <c r="A13" t="n">
        <v>12</v>
      </c>
      <c r="B13" t="inlineStr">
        <is>
          <t>IC</t>
        </is>
      </c>
      <c r="C13" t="inlineStr">
        <is>
          <t>L603C W990xLL40</t>
        </is>
      </c>
      <c r="D13" t="inlineStr">
        <is>
          <t>(14-147)</t>
        </is>
      </c>
      <c r="E13" t="inlineStr">
        <is>
          <t>2022-09-22</t>
        </is>
      </c>
      <c r="F13" t="inlineStr">
        <is>
          <t>Pcs</t>
        </is>
      </c>
      <c r="G13" t="n">
        <v>10</v>
      </c>
      <c r="H13" t="n">
        <v>370000</v>
      </c>
      <c r="I13">
        <f>H18*G18</f>
        <v/>
      </c>
      <c r="J13" t="inlineStr">
        <is>
          <t xml:space="preserve"> Parts for make Electric</t>
        </is>
      </c>
      <c r="K13" t="inlineStr">
        <is>
          <t>Ref No:PRO(SP)-41_2022</t>
        </is>
      </c>
    </row>
    <row r="14">
      <c r="A14" t="n">
        <v>13</v>
      </c>
      <c r="B14" t="inlineStr">
        <is>
          <t>Sensor</t>
        </is>
      </c>
      <c r="C14" t="inlineStr">
        <is>
          <t>D-Z73</t>
        </is>
      </c>
      <c r="D14" t="inlineStr">
        <is>
          <t>(14-152)</t>
        </is>
      </c>
      <c r="E14" t="inlineStr">
        <is>
          <t>2022-09-22</t>
        </is>
      </c>
      <c r="F14" t="inlineStr">
        <is>
          <t>Pcs</t>
        </is>
      </c>
      <c r="G14" t="n">
        <v>50</v>
      </c>
      <c r="I14">
        <f>H19*G19</f>
        <v/>
      </c>
      <c r="J14" t="inlineStr">
        <is>
          <t xml:space="preserve"> Parts for make Electric</t>
        </is>
      </c>
      <c r="K14" t="inlineStr">
        <is>
          <t>Ref No:PRO(SP)-41_2022</t>
        </is>
      </c>
    </row>
    <row r="15">
      <c r="A15" t="n">
        <v>14</v>
      </c>
      <c r="B15" t="inlineStr">
        <is>
          <t xml:space="preserve">R </t>
        </is>
      </c>
      <c r="C15" t="inlineStr">
        <is>
          <t xml:space="preserve">72KJ. 0,5W </t>
        </is>
      </c>
      <c r="D15" t="inlineStr">
        <is>
          <t>(14-180)</t>
        </is>
      </c>
      <c r="E15" t="inlineStr">
        <is>
          <t>2022-09-22</t>
        </is>
      </c>
      <c r="F15" t="inlineStr">
        <is>
          <t>Pcs</t>
        </is>
      </c>
      <c r="G15" t="n">
        <v>30</v>
      </c>
      <c r="I15">
        <f>H20*G20</f>
        <v/>
      </c>
      <c r="J15" t="inlineStr">
        <is>
          <t xml:space="preserve"> Parts for make Electric</t>
        </is>
      </c>
      <c r="K15" t="inlineStr">
        <is>
          <t>Ref No:PRO(SP)-41_2022</t>
        </is>
      </c>
    </row>
    <row r="16">
      <c r="A16" t="n">
        <v>15</v>
      </c>
      <c r="B16" t="inlineStr">
        <is>
          <t>Plastic COIL</t>
        </is>
      </c>
      <c r="C16" t="inlineStr">
        <is>
          <t>0.5MM</t>
        </is>
      </c>
      <c r="D16" t="inlineStr">
        <is>
          <t>(25-5)</t>
        </is>
      </c>
      <c r="E16" t="inlineStr">
        <is>
          <t>2022-10-29</t>
        </is>
      </c>
      <c r="F16" t="inlineStr">
        <is>
          <t>Roll</t>
        </is>
      </c>
      <c r="G16" t="n">
        <v>50</v>
      </c>
      <c r="I16">
        <f>H21*G21</f>
        <v/>
      </c>
      <c r="J16" t="inlineStr">
        <is>
          <t>PARTS FOR MAKE IE</t>
        </is>
      </c>
      <c r="K16" t="inlineStr">
        <is>
          <t>Ref No:PRO(SP)-41_2022</t>
        </is>
      </c>
    </row>
    <row r="17">
      <c r="A17" t="n">
        <v>16</v>
      </c>
      <c r="B17" t="inlineStr">
        <is>
          <t>Plastic COIL</t>
        </is>
      </c>
      <c r="C17" t="inlineStr">
        <is>
          <t>1MM</t>
        </is>
      </c>
      <c r="D17" t="inlineStr">
        <is>
          <t>(25-6)</t>
        </is>
      </c>
      <c r="E17" t="inlineStr">
        <is>
          <t>2022-10-29</t>
        </is>
      </c>
      <c r="F17" t="inlineStr">
        <is>
          <t>Roll</t>
        </is>
      </c>
      <c r="G17" t="n">
        <v>100</v>
      </c>
      <c r="I17">
        <f>H22*G22</f>
        <v/>
      </c>
      <c r="J17" t="inlineStr">
        <is>
          <t>PARTS FOR MAKE IE</t>
        </is>
      </c>
      <c r="K17" t="inlineStr">
        <is>
          <t>Ref No:PRO(SP)-41_2022</t>
        </is>
      </c>
    </row>
    <row r="18">
      <c r="A18" t="n">
        <v>17</v>
      </c>
      <c r="B18" t="inlineStr">
        <is>
          <t>DRILL BIT</t>
        </is>
      </c>
      <c r="C18" t="inlineStr">
        <is>
          <t>M9mm</t>
        </is>
      </c>
      <c r="D18" t="inlineStr">
        <is>
          <t>(25-33)</t>
        </is>
      </c>
      <c r="E18" t="inlineStr">
        <is>
          <t>2022-09-22</t>
        </is>
      </c>
      <c r="F18" t="inlineStr">
        <is>
          <t>Pcs</t>
        </is>
      </c>
      <c r="G18" t="n">
        <v>5</v>
      </c>
      <c r="H18" t="n">
        <v>76000</v>
      </c>
      <c r="I18">
        <f>H23*G23</f>
        <v/>
      </c>
      <c r="J18" t="inlineStr">
        <is>
          <t>PARTS FOR MAKE IE</t>
        </is>
      </c>
      <c r="K18" t="inlineStr">
        <is>
          <t>Ref No:PRO(SP)-41_2022</t>
        </is>
      </c>
    </row>
    <row r="19">
      <c r="A19" t="n">
        <v>18</v>
      </c>
      <c r="B19" t="inlineStr">
        <is>
          <t>wrench</t>
        </is>
      </c>
      <c r="C19" t="n">
        <v>7</v>
      </c>
      <c r="D19" t="inlineStr">
        <is>
          <t>(25-62)</t>
        </is>
      </c>
      <c r="E19" t="inlineStr">
        <is>
          <t>2022-09-22</t>
        </is>
      </c>
      <c r="F19" t="inlineStr">
        <is>
          <t>Pcs</t>
        </is>
      </c>
      <c r="G19" t="n">
        <v>10</v>
      </c>
      <c r="H19" t="n">
        <v>32000</v>
      </c>
      <c r="I19">
        <f>H24*G24</f>
        <v/>
      </c>
      <c r="J19" t="inlineStr">
        <is>
          <t>PARTS FOR MAKE IE</t>
        </is>
      </c>
      <c r="K19" t="inlineStr">
        <is>
          <t>Ref No:PRO(SP)-41_2022</t>
        </is>
      </c>
    </row>
    <row r="20">
      <c r="A20" t="n">
        <v>19</v>
      </c>
      <c r="B20" t="inlineStr">
        <is>
          <t>Adjustable wrebch</t>
        </is>
      </c>
      <c r="C20" t="inlineStr">
        <is>
          <t>200mm  (8')</t>
        </is>
      </c>
      <c r="D20" t="inlineStr">
        <is>
          <t>(25-66)</t>
        </is>
      </c>
      <c r="E20" t="inlineStr">
        <is>
          <t>2022-09-22</t>
        </is>
      </c>
      <c r="F20" t="inlineStr">
        <is>
          <t>Pcs</t>
        </is>
      </c>
      <c r="G20" t="n">
        <v>10</v>
      </c>
      <c r="H20" t="n">
        <v>196000</v>
      </c>
      <c r="I20">
        <f>H25*G25</f>
        <v/>
      </c>
      <c r="J20" t="inlineStr">
        <is>
          <t>PARTS FOR MAKE IE</t>
        </is>
      </c>
      <c r="K20" t="inlineStr">
        <is>
          <t>Ref No:PRO(SP)-41_2022</t>
        </is>
      </c>
    </row>
    <row r="21">
      <c r="A21" t="n">
        <v>20</v>
      </c>
      <c r="B21" t="inlineStr">
        <is>
          <t>Ball end hex key L</t>
        </is>
      </c>
      <c r="C21" t="inlineStr">
        <is>
          <t>20109MR</t>
        </is>
      </c>
      <c r="D21" t="inlineStr">
        <is>
          <t>(25-67)</t>
        </is>
      </c>
      <c r="E21" t="inlineStr">
        <is>
          <t>2022-09-22</t>
        </is>
      </c>
      <c r="F21" t="inlineStr">
        <is>
          <t>Set</t>
        </is>
      </c>
      <c r="G21" t="n">
        <v>5</v>
      </c>
      <c r="H21" t="n">
        <v>318000</v>
      </c>
      <c r="I21">
        <f>H26*G26</f>
        <v/>
      </c>
      <c r="J21" t="inlineStr">
        <is>
          <t>PARTS FOR MAKE IE</t>
        </is>
      </c>
      <c r="K21" t="inlineStr">
        <is>
          <t>Ref No:PRO(SP)-41_2022</t>
        </is>
      </c>
    </row>
    <row r="22">
      <c r="A22" t="n">
        <v>21</v>
      </c>
      <c r="B22" t="inlineStr">
        <is>
          <t>Tin Solder Bar</t>
        </is>
      </c>
      <c r="C22" t="inlineStr">
        <is>
          <t>sample</t>
        </is>
      </c>
      <c r="D22" t="inlineStr">
        <is>
          <t>(25-78)</t>
        </is>
      </c>
      <c r="E22" t="inlineStr">
        <is>
          <t>2022-09-30</t>
        </is>
      </c>
      <c r="F22" t="inlineStr">
        <is>
          <t>Pcs</t>
        </is>
      </c>
      <c r="G22" t="n">
        <v>4</v>
      </c>
      <c r="H22" t="n">
        <v>180000</v>
      </c>
      <c r="I22">
        <f>H27*G27</f>
        <v/>
      </c>
      <c r="J22" t="inlineStr">
        <is>
          <t>PARTS FOR MAKE IE</t>
        </is>
      </c>
      <c r="K22" t="inlineStr">
        <is>
          <t>Ref No:PRO(SP)-41_2022</t>
        </is>
      </c>
    </row>
    <row r="23">
      <c r="A23" t="n">
        <v>22</v>
      </c>
      <c r="B23" t="inlineStr">
        <is>
          <t>Stainless Sheet 304</t>
        </is>
      </c>
      <c r="C23" t="inlineStr">
        <is>
          <t>1200mm*2400mm*1.2mm</t>
        </is>
      </c>
      <c r="D23" t="inlineStr">
        <is>
          <t>(25-83)</t>
        </is>
      </c>
      <c r="E23" t="inlineStr">
        <is>
          <t>2022-09-22</t>
        </is>
      </c>
      <c r="F23" t="inlineStr">
        <is>
          <t>Plate</t>
        </is>
      </c>
      <c r="G23" t="n">
        <v>3</v>
      </c>
      <c r="H23" t="n">
        <v>2425000</v>
      </c>
      <c r="I23">
        <f>H28*G28</f>
        <v/>
      </c>
      <c r="J23" t="inlineStr">
        <is>
          <t>PARTS FOR MAKE IE</t>
        </is>
      </c>
      <c r="K23" t="inlineStr">
        <is>
          <t>Ref No:PRO(SP)-41_2022</t>
        </is>
      </c>
    </row>
    <row r="24">
      <c r="A24" t="n">
        <v>23</v>
      </c>
      <c r="B24" t="inlineStr">
        <is>
          <t>Iron bar L 3</t>
        </is>
      </c>
      <c r="C24" t="inlineStr">
        <is>
          <t>30 x 6000mm ( 3.0)</t>
        </is>
      </c>
      <c r="D24" t="inlineStr">
        <is>
          <t>(25-96)</t>
        </is>
      </c>
      <c r="E24" t="inlineStr">
        <is>
          <t>2022-09-22</t>
        </is>
      </c>
      <c r="F24" t="inlineStr">
        <is>
          <t>Bars</t>
        </is>
      </c>
      <c r="G24" t="n">
        <v>40</v>
      </c>
      <c r="H24" t="n">
        <v>98000</v>
      </c>
      <c r="I24">
        <f>H29*G29</f>
        <v/>
      </c>
      <c r="J24" t="inlineStr">
        <is>
          <t>PARTS FOR MAKE IE</t>
        </is>
      </c>
      <c r="K24" t="inlineStr">
        <is>
          <t>Ref No:PRO(SP)-41_2022</t>
        </is>
      </c>
    </row>
    <row r="25">
      <c r="A25" t="n">
        <v>24</v>
      </c>
      <c r="B25" t="inlineStr">
        <is>
          <t>Square iron bar</t>
        </is>
      </c>
      <c r="C25" t="inlineStr">
        <is>
          <t>20 x 40 x 6000mm (1,4)</t>
        </is>
      </c>
      <c r="D25" t="inlineStr">
        <is>
          <t>(25-110)</t>
        </is>
      </c>
      <c r="E25" t="inlineStr">
        <is>
          <t>2022-10-29</t>
        </is>
      </c>
      <c r="F25" t="inlineStr">
        <is>
          <t>Bars</t>
        </is>
      </c>
      <c r="G25" t="n">
        <v>30</v>
      </c>
      <c r="H25" t="n">
        <v>130000</v>
      </c>
      <c r="I25">
        <f>H30*G30</f>
        <v/>
      </c>
      <c r="J25" t="inlineStr">
        <is>
          <t>PARTS FOR MAKE IE</t>
        </is>
      </c>
      <c r="K25" t="inlineStr">
        <is>
          <t>Ref No:PRO(SP)-41_2022</t>
        </is>
      </c>
    </row>
    <row r="26">
      <c r="A26" t="n">
        <v>25</v>
      </c>
      <c r="B26" t="inlineStr">
        <is>
          <t>Plastic make template for automatic</t>
        </is>
      </c>
      <c r="C26" t="inlineStr">
        <is>
          <t>900 x1500mm x 1.0mm</t>
        </is>
      </c>
      <c r="D26" t="inlineStr">
        <is>
          <t>(25-115)</t>
        </is>
      </c>
      <c r="E26" t="inlineStr">
        <is>
          <t>2022-09-30</t>
        </is>
      </c>
      <c r="F26" t="inlineStr">
        <is>
          <t>Plate</t>
        </is>
      </c>
      <c r="G26" t="n">
        <v>10</v>
      </c>
      <c r="I26">
        <f>H31*G31</f>
        <v/>
      </c>
      <c r="J26" t="inlineStr">
        <is>
          <t>PARTS FOR MAKE IE(received )</t>
        </is>
      </c>
      <c r="K26" t="inlineStr">
        <is>
          <t>Ref No:PRO(SP)-41_2022</t>
        </is>
      </c>
    </row>
    <row r="27">
      <c r="A27" t="n">
        <v>26</v>
      </c>
      <c r="B27" t="inlineStr">
        <is>
          <t>Flat steel</t>
        </is>
      </c>
      <c r="C27" t="inlineStr">
        <is>
          <t xml:space="preserve"> 3mmx30mm x 6000mm </t>
        </is>
      </c>
      <c r="D27" t="inlineStr">
        <is>
          <t>(25-201)</t>
        </is>
      </c>
      <c r="E27" t="inlineStr">
        <is>
          <t>2022-09-22</t>
        </is>
      </c>
      <c r="F27" t="inlineStr">
        <is>
          <t>Bars</t>
        </is>
      </c>
      <c r="G27" t="n">
        <v>20</v>
      </c>
      <c r="H27" t="n">
        <v>150000</v>
      </c>
      <c r="I27">
        <f>H32*G32</f>
        <v/>
      </c>
      <c r="J27" t="inlineStr">
        <is>
          <t>PARTS FOR MAKE IE</t>
        </is>
      </c>
      <c r="K27" t="inlineStr">
        <is>
          <t>Ref No:PRO(SP)-41_2022</t>
        </is>
      </c>
    </row>
    <row r="28">
      <c r="A28" t="n">
        <v>27</v>
      </c>
      <c r="B28" t="inlineStr">
        <is>
          <t xml:space="preserve">Straight Union </t>
        </is>
      </c>
      <c r="C28" t="inlineStr">
        <is>
          <t>YPG 6-4 ( YPG 8-6 )</t>
        </is>
      </c>
      <c r="D28" t="inlineStr">
        <is>
          <t>(26-9)</t>
        </is>
      </c>
      <c r="E28" t="inlineStr">
        <is>
          <t>2022-09-22</t>
        </is>
      </c>
      <c r="F28" t="inlineStr">
        <is>
          <t>Pcs</t>
        </is>
      </c>
      <c r="G28" t="n">
        <v>30</v>
      </c>
      <c r="I28">
        <f>H33*G33</f>
        <v/>
      </c>
      <c r="J28" t="inlineStr">
        <is>
          <t>AIR and Cylinder Parts for make IE</t>
        </is>
      </c>
      <c r="K28" t="inlineStr">
        <is>
          <t>Ref No:PRO(SP)-41_2022</t>
        </is>
      </c>
    </row>
    <row r="29">
      <c r="A29" t="n">
        <v>28</v>
      </c>
      <c r="B29" t="inlineStr">
        <is>
          <t>Union Tee</t>
        </is>
      </c>
      <c r="C29" t="inlineStr">
        <is>
          <t>YPE-8 ( YPE-8-8 )</t>
        </is>
      </c>
      <c r="D29" t="inlineStr">
        <is>
          <t>(26-13)</t>
        </is>
      </c>
      <c r="E29" t="inlineStr">
        <is>
          <t>2022-09-22</t>
        </is>
      </c>
      <c r="F29" t="inlineStr">
        <is>
          <t>Pcs</t>
        </is>
      </c>
      <c r="G29" t="n">
        <v>100</v>
      </c>
      <c r="I29">
        <f>H34*G34</f>
        <v/>
      </c>
      <c r="J29" t="inlineStr">
        <is>
          <t>AIR and Cylinder Parts for make IE</t>
        </is>
      </c>
      <c r="K29" t="inlineStr">
        <is>
          <t>Ref No:PRO(SP)-41_2022</t>
        </is>
      </c>
    </row>
    <row r="30">
      <c r="A30" t="n">
        <v>29</v>
      </c>
      <c r="B30" t="inlineStr">
        <is>
          <t>Suction Device SMC</t>
        </is>
      </c>
      <c r="C30" t="inlineStr">
        <is>
          <t>ZH40-B-X185</t>
        </is>
      </c>
      <c r="D30" t="inlineStr">
        <is>
          <t>(26-97)</t>
        </is>
      </c>
      <c r="E30" t="inlineStr">
        <is>
          <t>2022-09-30</t>
        </is>
      </c>
      <c r="F30" t="inlineStr">
        <is>
          <t>Set</t>
        </is>
      </c>
      <c r="G30" t="n">
        <v>10</v>
      </c>
      <c r="I30">
        <f>H35*G35</f>
        <v/>
      </c>
      <c r="J30" t="inlineStr">
        <is>
          <t>AIR and Cylinder Parts for make IE (confirmed order)</t>
        </is>
      </c>
      <c r="K30" t="inlineStr">
        <is>
          <t>Ref No:PRO(SP)-41_2022</t>
        </is>
      </c>
    </row>
    <row r="31">
      <c r="H31" t="inlineStr">
        <is>
          <t>Total</t>
        </is>
      </c>
      <c r="I31">
        <f>SUM(I7:I35)</f>
        <v/>
      </c>
      <c r="K31" t="inlineStr">
        <is>
          <t>Ref No:PRO(SP)-41_2022</t>
        </is>
      </c>
    </row>
    <row r="32">
      <c r="H32" t="inlineStr">
        <is>
          <t>Cash</t>
        </is>
      </c>
      <c r="I32">
        <f>I36-I38</f>
        <v/>
      </c>
      <c r="K32" t="inlineStr">
        <is>
          <t>Ref No:PRO(SP)-41_2022</t>
        </is>
      </c>
    </row>
    <row r="33">
      <c r="H33" t="inlineStr">
        <is>
          <t>Bank</t>
        </is>
      </c>
      <c r="I33">
        <f>SUM(I23:I26,I28:I30,I32)</f>
        <v/>
      </c>
      <c r="K33" t="inlineStr">
        <is>
          <t>Ref No:PRO(SP)-41_2022</t>
        </is>
      </c>
    </row>
    <row r="34">
      <c r="K34" t="inlineStr">
        <is>
          <t>Ref No:PRO(SP)-41_2022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2022-08-11T04:47:05Z</dcterms:created>
  <dcterms:modified xsi:type="dcterms:W3CDTF">2022-08-11T09:16:00Z</dcterms:modified>
  <cp:lastModifiedBy>Keo Oudone Sisouphanh</cp:lastModifiedBy>
</cp:coreProperties>
</file>