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  <sheet name="Sheet2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<sst xmlns="http://schemas.openxmlformats.org/spreadsheetml/2006/main" uniqueCount="54">
  <si>
    <t>株式会社ヤマダ 様 注文フォーマット</t>
  </si>
  <si>
    <t>見本</t>
  </si>
  <si>
    <t>依頼人名. VO HOANG 様 22日に 7410 円入金済み</t>
  </si>
  <si>
    <t>注文日</t>
  </si>
  <si>
    <t>支払区分</t>
  </si>
  <si>
    <t>配送先電話番号</t>
  </si>
  <si>
    <t>配送先郵便番号</t>
  </si>
  <si>
    <t>配送先都道府県</t>
  </si>
  <si>
    <t>配送先住所</t>
  </si>
  <si>
    <t>配送先氏名</t>
  </si>
  <si>
    <t>品番</t>
  </si>
  <si>
    <t>商品名</t>
  </si>
  <si>
    <t>単価</t>
  </si>
  <si>
    <t>数量</t>
  </si>
  <si>
    <t>到着希望日</t>
  </si>
  <si>
    <t>配送希望時間帯</t>
  </si>
  <si>
    <t>別途送料</t>
  </si>
  <si>
    <t>仕入金額</t>
  </si>
  <si>
    <t>代引き請求金額</t>
  </si>
  <si>
    <t>代引き手数料</t>
  </si>
  <si>
    <t>紹介料</t>
  </si>
  <si>
    <t>追跡番号</t>
  </si>
  <si>
    <t>振込み情報</t>
  </si>
  <si>
    <t>21日</t>
  </si>
  <si>
    <t>代金引換</t>
  </si>
  <si>
    <t>0788331234</t>
  </si>
  <si>
    <t>北海道</t>
  </si>
  <si>
    <t>北海道夕張郡栗山町字旭台２３−１３０</t>
  </si>
  <si>
    <t>ĐỒNG TỐ TIẾN</t>
  </si>
  <si>
    <t>ヤマダ 04</t>
  </si>
  <si>
    <t>特Ａ獲得！令和1年産 滋賀みずかがみ！ 近江米 精米25kg</t>
  </si>
  <si>
    <t>22/08/2020</t>
  </si>
  <si>
    <t>18:00 ~ 20:00</t>
  </si>
  <si>
    <t>依頼人名.NGUYEN T様21日に12760円入金済み</t>
  </si>
  <si>
    <t>https://www.facebook.com/KimLan.Tokyo/</t>
  </si>
  <si>
    <t>25日</t>
  </si>
  <si>
    <t>0989185366</t>
  </si>
  <si>
    <t>栃木県栃木市大平町富田</t>
  </si>
  <si>
    <t>MINH VU</t>
  </si>
  <si>
    <t>ヤマダ 01</t>
  </si>
  <si>
    <t>業務用精白米 近江ブレンド25kg</t>
  </si>
  <si>
    <t>28/08/2020</t>
  </si>
  <si>
    <t>19:00 ~ 21:00</t>
  </si>
  <si>
    <t>依頼人名.様日に円入金済み</t>
  </si>
  <si>
    <t>https://www.facebook.com/</t>
  </si>
  <si>
    <t>28日</t>
  </si>
  <si>
    <t>銀行振込</t>
  </si>
  <si>
    <t>0985062890</t>
  </si>
  <si>
    <t>0x1da5ee14b7aab40307299b5191bd92c7096c73ce</t>
  </si>
  <si>
    <t>Dao Manh Trung</t>
  </si>
  <si>
    <t>ヤマダ 06</t>
  </si>
  <si>
    <t>業務用精米　近江コシヒカリブレンド24ｋｇ　大粒</t>
  </si>
  <si>
    <t>16:00 ~ 18:00</t>
  </si>
  <si>
    <t>依頼人名.1様2日に3円入金済み</t>
  </si>
</sst>
</file>

<file path=xl/styles.xml><?xml version="1.0" encoding="utf-8"?>
<styleSheet xmlns="http://schemas.openxmlformats.org/spreadsheetml/2006/main" xml:space="preserve">
  <numFmts count="0"/>
  <fonts count="4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9"/>
      <color rgb="FF000000"/>
      <name val="Times New Roman"/>
    </font>
    <font>
      <b val="0"/>
      <i val="0"/>
      <strike val="0"/>
      <u val="none"/>
      <sz val="9"/>
      <color rgb="FF0070c0"/>
      <name val="Times New Roman"/>
    </font>
    <font>
      <b val="0"/>
      <i val="0"/>
      <strike val="0"/>
      <u val="none"/>
      <sz val="9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FE100"/>
        <bgColor rgb="FFFFE100"/>
      </patternFill>
    </fill>
  </fills>
  <borders count="2">
    <border/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</border>
  </borders>
  <cellStyleXfs count="1">
    <xf numFmtId="0" fontId="0" fillId="0" borderId="0"/>
  </cellStyleXfs>
  <cellXfs count="5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1" applyFont="1" applyNumberFormat="0" applyFill="1" applyBorder="1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U7"/>
  <sheetViews>
    <sheetView tabSelected="1" workbookViewId="0" showGridLines="true" showRowColHeaders="1">
      <selection activeCell="U3" sqref="U3"/>
    </sheetView>
  </sheetViews>
  <sheetFormatPr defaultRowHeight="14.4" outlineLevelRow="0" outlineLevelCol="0"/>
  <cols>
    <col min="1" max="1" width="10" customWidth="true" style="0"/>
    <col min="2" max="2" width="10" customWidth="true" style="0"/>
    <col min="3" max="3" width="10" customWidth="true" style="0"/>
    <col min="4" max="4" width="9" customWidth="true" style="0"/>
    <col min="5" max="5" width="14" customWidth="true" style="0"/>
    <col min="6" max="6" width="18" customWidth="true" style="0"/>
    <col min="7" max="7" width="18" customWidth="true" style="0"/>
    <col min="8" max="8" width="10" customWidth="true" style="0"/>
    <col min="9" max="9" width="18" customWidth="true" style="0"/>
    <col min="10" max="10" width="15" customWidth="true" style="0"/>
    <col min="11" max="11" width="15" customWidth="true" style="0"/>
    <col min="12" max="12" width="15" customWidth="true" style="0"/>
    <col min="13" max="13" width="15" customWidth="true" style="0"/>
    <col min="14" max="14" width="15" customWidth="true" style="0"/>
    <col min="15" max="15" width="15" customWidth="true" style="0"/>
    <col min="16" max="16" width="15" customWidth="true" style="0"/>
    <col min="17" max="17" width="15" customWidth="true" style="0"/>
    <col min="18" max="18" width="15" customWidth="true" style="0"/>
    <col min="19" max="19" width="15" customWidth="true" style="0"/>
    <col min="20" max="20" width="25" customWidth="true" style="0"/>
    <col min="21" max="21" width="25" customWidth="true" style="0"/>
  </cols>
  <sheetData>
    <row r="1" spans="1:21">
      <c r="B1" s="1" t="s">
        <v>0</v>
      </c>
    </row>
    <row r="2" spans="1:21">
      <c r="F2" s="1" t="s">
        <v>1</v>
      </c>
      <c r="P2" s="2" t="s">
        <v>2</v>
      </c>
    </row>
    <row r="3" spans="1:21">
      <c r="A3" s="3" t="s">
        <v>3</v>
      </c>
      <c r="B3" s="3" t="s">
        <v>4</v>
      </c>
      <c r="C3" s="3" t="s">
        <v>5</v>
      </c>
      <c r="D3" s="3" t="s">
        <v>6</v>
      </c>
      <c r="E3" s="3" t="s">
        <v>7</v>
      </c>
      <c r="F3" s="3" t="s">
        <v>8</v>
      </c>
      <c r="G3" s="3" t="s">
        <v>9</v>
      </c>
      <c r="H3" s="3" t="s">
        <v>10</v>
      </c>
      <c r="I3" s="3" t="s">
        <v>11</v>
      </c>
      <c r="J3" s="3" t="s">
        <v>12</v>
      </c>
      <c r="K3" s="3" t="s">
        <v>13</v>
      </c>
      <c r="L3" s="3" t="s">
        <v>14</v>
      </c>
      <c r="M3" s="3" t="s">
        <v>15</v>
      </c>
      <c r="N3" s="3" t="s">
        <v>16</v>
      </c>
      <c r="O3" s="3" t="s">
        <v>17</v>
      </c>
      <c r="P3" s="3" t="s">
        <v>18</v>
      </c>
      <c r="Q3" s="3" t="s">
        <v>19</v>
      </c>
      <c r="R3" s="3" t="s">
        <v>20</v>
      </c>
      <c r="S3" s="3" t="s">
        <v>21</v>
      </c>
      <c r="T3" s="3" t="s">
        <v>22</v>
      </c>
      <c r="U3" s="4"/>
    </row>
    <row r="4" spans="1:21">
      <c r="A4" t="s">
        <v>23</v>
      </c>
      <c r="B4" t="s">
        <v>24</v>
      </c>
      <c r="C4" t="s">
        <v>25</v>
      </c>
      <c r="D4">
        <v>12345</v>
      </c>
      <c r="E4" t="s">
        <v>26</v>
      </c>
      <c r="F4" t="s">
        <v>27</v>
      </c>
      <c r="G4" t="s">
        <v>28</v>
      </c>
      <c r="H4" t="s">
        <v>29</v>
      </c>
      <c r="I4" t="s">
        <v>30</v>
      </c>
      <c r="J4">
        <v>10200</v>
      </c>
      <c r="K4">
        <v>2</v>
      </c>
      <c r="L4" t="s">
        <v>31</v>
      </c>
      <c r="M4" t="s">
        <v>32</v>
      </c>
      <c r="N4">
        <v>0</v>
      </c>
      <c r="O4">
        <v>20400</v>
      </c>
      <c r="P4">
        <v>21380</v>
      </c>
      <c r="Q4">
        <v>440</v>
      </c>
      <c r="R4">
        <f>IF(J4="","",P4-J4*K4-N4-Q4)</f>
        <v>540</v>
      </c>
      <c r="S4"/>
      <c r="T4" t="s">
        <v>33</v>
      </c>
      <c r="U4" t="s">
        <v>34</v>
      </c>
    </row>
    <row r="5" spans="1:21">
      <c r="A5" t="s">
        <v>35</v>
      </c>
      <c r="B5" t="s">
        <v>24</v>
      </c>
      <c r="C5" t="s">
        <v>36</v>
      </c>
      <c r="D5">
        <v>3294404</v>
      </c>
      <c r="E5" t="s">
        <v>26</v>
      </c>
      <c r="F5" t="s">
        <v>37</v>
      </c>
      <c r="G5" t="s">
        <v>38</v>
      </c>
      <c r="H5" t="s">
        <v>39</v>
      </c>
      <c r="I5" t="s">
        <v>40</v>
      </c>
      <c r="J5">
        <v>5900</v>
      </c>
      <c r="K5">
        <v>2</v>
      </c>
      <c r="L5" t="s">
        <v>41</v>
      </c>
      <c r="M5" t="s">
        <v>42</v>
      </c>
      <c r="N5">
        <v>0</v>
      </c>
      <c r="O5">
        <v>11800</v>
      </c>
      <c r="P5">
        <v>12760</v>
      </c>
      <c r="Q5">
        <v>440</v>
      </c>
      <c r="R5">
        <f>IF(J5="","",P5-J5*K5-N5-Q5)</f>
        <v>520</v>
      </c>
      <c r="S5"/>
      <c r="T5" t="s">
        <v>43</v>
      </c>
      <c r="U5" t="s">
        <v>44</v>
      </c>
    </row>
    <row r="6" spans="1:21">
      <c r="A6" t="s">
        <v>45</v>
      </c>
      <c r="B6" t="s">
        <v>46</v>
      </c>
      <c r="C6" t="s">
        <v>47</v>
      </c>
      <c r="D6">
        <v>1000</v>
      </c>
      <c r="E6" t="s">
        <v>26</v>
      </c>
      <c r="F6" t="s">
        <v>48</v>
      </c>
      <c r="G6" t="s">
        <v>49</v>
      </c>
      <c r="H6" t="s">
        <v>50</v>
      </c>
      <c r="I6" t="s">
        <v>51</v>
      </c>
      <c r="J6">
        <v>8000</v>
      </c>
      <c r="K6">
        <v>5</v>
      </c>
      <c r="L6" t="s">
        <v>41</v>
      </c>
      <c r="M6" t="s">
        <v>52</v>
      </c>
      <c r="N6">
        <v>0</v>
      </c>
      <c r="O6">
        <v>40000</v>
      </c>
      <c r="P6">
        <v>41995</v>
      </c>
      <c r="Q6">
        <v>0</v>
      </c>
      <c r="R6">
        <f>IF(J6="","",P6-J6*K6-N6-Q6)</f>
        <v>1995</v>
      </c>
      <c r="S6"/>
      <c r="T6" t="s">
        <v>53</v>
      </c>
      <c r="U6">
        <v>4545</v>
      </c>
    </row>
    <row r="7" spans="1:21">
      <c r="K7">
        <f>SUM(K4:K6)</f>
        <v>9</v>
      </c>
      <c r="P7">
        <f>SUM(P4:P6)</f>
        <v>76135</v>
      </c>
      <c r="Q7">
        <f>SUM(Q4:Q6)</f>
        <v>880</v>
      </c>
      <c r="R7">
        <f>SUM(R4:R6)</f>
        <v>3055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php-download.com</dc:creator>
  <cp:lastModifiedBy>php-download.com</cp:lastModifiedBy>
  <dcterms:created xsi:type="dcterms:W3CDTF">2020-08-29T11:58:27+07:00</dcterms:created>
  <dcterms:modified xsi:type="dcterms:W3CDTF">2020-08-29T11:58:27+07:00</dcterms:modified>
  <dc:title>PHP Download Example</dc:title>
  <dc:description>A simple example for PhpSpreadsheet. This class replaces the PHPExcel class</dc:description>
  <dc:subject>A PHPExcel example</dc:subject>
  <cp:keywords/>
  <cp:category/>
</cp:coreProperties>
</file>