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V4 Consolidating by Position\"/>
    </mc:Choice>
  </mc:AlternateContent>
  <xr:revisionPtr revIDLastSave="0" documentId="13_ncr:1_{56B76381-B46F-4152-AA5D-444701130F4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HR SYDNEY" sheetId="8" r:id="rId1"/>
  </sheet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91029"/>
</workbook>
</file>

<file path=xl/calcChain.xml><?xml version="1.0" encoding="utf-8"?>
<calcChain xmlns="http://schemas.openxmlformats.org/spreadsheetml/2006/main">
  <c r="E21" i="8" l="1"/>
  <c r="E28" i="8"/>
  <c r="E14" i="8" l="1"/>
  <c r="E30" i="8"/>
  <c r="D28" i="8" l="1"/>
  <c r="F28" i="8"/>
  <c r="D21" i="8"/>
  <c r="F21" i="8" l="1"/>
  <c r="G10" i="8"/>
  <c r="G13" i="8"/>
  <c r="G12" i="8" l="1"/>
  <c r="G26" i="8"/>
  <c r="G24" i="8"/>
  <c r="F14" i="8" l="1"/>
  <c r="F30" i="8" s="1"/>
  <c r="D14" i="8"/>
  <c r="D30" i="8" s="1"/>
  <c r="G20" i="8" l="1"/>
  <c r="G9" i="8"/>
  <c r="G25" i="8"/>
  <c r="G18" i="8"/>
  <c r="C28" i="8" l="1"/>
  <c r="G27" i="8"/>
  <c r="G28" i="8" s="1"/>
  <c r="G7" i="8"/>
  <c r="G19" i="8"/>
  <c r="G11" i="8"/>
  <c r="C21" i="8" l="1"/>
  <c r="G17" i="8"/>
  <c r="G21" i="8" s="1"/>
  <c r="C14" i="8" l="1"/>
  <c r="C30" i="8" s="1"/>
  <c r="G8" i="8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<sst xmlns="http://schemas.openxmlformats.org/spreadsheetml/2006/main" count="32" uniqueCount="29">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</sst>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4" fillId="5" borderId="5" xfId="4" applyNumberFormat="1" applyFont="1" applyFill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topLeftCell="A7" zoomScaleNormal="100" workbookViewId="0"/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25"/>
    <row r="3" spans="1:7" ht="16.5" customHeight="1" x14ac:dyDescent="0.25">
      <c r="B3" s="19" t="s">
        <v>13</v>
      </c>
      <c r="C3" s="24" t="s">
        <v>23</v>
      </c>
    </row>
    <row r="4" spans="1:7" ht="16.5" customHeight="1" x14ac:dyDescent="0.25">
      <c r="B4" s="19" t="s">
        <v>14</v>
      </c>
      <c r="C4" s="25">
        <v>0.67</v>
      </c>
    </row>
    <row r="6" spans="1:7" ht="16.5" customHeight="1" x14ac:dyDescent="0.25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25">
      <c r="B7" s="4" t="s">
        <v>0</v>
      </c>
      <c r="C7" s="5">
        <v>848</v>
      </c>
      <c r="D7" s="5">
        <v>1170</v>
      </c>
      <c r="E7" s="5">
        <v>1720</v>
      </c>
      <c r="F7" s="5"/>
      <c r="G7" s="20">
        <f t="shared" ref="G7:G13" si="0">SUM(C7:F7)</f>
        <v>3738</v>
      </c>
    </row>
    <row r="8" spans="1:7" ht="16.5" customHeight="1" x14ac:dyDescent="0.3">
      <c r="B8" s="6" t="s">
        <v>4</v>
      </c>
      <c r="C8" s="7">
        <v>568.16000000000008</v>
      </c>
      <c r="D8" s="7">
        <v>783.90000000000009</v>
      </c>
      <c r="E8" s="7">
        <v>1152.4000000000001</v>
      </c>
      <c r="F8" s="7"/>
      <c r="G8" s="8">
        <f t="shared" si="0"/>
        <v>2504.46</v>
      </c>
    </row>
    <row r="9" spans="1:7" ht="16.5" customHeight="1" x14ac:dyDescent="0.3">
      <c r="B9" s="6" t="s">
        <v>1</v>
      </c>
      <c r="C9" s="7">
        <v>145</v>
      </c>
      <c r="D9" s="7">
        <v>185</v>
      </c>
      <c r="E9" s="7">
        <v>242.4</v>
      </c>
      <c r="F9" s="7"/>
      <c r="G9" s="8">
        <f t="shared" si="0"/>
        <v>572.4</v>
      </c>
    </row>
    <row r="10" spans="1:7" ht="16.5" customHeight="1" x14ac:dyDescent="0.3">
      <c r="B10" s="6" t="s">
        <v>2</v>
      </c>
      <c r="C10" s="7">
        <v>0</v>
      </c>
      <c r="D10" s="7">
        <v>0</v>
      </c>
      <c r="E10" s="7">
        <v>0</v>
      </c>
      <c r="F10" s="7"/>
      <c r="G10" s="8">
        <f t="shared" si="0"/>
        <v>0</v>
      </c>
    </row>
    <row r="11" spans="1:7" ht="16.5" customHeight="1" x14ac:dyDescent="0.3">
      <c r="B11" s="6" t="s">
        <v>22</v>
      </c>
      <c r="C11" s="7">
        <v>63.320000000000007</v>
      </c>
      <c r="D11" s="7">
        <v>81.539999999999992</v>
      </c>
      <c r="E11" s="7">
        <v>107.38000000000001</v>
      </c>
      <c r="F11" s="7"/>
      <c r="G11" s="8">
        <f t="shared" si="0"/>
        <v>252.24</v>
      </c>
    </row>
    <row r="12" spans="1:7" ht="16.5" customHeight="1" x14ac:dyDescent="0.3">
      <c r="B12" s="6" t="s">
        <v>20</v>
      </c>
      <c r="C12" s="7">
        <v>375</v>
      </c>
      <c r="D12" s="7">
        <v>375</v>
      </c>
      <c r="E12" s="7">
        <v>375</v>
      </c>
      <c r="F12" s="7"/>
      <c r="G12" s="8">
        <f t="shared" si="0"/>
        <v>1125</v>
      </c>
    </row>
    <row r="13" spans="1:7" ht="16.5" customHeight="1" x14ac:dyDescent="0.3">
      <c r="B13" s="6" t="s">
        <v>3</v>
      </c>
      <c r="C13" s="7">
        <v>0</v>
      </c>
      <c r="D13" s="7">
        <v>0</v>
      </c>
      <c r="E13" s="7">
        <v>560</v>
      </c>
      <c r="F13" s="7"/>
      <c r="G13" s="8">
        <f t="shared" si="0"/>
        <v>560</v>
      </c>
    </row>
    <row r="14" spans="1:7" ht="16.5" customHeight="1" x14ac:dyDescent="0.25">
      <c r="B14" s="9" t="s">
        <v>18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25">
      <c r="B15" s="11"/>
      <c r="C15" s="11"/>
      <c r="D15" s="11"/>
      <c r="E15" s="11"/>
      <c r="F15" s="11"/>
      <c r="G15" s="11"/>
    </row>
    <row r="16" spans="1:7" ht="16.5" customHeight="1" x14ac:dyDescent="0.2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">
      <c r="B17" s="4" t="s">
        <v>5</v>
      </c>
      <c r="C17" s="7">
        <v>0</v>
      </c>
      <c r="D17" s="7">
        <v>289</v>
      </c>
      <c r="E17" s="7">
        <v>695</v>
      </c>
      <c r="F17" s="7"/>
      <c r="G17" s="20">
        <f t="shared" ref="G17:G20" si="2">SUM(C17:F17)</f>
        <v>984</v>
      </c>
    </row>
    <row r="18" spans="2:7" ht="16.5" customHeight="1" x14ac:dyDescent="0.3">
      <c r="B18" s="6" t="s">
        <v>6</v>
      </c>
      <c r="C18" s="7">
        <v>0</v>
      </c>
      <c r="D18" s="7">
        <v>15.63</v>
      </c>
      <c r="E18" s="7">
        <v>0</v>
      </c>
      <c r="F18" s="7"/>
      <c r="G18" s="20">
        <f t="shared" si="2"/>
        <v>15.63</v>
      </c>
    </row>
    <row r="19" spans="2:7" ht="16.5" customHeight="1" x14ac:dyDescent="0.3">
      <c r="B19" s="6" t="s">
        <v>7</v>
      </c>
      <c r="C19" s="7">
        <v>193.10000000000002</v>
      </c>
      <c r="D19" s="7">
        <v>991.5100000000001</v>
      </c>
      <c r="E19" s="7">
        <v>667.18000000000006</v>
      </c>
      <c r="F19" s="7"/>
      <c r="G19" s="20">
        <f t="shared" si="2"/>
        <v>1851.7900000000002</v>
      </c>
    </row>
    <row r="20" spans="2:7" ht="16.5" customHeight="1" x14ac:dyDescent="0.3">
      <c r="B20" s="6" t="s">
        <v>8</v>
      </c>
      <c r="C20" s="7">
        <v>435.31999999999994</v>
      </c>
      <c r="D20" s="7">
        <v>532.09999999999991</v>
      </c>
      <c r="E20" s="7">
        <v>145.80000000000001</v>
      </c>
      <c r="F20" s="7"/>
      <c r="G20" s="20">
        <f t="shared" si="2"/>
        <v>1113.2199999999998</v>
      </c>
    </row>
    <row r="21" spans="2:7" ht="16.5" customHeight="1" x14ac:dyDescent="0.25">
      <c r="B21" s="9" t="s">
        <v>18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25">
      <c r="B22" s="11"/>
      <c r="C22" s="11"/>
      <c r="D22" s="11"/>
      <c r="E22" s="11"/>
      <c r="F22" s="11"/>
      <c r="G22" s="11"/>
    </row>
    <row r="23" spans="2:7" ht="16.5" customHeight="1" x14ac:dyDescent="0.2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">
      <c r="B24" s="4" t="s">
        <v>9</v>
      </c>
      <c r="C24" s="7">
        <v>213.38</v>
      </c>
      <c r="D24" s="7">
        <v>121.22</v>
      </c>
      <c r="E24" s="7">
        <v>245.60000000000002</v>
      </c>
      <c r="F24" s="7"/>
      <c r="G24" s="13">
        <f>SUM(C24:F24)</f>
        <v>580.20000000000005</v>
      </c>
    </row>
    <row r="25" spans="2:7" ht="16.5" customHeight="1" x14ac:dyDescent="0.3">
      <c r="B25" s="6" t="s">
        <v>10</v>
      </c>
      <c r="C25" s="7">
        <v>1035.0900000000001</v>
      </c>
      <c r="D25" s="7">
        <v>0</v>
      </c>
      <c r="E25" s="7">
        <v>2855.1</v>
      </c>
      <c r="F25" s="7"/>
      <c r="G25" s="13">
        <f t="shared" ref="G25:G27" si="3">SUM(C25:F25)</f>
        <v>3890.19</v>
      </c>
    </row>
    <row r="26" spans="2:7" ht="16.5" customHeight="1" x14ac:dyDescent="0.3">
      <c r="B26" s="6" t="s">
        <v>11</v>
      </c>
      <c r="C26" s="7">
        <v>496.5</v>
      </c>
      <c r="D26" s="7">
        <v>496.5</v>
      </c>
      <c r="E26" s="7">
        <v>496.5</v>
      </c>
      <c r="F26" s="7"/>
      <c r="G26" s="13">
        <f t="shared" si="3"/>
        <v>1489.5</v>
      </c>
    </row>
    <row r="27" spans="2:7" ht="16.5" customHeight="1" x14ac:dyDescent="0.3">
      <c r="B27" s="6" t="s">
        <v>19</v>
      </c>
      <c r="C27" s="7">
        <v>0</v>
      </c>
      <c r="D27" s="7">
        <v>65.319999999999993</v>
      </c>
      <c r="E27" s="7">
        <v>85.48</v>
      </c>
      <c r="F27" s="7"/>
      <c r="G27" s="13">
        <f t="shared" si="3"/>
        <v>150.80000000000001</v>
      </c>
    </row>
    <row r="28" spans="2:7" ht="16.5" customHeight="1" x14ac:dyDescent="0.25">
      <c r="B28" s="9" t="s">
        <v>18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25">
      <c r="B29" s="11"/>
      <c r="C29" s="11"/>
      <c r="D29" s="11"/>
      <c r="E29" s="11"/>
      <c r="F29" s="11"/>
      <c r="G29" s="11"/>
    </row>
    <row r="30" spans="2:7" ht="19.5" customHeight="1" x14ac:dyDescent="0.25">
      <c r="B30" s="14" t="s">
        <v>12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25">
      <c r="B31" s="12"/>
      <c r="C31" s="12"/>
      <c r="D31" s="12"/>
      <c r="E31" s="12"/>
      <c r="F31" s="12"/>
      <c r="G31" s="12"/>
    </row>
    <row r="32" spans="2:7" ht="16.5" customHeight="1" x14ac:dyDescent="0.2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Administrator</cp:lastModifiedBy>
  <dcterms:created xsi:type="dcterms:W3CDTF">2017-06-16T09:55:48Z</dcterms:created>
  <dcterms:modified xsi:type="dcterms:W3CDTF">2023-11-17T11:52:31Z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