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ngocdoan/Downloads/"/>
    </mc:Choice>
  </mc:AlternateContent>
  <xr:revisionPtr revIDLastSave="0" documentId="13_ncr:2001_{788CF6B4-6CB4-A44E-9A68-3C89EC5B9ADA}" xr6:coauthVersionLast="47" xr6:coauthVersionMax="47" xr10:uidLastSave="{00000000-0000-0000-0000-000000000000}"/>
  <bookViews>
    <workbookView xWindow="0" yWindow="0" windowWidth="28800" windowHeight="18000" activeTab="2" xr2:uid="{00000000-000D-0000-FFFF-FFFF00000000}"/>
  </bookViews>
  <sheets>
    <sheet name="action" sheetId="9" r:id="rId1"/>
    <sheet name="emotion" sheetId="8" r:id="rId2"/>
    <sheet name="need" sheetId="10" r:id="rId3"/>
    <sheet name="narrorg" sheetId="6" r:id="rId4"/>
    <sheet name="stats" sheetId="7" r:id="rId5"/>
    <sheet name="narr" sheetId="1" r:id="rId6"/>
    <sheet name="cats" sheetId="5" r:id="rId7"/>
    <sheet name="hm" sheetId="4" r:id="rId8"/>
    <sheet name="mbe oon" sheetId="2" r:id="rId9"/>
    <sheet name="mixed up" sheetId="3" r:id="rId10"/>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7" l="1" a="1"/>
  <c r="E2" i="7" s="1"/>
  <c r="A2" i="7" a="1"/>
  <c r="A2" i="7" s="1"/>
  <c r="A1" i="5" a="1"/>
  <c r="A1"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<sst xmlns="http://schemas.openxmlformats.org/spreadsheetml/2006/main" count="932" uniqueCount="304">
  <si>
    <t>Unnamed: 0</t>
  </si>
  <si>
    <t>Topic</t>
  </si>
  <si>
    <t>Count</t>
  </si>
  <si>
    <t>Representation</t>
  </si>
  <si>
    <t>Representative_Docs</t>
  </si>
  <si>
    <t>['mom back', 'want mom', 'mom mom', 'mum', 'love mom', 'relationship mom', 'miss', 'mom always', 'mom want', 'like mom']</t>
  </si>
  <si>
    <t>['I just want my mom back.', 'I just want my mom back.', 'Seriously I want my mom back.']</t>
  </si>
  <si>
    <t>['dad dad', 'love dad', 'dad always', 'like dad', 'miss', 'stepdad', 'know dad', 'dad would', 'dad never', 'step dad']</t>
  </si>
  <si>
    <t>['I love my dad but this is tough to say the least.', 'Despite everything, I love my dad and can’t help but mourn the childhood I spent with him.', 'I love my dad a lot.']</t>
  </si>
  <si>
    <t>['family members', 'families', 'family member', 'love family', 'extended family', 'member', 'extended', 'family family', 'want family', 'relatives']</t>
  </si>
  <si>
    <t>['Has anyone else had to deal with this with a family member?', 'I feel like I’ve lost a family member.', 'Do you have family members like this?']</t>
  </si>
  <si>
    <t>['covid', 'got covid', 'covid hit', 'covid 19', 'died covid', '19', 'hit', 'died', 'due covid', 'hoax']</t>
  </si>
  <si>
    <t>['Apparently, it happened during Covid.', '“Because they know COVID is bullshit”.', 'My big wakeup call was COVID.']</t>
  </si>
  <si>
    <t>['doctor', 'doctors', 'cancer', 'hospital', 'medical', 'meds', 'medicine', 'medication', 'cure', 'treatment']</t>
  </si>
  <si>
    <t>['I urged her to get to her doctor.', 'You cannot just look at her and say she’s not a doctor.', "She is the hospital right now, and I don't how long she's had the cancer yet."]</t>
  </si>
  <si>
    <t>['trans', 'gay', 'transgender', 'queer', 'trans people', 'lgbtq', 'lgbt', 'homophobic', 'gender', 'bi']</t>
  </si>
  <si>
    <t>['mostly because of this shit) trans man.', 'I’m a gay trans man).', 'Most of them are gay and trans.']</t>
  </si>
  <si>
    <t>['vent', 'need vent', 'venting', 'thanks', 'somewhere', 'safe place', 'thank', 'really needed', 'thanks reading', 'looking advice']</t>
  </si>
  <si>
    <t>['I guess I just needed to vent.', 'So this might be a little long but I just need a place to vent and share.', 'I haven’t been able to vent about this.']</t>
  </si>
  <si>
    <t>['insanity', 'crazy one', 'madness', 'sane', 'sanity', 'craziness', 'like crazy', 'think crazy', 'going crazy', 'going insane']</t>
  </si>
  <si>
    <t>['The man lost *everything* to this insanity.', "I'm so sick of the insanity.", 'When does this insanity end?']</t>
  </si>
  <si>
    <t>['make sense', 'makes sense', 'know think', 'mistake', 'know talking', 'answer', 'think know', 'explanation', 'know anymore', 'know mean']</t>
  </si>
  <si>
    <t>["It doesn't make sense to me.", "No, it doesn't make sense.", 'It just didn\'t make sense anymore."']</t>
  </si>
  <si>
    <t>['therapy', 'therapist', 'counseling', 'therapists', 'couples', 'counselor', 'appointment', 'session', 'sessions', 'insurance']</t>
  </si>
  <si>
    <t>['I’m working on it with therapy.', "I've been through years of therapy.", 'I have recently been going to therapy to deal with these issues.']</t>
  </si>
  <si>
    <t>['miss', 'love much', 'still love', 'feel bad', 'senses', 'loves', 'want relationship', 'person used', 'come back', 'get back']</t>
  </si>
  <si>
    <t>['I just miss him so very, very much!', 'I miss him so much.', 'I just miss him and wish it wasn’t like this.']</t>
  </si>
  <si>
    <t>['cried', 'cry', 'crying', 'tears', 'scream', 'sobbing', 'laugh', 'void', 'eyes', 'broke']</t>
  </si>
  <si>
    <t>['Maybe I cried all I could that day in the barn.', 'I cried, I was angry, I had so much sorrow, and I grieved.', 'I have cried so many tears and am on anti depressants to help me out.']</t>
  </si>
  <si>
    <t>['politics', 'political', 'conservative', 'mom never', 'talk politics', 'talking politics', 'love mom', 'mom always', 'trump supporter', 'supporter']</t>
  </si>
  <si>
    <t>['My mom has never been a super political person.', "I love my mom deeply but she's a Trump supporter.", 'My mom did so well at not talking politics.']</t>
  </si>
  <si>
    <t>['rant', 'long rant', 'thanks listening', 'thanks', 'sorry long', 'thanks reading', 'ranting', 'letting', 'thanks letting', 'thank reading']</t>
  </si>
  <si>
    <t>['Sorry for the rant and any grammar/punctuation errors.', 'This is really just a rant.', 'I’m sorry this is a rant.']</t>
  </si>
  <si>
    <t>['grief', 'grieving', 'mourning', 'grieve', 'betrayed', 'loss', 'like mourning', 'still alive', 'mourn', 'alive']</t>
  </si>
  <si>
    <t>['It feels like grieving a loss.', 'We are literally grieving the loss of our loved ones while they are still alive.', "I've honestly felt grief at the loss."]</t>
  </si>
  <si>
    <t>['advice would', 'appreciated', 'would appreciated', 'looking advice', 'tips', 'need advice', 'greatly appreciated', 'greatly', 'would greatly appreciated', 'would greatly']</t>
  </si>
  <si>
    <t>['Any advice would be appreciated', 'Any advice would be appreciated.', 'Any tips or advice would be appreciated!']</t>
  </si>
  <si>
    <t>['scared', 'worry', 'want help', 'scares', 'afraid', 'know help', 'help know', 'dangerous', 'get help', 'terrified']</t>
  </si>
  <si>
    <t>["I'm actually scared sometimes that he might do something dangerous against others but so far it's just been words.", 'I want to help him, but I don’t know how.', "I genuinely miss them and want to help try and pull him out of this nonsense, but honestly I'm terrified."]</t>
  </si>
  <si>
    <t>['scared', 'scary', 'afraid', 'fear mongering', 'mongering', 'terrified', 'fears', 'scares', 'terrifying', 'live fear']</t>
  </si>
  <si>
    <t>['I am truly scared for all of us.', "And I'm just kind of scared, I guess.", 'I’m scared for both of us.']</t>
  </si>
  <si>
    <t>['anxiety', 'ocd', 'panic', 'panic attacks', 'panic attack', 'attacks', 'attack', 'disorder', 'roof', 'depression']</t>
  </si>
  <si>
    <t>['I have an anxiety disorder and ocd.', 'I kept having panic attacks and my anxiety was so bad.', "Which I still haven't gotten myself to do because of the anxiety around it."]</t>
  </si>
  <si>
    <t>['tired', 'wrap', 'head around', 'hate much', 'wrap head around', 'wrap head', 'fucked', 'sucks', 'mess', 'sick tired']</t>
  </si>
  <si>
    <t>['It’s honestly so weird and mind boggling I almost can’t wrap my head around it.', 'This is just so far out of control I can wrap my head around it.', 'I just cannot wrap my head around any of it.']</t>
  </si>
  <si>
    <t>['anyone heard', 'anyone else heard', 'else heard', 'anyone else', 'word', 'heard anything', 'heard one', 'never heard', 'hearing', 'describe']</t>
  </si>
  <si>
    <t>['Anyone else heard of this nonsense?', 'Has anyone else heard of this?', 'Has anyone else heard of this?']</t>
  </si>
  <si>
    <t>['moving', 'housing', 'rent', 'afford', 'apartment', 'financially', 'next year', 'option', 'income', 'financially dependent']</t>
  </si>
  <si>
    <t>['I am contemplating moving out.', "I can't even afford subsidized housing at this point in time because rent is just crazy (as it is getting to be everywhere it seems).", 'I can’t really afford to add more housing expenses.']</t>
  </si>
  <si>
    <t>['scared', 'worry', 'terrified', 'afraid', 'concerned', 'scaring', 'really worried', 'knife', 'scary', 'worrying']</t>
  </si>
  <si>
    <t>["like she's so scared I'm not.", 'We are actually so scared for her.', "I'm just so scared that she is."]</t>
  </si>
  <si>
    <t>['brainwashed', 'brainwashing', 'brain washed', 'washed', 'brainwash', 'liberal', 'brain', 'leftist', 'believe everything', 'mind control']</t>
  </si>
  <si>
    <t>['How brainwashed and lost they are.', 'what if everyone really is brainwashed?', 'My brother is so fucking brainwashed.']</t>
  </si>
  <si>
    <t>['similar situation', 'cope', 'handle', 'anyone similar', 'handle situation', 'advice deal', 'else similar', 'similar', 'tips', 'anyone else similar']</t>
  </si>
  <si>
    <t>['Has anyone else been in a similar situation?', 'Is anyone else in a similar situation at the moment?', 'is anyone else in a similar situation?']</t>
  </si>
  <si>
    <t>['know say', 'else say', 'respond', 'say know', 'even know say', 'know else', 'say anything', 'response', 'even say', 'say say']</t>
  </si>
  <si>
    <t>["I don't know what to say.", "I didn't know what to say to that.", "i didn't know what to say."]</t>
  </si>
  <si>
    <t>['nightmare', 'sleep', 'dream', 'nightmares', 'sleeping', 'wake', 'dreams', 'schedule', 'bed', 'nights']</t>
  </si>
  <si>
    <t>['The whole Damar Hamlin story was a nightmare in my house.', 'EDIT: This is my worst nightmare.', 'This nightmare has been going on for nearly a year and I lose sleep nightly over it.']</t>
  </si>
  <si>
    <t>['live life', 'take care', 'back normal', 'go back normal', 'normal life', 'normalcy', 'let live', 'want live', 'life want', 'normal people']</t>
  </si>
  <si>
    <t>['I just want to live my life.', 'I hope all our loved ones can go back to more of a normal soon.', 'I just want everything to go back to normal.']</t>
  </si>
  <si>
    <t>['fight', 'fights', 'fighting', 'fought', 'got fight', 'want fight', 'tension', 'huge fight', 'big fight', 'fighting back']</t>
  </si>
  <si>
    <t>["I didn't talk back and I didn't fight.", 'Maybe 2 months after this fight the videos start back up.', 'as a means to not start a fight.']</t>
  </si>
  <si>
    <t>['anger', 'emotions', 'rage', 'sadness', 'angry time', 'frustration', 'emotion', 'angry sad', 'consuming', 'describe']</t>
  </si>
  <si>
    <t>["If I'm angry at someone the anger never lasts long.", 'What do I do about this anger?', 'I stewed in the anger for about a day.']</t>
  </si>
  <si>
    <t>['shocked', 'surprised', 'shock', 'disappointed', 'surprise', 'shocking', 'surprising', 'stunned', 'say least', 'omg']</t>
  </si>
  <si>
    <t>['I’m so shocked and disappointed and...worried.', 'I was shocked, and pleasantly surprised.', 'He was surprised, but not shocked.']</t>
  </si>
  <si>
    <t>['still love', 'want around', 'love much', 'want life', 'get back', 'love lot', 'much miss', 'love even', 'love like', 'around like']</t>
  </si>
  <si>
    <t>['I don’t want to be around them and I don’t want them in my life.', 'We still love them though.', 'I still love them though.']</t>
  </si>
  <si>
    <t>['optimistic', 'hopeful', 'hope best', 'think hope', 'hopefully', 'hope right', 'much hope', 'chance', 'like best', 'still hope']</t>
  </si>
  <si>
    <t>["I guess for now, I'm cautiously optimistic.", 'I need some hope but I am not optimistic.', 'We have to remain optimistic and hopeful.']</t>
  </si>
  <si>
    <t>['know alone', 'feel alone', 'comforting', 'nice know', 'comfort', 'alone know', 'lonely', 'nice', 'good know', 'knowing alone']</t>
  </si>
  <si>
    <t>["It's just so comforting to know I am not alone.", "its so comforting to know i'm not alone.", 'It’s comforting to know I’m not alone in this.']</t>
  </si>
  <si>
    <t>['know point', 'know else', 'really know', 'know sure', 'point know', 'know know', 'sure know', 'sure really', 'know really', 'else know']</t>
  </si>
  <si>
    <t>["I don't know what to do at this point.", "I don't know what to do at this point.", 'I really don’t know what to do at this point.']</t>
  </si>
  <si>
    <t>['exhausted', 'tired', 'numb', 'emotionally', 'drained', 'sick tired', 'mentally', 'fatigue', 'depressed', 'whole thing']</t>
  </si>
  <si>
    <t>["I'm exhausted, what can I do?", 'So exhausted but almost there.', 'I am so exhausted and tired.']</t>
  </si>
  <si>
    <t>['go contact', 'cut contact', 'low contact', 'cutting contact', 'went contact', 'low', 'contact since', 'limited contact', 'gone contact', 'going contact']</t>
  </si>
  <si>
    <t>['For these reasons we are low contact not no contact.', "I'm not at a place where I want to go no-contact.", 'Did you go no contact?']</t>
  </si>
  <si>
    <t>['heart goes', 'breaks', 'breaks heart', 'broken', 'heart breaks', 'heart breaking', 'breaking heart', 'broke heart', 'breaking', 'hearts']</t>
  </si>
  <si>
    <t>['It really breaks my heart, man.', 'Now, that breaks my heart!', 'it breaks my heart that this was too much to ask for.']</t>
  </si>
  <si>
    <t>['suggestions', 'feedback', 'need help', 'ideas', 'appreciated', 'appreciate', 'would love', 'input', 'welcome', 'help would']</t>
  </si>
  <si>
    <t>["I'll take any suggestions at this point.", 'Have any of you any suggestions?', 'I’m also open to other suggestions if anyone has any.']</t>
  </si>
  <si>
    <t>['anything know', 'fuck', 'anything else', 'else could', 'anyone know', 'even point', 'mean know', 'know supposed', 'going anything', 'someone help']</t>
  </si>
  <si>
    <t>['What the fuck do I do?', 'What the fuck do I do?', 'Is there anything else I could be doing?']</t>
  </si>
  <si>
    <t>['looking support', 'support system', 'support someone', 'could use', 'system', 'network', 'supportive', 'people support', 'subreddit', 'place get']</t>
  </si>
  <si>
    <t>["I'm just looking for support.", "I'm mostly looking for support.", 'Looking for some support i guess.']</t>
  </si>
  <si>
    <t>['anyone else', 'experienced', 'similar', 'similar experience', 'experiences', 'similar experiences', 'wondering anyone', 'anyone else similar', 'else similar', 'anyone experience']</t>
  </si>
  <si>
    <t>['Has anyone else here had similar experiences?', 'I’m still puzzled how this happened and was wondering if anyone else had a similar experience…', "I'm wondering if anyone else here has a similar experience."]</t>
  </si>
  <si>
    <t>['stressed', 'stress', 'stressful', 'stressing', 'mental breakdown', 'breakdown', 'verge', 'tension', 'heart attack', 'cycle']</t>
  </si>
  <si>
    <t>['How are you *not* stressed?', 'But I was so stressed and thinking about other things then anyway.', 'I am extremely stressed because of this and am not sure what to do.']</t>
  </si>
  <si>
    <t>['makes sad', 'really sad', 'saddest', 'whole thing', 'incredibly sad', 'sad feel', 'makes really', 'sadness', 'relieved', 'incredibly']</t>
  </si>
  <si>
    <t>['It makes me so sad.', 'It makes me so sad.', 'it makes me so sad.']</t>
  </si>
  <si>
    <t>['concerned', 'really concerned', 'worrying', 'concern', 'worry', 'worries', 'reacting', 'worried going', 'really worried', 'starting get']</t>
  </si>
  <si>
    <t>["Because that's what he was concerned with.", 'This is where I’m getting concerned.', 'I am very, very concerned.']</t>
  </si>
  <si>
    <t>['help know', 'know help', 'get help', 'want help', 'try help', 'help really', 'help even', 'needs help', 'help need', 'anything help']</t>
  </si>
  <si>
    <t>["I just don't know how to help her.", 'I just don’t know to help her.', 'Still, it’s clear she’s going through real anguish and I don’t know how to help her.']</t>
  </si>
  <si>
    <t>['delusion', 'delusions', 'delusional', 'somebody', 'psychosis', 'like saying', 'tend', 'cling', 'plotting', 'toe']</t>
  </si>
  <si>
    <t>['Is there any hope for them to come out of their delusion?', 'I know they cannot be brought out of their delusion.', '* This is next level delusion.']</t>
  </si>
  <si>
    <t>['silent', 'quiet', 'silence', 'remained', 'nod', 'getting harder', 'harder', 'laugh', 'silently', 'jokes']</t>
  </si>
  <si>
    <t>['I went all silent, I was like: what?', 'I just couldn’t stay silent anymore.', 'I will be silent no more!']</t>
  </si>
  <si>
    <t>['block', 'blocking', 'sites', 'parental', 'app', 'controls', 'channels', 'blocked', 'channel', 'content']</t>
  </si>
  <si>
    <t>['I block the channels (and then found out blocking on youtube is useless), I click the “dont show me this channel” tab, nothing is working.', "Is there a way that I can somehow block these sites so he can't access them?", 'I love the idea of being able to block these sites, especially from my children who are under 18.']</t>
  </si>
  <si>
    <t>['get chest', 'chest', 'needed get', 'need get chest', 'need get', 'wanted get', 'good get', 'place get', 'feels good', 'really needed']</t>
  </si>
  <si>
    <t>['I have to get this off my chest.', 'Had to get that all off my chest.', 'I just had to get this off my chest.']</t>
  </si>
  <si>
    <t>['funny', 'laugh', 'humor', 'laughing', 'joke', 'hilarious', 'laughed', 'jokes', 'laughable', 'laughter']</t>
  </si>
  <si>
    <t>["Used to be funny now it's sad.", "I don't laugh anymore  \nI have no sense of humor anymore.", 'I found it funny, and I think it was quite therapeutic for me to be able to laugh about it.']</t>
  </si>
  <si>
    <t>['know know', 'know supposed', 'happened know', 'love know', 'know love', 'know happened', 'time know', 'know even', 'worth', 'figure']</t>
  </si>
  <si>
    <t>["I love you but I don't know what to do.", "I don't know what I'm supposed to do with him...", "I don't know what happened and I don't know what to do."]</t>
  </si>
  <si>
    <t>['evil', 'evil people', 'mundane', 'vs', 'organizations', 'people world', 'buddy', 'opposing', 'movement', 'truly believe']</t>
  </si>
  <si>
    <t>['Yes, they are that evil.', 'If evil never rests, good should not rest either.', 'That Jacinda Ardern is evil.']</t>
  </si>
  <si>
    <t>['calls', 'phone call', 'got call', 'phone calls', 'right away', 'minutes', 'needless say', 'needless', 'calling', 'nervous']</t>
  </si>
  <si>
    <t>['I avoid their phone calls.', 'A few phone calls a week.', 'Do I keep just not taking their calls?']</t>
  </si>
  <si>
    <t>['ignore', 'ignored', 'method', 'ignoring', 'dismiss', 'downplayed', 'elephant', 'knows better', 'grain salt', 'really help']</t>
  </si>
  <si>
    <t>['Is it truly better to just ignore it?', 'I tried to ignore it, but it’s hard to just ignore that shit.', 'But mostly I think I should just ignore it.']</t>
  </si>
  <si>
    <t>['anyone else', 'else dealing', 'dealt', 'something similar', 'like anyone', 'dealing', 'similar', 'something like', 'anybody else', 'anything similar']</t>
  </si>
  <si>
    <t>['has anyone else dealt with something like this?', 'Has anyone else dealt with something like this?', 'Has anyone else dealt with this before?']</t>
  </si>
  <si>
    <t>['know anymore', 'anymore know', 'even know anymore', 'anymore really', 'anymore even', 'even know', 'honestly know', 'idk', 'know say', 'im sure']</t>
  </si>
  <si>
    <t>["I don't know what to do anymore.", "I don't know what to do anymore.", 'I just don’t know what to do anymore.']</t>
  </si>
  <si>
    <t>['mad', 'pissed', 'upset', 'sad angry', 'makes mad', 'know made', 'really makes', 'makes angry', 'say least', 'rn']</t>
  </si>
  <si>
    <t>["I'm just so fucking mad.", 'And I’m just so mad.', 'I am relieve but so mad at the same time.']</t>
  </si>
  <si>
    <t>['know know', 'know even', 'even know', '', '', '', '', '', '', '']</t>
  </si>
  <si>
    <t>['I don’t know what to do.', 'I don’t know what to do.', 'I don’t even know what to do.']</t>
  </si>
  <si>
    <t>['fault', 'blame', 'blaming', 'nbsp', 'sooner', 'part feel', 'whose', 'also something', 'never truly', 'everything want']</t>
  </si>
  <si>
    <t>['So much of this shit is my fault too.', 'I feel like this is my fault.', 'Who is actually at fault.']</t>
  </si>
  <si>
    <t>['know feel', 'feel right', 'confused', 'feel better', 'feelings', 'torn', 'feel much', 'confusing', 'better know', 'much better']</t>
  </si>
  <si>
    <t>["I don't know how to feel ok about it.", "I don't know how to feel.", "i don't know what to feel."]</t>
  </si>
  <si>
    <t>['take anymore', 'much take', 'know much take', 'know much', 'take much', 'anymore know', 'cant', 'gotten point', 'think take', 'anymore point']</t>
  </si>
  <si>
    <t>["I can't take it anymore.", "I can't take it anymore.", "I just can't take it anymore."]</t>
  </si>
  <si>
    <t>['light', 'see light', 'colors', 'lights', 'switch', 'true colors', 'green', 'color', 'colour', 'skin']</t>
  </si>
  <si>
    <t>['What made you see the light and realized you were being lied to?', 'Thought he was starting to see the light.', 'What made them see the light?']</t>
  </si>
  <si>
    <t>['think anything', 'like anything', 'nothing really', 'really much', 'literally nothing', 'idea get', 'even much', 'really nothing', 'know much', 'something people']</t>
  </si>
  <si>
    <t>['I don’t think there’s anything I can do about that.', "I don't think there is anything I can do.", "I don't think there's anything I *can* do."]</t>
  </si>
  <si>
    <t>['go back', 'back time', 'wish could go', 'going back', 'coming back', 'wish could', 'could go', 'gone way', 'back things', 'get back']</t>
  </si>
  <si>
    <t>["I don't have an expectation we'll ever go back to the closeness we did have.", 'I wish I could go back in time to that moment.', 'I wish I could go back in time.']</t>
  </si>
  <si>
    <t>['know know', 'dont know', 'please tell', 'know im', 'dunno', 'clue', 'somebody', 'fuck', '', '']</t>
  </si>
  <si>
    <t>['I dont know what to do.', 'And i dont know what to do.', 'And I dont know what to do.']</t>
  </si>
  <si>
    <t>['rambling', 'ramble', 'ramblings', 'sorry long', 'get chest', 'chest', 'sorry know', 'thank', 'guidance', 'thanks listening']</t>
  </si>
  <si>
    <t>['Anyway, sorry for the rambling.', "Anyway, I'm rambling at this point.", "Anyway, I'm sorry about this rambling post."]</t>
  </si>
  <si>
    <t>['grey', 'grey rock', 'rock', 'gray', 'method', 'setting boundaries', 'amp', 'afterwards', 'nc', 'yell']</t>
  </si>
  <si>
    <t>['Usually I grey rock it.', 'Grey Rock as best you can.', 'I wouldn’t call it grey rock either.']</t>
  </si>
  <si>
    <t>['feel free', 'dm', 'questions', 'interested', 'free', 'answer questions', 'please let know', 'please let', 'message', 'pm']</t>
  </si>
  <si>
    <t>['Feel free to message me or leave a comment!', 'If you got any questions feel free to pm me.', 'If you want to dm me, feel free to.']</t>
  </si>
  <si>
    <t>['anyone know', 'know getting', 'fuck', 'want know', 'spun', 'get little', 'know means', 'like anything', 'even come', 'else dealing']</t>
  </si>
  <si>
    <t>['Does anyone know where this is coming from?', 'Does anyone know where this comes from?', 'Where has this come from - does anyone know?']</t>
  </si>
  <si>
    <t>['loss', 'total', 'complete', 'partial', 'coming terms', 'could change', 'grave', 'someone could', 'idiotic', 'many posts']</t>
  </si>
  <si>
    <t>['I’m at a loss and I’m lost a bit.', 'Im at a loss for the cause of this all.', 'I’m just at a loss.']</t>
  </si>
  <si>
    <t>['solution', 'solve', 'problems', 'point realized', 'really concerning', 'really question', 'even bigger', 'huge problem', 'eventual', 'really smart']</t>
  </si>
  <si>
    <t>['i may have a solution though.', "I just don't see a solution.", 'I have no solution to this, that I can think of.']</t>
  </si>
  <si>
    <t>['know real', 'like real', 'real life', 'fake', 'even real', 'real thing', 'obvious', 'hard tell', 'guess could', 'situation would']</t>
  </si>
  <si>
    <t>["I don't know what's real anymore.", 'So how do you know it’s real?', "I know it's not real."]</t>
  </si>
  <si>
    <t>['know handle', 'know deal', 'handle', 'handle anymore', 'anymore know', 'deal anymore', 'know go', 'dont know', 'prevent', 'honestly idea']</t>
  </si>
  <si>
    <t>["I just don't know how to handle this.", 'I don’t know how to handle it.', "I don't know how to handle this."]</t>
  </si>
  <si>
    <t>['let go', 'handle', 'hard deal', 'handle anymore', 'deal anymore', 'come terms', 'find hard', 'terms', 'even imagine', 'anymore point']</t>
  </si>
  <si>
    <t>['I couldn’t handle it anymore.', 'But I just can’t handle it anymore.', 'I just can’t handle it anymore.']</t>
  </si>
  <si>
    <t>['going end', 'want end', 'would end', 'ending', 'trump presidency', 'ends', 'presidency', 'goal', 'think never', 'well want']</t>
  </si>
  <si>
    <t>['I want to end it, but it won’t end.', "I wonder how in the hell it's going to end.", 'When is this going to end?']</t>
  </si>
  <si>
    <t>['minds', 'change minds', 'change mind', 'changing', 'going change', 'nothing say', 'trying change', 'think anything', 'argued', 'says lot']</t>
  </si>
  <si>
    <t>["I keep looking for just the right meme to change their minds, and then remeber that I can't change their minds.", 'Knowing that I can’t change their minds, I’m now at an impasse.', 'I can’t change their minds.']</t>
  </si>
  <si>
    <t>['one talk', 'anyone talk', 'talk one', 'else talk', 'talk anyone', 'really anyone', 'nobody else', 'one else', 'need someone', 'need talk']</t>
  </si>
  <si>
    <t>["So over the years when issues arise I'd have no one to talk to.", 'I have no one to talk to.', 'I have no one to talk to.']</t>
  </si>
  <si>
    <t>['door', 'walked', 'car', 'told go', 'classes', 'come along', 'leaving', 'always open', 'tripping', 'told done']</t>
  </si>
  <si>
    <t>['I guess then and there should have been when I walked out of his life.', "So he slams the door on me so he can't hear me anymore.", 'At this, I got up and walked to my front door and told him to get out of my house.']</t>
  </si>
  <si>
    <t>['heartbroken', 'defeated', 'know start', 'relieved', 'idk even', 'said hate', 'going since', 'back things', 'irate', 'scratch']</t>
  </si>
  <si>
    <t>['I’m so heartbroken and angry.', 'But I feel so heartbroken and lost', 'I’m heartbroken it’s come to this.']</t>
  </si>
  <si>
    <t>['anyone advice', 'help anyone', 'someone please', 'help advice', 'please help', 'tips', 'suggestions', 'similar', 'anybody', 'identical']</t>
  </si>
  <si>
    <t>['Does anyone have any advice?', 'Does anyone have any advice as to what I should do?', 'Does anyone have any advice?']</t>
  </si>
  <si>
    <t>['brushed', 'shrugged', 'nodded', 'like okay', 'huh', 'uh', 'hey', 'idea even', 'hmm', '48 hours']</t>
  </si>
  <si>
    <t>['Again, I just brushed it off.', 'The other just brushed it off.', 'I said no but you brushed it off.']</t>
  </si>
  <si>
    <t>['needed get', 'need get', 'really needed', 'get get', 'get really', 'good get', 'like needed', 'get feel', 'somewhere', 'feel better']</t>
  </si>
  <si>
    <t>['I guess I just needed to get that all out.', 'I guess I just needed to get that out.', 'I needed to get this out.']</t>
  </si>
  <si>
    <t>['much much', 'confused', 'much could', 'gist', 'could say', 'want say', 'time take', 'drift', 'knows much', 'sure much']</t>
  </si>
  <si>
    <t>['I was really lost and confused  after this.', 'If you’re confused, read below.', 'there’s so much more too but it’s all too much to type out.']</t>
  </si>
  <si>
    <t>['deprogram', 'deprogramming', 'program', 'frequency', 'preventing', 'programmed', 'going work', 'nbsp', 'successfully', 'develop']</t>
  </si>
  <si>
    <t>['Deconvert and deprogram who you can.', 'Is there anything I can do to deprogram him?', 'Is there anything i can do to deprogram my dad?']</t>
  </si>
  <si>
    <t>['depression', 'depressed', 'shooting', 'untreated', 'depressive', 'episodes', 'partly', 'severe', 'dealt', 'medication']</t>
  </si>
  <si>
    <t>["I don't know what to do about this depression anymore.", 'I still have issues with depression because of it.', 'It even says that solves depression!']</t>
  </si>
  <si>
    <t>['stomach', 'sick stomach', 'pit', 'throw', 'vomit', 'vomiting', 'ugh', 'pains', 'threw', 'long could']</t>
  </si>
  <si>
    <t>['I felt sick to my stomach.', 'My stomach is in knots.', 'My stomach turned when I read that."']</t>
  </si>
  <si>
    <t>['hopeless', 'helpless', 'feel helpless', 'feel hopeless', 'lonely', 'terribly', 'feeling pretty', 'shit really', 'makes feel', 'want things']</t>
  </si>
  <si>
    <t>['It’s enough to feel completely hopeless.', 'It all feels so hopeless.', 'It really is hopeless my friends.']</t>
  </si>
  <si>
    <t>['thanks letting', 'letting', 'vent', 'thanks', 'thank', 'right decision', 'made right', 'shout', 'please stop', 'wind']</t>
  </si>
  <si>
    <t>['Thanks for letting me vent.', 'Thanks for letting me vent', 'Thanks for letting me vent♥️']</t>
  </si>
  <si>
    <t>['suicidal', 'suicide', 'tw', 'help need', 'harm', 'thoughts', 'sometimes feel', 'psychiatric', 'triggers', 'mentions']</t>
  </si>
  <si>
    <t>['I will preface this with a content warning for suicide/suicidal ideation.', 'I also have suicidal thoughts with everything.', 'I still deal with suicidal ideation constantly.']</t>
  </si>
  <si>
    <t>['back want', 'old dad', 'back know', 'back think', 'want back', 'back would', 'help know', 'know want', 'step mom', 'think never']</t>
  </si>
  <si>
    <t>["I just want my old dad back, and I'm tired of tiptoeing around all this bullshit.", 'I want my old dad back.', 'i just want my old dad back.']</t>
  </si>
  <si>
    <t>['wanted share', 'thought share', 'like share', 'sharing', 'want share', 'mine', 'permission', 'felt like', 'way thought', 'shared']</t>
  </si>
  <si>
    <t>['Just wanted to share this incase it helps anyone else at all.', 'Just wanted to share with you guys :)', 'I just wanted to share.']</t>
  </si>
  <si>
    <t>['thanks listening', 'listening', 'thanks', 'made far', 'thank', 'please please', 'anyways', 'long post', 'sorry long', 'please keep']</t>
  </si>
  <si>
    <t>['thanks for listening to anyone who read all this.', 'If you read all of this, thanks for listening.', 'Thanks for listening, y’all (well, reading).']</t>
  </si>
  <si>
    <t>Cat</t>
  </si>
  <si>
    <t>Perception - insanity</t>
  </si>
  <si>
    <t>Feeling - senseless</t>
  </si>
  <si>
    <t>Action - therapy for self</t>
  </si>
  <si>
    <t>Feeling - miss</t>
  </si>
  <si>
    <t>Feeling - sad</t>
  </si>
  <si>
    <t>Need - vent / rant</t>
  </si>
  <si>
    <t>Feeling - grief</t>
  </si>
  <si>
    <t>Need - advice</t>
  </si>
  <si>
    <t>Feeling - helpless</t>
  </si>
  <si>
    <t>Feeling - scare</t>
  </si>
  <si>
    <t>Feeling - anxiety</t>
  </si>
  <si>
    <t>Feeling - confuse</t>
  </si>
  <si>
    <t>Perception - Brainwash</t>
  </si>
  <si>
    <t>Perception - Nightmare</t>
  </si>
  <si>
    <t>Need - support</t>
  </si>
  <si>
    <t>???</t>
  </si>
  <si>
    <t>Feeling - anger</t>
  </si>
  <si>
    <t>Feeling - shock</t>
  </si>
  <si>
    <t>Feeling - optimism</t>
  </si>
  <si>
    <t>Feeling - exhausted</t>
  </si>
  <si>
    <t>Action - no contact</t>
  </si>
  <si>
    <t>Feeling - heartbreaking</t>
  </si>
  <si>
    <t>Feeling - stress</t>
  </si>
  <si>
    <t>Feeling - concerned</t>
  </si>
  <si>
    <t>Perception - Delusion</t>
  </si>
  <si>
    <t>Action - break the silence</t>
  </si>
  <si>
    <t>Action - block websites</t>
  </si>
  <si>
    <t>Feeling - irony</t>
  </si>
  <si>
    <t>Perception - evil</t>
  </si>
  <si>
    <t>Action - ignore</t>
  </si>
  <si>
    <t>Feeling - fed up</t>
  </si>
  <si>
    <t>Need - sensemaking</t>
  </si>
  <si>
    <t>Feeling - at loss</t>
  </si>
  <si>
    <t>Feeling - unreal</t>
  </si>
  <si>
    <t>Feeling - alone</t>
  </si>
  <si>
    <t>Action - leave</t>
  </si>
  <si>
    <t>Action - dismiss</t>
  </si>
  <si>
    <t>Feeling - depressed</t>
  </si>
  <si>
    <t>Feeling - sick</t>
  </si>
  <si>
    <t>Feeling - hopeless</t>
  </si>
  <si>
    <t>Feeling - suicidal</t>
  </si>
  <si>
    <t>Action - share</t>
  </si>
  <si>
    <t>Action - move out</t>
  </si>
  <si>
    <t>Feeling - conflict</t>
  </si>
  <si>
    <t>Category</t>
  </si>
  <si>
    <t>Feeling</t>
  </si>
  <si>
    <t>Sub-Category</t>
  </si>
  <si>
    <t>Conflict</t>
  </si>
  <si>
    <t>Need</t>
  </si>
  <si>
    <t>Venting</t>
  </si>
  <si>
    <t>Perception</t>
  </si>
  <si>
    <t>Insanity</t>
  </si>
  <si>
    <t>Confusion</t>
  </si>
  <si>
    <t>Action</t>
  </si>
  <si>
    <t>Getting therapy</t>
  </si>
  <si>
    <t>Grief</t>
  </si>
  <si>
    <t>Sorrow</t>
  </si>
  <si>
    <t>Advice</t>
  </si>
  <si>
    <t>Validation/corroboration</t>
  </si>
  <si>
    <t>Helplessness</t>
  </si>
  <si>
    <t>Scare</t>
  </si>
  <si>
    <t>Support</t>
  </si>
  <si>
    <t>Anxiety</t>
  </si>
  <si>
    <t>Need - validation</t>
  </si>
  <si>
    <t>Move out</t>
  </si>
  <si>
    <t>Brainwash</t>
  </si>
  <si>
    <t>Nightmare</t>
  </si>
  <si>
    <t>Anger</t>
  </si>
  <si>
    <t>Shock</t>
  </si>
  <si>
    <t>Optimism</t>
  </si>
  <si>
    <t>Exhaustion</t>
  </si>
  <si>
    <t>No contact</t>
  </si>
  <si>
    <t>Heart-breaking</t>
  </si>
  <si>
    <t>Stress</t>
  </si>
  <si>
    <t>Concern</t>
  </si>
  <si>
    <t>Delusion</t>
  </si>
  <si>
    <t>Breaking silience</t>
  </si>
  <si>
    <t>Blocking websites</t>
  </si>
  <si>
    <t>Irony</t>
  </si>
  <si>
    <t>Evil</t>
  </si>
  <si>
    <t>Ignore</t>
  </si>
  <si>
    <t>Guilt</t>
  </si>
  <si>
    <t>Feeling - guilt</t>
  </si>
  <si>
    <t>Overwhelming</t>
  </si>
  <si>
    <t>Sensemaking</t>
  </si>
  <si>
    <t>Loss</t>
  </si>
  <si>
    <t>Disorientation</t>
  </si>
  <si>
    <t>Despair</t>
  </si>
  <si>
    <t>Loneliness</t>
  </si>
  <si>
    <t>Separation</t>
  </si>
  <si>
    <t>Dismiss</t>
  </si>
  <si>
    <t>Depression</t>
  </si>
  <si>
    <t>Sickness</t>
  </si>
  <si>
    <t>Suicidal</t>
  </si>
  <si>
    <t>Longing</t>
  </si>
  <si>
    <t>Feeling - longing</t>
  </si>
  <si>
    <t>Having fights</t>
  </si>
  <si>
    <t>Moving out</t>
  </si>
  <si>
    <t>Overwhelmed</t>
  </si>
  <si>
    <t>Bittersweet</t>
  </si>
  <si>
    <t>Theme</t>
  </si>
  <si>
    <t>Emotion</t>
  </si>
  <si>
    <t>Frustration</t>
  </si>
  <si>
    <t>Fear</t>
  </si>
  <si>
    <t>Cognitive Disorientation</t>
  </si>
  <si>
    <t>Sadness</t>
  </si>
  <si>
    <t>Hope</t>
  </si>
  <si>
    <t>Morality</t>
  </si>
  <si>
    <t>Distancing</t>
  </si>
  <si>
    <t>Avoidance</t>
  </si>
  <si>
    <t>Intervention</t>
  </si>
  <si>
    <t>Confrontation &amp; Conflict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</si>
</sst>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sz val="11"/>
      <color rgb="FF00000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3" fillId="0" borderId="0" xfId="0" applyFont="1" applyAlignment="1">
      <alignment wrapText="1"/>
    </xf>
    <xf numFmtId="0" fontId="0" fillId="0" borderId="0" xfId="0" applyAlignment="1">
      <alignmen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vertical="center" wrapText="1"/>
    </xf>
    <xf numFmtId="0" fontId="1" fillId="2" borderId="1" xfId="0" applyFont="1" applyFill="1" applyBorder="1" applyAlignment="1">
      <alignment horizontal="center" vertical="top" wrapText="1"/>
    </xf>
    <xf numFmtId="0" fontId="0" fillId="2" borderId="0" xfId="0" applyFill="1" applyAlignment="1">
      <alignment wrapText="1"/>
    </xf>
    <xf numFmtId="0" fontId="0" fillId="3" borderId="0" xfId="0" applyFill="1" applyAlignment="1">
      <alignment wrapText="1"/>
    </xf>
    <xf numFmtId="0" fontId="0" fillId="3" borderId="0" xfId="0" applyFill="1"/>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6" borderId="0" xfId="0" applyFill="1"/>
    <xf numFmtId="0" fontId="0" fillId="5" borderId="0" xfId="0" applyFill="1"/>
    <xf numFmtId="0" fontId="0" fillId="4" borderId="0" xfId="0" applyFill="1"/>
    <xf numFmtId="0" fontId="2" fillId="0" borderId="0" xfId="0" applyFont="1"/>
    <xf numFmtId="0" fontId="0" fillId="3" borderId="0" xfId="0" applyFill="1" applyBorder="1" applyAlignment="1">
      <alignment wrapText="1"/>
    </xf>
    <xf numFmtId="0" fontId="0" fillId="4" borderId="0" xfId="0" applyFill="1" applyBorder="1" applyAlignment="1">
      <alignment wrapText="1"/>
    </xf>
    <xf numFmtId="0" fontId="0" fillId="5" borderId="0" xfId="0" applyFill="1" applyBorder="1" applyAlignment="1">
      <alignment wrapText="1"/>
    </xf>
    <xf numFmtId="0" fontId="2" fillId="0" borderId="0" xfId="0" applyFont="1" applyFill="1"/>
    <xf numFmtId="0" fontId="0" fillId="0" borderId="0" xfId="0" applyFill="1"/>
    <xf numFmtId="0" fontId="3" fillId="0" borderId="0" xfId="0" applyFont="1" applyFill="1"/>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FA603-544A-BA43-A661-508EDA063744}">
  <dimension ref="A1:D9"/>
  <sheetViews>
    <sheetView workbookViewId="0">
      <selection activeCell="C9" sqref="C9"/>
    </sheetView>
  </sheetViews>
  <sheetFormatPr baseColWidth="10" defaultRowHeight="15" x14ac:dyDescent="0.2"/>
  <cols>
    <col min="1" max="1" width="10.83203125" style="23"/>
    <col min="2" max="2" width="17" style="23" customWidth="1"/>
    <col min="3" max="3" width="19.6640625" style="23" customWidth="1"/>
    <col min="4" max="16384" width="10.83203125" style="23"/>
  </cols>
  <sheetData>
    <row r="1" spans="1:4" x14ac:dyDescent="0.2">
      <c r="A1" s="22" t="s">
        <v>292</v>
      </c>
      <c r="B1" s="22" t="s">
        <v>236</v>
      </c>
      <c r="C1" s="22" t="s">
        <v>238</v>
      </c>
      <c r="D1" s="22" t="s">
        <v>2</v>
      </c>
    </row>
    <row r="2" spans="1:4" x14ac:dyDescent="0.2">
      <c r="A2" s="24" t="s">
        <v>245</v>
      </c>
      <c r="B2" s="24" t="s">
        <v>269</v>
      </c>
      <c r="C2" s="23" t="s">
        <v>302</v>
      </c>
      <c r="D2" s="24">
        <v>98</v>
      </c>
    </row>
    <row r="3" spans="1:4" x14ac:dyDescent="0.2">
      <c r="A3" s="24" t="s">
        <v>245</v>
      </c>
      <c r="B3" s="24" t="s">
        <v>282</v>
      </c>
      <c r="C3" s="23" t="s">
        <v>301</v>
      </c>
      <c r="D3" s="24">
        <v>56</v>
      </c>
    </row>
    <row r="4" spans="1:4" x14ac:dyDescent="0.2">
      <c r="A4" s="24" t="s">
        <v>245</v>
      </c>
      <c r="B4" s="24" t="s">
        <v>246</v>
      </c>
      <c r="C4" s="23" t="s">
        <v>302</v>
      </c>
      <c r="D4" s="24">
        <v>412</v>
      </c>
    </row>
    <row r="5" spans="1:4" x14ac:dyDescent="0.2">
      <c r="A5" s="24" t="s">
        <v>245</v>
      </c>
      <c r="B5" s="24" t="s">
        <v>288</v>
      </c>
      <c r="C5" s="23" t="s">
        <v>303</v>
      </c>
      <c r="D5" s="24">
        <v>172</v>
      </c>
    </row>
    <row r="6" spans="1:4" x14ac:dyDescent="0.2">
      <c r="A6" s="24" t="s">
        <v>245</v>
      </c>
      <c r="B6" s="24" t="s">
        <v>272</v>
      </c>
      <c r="C6" s="23" t="s">
        <v>301</v>
      </c>
      <c r="D6" s="24">
        <v>251</v>
      </c>
    </row>
    <row r="7" spans="1:4" x14ac:dyDescent="0.2">
      <c r="A7" s="24" t="s">
        <v>245</v>
      </c>
      <c r="B7" s="24" t="s">
        <v>289</v>
      </c>
      <c r="C7" s="23" t="s">
        <v>300</v>
      </c>
      <c r="D7" s="24">
        <v>245</v>
      </c>
    </row>
    <row r="8" spans="1:4" x14ac:dyDescent="0.2">
      <c r="A8" s="24" t="s">
        <v>245</v>
      </c>
      <c r="B8" s="24" t="s">
        <v>263</v>
      </c>
      <c r="C8" s="23" t="s">
        <v>300</v>
      </c>
      <c r="D8" s="24">
        <v>131</v>
      </c>
    </row>
    <row r="9" spans="1:4" x14ac:dyDescent="0.2">
      <c r="A9" s="24" t="s">
        <v>245</v>
      </c>
      <c r="B9" s="24" t="s">
        <v>281</v>
      </c>
      <c r="C9" s="23" t="s">
        <v>300</v>
      </c>
      <c r="D9" s="24">
        <v>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0AF4B-E0C3-C041-A35C-0E9740963519}">
  <dimension ref="A1:D26"/>
  <sheetViews>
    <sheetView workbookViewId="0">
      <selection activeCell="B27" sqref="B27"/>
    </sheetView>
  </sheetViews>
  <sheetFormatPr baseColWidth="10" defaultRowHeight="15" x14ac:dyDescent="0.2"/>
  <cols>
    <col min="2" max="2" width="15.6640625" customWidth="1"/>
    <col min="3" max="3" width="19.33203125" customWidth="1"/>
  </cols>
  <sheetData>
    <row r="1" spans="1:4" s="18" customFormat="1" ht="25" customHeight="1" x14ac:dyDescent="0.2">
      <c r="A1" s="18" t="s">
        <v>292</v>
      </c>
      <c r="B1" s="18" t="s">
        <v>236</v>
      </c>
      <c r="C1" s="18" t="s">
        <v>238</v>
      </c>
      <c r="D1" s="18" t="s">
        <v>2</v>
      </c>
    </row>
    <row r="2" spans="1:4" x14ac:dyDescent="0.2">
      <c r="A2" t="s">
        <v>293</v>
      </c>
      <c r="B2" t="s">
        <v>259</v>
      </c>
      <c r="C2" t="s">
        <v>294</v>
      </c>
      <c r="D2">
        <v>248</v>
      </c>
    </row>
    <row r="3" spans="1:4" x14ac:dyDescent="0.2">
      <c r="A3" t="s">
        <v>293</v>
      </c>
      <c r="B3" t="s">
        <v>254</v>
      </c>
      <c r="C3" t="s">
        <v>295</v>
      </c>
      <c r="D3">
        <v>254</v>
      </c>
    </row>
    <row r="4" spans="1:4" x14ac:dyDescent="0.2">
      <c r="A4" t="s">
        <v>293</v>
      </c>
      <c r="B4" t="s">
        <v>291</v>
      </c>
      <c r="C4" t="s">
        <v>296</v>
      </c>
      <c r="D4">
        <v>97</v>
      </c>
    </row>
    <row r="5" spans="1:4" x14ac:dyDescent="0.2">
      <c r="A5" t="s">
        <v>293</v>
      </c>
      <c r="B5" t="s">
        <v>266</v>
      </c>
      <c r="C5" t="s">
        <v>299</v>
      </c>
      <c r="D5">
        <v>109</v>
      </c>
    </row>
    <row r="6" spans="1:4" x14ac:dyDescent="0.2">
      <c r="A6" t="s">
        <v>293</v>
      </c>
      <c r="B6" t="s">
        <v>239</v>
      </c>
      <c r="C6" t="s">
        <v>296</v>
      </c>
      <c r="D6">
        <v>2771</v>
      </c>
    </row>
    <row r="7" spans="1:4" x14ac:dyDescent="0.2">
      <c r="A7" t="s">
        <v>293</v>
      </c>
      <c r="B7" t="s">
        <v>244</v>
      </c>
      <c r="C7" t="s">
        <v>296</v>
      </c>
      <c r="D7">
        <v>1635</v>
      </c>
    </row>
    <row r="8" spans="1:4" x14ac:dyDescent="0.2">
      <c r="A8" t="s">
        <v>293</v>
      </c>
      <c r="B8" t="s">
        <v>283</v>
      </c>
      <c r="C8" t="s">
        <v>297</v>
      </c>
      <c r="D8">
        <v>55</v>
      </c>
    </row>
    <row r="9" spans="1:4" x14ac:dyDescent="0.2">
      <c r="A9" t="s">
        <v>293</v>
      </c>
      <c r="B9" t="s">
        <v>279</v>
      </c>
      <c r="C9" t="s">
        <v>297</v>
      </c>
      <c r="D9">
        <v>178</v>
      </c>
    </row>
    <row r="10" spans="1:4" x14ac:dyDescent="0.2">
      <c r="A10" t="s">
        <v>293</v>
      </c>
      <c r="B10" t="s">
        <v>278</v>
      </c>
      <c r="C10" t="s">
        <v>296</v>
      </c>
      <c r="D10">
        <v>65</v>
      </c>
    </row>
    <row r="11" spans="1:4" x14ac:dyDescent="0.2">
      <c r="A11" t="s">
        <v>293</v>
      </c>
      <c r="B11" t="s">
        <v>262</v>
      </c>
      <c r="C11" t="s">
        <v>294</v>
      </c>
      <c r="D11">
        <v>140</v>
      </c>
    </row>
    <row r="12" spans="1:4" x14ac:dyDescent="0.2">
      <c r="A12" t="s">
        <v>293</v>
      </c>
      <c r="B12" t="s">
        <v>247</v>
      </c>
      <c r="C12" t="s">
        <v>297</v>
      </c>
      <c r="D12">
        <v>721</v>
      </c>
    </row>
    <row r="13" spans="1:4" x14ac:dyDescent="0.2">
      <c r="A13" t="s">
        <v>293</v>
      </c>
      <c r="B13" t="s">
        <v>273</v>
      </c>
      <c r="C13" t="s">
        <v>299</v>
      </c>
      <c r="D13">
        <v>83</v>
      </c>
    </row>
    <row r="14" spans="1:4" x14ac:dyDescent="0.2">
      <c r="A14" t="s">
        <v>293</v>
      </c>
      <c r="B14" t="s">
        <v>264</v>
      </c>
      <c r="C14" t="s">
        <v>297</v>
      </c>
      <c r="D14">
        <v>186</v>
      </c>
    </row>
    <row r="15" spans="1:4" x14ac:dyDescent="0.2">
      <c r="A15" t="s">
        <v>293</v>
      </c>
      <c r="B15" t="s">
        <v>251</v>
      </c>
      <c r="C15" t="s">
        <v>299</v>
      </c>
      <c r="D15">
        <v>375</v>
      </c>
    </row>
    <row r="16" spans="1:4" x14ac:dyDescent="0.2">
      <c r="A16" t="s">
        <v>293</v>
      </c>
      <c r="B16" t="s">
        <v>280</v>
      </c>
      <c r="C16" t="s">
        <v>297</v>
      </c>
      <c r="D16">
        <v>60</v>
      </c>
    </row>
    <row r="17" spans="1:4" x14ac:dyDescent="0.2">
      <c r="A17" t="s">
        <v>293</v>
      </c>
      <c r="B17" t="s">
        <v>286</v>
      </c>
      <c r="C17" t="s">
        <v>297</v>
      </c>
      <c r="D17">
        <v>3532</v>
      </c>
    </row>
    <row r="18" spans="1:4" x14ac:dyDescent="0.2">
      <c r="A18" t="s">
        <v>293</v>
      </c>
      <c r="B18" t="s">
        <v>277</v>
      </c>
      <c r="C18" t="s">
        <v>297</v>
      </c>
      <c r="D18">
        <v>69</v>
      </c>
    </row>
    <row r="19" spans="1:4" x14ac:dyDescent="0.2">
      <c r="A19" t="s">
        <v>293</v>
      </c>
      <c r="B19" t="s">
        <v>261</v>
      </c>
      <c r="C19" t="s">
        <v>298</v>
      </c>
      <c r="D19">
        <v>154</v>
      </c>
    </row>
    <row r="20" spans="1:4" x14ac:dyDescent="0.2">
      <c r="A20" t="s">
        <v>293</v>
      </c>
      <c r="B20" t="s">
        <v>290</v>
      </c>
      <c r="C20" t="s">
        <v>294</v>
      </c>
      <c r="D20">
        <v>203</v>
      </c>
    </row>
    <row r="21" spans="1:4" x14ac:dyDescent="0.2">
      <c r="A21" t="s">
        <v>293</v>
      </c>
      <c r="B21" t="s">
        <v>252</v>
      </c>
      <c r="C21" t="s">
        <v>295</v>
      </c>
      <c r="D21">
        <v>512</v>
      </c>
    </row>
    <row r="22" spans="1:4" x14ac:dyDescent="0.2">
      <c r="A22" t="s">
        <v>293</v>
      </c>
      <c r="B22" t="s">
        <v>260</v>
      </c>
      <c r="C22" t="s">
        <v>295</v>
      </c>
      <c r="D22">
        <v>160</v>
      </c>
    </row>
    <row r="23" spans="1:4" x14ac:dyDescent="0.2">
      <c r="A23" t="s">
        <v>293</v>
      </c>
      <c r="B23" t="s">
        <v>284</v>
      </c>
      <c r="C23" t="s">
        <v>294</v>
      </c>
      <c r="D23">
        <v>53</v>
      </c>
    </row>
    <row r="24" spans="1:4" x14ac:dyDescent="0.2">
      <c r="A24" t="s">
        <v>293</v>
      </c>
      <c r="B24" t="s">
        <v>248</v>
      </c>
      <c r="C24" t="s">
        <v>297</v>
      </c>
      <c r="D24">
        <v>503</v>
      </c>
    </row>
    <row r="25" spans="1:4" x14ac:dyDescent="0.2">
      <c r="A25" t="s">
        <v>293</v>
      </c>
      <c r="B25" t="s">
        <v>265</v>
      </c>
      <c r="C25" t="s">
        <v>295</v>
      </c>
      <c r="D25">
        <v>112</v>
      </c>
    </row>
    <row r="26" spans="1:4" x14ac:dyDescent="0.2">
      <c r="A26" t="s">
        <v>293</v>
      </c>
      <c r="B26" t="s">
        <v>285</v>
      </c>
      <c r="C26" t="s">
        <v>295</v>
      </c>
      <c r="D26">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80220-F956-6947-9B8B-FFBE206EE459}">
  <dimension ref="A1:D6"/>
  <sheetViews>
    <sheetView tabSelected="1" workbookViewId="0">
      <selection activeCell="D3" sqref="D3"/>
    </sheetView>
  </sheetViews>
  <sheetFormatPr baseColWidth="10" defaultRowHeight="15" x14ac:dyDescent="0.2"/>
  <cols>
    <col min="2" max="2" width="22" customWidth="1"/>
    <col min="3" max="3" width="13.5" customWidth="1"/>
  </cols>
  <sheetData>
    <row r="1" spans="1:4" s="18" customFormat="1" x14ac:dyDescent="0.2">
      <c r="A1" s="18" t="s">
        <v>292</v>
      </c>
      <c r="B1" s="18" t="s">
        <v>236</v>
      </c>
      <c r="C1" s="18" t="s">
        <v>238</v>
      </c>
      <c r="D1" s="18" t="s">
        <v>2</v>
      </c>
    </row>
    <row r="2" spans="1:4" s="25" customFormat="1" x14ac:dyDescent="0.2">
      <c r="A2" s="25" t="s">
        <v>240</v>
      </c>
      <c r="B2" s="25" t="s">
        <v>249</v>
      </c>
      <c r="C2" s="25" t="s">
        <v>249</v>
      </c>
      <c r="D2" s="25">
        <v>745</v>
      </c>
    </row>
    <row r="3" spans="1:4" x14ac:dyDescent="0.2">
      <c r="A3" t="s">
        <v>240</v>
      </c>
      <c r="B3" t="s">
        <v>276</v>
      </c>
      <c r="C3" t="s">
        <v>276</v>
      </c>
      <c r="D3">
        <v>69</v>
      </c>
    </row>
    <row r="4" spans="1:4" x14ac:dyDescent="0.2">
      <c r="A4" t="s">
        <v>240</v>
      </c>
      <c r="B4" t="s">
        <v>253</v>
      </c>
      <c r="C4" t="s">
        <v>253</v>
      </c>
      <c r="D4">
        <v>116</v>
      </c>
    </row>
    <row r="5" spans="1:4" x14ac:dyDescent="0.2">
      <c r="A5" t="s">
        <v>240</v>
      </c>
      <c r="B5" t="s">
        <v>250</v>
      </c>
      <c r="C5" t="s">
        <v>250</v>
      </c>
      <c r="D5">
        <v>2348</v>
      </c>
    </row>
    <row r="6" spans="1:4" x14ac:dyDescent="0.2">
      <c r="A6" t="s">
        <v>240</v>
      </c>
      <c r="B6" t="s">
        <v>241</v>
      </c>
      <c r="C6" t="s">
        <v>241</v>
      </c>
      <c r="D6">
        <v>1357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D7928-4771-E647-A539-936AE0BF4565}">
  <dimension ref="A1:O86"/>
  <sheetViews>
    <sheetView topLeftCell="C1" workbookViewId="0">
      <selection activeCell="D3" sqref="A3:XFD3"/>
    </sheetView>
  </sheetViews>
  <sheetFormatPr baseColWidth="10" defaultColWidth="8.83203125" defaultRowHeight="15" x14ac:dyDescent="0.2"/>
  <cols>
    <col min="1" max="1" width="5.6640625" style="1" customWidth="1"/>
    <col min="2" max="2" width="6.5" style="1" customWidth="1"/>
    <col min="3" max="3" width="66.5" style="1" customWidth="1"/>
    <col min="4" max="4" width="112.83203125" style="1" customWidth="1"/>
    <col min="5" max="5" width="28" style="1" customWidth="1"/>
    <col min="6" max="6" width="20.6640625" style="1" customWidth="1"/>
    <col min="7" max="9" width="8.83203125" style="1"/>
    <col min="10" max="10" width="16.83203125" style="1" customWidth="1"/>
    <col min="11" max="12" width="8.83203125" style="1"/>
    <col min="13" max="13" width="19" style="1" customWidth="1"/>
    <col min="14" max="14" width="16.6640625" style="1" customWidth="1"/>
    <col min="15" max="15" width="9.5" style="1" customWidth="1"/>
    <col min="16" max="16384" width="8.83203125" style="1"/>
  </cols>
  <sheetData>
    <row r="1" spans="1:15" s="4" customFormat="1" ht="16" x14ac:dyDescent="0.2">
      <c r="A1" s="5" t="s">
        <v>1</v>
      </c>
      <c r="B1" s="5" t="s">
        <v>2</v>
      </c>
      <c r="C1" s="5" t="s">
        <v>3</v>
      </c>
      <c r="D1" s="5" t="s">
        <v>4</v>
      </c>
      <c r="E1" s="6" t="s">
        <v>292</v>
      </c>
      <c r="F1" s="6" t="s">
        <v>236</v>
      </c>
    </row>
    <row r="2" spans="1:15" s="10" customFormat="1" ht="48" x14ac:dyDescent="0.2">
      <c r="A2" s="10">
        <v>254</v>
      </c>
      <c r="B2" s="10">
        <v>98</v>
      </c>
      <c r="C2" s="10" t="s">
        <v>101</v>
      </c>
      <c r="D2" s="10" t="s">
        <v>102</v>
      </c>
      <c r="E2" s="10" t="s">
        <v>245</v>
      </c>
      <c r="F2" s="10" t="s">
        <v>269</v>
      </c>
      <c r="J2" s="19"/>
      <c r="K2" s="19"/>
      <c r="L2" s="19"/>
      <c r="M2" s="19"/>
      <c r="N2" s="19"/>
      <c r="O2" s="19"/>
    </row>
    <row r="3" spans="1:15" s="10" customFormat="1" ht="32" x14ac:dyDescent="0.2">
      <c r="A3" s="10">
        <v>413</v>
      </c>
      <c r="B3" s="10">
        <v>56</v>
      </c>
      <c r="C3" s="10" t="s">
        <v>167</v>
      </c>
      <c r="D3" s="10" t="s">
        <v>168</v>
      </c>
      <c r="E3" s="10" t="s">
        <v>245</v>
      </c>
      <c r="F3" s="10" t="s">
        <v>282</v>
      </c>
      <c r="J3" s="19"/>
      <c r="K3" s="19"/>
      <c r="L3" s="19"/>
      <c r="M3" s="19"/>
      <c r="N3" s="19"/>
      <c r="O3" s="19"/>
    </row>
    <row r="4" spans="1:15" s="10" customFormat="1" ht="32" x14ac:dyDescent="0.2">
      <c r="A4" s="10">
        <v>55</v>
      </c>
      <c r="B4" s="10">
        <v>412</v>
      </c>
      <c r="C4" s="10" t="s">
        <v>23</v>
      </c>
      <c r="D4" s="10" t="s">
        <v>24</v>
      </c>
      <c r="E4" s="10" t="s">
        <v>245</v>
      </c>
      <c r="F4" s="10" t="s">
        <v>246</v>
      </c>
      <c r="J4" s="19"/>
      <c r="K4" s="19"/>
      <c r="L4" s="19"/>
      <c r="M4" s="19"/>
      <c r="N4" s="19"/>
      <c r="O4" s="19"/>
    </row>
    <row r="5" spans="1:15" s="10" customFormat="1" ht="32" x14ac:dyDescent="0.2">
      <c r="A5" s="10">
        <v>151</v>
      </c>
      <c r="B5" s="10">
        <v>172</v>
      </c>
      <c r="C5" s="10" t="s">
        <v>61</v>
      </c>
      <c r="D5" s="10" t="s">
        <v>62</v>
      </c>
      <c r="E5" s="10" t="s">
        <v>245</v>
      </c>
      <c r="F5" s="10" t="s">
        <v>288</v>
      </c>
      <c r="J5" s="19"/>
      <c r="K5" s="19"/>
      <c r="L5" s="19"/>
      <c r="M5" s="19"/>
      <c r="N5" s="19"/>
      <c r="O5" s="19"/>
    </row>
    <row r="6" spans="1:15" s="10" customFormat="1" ht="32" x14ac:dyDescent="0.2">
      <c r="A6" s="10">
        <v>285</v>
      </c>
      <c r="B6" s="10">
        <v>90</v>
      </c>
      <c r="C6" s="10" t="s">
        <v>111</v>
      </c>
      <c r="D6" s="10" t="s">
        <v>112</v>
      </c>
      <c r="E6" s="10" t="s">
        <v>245</v>
      </c>
      <c r="F6" s="10" t="s">
        <v>272</v>
      </c>
      <c r="J6" s="19"/>
      <c r="K6" s="19"/>
      <c r="L6" s="19"/>
      <c r="M6" s="19"/>
      <c r="N6" s="19"/>
      <c r="O6" s="19"/>
    </row>
    <row r="7" spans="1:15" s="10" customFormat="1" ht="32" x14ac:dyDescent="0.2">
      <c r="A7" s="10">
        <v>287</v>
      </c>
      <c r="B7" s="10">
        <v>90</v>
      </c>
      <c r="C7" s="10" t="s">
        <v>113</v>
      </c>
      <c r="D7" s="10" t="s">
        <v>114</v>
      </c>
      <c r="E7" s="10" t="s">
        <v>245</v>
      </c>
      <c r="F7" s="10" t="s">
        <v>272</v>
      </c>
      <c r="J7" s="19"/>
      <c r="K7" s="19"/>
      <c r="L7" s="19"/>
      <c r="M7" s="19"/>
      <c r="N7" s="19"/>
      <c r="O7" s="19"/>
    </row>
    <row r="8" spans="1:15" s="10" customFormat="1" ht="32" x14ac:dyDescent="0.2">
      <c r="A8" s="10">
        <v>341</v>
      </c>
      <c r="B8" s="10">
        <v>71</v>
      </c>
      <c r="C8" s="10" t="s">
        <v>139</v>
      </c>
      <c r="D8" s="10" t="s">
        <v>140</v>
      </c>
      <c r="E8" s="10" t="s">
        <v>245</v>
      </c>
      <c r="F8" s="10" t="s">
        <v>272</v>
      </c>
      <c r="J8" s="19"/>
      <c r="K8" s="19"/>
      <c r="L8" s="19"/>
      <c r="M8" s="19"/>
      <c r="N8" s="19"/>
      <c r="O8" s="19"/>
    </row>
    <row r="9" spans="1:15" s="10" customFormat="1" ht="32" x14ac:dyDescent="0.2">
      <c r="A9" s="10">
        <v>107</v>
      </c>
      <c r="B9" s="10">
        <v>245</v>
      </c>
      <c r="C9" s="10" t="s">
        <v>47</v>
      </c>
      <c r="D9" s="10" t="s">
        <v>48</v>
      </c>
      <c r="E9" s="10" t="s">
        <v>245</v>
      </c>
      <c r="F9" s="10" t="s">
        <v>289</v>
      </c>
      <c r="J9" s="19"/>
      <c r="K9" s="19"/>
      <c r="L9" s="19"/>
      <c r="M9" s="19"/>
      <c r="N9" s="19"/>
      <c r="O9" s="19"/>
    </row>
    <row r="10" spans="1:15" s="10" customFormat="1" ht="32" x14ac:dyDescent="0.2">
      <c r="A10" s="10">
        <v>191</v>
      </c>
      <c r="B10" s="10">
        <v>131</v>
      </c>
      <c r="C10" s="10" t="s">
        <v>77</v>
      </c>
      <c r="D10" s="10" t="s">
        <v>78</v>
      </c>
      <c r="E10" s="10" t="s">
        <v>245</v>
      </c>
      <c r="F10" s="10" t="s">
        <v>263</v>
      </c>
      <c r="J10" s="19"/>
      <c r="K10" s="19"/>
      <c r="L10" s="19"/>
      <c r="M10" s="19"/>
      <c r="N10" s="19"/>
      <c r="O10" s="19"/>
    </row>
    <row r="11" spans="1:15" s="10" customFormat="1" ht="32" x14ac:dyDescent="0.2">
      <c r="A11" s="10">
        <v>395</v>
      </c>
      <c r="B11" s="10">
        <v>60</v>
      </c>
      <c r="C11" s="10" t="s">
        <v>161</v>
      </c>
      <c r="D11" s="10" t="s">
        <v>162</v>
      </c>
      <c r="E11" s="10" t="s">
        <v>245</v>
      </c>
      <c r="F11" s="11" t="s">
        <v>281</v>
      </c>
      <c r="J11" s="19"/>
      <c r="K11" s="19"/>
      <c r="L11" s="19"/>
      <c r="M11" s="19"/>
      <c r="N11" s="19"/>
      <c r="O11" s="19"/>
    </row>
    <row r="12" spans="1:15" s="12" customFormat="1" ht="32" x14ac:dyDescent="0.2">
      <c r="A12" s="12">
        <v>157</v>
      </c>
      <c r="B12" s="12">
        <v>164</v>
      </c>
      <c r="C12" s="12" t="s">
        <v>63</v>
      </c>
      <c r="D12" s="12" t="s">
        <v>64</v>
      </c>
      <c r="E12" s="12" t="s">
        <v>293</v>
      </c>
      <c r="F12" s="12" t="s">
        <v>259</v>
      </c>
      <c r="J12" s="20"/>
      <c r="K12" s="20"/>
      <c r="L12" s="20"/>
      <c r="M12" s="20"/>
      <c r="N12" s="20"/>
      <c r="O12" s="20"/>
    </row>
    <row r="13" spans="1:15" s="12" customFormat="1" ht="32" x14ac:dyDescent="0.2">
      <c r="A13" s="12">
        <v>304</v>
      </c>
      <c r="B13" s="12">
        <v>84</v>
      </c>
      <c r="C13" s="12" t="s">
        <v>119</v>
      </c>
      <c r="D13" s="12" t="s">
        <v>120</v>
      </c>
      <c r="E13" s="12" t="s">
        <v>293</v>
      </c>
      <c r="F13" s="12" t="s">
        <v>259</v>
      </c>
      <c r="J13" s="20"/>
      <c r="K13" s="20"/>
      <c r="L13" s="20"/>
      <c r="M13" s="20"/>
      <c r="N13" s="20"/>
      <c r="O13" s="20"/>
    </row>
    <row r="14" spans="1:15" s="12" customFormat="1" ht="32" x14ac:dyDescent="0.2">
      <c r="A14" s="12">
        <v>100</v>
      </c>
      <c r="B14" s="12">
        <v>254</v>
      </c>
      <c r="C14" s="12" t="s">
        <v>41</v>
      </c>
      <c r="D14" s="12" t="s">
        <v>42</v>
      </c>
      <c r="E14" s="12" t="s">
        <v>293</v>
      </c>
      <c r="F14" s="12" t="s">
        <v>254</v>
      </c>
      <c r="J14" s="20"/>
      <c r="K14" s="20"/>
      <c r="L14" s="20"/>
      <c r="M14" s="20"/>
      <c r="N14" s="20"/>
      <c r="O14" s="20"/>
    </row>
    <row r="15" spans="1:15" s="12" customFormat="1" ht="32" x14ac:dyDescent="0.2">
      <c r="A15" s="12">
        <v>231</v>
      </c>
      <c r="B15" s="12">
        <v>109</v>
      </c>
      <c r="C15" s="12" t="s">
        <v>93</v>
      </c>
      <c r="D15" s="12" t="s">
        <v>94</v>
      </c>
      <c r="E15" s="12" t="s">
        <v>293</v>
      </c>
      <c r="F15" s="12" t="s">
        <v>266</v>
      </c>
      <c r="J15" s="20"/>
      <c r="K15" s="20"/>
      <c r="L15" s="20"/>
      <c r="M15" s="20"/>
      <c r="N15" s="20"/>
      <c r="O15" s="20"/>
    </row>
    <row r="16" spans="1:15" s="12" customFormat="1" ht="32" x14ac:dyDescent="0.2">
      <c r="A16" s="12">
        <v>3</v>
      </c>
      <c r="B16" s="12">
        <v>2615</v>
      </c>
      <c r="C16" s="12" t="s">
        <v>7</v>
      </c>
      <c r="D16" s="12" t="s">
        <v>8</v>
      </c>
      <c r="E16" s="12" t="s">
        <v>293</v>
      </c>
      <c r="F16" s="12" t="s">
        <v>239</v>
      </c>
      <c r="J16" s="20"/>
      <c r="K16" s="20"/>
      <c r="L16" s="20"/>
      <c r="M16" s="20"/>
      <c r="N16" s="20"/>
      <c r="O16" s="20"/>
    </row>
    <row r="17" spans="1:15" s="12" customFormat="1" ht="32" x14ac:dyDescent="0.2">
      <c r="A17" s="12">
        <v>160</v>
      </c>
      <c r="B17" s="12">
        <v>156</v>
      </c>
      <c r="C17" s="12" t="s">
        <v>67</v>
      </c>
      <c r="D17" s="12" t="s">
        <v>68</v>
      </c>
      <c r="E17" s="12" t="s">
        <v>293</v>
      </c>
      <c r="F17" s="12" t="s">
        <v>239</v>
      </c>
      <c r="J17" s="20"/>
      <c r="K17" s="20"/>
      <c r="L17" s="20"/>
      <c r="M17" s="20"/>
      <c r="N17" s="20"/>
      <c r="O17" s="20"/>
    </row>
    <row r="18" spans="1:15" s="12" customFormat="1" ht="32" x14ac:dyDescent="0.2">
      <c r="A18" s="12">
        <v>47</v>
      </c>
      <c r="B18" s="12">
        <v>461</v>
      </c>
      <c r="C18" s="12" t="s">
        <v>21</v>
      </c>
      <c r="D18" s="12" t="s">
        <v>22</v>
      </c>
      <c r="E18" s="12" t="s">
        <v>293</v>
      </c>
      <c r="F18" s="12" t="s">
        <v>244</v>
      </c>
      <c r="J18" s="20"/>
      <c r="K18" s="20"/>
      <c r="L18" s="20"/>
      <c r="M18" s="20"/>
      <c r="N18" s="20"/>
      <c r="O18" s="20"/>
    </row>
    <row r="19" spans="1:15" s="12" customFormat="1" ht="32" x14ac:dyDescent="0.2">
      <c r="A19" s="12">
        <v>103</v>
      </c>
      <c r="B19" s="12">
        <v>249</v>
      </c>
      <c r="C19" s="12" t="s">
        <v>43</v>
      </c>
      <c r="D19" s="12" t="s">
        <v>44</v>
      </c>
      <c r="E19" s="12" t="s">
        <v>293</v>
      </c>
      <c r="F19" s="12" t="s">
        <v>244</v>
      </c>
      <c r="J19" s="20"/>
      <c r="K19" s="20"/>
      <c r="L19" s="20"/>
      <c r="M19" s="20"/>
      <c r="N19" s="20"/>
      <c r="O19" s="20"/>
    </row>
    <row r="20" spans="1:15" s="12" customFormat="1" ht="32" x14ac:dyDescent="0.2">
      <c r="A20" s="12">
        <v>141</v>
      </c>
      <c r="B20" s="12">
        <v>186</v>
      </c>
      <c r="C20" s="12" t="s">
        <v>55</v>
      </c>
      <c r="D20" s="12" t="s">
        <v>56</v>
      </c>
      <c r="E20" s="12" t="s">
        <v>293</v>
      </c>
      <c r="F20" s="12" t="s">
        <v>244</v>
      </c>
      <c r="J20" s="20"/>
      <c r="K20" s="20"/>
      <c r="L20" s="20"/>
      <c r="M20" s="20"/>
      <c r="N20" s="20"/>
      <c r="O20" s="20"/>
    </row>
    <row r="21" spans="1:15" s="12" customFormat="1" ht="32" x14ac:dyDescent="0.2">
      <c r="A21" s="12">
        <v>166</v>
      </c>
      <c r="B21" s="12">
        <v>153</v>
      </c>
      <c r="C21" s="12" t="s">
        <v>73</v>
      </c>
      <c r="D21" s="12" t="s">
        <v>74</v>
      </c>
      <c r="E21" s="12" t="s">
        <v>293</v>
      </c>
      <c r="F21" s="12" t="s">
        <v>244</v>
      </c>
      <c r="J21" s="20"/>
      <c r="K21" s="20"/>
      <c r="L21" s="20"/>
      <c r="M21" s="20"/>
      <c r="N21" s="20"/>
      <c r="O21" s="20"/>
    </row>
    <row r="22" spans="1:15" s="12" customFormat="1" ht="32" x14ac:dyDescent="0.2">
      <c r="A22" s="12">
        <v>236</v>
      </c>
      <c r="B22" s="12">
        <v>104</v>
      </c>
      <c r="C22" s="12" t="s">
        <v>95</v>
      </c>
      <c r="D22" s="12" t="s">
        <v>96</v>
      </c>
      <c r="E22" s="12" t="s">
        <v>293</v>
      </c>
      <c r="F22" s="12" t="s">
        <v>244</v>
      </c>
      <c r="J22" s="20"/>
      <c r="K22" s="20"/>
      <c r="L22" s="20"/>
      <c r="M22" s="20"/>
      <c r="N22" s="20"/>
      <c r="O22" s="20"/>
    </row>
    <row r="23" spans="1:15" s="12" customFormat="1" ht="32" x14ac:dyDescent="0.2">
      <c r="A23" s="12">
        <v>269</v>
      </c>
      <c r="B23" s="12">
        <v>95</v>
      </c>
      <c r="C23" s="12" t="s">
        <v>107</v>
      </c>
      <c r="D23" s="12" t="s">
        <v>108</v>
      </c>
      <c r="E23" s="12" t="s">
        <v>293</v>
      </c>
      <c r="F23" s="12" t="s">
        <v>244</v>
      </c>
      <c r="J23" s="20"/>
      <c r="K23" s="20"/>
      <c r="L23" s="20"/>
      <c r="M23" s="20"/>
      <c r="N23" s="20"/>
      <c r="O23" s="20"/>
    </row>
    <row r="24" spans="1:15" s="12" customFormat="1" ht="32" x14ac:dyDescent="0.2">
      <c r="A24" s="12">
        <v>301</v>
      </c>
      <c r="B24" s="12">
        <v>86</v>
      </c>
      <c r="C24" s="12" t="s">
        <v>117</v>
      </c>
      <c r="D24" s="12" t="s">
        <v>118</v>
      </c>
      <c r="E24" s="12" t="s">
        <v>293</v>
      </c>
      <c r="F24" s="12" t="s">
        <v>244</v>
      </c>
      <c r="J24" s="20"/>
      <c r="K24" s="20"/>
      <c r="L24" s="20"/>
      <c r="M24" s="20"/>
      <c r="N24" s="20"/>
      <c r="O24" s="20"/>
    </row>
    <row r="25" spans="1:15" s="12" customFormat="1" ht="16" x14ac:dyDescent="0.2">
      <c r="A25" s="12">
        <v>305</v>
      </c>
      <c r="B25" s="12">
        <v>83</v>
      </c>
      <c r="C25" s="12" t="s">
        <v>121</v>
      </c>
      <c r="D25" s="12" t="s">
        <v>122</v>
      </c>
      <c r="E25" s="12" t="s">
        <v>293</v>
      </c>
      <c r="F25" s="12" t="s">
        <v>244</v>
      </c>
      <c r="J25" s="20"/>
      <c r="K25" s="20"/>
      <c r="L25" s="20"/>
      <c r="M25" s="20"/>
      <c r="N25" s="20"/>
      <c r="O25" s="20"/>
    </row>
    <row r="26" spans="1:15" s="12" customFormat="1" ht="32" x14ac:dyDescent="0.2">
      <c r="A26" s="12">
        <v>308</v>
      </c>
      <c r="B26" s="12">
        <v>82</v>
      </c>
      <c r="C26" s="12" t="s">
        <v>125</v>
      </c>
      <c r="D26" s="12" t="s">
        <v>126</v>
      </c>
      <c r="E26" s="12" t="s">
        <v>293</v>
      </c>
      <c r="F26" s="12" t="s">
        <v>244</v>
      </c>
      <c r="J26" s="20"/>
      <c r="K26" s="20"/>
      <c r="L26" s="20"/>
      <c r="M26" s="20"/>
      <c r="N26" s="20"/>
      <c r="O26" s="20"/>
    </row>
    <row r="27" spans="1:15" s="12" customFormat="1" ht="32" x14ac:dyDescent="0.2">
      <c r="A27" s="12">
        <v>338</v>
      </c>
      <c r="B27" s="12">
        <v>72</v>
      </c>
      <c r="C27" s="12" t="s">
        <v>135</v>
      </c>
      <c r="D27" s="12" t="s">
        <v>136</v>
      </c>
      <c r="E27" s="12" t="s">
        <v>293</v>
      </c>
      <c r="F27" s="12" t="s">
        <v>244</v>
      </c>
      <c r="J27" s="20"/>
      <c r="K27" s="20"/>
      <c r="L27" s="20"/>
      <c r="M27" s="20"/>
      <c r="N27" s="20"/>
      <c r="O27" s="20"/>
    </row>
    <row r="28" spans="1:15" s="12" customFormat="1" ht="32" x14ac:dyDescent="0.2">
      <c r="A28" s="12">
        <v>373</v>
      </c>
      <c r="B28" s="12">
        <v>64</v>
      </c>
      <c r="C28" s="12" t="s">
        <v>151</v>
      </c>
      <c r="D28" s="12" t="s">
        <v>152</v>
      </c>
      <c r="E28" s="12" t="s">
        <v>293</v>
      </c>
      <c r="F28" s="12" t="s">
        <v>244</v>
      </c>
      <c r="J28" s="20"/>
      <c r="K28" s="20"/>
      <c r="L28" s="20"/>
      <c r="M28" s="20"/>
      <c r="N28" s="20"/>
      <c r="O28" s="20"/>
    </row>
    <row r="29" spans="1:15" s="12" customFormat="1" ht="32" x14ac:dyDescent="0.2">
      <c r="A29" s="12">
        <v>426</v>
      </c>
      <c r="B29" s="12">
        <v>55</v>
      </c>
      <c r="C29" s="12" t="s">
        <v>175</v>
      </c>
      <c r="D29" s="12" t="s">
        <v>176</v>
      </c>
      <c r="E29" s="12" t="s">
        <v>293</v>
      </c>
      <c r="F29" s="12" t="s">
        <v>283</v>
      </c>
      <c r="J29" s="20"/>
      <c r="K29" s="20"/>
      <c r="L29" s="20"/>
      <c r="M29" s="20"/>
      <c r="N29" s="20"/>
      <c r="O29" s="20"/>
    </row>
    <row r="30" spans="1:15" s="12" customFormat="1" ht="32" x14ac:dyDescent="0.2">
      <c r="A30" s="12">
        <v>364</v>
      </c>
      <c r="B30" s="12">
        <v>65</v>
      </c>
      <c r="C30" s="12" t="s">
        <v>147</v>
      </c>
      <c r="D30" s="12" t="s">
        <v>148</v>
      </c>
      <c r="E30" s="12" t="s">
        <v>293</v>
      </c>
      <c r="F30" s="12" t="s">
        <v>279</v>
      </c>
      <c r="J30" s="20"/>
      <c r="K30" s="20"/>
      <c r="L30" s="20"/>
      <c r="M30" s="20"/>
      <c r="N30" s="20"/>
      <c r="O30" s="20"/>
    </row>
    <row r="31" spans="1:15" s="12" customFormat="1" ht="32" x14ac:dyDescent="0.2">
      <c r="A31" s="12">
        <v>390</v>
      </c>
      <c r="B31" s="12">
        <v>60</v>
      </c>
      <c r="C31" s="12" t="s">
        <v>157</v>
      </c>
      <c r="D31" s="12" t="s">
        <v>158</v>
      </c>
      <c r="E31" s="12" t="s">
        <v>293</v>
      </c>
      <c r="F31" s="12" t="s">
        <v>279</v>
      </c>
      <c r="J31" s="20"/>
      <c r="K31" s="20"/>
      <c r="L31" s="20"/>
      <c r="M31" s="20"/>
      <c r="N31" s="20"/>
      <c r="O31" s="20"/>
    </row>
    <row r="32" spans="1:15" s="12" customFormat="1" ht="32" x14ac:dyDescent="0.2">
      <c r="A32" s="12">
        <v>436</v>
      </c>
      <c r="B32" s="12">
        <v>53</v>
      </c>
      <c r="C32" s="12" t="s">
        <v>179</v>
      </c>
      <c r="D32" s="12" t="s">
        <v>180</v>
      </c>
      <c r="E32" s="12" t="s">
        <v>293</v>
      </c>
      <c r="F32" s="12" t="s">
        <v>279</v>
      </c>
      <c r="J32" s="20"/>
      <c r="K32" s="20"/>
      <c r="L32" s="20"/>
      <c r="M32" s="20"/>
      <c r="N32" s="20"/>
      <c r="O32" s="20"/>
    </row>
    <row r="33" spans="1:15" s="12" customFormat="1" ht="32" x14ac:dyDescent="0.2">
      <c r="A33" s="12">
        <v>366</v>
      </c>
      <c r="B33" s="12">
        <v>65</v>
      </c>
      <c r="C33" s="12" t="s">
        <v>149</v>
      </c>
      <c r="D33" s="12" t="s">
        <v>150</v>
      </c>
      <c r="E33" s="12" t="s">
        <v>293</v>
      </c>
      <c r="F33" s="12" t="s">
        <v>278</v>
      </c>
      <c r="J33" s="20"/>
      <c r="K33" s="20"/>
      <c r="L33" s="20"/>
      <c r="M33" s="20"/>
      <c r="N33" s="20"/>
      <c r="O33" s="20"/>
    </row>
    <row r="34" spans="1:15" s="12" customFormat="1" ht="32" x14ac:dyDescent="0.2">
      <c r="A34" s="12">
        <v>173</v>
      </c>
      <c r="B34" s="12">
        <v>140</v>
      </c>
      <c r="C34" s="12" t="s">
        <v>75</v>
      </c>
      <c r="D34" s="12" t="s">
        <v>76</v>
      </c>
      <c r="E34" s="12" t="s">
        <v>293</v>
      </c>
      <c r="F34" s="12" t="s">
        <v>262</v>
      </c>
      <c r="J34" s="20"/>
      <c r="K34" s="20"/>
      <c r="L34" s="20"/>
      <c r="M34" s="20"/>
      <c r="N34" s="20"/>
      <c r="O34" s="20"/>
    </row>
    <row r="35" spans="1:15" s="12" customFormat="1" ht="32" x14ac:dyDescent="0.2">
      <c r="A35" s="12">
        <v>59</v>
      </c>
      <c r="B35" s="12">
        <v>394</v>
      </c>
      <c r="C35" s="12" t="s">
        <v>25</v>
      </c>
      <c r="D35" s="12" t="s">
        <v>26</v>
      </c>
      <c r="E35" s="12" t="s">
        <v>293</v>
      </c>
      <c r="F35" s="12" t="s">
        <v>247</v>
      </c>
      <c r="J35" s="20"/>
      <c r="K35" s="20"/>
      <c r="L35" s="20"/>
      <c r="M35" s="20"/>
      <c r="N35" s="20"/>
      <c r="O35" s="20"/>
    </row>
    <row r="36" spans="1:15" s="12" customFormat="1" ht="32" x14ac:dyDescent="0.2">
      <c r="A36" s="12">
        <v>74</v>
      </c>
      <c r="B36" s="12">
        <v>327</v>
      </c>
      <c r="C36" s="12" t="s">
        <v>33</v>
      </c>
      <c r="D36" s="12" t="s">
        <v>34</v>
      </c>
      <c r="E36" s="12" t="s">
        <v>293</v>
      </c>
      <c r="F36" s="12" t="s">
        <v>247</v>
      </c>
      <c r="J36" s="20"/>
      <c r="K36" s="20"/>
      <c r="L36" s="20"/>
      <c r="M36" s="20"/>
      <c r="N36" s="20"/>
      <c r="O36" s="20"/>
    </row>
    <row r="37" spans="1:15" s="12" customFormat="1" ht="32" x14ac:dyDescent="0.2">
      <c r="A37" s="12">
        <v>307</v>
      </c>
      <c r="B37" s="12">
        <v>83</v>
      </c>
      <c r="C37" s="12" t="s">
        <v>123</v>
      </c>
      <c r="D37" s="12" t="s">
        <v>124</v>
      </c>
      <c r="E37" s="12" t="s">
        <v>293</v>
      </c>
      <c r="F37" s="12" t="s">
        <v>273</v>
      </c>
      <c r="J37" s="20"/>
      <c r="K37" s="20"/>
      <c r="L37" s="20"/>
      <c r="M37" s="20"/>
      <c r="N37" s="20"/>
      <c r="O37" s="20"/>
    </row>
    <row r="38" spans="1:15" s="12" customFormat="1" ht="32" x14ac:dyDescent="0.2">
      <c r="A38" s="12">
        <v>194</v>
      </c>
      <c r="B38" s="12">
        <v>127</v>
      </c>
      <c r="C38" s="12" t="s">
        <v>79</v>
      </c>
      <c r="D38" s="12" t="s">
        <v>80</v>
      </c>
      <c r="E38" s="12" t="s">
        <v>293</v>
      </c>
      <c r="F38" s="12" t="s">
        <v>264</v>
      </c>
      <c r="J38" s="20"/>
      <c r="K38" s="20"/>
      <c r="L38" s="20"/>
      <c r="M38" s="20"/>
      <c r="N38" s="20"/>
      <c r="O38" s="20"/>
    </row>
    <row r="39" spans="1:15" s="12" customFormat="1" ht="32" x14ac:dyDescent="0.2">
      <c r="A39" s="12">
        <v>399</v>
      </c>
      <c r="B39" s="12">
        <v>59</v>
      </c>
      <c r="C39" s="12" t="s">
        <v>163</v>
      </c>
      <c r="D39" s="12" t="s">
        <v>164</v>
      </c>
      <c r="E39" s="12" t="s">
        <v>293</v>
      </c>
      <c r="F39" s="12" t="s">
        <v>264</v>
      </c>
      <c r="J39" s="20"/>
      <c r="K39" s="20"/>
      <c r="L39" s="20"/>
      <c r="M39" s="20"/>
      <c r="N39" s="20"/>
      <c r="O39" s="20"/>
    </row>
    <row r="40" spans="1:15" s="12" customFormat="1" ht="32" x14ac:dyDescent="0.2">
      <c r="A40" s="12">
        <v>85</v>
      </c>
      <c r="B40" s="12">
        <v>298</v>
      </c>
      <c r="C40" s="12" t="s">
        <v>37</v>
      </c>
      <c r="D40" s="12" t="s">
        <v>38</v>
      </c>
      <c r="E40" s="12" t="s">
        <v>293</v>
      </c>
      <c r="F40" s="12" t="s">
        <v>251</v>
      </c>
      <c r="J40" s="20"/>
      <c r="K40" s="20"/>
      <c r="L40" s="20"/>
      <c r="M40" s="20"/>
      <c r="N40" s="20"/>
      <c r="O40" s="20"/>
    </row>
    <row r="41" spans="1:15" s="12" customFormat="1" ht="32" x14ac:dyDescent="0.2">
      <c r="A41" s="12">
        <v>322</v>
      </c>
      <c r="B41" s="12">
        <v>77</v>
      </c>
      <c r="C41" s="12" t="s">
        <v>131</v>
      </c>
      <c r="D41" s="12" t="s">
        <v>132</v>
      </c>
      <c r="E41" s="12" t="s">
        <v>293</v>
      </c>
      <c r="F41" s="12" t="s">
        <v>251</v>
      </c>
      <c r="J41" s="20"/>
      <c r="K41" s="20"/>
      <c r="L41" s="20"/>
      <c r="M41" s="20"/>
      <c r="N41" s="20"/>
      <c r="O41" s="20"/>
    </row>
    <row r="42" spans="1:15" s="12" customFormat="1" ht="32" x14ac:dyDescent="0.2">
      <c r="A42" s="12">
        <v>264</v>
      </c>
      <c r="B42" s="12">
        <v>97</v>
      </c>
      <c r="C42" s="12" t="s">
        <v>105</v>
      </c>
      <c r="D42" s="12" t="s">
        <v>106</v>
      </c>
      <c r="E42" s="12" t="s">
        <v>293</v>
      </c>
      <c r="F42" s="12" t="s">
        <v>291</v>
      </c>
      <c r="J42" s="20"/>
      <c r="K42" s="20"/>
      <c r="L42" s="20"/>
      <c r="M42" s="20"/>
      <c r="N42" s="20"/>
      <c r="O42" s="20"/>
    </row>
    <row r="43" spans="1:15" s="12" customFormat="1" ht="32" x14ac:dyDescent="0.2">
      <c r="A43" s="12">
        <v>392</v>
      </c>
      <c r="B43" s="12">
        <v>60</v>
      </c>
      <c r="C43" s="12" t="s">
        <v>159</v>
      </c>
      <c r="D43" s="12" t="s">
        <v>160</v>
      </c>
      <c r="E43" s="12" t="s">
        <v>293</v>
      </c>
      <c r="F43" s="12" t="s">
        <v>280</v>
      </c>
      <c r="J43" s="20"/>
      <c r="K43" s="20"/>
      <c r="L43" s="20"/>
      <c r="M43" s="20"/>
      <c r="N43" s="20"/>
      <c r="O43" s="20"/>
    </row>
    <row r="44" spans="1:15" s="12" customFormat="1" ht="32" x14ac:dyDescent="0.2">
      <c r="A44" s="12">
        <v>1</v>
      </c>
      <c r="B44" s="12">
        <v>3225</v>
      </c>
      <c r="C44" s="12" t="s">
        <v>5</v>
      </c>
      <c r="D44" s="12" t="s">
        <v>6</v>
      </c>
      <c r="E44" s="12" t="s">
        <v>293</v>
      </c>
      <c r="F44" s="12" t="s">
        <v>286</v>
      </c>
      <c r="J44" s="20"/>
      <c r="K44" s="20"/>
      <c r="L44" s="20"/>
      <c r="M44" s="20"/>
      <c r="N44" s="20"/>
      <c r="O44" s="20"/>
    </row>
    <row r="45" spans="1:15" s="12" customFormat="1" ht="59" customHeight="1" x14ac:dyDescent="0.2">
      <c r="A45" s="12">
        <v>145</v>
      </c>
      <c r="B45" s="12">
        <v>182</v>
      </c>
      <c r="C45" s="12" t="s">
        <v>59</v>
      </c>
      <c r="D45" s="12" t="s">
        <v>60</v>
      </c>
      <c r="E45" s="12" t="s">
        <v>293</v>
      </c>
      <c r="F45" s="12" t="s">
        <v>286</v>
      </c>
      <c r="J45" s="20"/>
      <c r="K45" s="20"/>
      <c r="L45" s="20"/>
      <c r="M45" s="20"/>
      <c r="N45" s="20"/>
      <c r="O45" s="20"/>
    </row>
    <row r="46" spans="1:15" s="12" customFormat="1" ht="32" x14ac:dyDescent="0.2">
      <c r="A46" s="12">
        <v>335</v>
      </c>
      <c r="B46" s="12">
        <v>73</v>
      </c>
      <c r="C46" s="12" t="s">
        <v>133</v>
      </c>
      <c r="D46" s="12" t="s">
        <v>134</v>
      </c>
      <c r="E46" s="12" t="s">
        <v>293</v>
      </c>
      <c r="F46" s="12" t="s">
        <v>286</v>
      </c>
      <c r="J46" s="20"/>
      <c r="K46" s="20"/>
      <c r="L46" s="20"/>
      <c r="M46" s="20"/>
      <c r="N46" s="20"/>
      <c r="O46" s="20"/>
    </row>
    <row r="47" spans="1:15" s="12" customFormat="1" ht="32" x14ac:dyDescent="0.2">
      <c r="A47" s="12">
        <v>443</v>
      </c>
      <c r="B47" s="12">
        <v>52</v>
      </c>
      <c r="C47" s="12" t="s">
        <v>185</v>
      </c>
      <c r="D47" s="12" t="s">
        <v>186</v>
      </c>
      <c r="E47" s="12" t="s">
        <v>293</v>
      </c>
      <c r="F47" s="12" t="s">
        <v>286</v>
      </c>
      <c r="J47" s="20"/>
      <c r="K47" s="20"/>
      <c r="L47" s="20"/>
      <c r="M47" s="20"/>
      <c r="N47" s="20"/>
      <c r="O47" s="20"/>
    </row>
    <row r="48" spans="1:15" s="12" customFormat="1" ht="32" x14ac:dyDescent="0.2">
      <c r="A48" s="12">
        <v>352</v>
      </c>
      <c r="B48" s="12">
        <v>69</v>
      </c>
      <c r="C48" s="12" t="s">
        <v>145</v>
      </c>
      <c r="D48" s="12" t="s">
        <v>146</v>
      </c>
      <c r="E48" s="12" t="s">
        <v>293</v>
      </c>
      <c r="F48" s="12" t="s">
        <v>277</v>
      </c>
      <c r="J48" s="20"/>
      <c r="K48" s="20"/>
      <c r="L48" s="20"/>
      <c r="M48" s="20"/>
      <c r="N48" s="20"/>
      <c r="O48" s="20"/>
    </row>
    <row r="49" spans="1:15" s="12" customFormat="1" ht="32" x14ac:dyDescent="0.2">
      <c r="A49" s="12">
        <v>163</v>
      </c>
      <c r="B49" s="12">
        <v>154</v>
      </c>
      <c r="C49" s="12" t="s">
        <v>69</v>
      </c>
      <c r="D49" s="12" t="s">
        <v>70</v>
      </c>
      <c r="E49" s="12" t="s">
        <v>293</v>
      </c>
      <c r="F49" s="12" t="s">
        <v>261</v>
      </c>
      <c r="J49" s="20"/>
      <c r="K49" s="20"/>
      <c r="L49" s="20"/>
      <c r="M49" s="20"/>
      <c r="N49" s="20"/>
      <c r="O49" s="20"/>
    </row>
    <row r="50" spans="1:15" s="12" customFormat="1" ht="32" x14ac:dyDescent="0.2">
      <c r="A50" s="12">
        <v>318</v>
      </c>
      <c r="B50" s="12">
        <v>79</v>
      </c>
      <c r="C50" s="12" t="s">
        <v>127</v>
      </c>
      <c r="D50" s="12" t="s">
        <v>128</v>
      </c>
      <c r="E50" s="12" t="s">
        <v>293</v>
      </c>
      <c r="F50" s="12" t="s">
        <v>290</v>
      </c>
      <c r="J50" s="20"/>
      <c r="K50" s="20"/>
      <c r="L50" s="20"/>
      <c r="M50" s="20"/>
      <c r="N50" s="20"/>
      <c r="O50" s="20"/>
    </row>
    <row r="51" spans="1:15" s="12" customFormat="1" ht="32" x14ac:dyDescent="0.2">
      <c r="A51" s="12">
        <v>379</v>
      </c>
      <c r="B51" s="12">
        <v>63</v>
      </c>
      <c r="C51" s="12" t="s">
        <v>153</v>
      </c>
      <c r="D51" s="12" t="s">
        <v>154</v>
      </c>
      <c r="E51" s="12" t="s">
        <v>293</v>
      </c>
      <c r="F51" s="12" t="s">
        <v>290</v>
      </c>
      <c r="J51" s="20"/>
      <c r="K51" s="20"/>
      <c r="L51" s="20"/>
      <c r="M51" s="20"/>
      <c r="N51" s="20"/>
      <c r="O51" s="20"/>
    </row>
    <row r="52" spans="1:15" s="12" customFormat="1" ht="32" x14ac:dyDescent="0.2">
      <c r="A52" s="12">
        <v>388</v>
      </c>
      <c r="B52" s="12">
        <v>61</v>
      </c>
      <c r="C52" s="12" t="s">
        <v>155</v>
      </c>
      <c r="D52" s="12" t="s">
        <v>156</v>
      </c>
      <c r="E52" s="12" t="s">
        <v>293</v>
      </c>
      <c r="F52" s="12" t="s">
        <v>290</v>
      </c>
      <c r="J52" s="20"/>
      <c r="K52" s="20"/>
      <c r="L52" s="20"/>
      <c r="M52" s="20"/>
      <c r="N52" s="20"/>
      <c r="O52" s="20"/>
    </row>
    <row r="53" spans="1:15" s="12" customFormat="1" ht="32" x14ac:dyDescent="0.2">
      <c r="A53" s="12">
        <v>89</v>
      </c>
      <c r="B53" s="12">
        <v>285</v>
      </c>
      <c r="C53" s="12" t="s">
        <v>39</v>
      </c>
      <c r="D53" s="12" t="s">
        <v>40</v>
      </c>
      <c r="E53" s="12" t="s">
        <v>293</v>
      </c>
      <c r="F53" s="12" t="s">
        <v>252</v>
      </c>
      <c r="J53" s="20"/>
      <c r="K53" s="20"/>
      <c r="L53" s="20"/>
      <c r="M53" s="20"/>
      <c r="N53" s="20"/>
      <c r="O53" s="20"/>
    </row>
    <row r="54" spans="1:15" s="12" customFormat="1" ht="32" x14ac:dyDescent="0.2">
      <c r="A54" s="12">
        <v>113</v>
      </c>
      <c r="B54" s="12">
        <v>227</v>
      </c>
      <c r="C54" s="12" t="s">
        <v>49</v>
      </c>
      <c r="D54" s="12" t="s">
        <v>50</v>
      </c>
      <c r="E54" s="12" t="s">
        <v>293</v>
      </c>
      <c r="F54" s="12" t="s">
        <v>252</v>
      </c>
      <c r="J54" s="20"/>
      <c r="K54" s="20"/>
      <c r="L54" s="20"/>
      <c r="M54" s="20"/>
      <c r="N54" s="20"/>
      <c r="O54" s="20"/>
    </row>
    <row r="55" spans="1:15" s="12" customFormat="1" ht="32" x14ac:dyDescent="0.2">
      <c r="A55" s="12">
        <v>158</v>
      </c>
      <c r="B55" s="12">
        <v>160</v>
      </c>
      <c r="C55" s="12" t="s">
        <v>65</v>
      </c>
      <c r="D55" s="12" t="s">
        <v>66</v>
      </c>
      <c r="E55" s="12" t="s">
        <v>293</v>
      </c>
      <c r="F55" s="12" t="s">
        <v>260</v>
      </c>
      <c r="J55" s="20"/>
      <c r="K55" s="20"/>
      <c r="L55" s="20"/>
      <c r="M55" s="20"/>
      <c r="N55" s="20"/>
      <c r="O55" s="20"/>
    </row>
    <row r="56" spans="1:15" s="12" customFormat="1" ht="32" x14ac:dyDescent="0.2">
      <c r="A56" s="12">
        <v>433</v>
      </c>
      <c r="B56" s="12">
        <v>53</v>
      </c>
      <c r="C56" s="12" t="s">
        <v>177</v>
      </c>
      <c r="D56" s="12" t="s">
        <v>178</v>
      </c>
      <c r="E56" s="12" t="s">
        <v>293</v>
      </c>
      <c r="F56" s="12" t="s">
        <v>284</v>
      </c>
      <c r="J56" s="20"/>
      <c r="K56" s="20"/>
      <c r="L56" s="20"/>
      <c r="M56" s="20"/>
      <c r="N56" s="20"/>
      <c r="O56" s="20"/>
    </row>
    <row r="57" spans="1:15" s="12" customFormat="1" ht="32" x14ac:dyDescent="0.2">
      <c r="A57" s="12">
        <v>60</v>
      </c>
      <c r="B57" s="12">
        <v>394</v>
      </c>
      <c r="C57" s="12" t="s">
        <v>27</v>
      </c>
      <c r="D57" s="12" t="s">
        <v>28</v>
      </c>
      <c r="E57" s="12" t="s">
        <v>293</v>
      </c>
      <c r="F57" s="12" t="s">
        <v>248</v>
      </c>
      <c r="J57" s="20"/>
      <c r="K57" s="20"/>
      <c r="L57" s="20"/>
      <c r="M57" s="20"/>
      <c r="N57" s="20"/>
      <c r="O57" s="20"/>
    </row>
    <row r="58" spans="1:15" s="12" customFormat="1" ht="32" x14ac:dyDescent="0.2">
      <c r="A58" s="12">
        <v>229</v>
      </c>
      <c r="B58" s="12">
        <v>109</v>
      </c>
      <c r="C58" s="12" t="s">
        <v>91</v>
      </c>
      <c r="D58" s="12" t="s">
        <v>92</v>
      </c>
      <c r="E58" s="12" t="s">
        <v>293</v>
      </c>
      <c r="F58" s="12" t="s">
        <v>248</v>
      </c>
      <c r="J58" s="20"/>
      <c r="K58" s="20"/>
      <c r="L58" s="20"/>
      <c r="M58" s="20"/>
      <c r="N58" s="20"/>
      <c r="O58" s="20"/>
    </row>
    <row r="59" spans="1:15" s="12" customFormat="1" ht="32" x14ac:dyDescent="0.2">
      <c r="A59" s="12">
        <v>223</v>
      </c>
      <c r="B59" s="12">
        <v>112</v>
      </c>
      <c r="C59" s="12" t="s">
        <v>89</v>
      </c>
      <c r="D59" s="12" t="s">
        <v>90</v>
      </c>
      <c r="E59" s="12" t="s">
        <v>293</v>
      </c>
      <c r="F59" s="12" t="s">
        <v>265</v>
      </c>
      <c r="J59" s="20"/>
      <c r="K59" s="20"/>
      <c r="L59" s="20"/>
      <c r="M59" s="20"/>
      <c r="N59" s="20"/>
      <c r="O59" s="20"/>
    </row>
    <row r="60" spans="1:15" s="12" customFormat="1" ht="32" x14ac:dyDescent="0.2">
      <c r="A60" s="12">
        <v>441</v>
      </c>
      <c r="B60" s="12">
        <v>52</v>
      </c>
      <c r="C60" s="12" t="s">
        <v>183</v>
      </c>
      <c r="D60" s="12" t="s">
        <v>184</v>
      </c>
      <c r="E60" s="12" t="s">
        <v>293</v>
      </c>
      <c r="F60" s="12" t="s">
        <v>285</v>
      </c>
      <c r="J60" s="20"/>
      <c r="K60" s="20"/>
      <c r="L60" s="20"/>
      <c r="M60" s="20"/>
      <c r="N60" s="20"/>
      <c r="O60" s="20"/>
    </row>
    <row r="61" spans="1:15" s="13" customFormat="1" ht="32" x14ac:dyDescent="0.2">
      <c r="A61" s="13">
        <v>76</v>
      </c>
      <c r="B61" s="13">
        <v>315</v>
      </c>
      <c r="C61" s="13" t="s">
        <v>35</v>
      </c>
      <c r="D61" s="13" t="s">
        <v>36</v>
      </c>
      <c r="E61" s="13" t="s">
        <v>240</v>
      </c>
      <c r="F61" s="13" t="s">
        <v>249</v>
      </c>
      <c r="J61" s="21"/>
      <c r="K61" s="21"/>
      <c r="L61" s="21"/>
      <c r="M61" s="21"/>
      <c r="N61" s="21"/>
      <c r="O61" s="21"/>
    </row>
    <row r="62" spans="1:15" s="13" customFormat="1" ht="32" x14ac:dyDescent="0.2">
      <c r="A62" s="13">
        <v>204</v>
      </c>
      <c r="B62" s="13">
        <v>121</v>
      </c>
      <c r="C62" s="13" t="s">
        <v>81</v>
      </c>
      <c r="D62" s="13" t="s">
        <v>82</v>
      </c>
      <c r="E62" s="13" t="s">
        <v>240</v>
      </c>
      <c r="F62" s="13" t="s">
        <v>249</v>
      </c>
      <c r="J62" s="21"/>
      <c r="K62" s="21"/>
      <c r="L62" s="21"/>
      <c r="M62" s="21"/>
      <c r="N62" s="21"/>
      <c r="O62" s="21"/>
    </row>
    <row r="63" spans="1:15" s="13" customFormat="1" ht="32" x14ac:dyDescent="0.2">
      <c r="A63" s="13">
        <v>210</v>
      </c>
      <c r="B63" s="13">
        <v>118</v>
      </c>
      <c r="C63" s="13" t="s">
        <v>83</v>
      </c>
      <c r="D63" s="13" t="s">
        <v>84</v>
      </c>
      <c r="E63" s="13" t="s">
        <v>240</v>
      </c>
      <c r="F63" s="13" t="s">
        <v>249</v>
      </c>
      <c r="J63" s="21"/>
      <c r="K63" s="21"/>
      <c r="L63" s="21"/>
      <c r="M63" s="21"/>
      <c r="N63" s="21"/>
      <c r="O63" s="21"/>
    </row>
    <row r="64" spans="1:15" s="13" customFormat="1" ht="16" x14ac:dyDescent="0.2">
      <c r="A64" s="13">
        <v>319</v>
      </c>
      <c r="B64" s="13">
        <v>79</v>
      </c>
      <c r="C64" s="13" t="s">
        <v>129</v>
      </c>
      <c r="D64" s="13" t="s">
        <v>130</v>
      </c>
      <c r="E64" s="13" t="s">
        <v>240</v>
      </c>
      <c r="F64" s="13" t="s">
        <v>249</v>
      </c>
      <c r="J64" s="21"/>
      <c r="K64" s="21"/>
      <c r="L64" s="21"/>
      <c r="M64" s="21"/>
      <c r="N64" s="21"/>
      <c r="O64" s="21"/>
    </row>
    <row r="65" spans="1:15" s="13" customFormat="1" ht="32" x14ac:dyDescent="0.2">
      <c r="A65" s="13">
        <v>408</v>
      </c>
      <c r="B65" s="13">
        <v>57</v>
      </c>
      <c r="C65" s="13" t="s">
        <v>165</v>
      </c>
      <c r="D65" s="13" t="s">
        <v>166</v>
      </c>
      <c r="E65" s="13" t="s">
        <v>240</v>
      </c>
      <c r="F65" s="13" t="s">
        <v>249</v>
      </c>
      <c r="J65" s="21"/>
      <c r="K65" s="21"/>
      <c r="L65" s="21"/>
      <c r="M65" s="21"/>
      <c r="N65" s="21"/>
      <c r="O65" s="21"/>
    </row>
    <row r="66" spans="1:15" s="13" customFormat="1" ht="32" x14ac:dyDescent="0.2">
      <c r="A66" s="13">
        <v>424</v>
      </c>
      <c r="B66" s="13">
        <v>55</v>
      </c>
      <c r="C66" s="13" t="s">
        <v>173</v>
      </c>
      <c r="D66" s="13" t="s">
        <v>174</v>
      </c>
      <c r="E66" s="13" t="s">
        <v>240</v>
      </c>
      <c r="F66" s="13" t="s">
        <v>249</v>
      </c>
      <c r="J66" s="21"/>
      <c r="K66" s="21"/>
      <c r="L66" s="21"/>
      <c r="M66" s="21"/>
      <c r="N66" s="21"/>
      <c r="O66" s="21"/>
    </row>
    <row r="67" spans="1:15" s="13" customFormat="1" ht="32" x14ac:dyDescent="0.2">
      <c r="A67" s="13">
        <v>351</v>
      </c>
      <c r="B67" s="13">
        <v>69</v>
      </c>
      <c r="C67" s="13" t="s">
        <v>143</v>
      </c>
      <c r="D67" s="13" t="s">
        <v>144</v>
      </c>
      <c r="E67" s="13" t="s">
        <v>240</v>
      </c>
      <c r="F67" s="13" t="s">
        <v>276</v>
      </c>
      <c r="J67" s="21"/>
      <c r="K67" s="21"/>
      <c r="L67" s="21"/>
      <c r="M67" s="21"/>
      <c r="N67" s="21"/>
      <c r="O67" s="21"/>
    </row>
    <row r="68" spans="1:15" s="13" customFormat="1" ht="32" x14ac:dyDescent="0.2">
      <c r="A68" s="13">
        <v>215</v>
      </c>
      <c r="B68" s="13">
        <v>116</v>
      </c>
      <c r="C68" s="13" t="s">
        <v>85</v>
      </c>
      <c r="D68" s="13" t="s">
        <v>86</v>
      </c>
      <c r="E68" s="13" t="s">
        <v>240</v>
      </c>
      <c r="F68" s="13" t="s">
        <v>253</v>
      </c>
      <c r="J68" s="21"/>
      <c r="K68" s="21"/>
      <c r="L68" s="21"/>
      <c r="M68" s="21"/>
      <c r="N68" s="21"/>
      <c r="O68" s="21"/>
    </row>
    <row r="69" spans="1:15" s="13" customFormat="1" ht="32" x14ac:dyDescent="0.2">
      <c r="A69" s="13">
        <v>7</v>
      </c>
      <c r="B69" s="13">
        <v>1554</v>
      </c>
      <c r="C69" s="13" t="s">
        <v>9</v>
      </c>
      <c r="D69" s="13" t="s">
        <v>10</v>
      </c>
      <c r="E69" s="13" t="s">
        <v>240</v>
      </c>
      <c r="F69" s="13" t="s">
        <v>250</v>
      </c>
      <c r="J69" s="21"/>
      <c r="K69" s="21"/>
      <c r="L69" s="21"/>
      <c r="M69" s="21"/>
      <c r="N69" s="21"/>
      <c r="O69" s="21"/>
    </row>
    <row r="70" spans="1:15" s="13" customFormat="1" ht="32" x14ac:dyDescent="0.2">
      <c r="A70" s="13">
        <v>105</v>
      </c>
      <c r="B70" s="13">
        <v>248</v>
      </c>
      <c r="C70" s="13" t="s">
        <v>45</v>
      </c>
      <c r="D70" s="13" t="s">
        <v>46</v>
      </c>
      <c r="E70" s="13" t="s">
        <v>240</v>
      </c>
      <c r="F70" s="13" t="s">
        <v>250</v>
      </c>
    </row>
    <row r="71" spans="1:15" s="13" customFormat="1" ht="32" x14ac:dyDescent="0.2">
      <c r="A71" s="13">
        <v>136</v>
      </c>
      <c r="B71" s="13">
        <v>190</v>
      </c>
      <c r="C71" s="13" t="s">
        <v>53</v>
      </c>
      <c r="D71" s="13" t="s">
        <v>54</v>
      </c>
      <c r="E71" s="13" t="s">
        <v>240</v>
      </c>
      <c r="F71" s="13" t="s">
        <v>250</v>
      </c>
    </row>
    <row r="72" spans="1:15" s="13" customFormat="1" ht="32" x14ac:dyDescent="0.2">
      <c r="A72" s="13">
        <v>165</v>
      </c>
      <c r="B72" s="13">
        <v>154</v>
      </c>
      <c r="C72" s="13" t="s">
        <v>71</v>
      </c>
      <c r="D72" s="13" t="s">
        <v>72</v>
      </c>
      <c r="E72" s="13" t="s">
        <v>240</v>
      </c>
      <c r="F72" s="13" t="s">
        <v>250</v>
      </c>
    </row>
    <row r="73" spans="1:15" s="13" customFormat="1" ht="48" x14ac:dyDescent="0.2">
      <c r="A73" s="13">
        <v>216</v>
      </c>
      <c r="B73" s="13">
        <v>116</v>
      </c>
      <c r="C73" s="13" t="s">
        <v>87</v>
      </c>
      <c r="D73" s="13" t="s">
        <v>88</v>
      </c>
      <c r="E73" s="13" t="s">
        <v>240</v>
      </c>
      <c r="F73" s="13" t="s">
        <v>250</v>
      </c>
    </row>
    <row r="74" spans="1:15" s="13" customFormat="1" ht="32" x14ac:dyDescent="0.2">
      <c r="A74" s="13">
        <v>297</v>
      </c>
      <c r="B74" s="13">
        <v>86</v>
      </c>
      <c r="C74" s="13" t="s">
        <v>115</v>
      </c>
      <c r="D74" s="13" t="s">
        <v>116</v>
      </c>
      <c r="E74" s="13" t="s">
        <v>240</v>
      </c>
      <c r="F74" s="13" t="s">
        <v>250</v>
      </c>
    </row>
    <row r="75" spans="1:15" s="13" customFormat="1" ht="32" x14ac:dyDescent="0.2">
      <c r="A75" s="13">
        <v>27</v>
      </c>
      <c r="B75" s="13">
        <v>679</v>
      </c>
      <c r="C75" s="13" t="s">
        <v>17</v>
      </c>
      <c r="D75" s="13" t="s">
        <v>18</v>
      </c>
      <c r="E75" s="13" t="s">
        <v>240</v>
      </c>
      <c r="F75" s="13" t="s">
        <v>241</v>
      </c>
    </row>
    <row r="76" spans="1:15" s="13" customFormat="1" ht="32" x14ac:dyDescent="0.2">
      <c r="A76" s="13">
        <v>67</v>
      </c>
      <c r="B76" s="13">
        <v>349</v>
      </c>
      <c r="C76" s="13" t="s">
        <v>31</v>
      </c>
      <c r="D76" s="13" t="s">
        <v>32</v>
      </c>
      <c r="E76" s="13" t="s">
        <v>240</v>
      </c>
      <c r="F76" s="13" t="s">
        <v>241</v>
      </c>
    </row>
    <row r="77" spans="1:15" s="13" customFormat="1" ht="32" x14ac:dyDescent="0.2">
      <c r="A77" s="13">
        <v>257</v>
      </c>
      <c r="B77" s="13">
        <v>98</v>
      </c>
      <c r="C77" s="13" t="s">
        <v>103</v>
      </c>
      <c r="D77" s="13" t="s">
        <v>104</v>
      </c>
      <c r="E77" s="13" t="s">
        <v>240</v>
      </c>
      <c r="F77" s="13" t="s">
        <v>241</v>
      </c>
    </row>
    <row r="78" spans="1:15" s="13" customFormat="1" ht="32" x14ac:dyDescent="0.2">
      <c r="A78" s="13">
        <v>339</v>
      </c>
      <c r="B78" s="13">
        <v>72</v>
      </c>
      <c r="C78" s="13" t="s">
        <v>137</v>
      </c>
      <c r="D78" s="13" t="s">
        <v>138</v>
      </c>
      <c r="E78" s="13" t="s">
        <v>240</v>
      </c>
      <c r="F78" s="13" t="s">
        <v>241</v>
      </c>
    </row>
    <row r="79" spans="1:15" s="13" customFormat="1" ht="32" x14ac:dyDescent="0.2">
      <c r="A79" s="13">
        <v>417</v>
      </c>
      <c r="B79" s="13">
        <v>56</v>
      </c>
      <c r="C79" s="13" t="s">
        <v>169</v>
      </c>
      <c r="D79" s="13" t="s">
        <v>170</v>
      </c>
      <c r="E79" s="13" t="s">
        <v>240</v>
      </c>
      <c r="F79" s="13" t="s">
        <v>241</v>
      </c>
    </row>
    <row r="80" spans="1:15" s="13" customFormat="1" ht="32" x14ac:dyDescent="0.2">
      <c r="A80" s="13">
        <v>438</v>
      </c>
      <c r="B80" s="13">
        <v>52</v>
      </c>
      <c r="C80" s="13" t="s">
        <v>181</v>
      </c>
      <c r="D80" s="13" t="s">
        <v>182</v>
      </c>
      <c r="E80" s="13" t="s">
        <v>240</v>
      </c>
      <c r="F80" s="13" t="s">
        <v>241</v>
      </c>
    </row>
    <row r="81" spans="1:6" s="13" customFormat="1" ht="32" x14ac:dyDescent="0.2">
      <c r="A81" s="13">
        <v>454</v>
      </c>
      <c r="B81" s="13">
        <v>51</v>
      </c>
      <c r="C81" s="13" t="s">
        <v>189</v>
      </c>
      <c r="D81" s="13" t="s">
        <v>190</v>
      </c>
      <c r="E81" s="13" t="s">
        <v>240</v>
      </c>
      <c r="F81" s="13" t="s">
        <v>241</v>
      </c>
    </row>
    <row r="82" spans="1:6" s="14" customFormat="1" ht="32" x14ac:dyDescent="0.2">
      <c r="A82" s="14">
        <v>121</v>
      </c>
      <c r="B82" s="14">
        <v>210</v>
      </c>
      <c r="C82" s="14" t="s">
        <v>51</v>
      </c>
      <c r="D82" s="14" t="s">
        <v>52</v>
      </c>
      <c r="E82" s="14" t="s">
        <v>242</v>
      </c>
      <c r="F82" s="14" t="s">
        <v>257</v>
      </c>
    </row>
    <row r="83" spans="1:6" s="14" customFormat="1" ht="32" x14ac:dyDescent="0.2">
      <c r="A83" s="14">
        <v>246</v>
      </c>
      <c r="B83" s="14">
        <v>100</v>
      </c>
      <c r="C83" s="14" t="s">
        <v>97</v>
      </c>
      <c r="D83" s="14" t="s">
        <v>98</v>
      </c>
      <c r="E83" s="14" t="s">
        <v>242</v>
      </c>
      <c r="F83" s="14" t="s">
        <v>267</v>
      </c>
    </row>
    <row r="84" spans="1:6" s="14" customFormat="1" ht="32" x14ac:dyDescent="0.2">
      <c r="A84" s="14">
        <v>270</v>
      </c>
      <c r="B84" s="14">
        <v>95</v>
      </c>
      <c r="C84" s="14" t="s">
        <v>109</v>
      </c>
      <c r="D84" s="14" t="s">
        <v>110</v>
      </c>
      <c r="E84" s="14" t="s">
        <v>242</v>
      </c>
      <c r="F84" s="14" t="s">
        <v>271</v>
      </c>
    </row>
    <row r="85" spans="1:6" s="14" customFormat="1" ht="32" x14ac:dyDescent="0.2">
      <c r="A85" s="14">
        <v>39</v>
      </c>
      <c r="B85" s="14">
        <v>523</v>
      </c>
      <c r="C85" s="14" t="s">
        <v>19</v>
      </c>
      <c r="D85" s="14" t="s">
        <v>20</v>
      </c>
      <c r="E85" s="14" t="s">
        <v>242</v>
      </c>
      <c r="F85" s="14" t="s">
        <v>243</v>
      </c>
    </row>
    <row r="86" spans="1:6" s="14" customFormat="1" ht="32" x14ac:dyDescent="0.2">
      <c r="A86" s="14">
        <v>143</v>
      </c>
      <c r="B86" s="14">
        <v>185</v>
      </c>
      <c r="C86" s="14" t="s">
        <v>57</v>
      </c>
      <c r="D86" s="14" t="s">
        <v>58</v>
      </c>
      <c r="E86" s="14" t="s">
        <v>242</v>
      </c>
      <c r="F86" s="14" t="s">
        <v>258</v>
      </c>
    </row>
  </sheetData>
  <sortState xmlns:xlrd2="http://schemas.microsoft.com/office/spreadsheetml/2017/richdata2" ref="A2:F89">
    <sortCondition ref="E2:E89"/>
    <sortCondition ref="F2:F89"/>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D7E27-D88C-7C43-A7F4-625CD9C92FFD}">
  <dimension ref="A1:F45"/>
  <sheetViews>
    <sheetView topLeftCell="A7" workbookViewId="0">
      <selection activeCell="C34" sqref="C34"/>
    </sheetView>
  </sheetViews>
  <sheetFormatPr baseColWidth="10" defaultRowHeight="15" x14ac:dyDescent="0.2"/>
  <cols>
    <col min="2" max="2" width="22.6640625" customWidth="1"/>
  </cols>
  <sheetData>
    <row r="1" spans="1:6" s="18" customFormat="1" x14ac:dyDescent="0.2">
      <c r="A1" s="18" t="s">
        <v>292</v>
      </c>
      <c r="B1" s="18" t="s">
        <v>236</v>
      </c>
      <c r="C1" s="18" t="s">
        <v>2</v>
      </c>
      <c r="E1" s="18" t="s">
        <v>292</v>
      </c>
      <c r="F1" s="18" t="s">
        <v>2</v>
      </c>
    </row>
    <row r="2" spans="1:6" x14ac:dyDescent="0.2">
      <c r="A2" s="11" t="str" cm="1">
        <f t="array" ref="A2:C45">_xlfn.GROUPBY(narrorg!E2:F86, narrorg!B2:B86, _xleta.SUM)</f>
        <v>Action</v>
      </c>
      <c r="B2" s="11" t="str">
        <v>Blocking websites</v>
      </c>
      <c r="C2" s="11">
        <v>98</v>
      </c>
      <c r="E2" s="11" t="str" cm="1">
        <f t="array" ref="E2:F6">_xlfn.GROUPBY(narrorg!E2:E86, narrorg!B2:B86, _xleta.SUM)</f>
        <v>Action</v>
      </c>
      <c r="F2" s="11">
        <v>1425</v>
      </c>
    </row>
    <row r="3" spans="1:6" x14ac:dyDescent="0.2">
      <c r="A3" s="11" t="str">
        <v>Action</v>
      </c>
      <c r="B3" s="11" t="str">
        <v>Dismiss</v>
      </c>
      <c r="C3" s="11">
        <v>56</v>
      </c>
      <c r="E3" s="17" t="str">
        <v>Emotion</v>
      </c>
      <c r="F3" s="17">
        <v>12327</v>
      </c>
    </row>
    <row r="4" spans="1:6" x14ac:dyDescent="0.2">
      <c r="A4" s="11" t="str">
        <v>Action</v>
      </c>
      <c r="B4" s="11" t="str">
        <v>Getting therapy</v>
      </c>
      <c r="C4" s="11">
        <v>412</v>
      </c>
      <c r="E4" s="16" t="str">
        <v>Need</v>
      </c>
      <c r="F4" s="16">
        <v>4635</v>
      </c>
    </row>
    <row r="5" spans="1:6" x14ac:dyDescent="0.2">
      <c r="A5" s="11" t="str">
        <v>Action</v>
      </c>
      <c r="B5" s="11" t="str">
        <v>Having fights</v>
      </c>
      <c r="C5" s="11">
        <v>172</v>
      </c>
      <c r="E5" s="15" t="str">
        <v>Perception</v>
      </c>
      <c r="F5" s="15">
        <v>1113</v>
      </c>
    </row>
    <row r="6" spans="1:6" x14ac:dyDescent="0.2">
      <c r="A6" s="11" t="str">
        <v>Action</v>
      </c>
      <c r="B6" s="11" t="str">
        <v>Ignore</v>
      </c>
      <c r="C6" s="11">
        <v>251</v>
      </c>
      <c r="E6" t="str">
        <v>Total</v>
      </c>
      <c r="F6">
        <v>19500</v>
      </c>
    </row>
    <row r="7" spans="1:6" x14ac:dyDescent="0.2">
      <c r="A7" s="11" t="str">
        <v>Action</v>
      </c>
      <c r="B7" s="11" t="str">
        <v>Moving out</v>
      </c>
      <c r="C7" s="11">
        <v>245</v>
      </c>
    </row>
    <row r="8" spans="1:6" x14ac:dyDescent="0.2">
      <c r="A8" s="11" t="str">
        <v>Action</v>
      </c>
      <c r="B8" s="11" t="str">
        <v>No contact</v>
      </c>
      <c r="C8" s="11">
        <v>131</v>
      </c>
    </row>
    <row r="9" spans="1:6" x14ac:dyDescent="0.2">
      <c r="A9" s="11" t="str">
        <v>Action</v>
      </c>
      <c r="B9" s="11" t="str">
        <v>Separation</v>
      </c>
      <c r="C9" s="11">
        <v>60</v>
      </c>
    </row>
    <row r="10" spans="1:6" x14ac:dyDescent="0.2">
      <c r="A10" s="11" t="str">
        <v>Emotion</v>
      </c>
      <c r="B10" s="11" t="str">
        <v>Anger</v>
      </c>
      <c r="C10" s="11">
        <v>248</v>
      </c>
    </row>
    <row r="11" spans="1:6" x14ac:dyDescent="0.2">
      <c r="A11" s="17" t="str">
        <v>Emotion</v>
      </c>
      <c r="B11" s="17" t="str">
        <v>Anxiety</v>
      </c>
      <c r="C11" s="17">
        <v>254</v>
      </c>
    </row>
    <row r="12" spans="1:6" x14ac:dyDescent="0.2">
      <c r="A12" s="17" t="str">
        <v>Emotion</v>
      </c>
      <c r="B12" s="17" t="str">
        <v>Bittersweet</v>
      </c>
      <c r="C12" s="17">
        <v>97</v>
      </c>
    </row>
    <row r="13" spans="1:6" x14ac:dyDescent="0.2">
      <c r="A13" s="17" t="str">
        <v>Emotion</v>
      </c>
      <c r="B13" s="17" t="str">
        <v>Concern</v>
      </c>
      <c r="C13" s="17">
        <v>109</v>
      </c>
    </row>
    <row r="14" spans="1:6" x14ac:dyDescent="0.2">
      <c r="A14" s="17" t="str">
        <v>Emotion</v>
      </c>
      <c r="B14" s="17" t="str">
        <v>Conflict</v>
      </c>
      <c r="C14" s="17">
        <v>2771</v>
      </c>
    </row>
    <row r="15" spans="1:6" x14ac:dyDescent="0.2">
      <c r="A15" s="17" t="str">
        <v>Emotion</v>
      </c>
      <c r="B15" s="17" t="str">
        <v>Confusion</v>
      </c>
      <c r="C15" s="17">
        <v>1635</v>
      </c>
    </row>
    <row r="16" spans="1:6" x14ac:dyDescent="0.2">
      <c r="A16" s="17" t="str">
        <v>Emotion</v>
      </c>
      <c r="B16" s="17" t="str">
        <v>Depression</v>
      </c>
      <c r="C16" s="17">
        <v>55</v>
      </c>
    </row>
    <row r="17" spans="1:3" x14ac:dyDescent="0.2">
      <c r="A17" s="17" t="str">
        <v>Emotion</v>
      </c>
      <c r="B17" s="17" t="str">
        <v>Despair</v>
      </c>
      <c r="C17" s="17">
        <v>178</v>
      </c>
    </row>
    <row r="18" spans="1:3" x14ac:dyDescent="0.2">
      <c r="A18" s="17" t="str">
        <v>Emotion</v>
      </c>
      <c r="B18" s="17" t="str">
        <v>Disorientation</v>
      </c>
      <c r="C18" s="17">
        <v>65</v>
      </c>
    </row>
    <row r="19" spans="1:3" x14ac:dyDescent="0.2">
      <c r="A19" s="17" t="str">
        <v>Emotion</v>
      </c>
      <c r="B19" s="17" t="str">
        <v>Exhaustion</v>
      </c>
      <c r="C19" s="17">
        <v>140</v>
      </c>
    </row>
    <row r="20" spans="1:3" x14ac:dyDescent="0.2">
      <c r="A20" s="17" t="str">
        <v>Emotion</v>
      </c>
      <c r="B20" s="17" t="str">
        <v>Grief</v>
      </c>
      <c r="C20" s="17">
        <v>721</v>
      </c>
    </row>
    <row r="21" spans="1:3" x14ac:dyDescent="0.2">
      <c r="A21" s="17" t="str">
        <v>Emotion</v>
      </c>
      <c r="B21" s="17" t="str">
        <v>Guilt</v>
      </c>
      <c r="C21" s="17">
        <v>83</v>
      </c>
    </row>
    <row r="22" spans="1:3" x14ac:dyDescent="0.2">
      <c r="A22" s="17" t="str">
        <v>Emotion</v>
      </c>
      <c r="B22" s="17" t="str">
        <v>Heart-breaking</v>
      </c>
      <c r="C22" s="17">
        <v>186</v>
      </c>
    </row>
    <row r="23" spans="1:3" x14ac:dyDescent="0.2">
      <c r="A23" s="17" t="str">
        <v>Emotion</v>
      </c>
      <c r="B23" s="17" t="str">
        <v>Helplessness</v>
      </c>
      <c r="C23" s="17">
        <v>375</v>
      </c>
    </row>
    <row r="24" spans="1:3" x14ac:dyDescent="0.2">
      <c r="A24" s="17" t="str">
        <v>Emotion</v>
      </c>
      <c r="B24" s="17" t="str">
        <v>Loneliness</v>
      </c>
      <c r="C24" s="17">
        <v>60</v>
      </c>
    </row>
    <row r="25" spans="1:3" x14ac:dyDescent="0.2">
      <c r="A25" s="17" t="str">
        <v>Emotion</v>
      </c>
      <c r="B25" s="17" t="str">
        <v>Longing</v>
      </c>
      <c r="C25" s="17">
        <v>3532</v>
      </c>
    </row>
    <row r="26" spans="1:3" x14ac:dyDescent="0.2">
      <c r="A26" s="17" t="str">
        <v>Emotion</v>
      </c>
      <c r="B26" s="17" t="str">
        <v>Loss</v>
      </c>
      <c r="C26" s="17">
        <v>69</v>
      </c>
    </row>
    <row r="27" spans="1:3" x14ac:dyDescent="0.2">
      <c r="A27" s="17" t="str">
        <v>Emotion</v>
      </c>
      <c r="B27" s="17" t="str">
        <v>Optimism</v>
      </c>
      <c r="C27" s="17">
        <v>154</v>
      </c>
    </row>
    <row r="28" spans="1:3" x14ac:dyDescent="0.2">
      <c r="A28" s="17" t="str">
        <v>Emotion</v>
      </c>
      <c r="B28" s="17" t="str">
        <v>Overwhelmed</v>
      </c>
      <c r="C28" s="17">
        <v>203</v>
      </c>
    </row>
    <row r="29" spans="1:3" x14ac:dyDescent="0.2">
      <c r="A29" s="17" t="str">
        <v>Emotion</v>
      </c>
      <c r="B29" s="17" t="str">
        <v>Scare</v>
      </c>
      <c r="C29" s="17">
        <v>512</v>
      </c>
    </row>
    <row r="30" spans="1:3" x14ac:dyDescent="0.2">
      <c r="A30" s="17" t="str">
        <v>Emotion</v>
      </c>
      <c r="B30" s="17" t="str">
        <v>Shock</v>
      </c>
      <c r="C30" s="17">
        <v>160</v>
      </c>
    </row>
    <row r="31" spans="1:3" x14ac:dyDescent="0.2">
      <c r="A31" s="17" t="str">
        <v>Emotion</v>
      </c>
      <c r="B31" s="17" t="str">
        <v>Sickness</v>
      </c>
      <c r="C31" s="17">
        <v>53</v>
      </c>
    </row>
    <row r="32" spans="1:3" x14ac:dyDescent="0.2">
      <c r="A32" s="17" t="str">
        <v>Emotion</v>
      </c>
      <c r="B32" s="17" t="str">
        <v>Sorrow</v>
      </c>
      <c r="C32" s="17">
        <v>503</v>
      </c>
    </row>
    <row r="33" spans="1:3" x14ac:dyDescent="0.2">
      <c r="A33" s="17" t="str">
        <v>Emotion</v>
      </c>
      <c r="B33" s="17" t="str">
        <v>Stress</v>
      </c>
      <c r="C33" s="17">
        <v>112</v>
      </c>
    </row>
    <row r="34" spans="1:3" x14ac:dyDescent="0.2">
      <c r="A34" s="17" t="str">
        <v>Emotion</v>
      </c>
      <c r="B34" s="17" t="str">
        <v>Suicidal</v>
      </c>
      <c r="C34" s="17">
        <v>52</v>
      </c>
    </row>
    <row r="35" spans="1:3" x14ac:dyDescent="0.2">
      <c r="A35" s="16" t="str">
        <v>Need</v>
      </c>
      <c r="B35" s="16" t="str">
        <v>Advice</v>
      </c>
      <c r="C35" s="16">
        <v>745</v>
      </c>
    </row>
    <row r="36" spans="1:3" x14ac:dyDescent="0.2">
      <c r="A36" s="16" t="str">
        <v>Need</v>
      </c>
      <c r="B36" s="16" t="str">
        <v>Sensemaking</v>
      </c>
      <c r="C36" s="16">
        <v>69</v>
      </c>
    </row>
    <row r="37" spans="1:3" x14ac:dyDescent="0.2">
      <c r="A37" s="16" t="str">
        <v>Need</v>
      </c>
      <c r="B37" s="16" t="str">
        <v>Support</v>
      </c>
      <c r="C37" s="16">
        <v>116</v>
      </c>
    </row>
    <row r="38" spans="1:3" x14ac:dyDescent="0.2">
      <c r="A38" s="16" t="str">
        <v>Need</v>
      </c>
      <c r="B38" s="16" t="str">
        <v>Validation/corroboration</v>
      </c>
      <c r="C38" s="16">
        <v>2348</v>
      </c>
    </row>
    <row r="39" spans="1:3" x14ac:dyDescent="0.2">
      <c r="A39" s="16" t="str">
        <v>Need</v>
      </c>
      <c r="B39" s="16" t="str">
        <v>Venting</v>
      </c>
      <c r="C39" s="16">
        <v>1357</v>
      </c>
    </row>
    <row r="40" spans="1:3" x14ac:dyDescent="0.2">
      <c r="A40" s="15" t="str">
        <v>Perception</v>
      </c>
      <c r="B40" s="15" t="str">
        <v>Brainwash</v>
      </c>
      <c r="C40" s="15">
        <v>210</v>
      </c>
    </row>
    <row r="41" spans="1:3" x14ac:dyDescent="0.2">
      <c r="A41" s="15" t="str">
        <v>Perception</v>
      </c>
      <c r="B41" s="15" t="str">
        <v>Delusion</v>
      </c>
      <c r="C41" s="15">
        <v>100</v>
      </c>
    </row>
    <row r="42" spans="1:3" x14ac:dyDescent="0.2">
      <c r="A42" s="15" t="str">
        <v>Perception</v>
      </c>
      <c r="B42" s="15" t="str">
        <v>Evil</v>
      </c>
      <c r="C42" s="15">
        <v>95</v>
      </c>
    </row>
    <row r="43" spans="1:3" x14ac:dyDescent="0.2">
      <c r="A43" s="15" t="str">
        <v>Perception</v>
      </c>
      <c r="B43" s="15" t="str">
        <v>Insanity</v>
      </c>
      <c r="C43" s="15">
        <v>523</v>
      </c>
    </row>
    <row r="44" spans="1:3" x14ac:dyDescent="0.2">
      <c r="A44" s="15" t="str">
        <v>Perception</v>
      </c>
      <c r="B44" s="15" t="str">
        <v>Nightmare</v>
      </c>
      <c r="C44" s="15">
        <v>185</v>
      </c>
    </row>
    <row r="45" spans="1:3" x14ac:dyDescent="0.2">
      <c r="A45" s="15" t="str">
        <v>Total</v>
      </c>
      <c r="B45" s="15" t="str">
        <v/>
      </c>
      <c r="C45" s="15">
        <v>19500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9"/>
  <sheetViews>
    <sheetView topLeftCell="E1" workbookViewId="0">
      <pane ySplit="1" topLeftCell="A2" activePane="bottomLeft" state="frozen"/>
      <selection activeCell="C1" sqref="C1"/>
      <selection pane="bottomLeft" activeCell="E1" sqref="A1:XFD1048576"/>
    </sheetView>
  </sheetViews>
  <sheetFormatPr baseColWidth="10" defaultColWidth="8.83203125" defaultRowHeight="15" x14ac:dyDescent="0.2"/>
  <cols>
    <col min="1" max="2" width="0" style="1" hidden="1" customWidth="1"/>
    <col min="3" max="3" width="5.6640625" style="1" customWidth="1"/>
    <col min="4" max="4" width="6.5" style="1" customWidth="1"/>
    <col min="5" max="5" width="66.5" style="1" customWidth="1"/>
    <col min="6" max="6" width="112.83203125" style="1" customWidth="1"/>
    <col min="7" max="8" width="28" style="1" customWidth="1"/>
    <col min="9" max="9" width="16" style="1" customWidth="1"/>
    <col min="10" max="16384" width="8.83203125" style="1"/>
  </cols>
  <sheetData>
    <row r="1" spans="1:9" s="4" customFormat="1" ht="32" x14ac:dyDescent="0.2">
      <c r="B1" s="5" t="s">
        <v>0</v>
      </c>
      <c r="C1" s="5" t="s">
        <v>1</v>
      </c>
      <c r="D1" s="5" t="s">
        <v>2</v>
      </c>
      <c r="E1" s="5" t="s">
        <v>3</v>
      </c>
      <c r="F1" s="5" t="s">
        <v>4</v>
      </c>
      <c r="G1" s="6" t="s">
        <v>236</v>
      </c>
      <c r="H1" s="6" t="s">
        <v>238</v>
      </c>
      <c r="I1" s="7" t="s">
        <v>191</v>
      </c>
    </row>
    <row r="2" spans="1:9" ht="32" x14ac:dyDescent="0.2">
      <c r="A2" s="2">
        <v>2</v>
      </c>
      <c r="B2" s="1">
        <v>2</v>
      </c>
      <c r="C2" s="1">
        <v>1</v>
      </c>
      <c r="D2" s="1">
        <v>3225</v>
      </c>
      <c r="E2" s="1" t="s">
        <v>5</v>
      </c>
      <c r="F2" s="1" t="s">
        <v>6</v>
      </c>
      <c r="G2" s="1" t="s">
        <v>237</v>
      </c>
      <c r="H2" s="1" t="s">
        <v>286</v>
      </c>
      <c r="I2" s="1" t="s">
        <v>287</v>
      </c>
    </row>
    <row r="3" spans="1:9" ht="32" x14ac:dyDescent="0.2">
      <c r="A3" s="2">
        <v>4</v>
      </c>
      <c r="B3" s="1">
        <v>4</v>
      </c>
      <c r="C3" s="1">
        <v>3</v>
      </c>
      <c r="D3" s="1">
        <v>2615</v>
      </c>
      <c r="E3" s="1" t="s">
        <v>7</v>
      </c>
      <c r="F3" s="1" t="s">
        <v>8</v>
      </c>
      <c r="G3" s="1" t="s">
        <v>237</v>
      </c>
      <c r="H3" s="1" t="s">
        <v>239</v>
      </c>
      <c r="I3" s="1" t="s">
        <v>235</v>
      </c>
    </row>
    <row r="4" spans="1:9" ht="32" x14ac:dyDescent="0.2">
      <c r="A4" s="2">
        <v>8</v>
      </c>
      <c r="B4" s="1">
        <v>8</v>
      </c>
      <c r="C4" s="1">
        <v>7</v>
      </c>
      <c r="D4" s="1">
        <v>1554</v>
      </c>
      <c r="E4" s="1" t="s">
        <v>9</v>
      </c>
      <c r="F4" s="1" t="s">
        <v>10</v>
      </c>
      <c r="G4" s="1" t="s">
        <v>240</v>
      </c>
      <c r="H4" s="1" t="s">
        <v>250</v>
      </c>
      <c r="I4" s="1" t="s">
        <v>255</v>
      </c>
    </row>
    <row r="5" spans="1:9" ht="32" x14ac:dyDescent="0.2">
      <c r="A5" s="2">
        <v>28</v>
      </c>
      <c r="B5" s="1">
        <v>28</v>
      </c>
      <c r="C5" s="1">
        <v>27</v>
      </c>
      <c r="D5" s="1">
        <v>679</v>
      </c>
      <c r="E5" s="1" t="s">
        <v>17</v>
      </c>
      <c r="F5" s="1" t="s">
        <v>18</v>
      </c>
      <c r="G5" s="1" t="s">
        <v>240</v>
      </c>
      <c r="H5" s="1" t="s">
        <v>241</v>
      </c>
      <c r="I5" s="1" t="s">
        <v>197</v>
      </c>
    </row>
    <row r="6" spans="1:9" ht="32" x14ac:dyDescent="0.2">
      <c r="A6" s="2">
        <v>40</v>
      </c>
      <c r="B6" s="1">
        <v>40</v>
      </c>
      <c r="C6" s="1">
        <v>39</v>
      </c>
      <c r="D6" s="1">
        <v>523</v>
      </c>
      <c r="E6" s="1" t="s">
        <v>19</v>
      </c>
      <c r="F6" s="1" t="s">
        <v>20</v>
      </c>
      <c r="G6" s="1" t="s">
        <v>242</v>
      </c>
      <c r="H6" s="1" t="s">
        <v>243</v>
      </c>
      <c r="I6" s="1" t="s">
        <v>192</v>
      </c>
    </row>
    <row r="7" spans="1:9" ht="32" x14ac:dyDescent="0.2">
      <c r="A7" s="2">
        <v>48</v>
      </c>
      <c r="B7" s="1">
        <v>48</v>
      </c>
      <c r="C7" s="1">
        <v>47</v>
      </c>
      <c r="D7" s="1">
        <v>461</v>
      </c>
      <c r="E7" s="1" t="s">
        <v>21</v>
      </c>
      <c r="F7" s="1" t="s">
        <v>22</v>
      </c>
      <c r="G7" s="1" t="s">
        <v>237</v>
      </c>
      <c r="H7" s="1" t="s">
        <v>244</v>
      </c>
      <c r="I7" s="1" t="s">
        <v>193</v>
      </c>
    </row>
    <row r="8" spans="1:9" ht="32" x14ac:dyDescent="0.2">
      <c r="A8" s="2">
        <v>56</v>
      </c>
      <c r="B8" s="1">
        <v>56</v>
      </c>
      <c r="C8" s="1">
        <v>55</v>
      </c>
      <c r="D8" s="1">
        <v>412</v>
      </c>
      <c r="E8" s="1" t="s">
        <v>23</v>
      </c>
      <c r="F8" s="1" t="s">
        <v>24</v>
      </c>
      <c r="G8" s="1" t="s">
        <v>245</v>
      </c>
      <c r="H8" s="1" t="s">
        <v>246</v>
      </c>
      <c r="I8" s="1" t="s">
        <v>194</v>
      </c>
    </row>
    <row r="9" spans="1:9" ht="32" x14ac:dyDescent="0.2">
      <c r="A9" s="2">
        <v>60</v>
      </c>
      <c r="B9" s="1">
        <v>60</v>
      </c>
      <c r="C9" s="1">
        <v>59</v>
      </c>
      <c r="D9" s="1">
        <v>394</v>
      </c>
      <c r="E9" s="1" t="s">
        <v>25</v>
      </c>
      <c r="F9" s="1" t="s">
        <v>26</v>
      </c>
      <c r="G9" s="1" t="s">
        <v>237</v>
      </c>
      <c r="H9" s="1" t="s">
        <v>247</v>
      </c>
      <c r="I9" s="1" t="s">
        <v>195</v>
      </c>
    </row>
    <row r="10" spans="1:9" ht="32" x14ac:dyDescent="0.2">
      <c r="A10" s="2">
        <v>61</v>
      </c>
      <c r="B10" s="1">
        <v>61</v>
      </c>
      <c r="C10" s="1">
        <v>60</v>
      </c>
      <c r="D10" s="1">
        <v>394</v>
      </c>
      <c r="E10" s="1" t="s">
        <v>27</v>
      </c>
      <c r="F10" s="1" t="s">
        <v>28</v>
      </c>
      <c r="G10" s="1" t="s">
        <v>237</v>
      </c>
      <c r="H10" s="1" t="s">
        <v>248</v>
      </c>
      <c r="I10" s="1" t="s">
        <v>196</v>
      </c>
    </row>
    <row r="11" spans="1:9" ht="32" x14ac:dyDescent="0.2">
      <c r="A11" s="2">
        <v>68</v>
      </c>
      <c r="B11" s="1">
        <v>68</v>
      </c>
      <c r="C11" s="1">
        <v>67</v>
      </c>
      <c r="D11" s="1">
        <v>349</v>
      </c>
      <c r="E11" s="1" t="s">
        <v>31</v>
      </c>
      <c r="F11" s="1" t="s">
        <v>32</v>
      </c>
      <c r="G11" s="1" t="s">
        <v>240</v>
      </c>
      <c r="H11" s="1" t="s">
        <v>241</v>
      </c>
      <c r="I11" s="1" t="s">
        <v>197</v>
      </c>
    </row>
    <row r="12" spans="1:9" ht="32" x14ac:dyDescent="0.2">
      <c r="A12" s="2">
        <v>75</v>
      </c>
      <c r="B12" s="1">
        <v>75</v>
      </c>
      <c r="C12" s="1">
        <v>74</v>
      </c>
      <c r="D12" s="1">
        <v>327</v>
      </c>
      <c r="E12" s="1" t="s">
        <v>33</v>
      </c>
      <c r="F12" s="1" t="s">
        <v>34</v>
      </c>
      <c r="G12" s="1" t="s">
        <v>237</v>
      </c>
      <c r="H12" s="1" t="s">
        <v>247</v>
      </c>
      <c r="I12" s="1" t="s">
        <v>198</v>
      </c>
    </row>
    <row r="13" spans="1:9" ht="32" x14ac:dyDescent="0.2">
      <c r="A13" s="2">
        <v>77</v>
      </c>
      <c r="B13" s="1">
        <v>77</v>
      </c>
      <c r="C13" s="1">
        <v>76</v>
      </c>
      <c r="D13" s="1">
        <v>315</v>
      </c>
      <c r="E13" s="1" t="s">
        <v>35</v>
      </c>
      <c r="F13" s="1" t="s">
        <v>36</v>
      </c>
      <c r="G13" s="1" t="s">
        <v>240</v>
      </c>
      <c r="H13" s="1" t="s">
        <v>249</v>
      </c>
      <c r="I13" s="1" t="s">
        <v>199</v>
      </c>
    </row>
    <row r="14" spans="1:9" ht="32" x14ac:dyDescent="0.2">
      <c r="A14" s="2">
        <v>86</v>
      </c>
      <c r="B14" s="1">
        <v>86</v>
      </c>
      <c r="C14" s="1">
        <v>85</v>
      </c>
      <c r="D14" s="1">
        <v>298</v>
      </c>
      <c r="E14" s="1" t="s">
        <v>37</v>
      </c>
      <c r="F14" s="1" t="s">
        <v>38</v>
      </c>
      <c r="G14" s="1" t="s">
        <v>237</v>
      </c>
      <c r="H14" s="1" t="s">
        <v>251</v>
      </c>
      <c r="I14" s="1" t="s">
        <v>200</v>
      </c>
    </row>
    <row r="15" spans="1:9" ht="32" x14ac:dyDescent="0.2">
      <c r="A15" s="2">
        <v>90</v>
      </c>
      <c r="B15" s="1">
        <v>90</v>
      </c>
      <c r="C15" s="1">
        <v>89</v>
      </c>
      <c r="D15" s="1">
        <v>285</v>
      </c>
      <c r="E15" s="1" t="s">
        <v>39</v>
      </c>
      <c r="F15" s="1" t="s">
        <v>40</v>
      </c>
      <c r="G15" s="1" t="s">
        <v>237</v>
      </c>
      <c r="H15" s="1" t="s">
        <v>252</v>
      </c>
      <c r="I15" s="1" t="s">
        <v>201</v>
      </c>
    </row>
    <row r="16" spans="1:9" ht="32" x14ac:dyDescent="0.2">
      <c r="A16" s="2">
        <v>101</v>
      </c>
      <c r="B16" s="1">
        <v>101</v>
      </c>
      <c r="C16" s="1">
        <v>100</v>
      </c>
      <c r="D16" s="1">
        <v>254</v>
      </c>
      <c r="E16" s="1" t="s">
        <v>41</v>
      </c>
      <c r="F16" s="1" t="s">
        <v>42</v>
      </c>
      <c r="G16" s="1" t="s">
        <v>237</v>
      </c>
      <c r="H16" s="1" t="s">
        <v>254</v>
      </c>
      <c r="I16" s="1" t="s">
        <v>202</v>
      </c>
    </row>
    <row r="17" spans="1:9" ht="32" x14ac:dyDescent="0.2">
      <c r="A17" s="2">
        <v>104</v>
      </c>
      <c r="B17" s="1">
        <v>104</v>
      </c>
      <c r="C17" s="1">
        <v>103</v>
      </c>
      <c r="D17" s="1">
        <v>249</v>
      </c>
      <c r="E17" s="1" t="s">
        <v>43</v>
      </c>
      <c r="F17" s="1" t="s">
        <v>44</v>
      </c>
      <c r="G17" s="1" t="s">
        <v>237</v>
      </c>
      <c r="H17" s="1" t="s">
        <v>244</v>
      </c>
      <c r="I17" s="1" t="s">
        <v>203</v>
      </c>
    </row>
    <row r="18" spans="1:9" ht="32" x14ac:dyDescent="0.2">
      <c r="A18" s="2">
        <v>106</v>
      </c>
      <c r="B18" s="1">
        <v>106</v>
      </c>
      <c r="C18" s="1">
        <v>105</v>
      </c>
      <c r="D18" s="1">
        <v>248</v>
      </c>
      <c r="E18" s="1" t="s">
        <v>45</v>
      </c>
      <c r="F18" s="1" t="s">
        <v>46</v>
      </c>
      <c r="G18" s="1" t="s">
        <v>240</v>
      </c>
      <c r="H18" s="1" t="s">
        <v>250</v>
      </c>
      <c r="I18" s="1" t="s">
        <v>255</v>
      </c>
    </row>
    <row r="19" spans="1:9" ht="32" x14ac:dyDescent="0.2">
      <c r="A19" s="2">
        <v>108</v>
      </c>
      <c r="B19" s="1">
        <v>108</v>
      </c>
      <c r="C19" s="1">
        <v>107</v>
      </c>
      <c r="D19" s="1">
        <v>245</v>
      </c>
      <c r="E19" s="1" t="s">
        <v>47</v>
      </c>
      <c r="F19" s="1" t="s">
        <v>48</v>
      </c>
      <c r="G19" s="1" t="s">
        <v>245</v>
      </c>
      <c r="H19" s="1" t="s">
        <v>256</v>
      </c>
      <c r="I19" s="1" t="s">
        <v>234</v>
      </c>
    </row>
    <row r="20" spans="1:9" ht="32" x14ac:dyDescent="0.2">
      <c r="A20" s="2">
        <v>114</v>
      </c>
      <c r="B20" s="1">
        <v>114</v>
      </c>
      <c r="C20" s="1">
        <v>113</v>
      </c>
      <c r="D20" s="1">
        <v>227</v>
      </c>
      <c r="E20" s="1" t="s">
        <v>49</v>
      </c>
      <c r="F20" s="1" t="s">
        <v>50</v>
      </c>
      <c r="G20" s="1" t="s">
        <v>237</v>
      </c>
      <c r="H20" s="1" t="s">
        <v>252</v>
      </c>
      <c r="I20" s="1" t="s">
        <v>201</v>
      </c>
    </row>
    <row r="21" spans="1:9" ht="32" x14ac:dyDescent="0.2">
      <c r="A21" s="2">
        <v>122</v>
      </c>
      <c r="B21" s="1">
        <v>122</v>
      </c>
      <c r="C21" s="1">
        <v>121</v>
      </c>
      <c r="D21" s="1">
        <v>210</v>
      </c>
      <c r="E21" s="1" t="s">
        <v>51</v>
      </c>
      <c r="F21" s="1" t="s">
        <v>52</v>
      </c>
      <c r="G21" s="1" t="s">
        <v>242</v>
      </c>
      <c r="H21" s="1" t="s">
        <v>257</v>
      </c>
      <c r="I21" s="1" t="s">
        <v>204</v>
      </c>
    </row>
    <row r="22" spans="1:9" ht="32" x14ac:dyDescent="0.2">
      <c r="A22" s="2">
        <v>137</v>
      </c>
      <c r="B22" s="1">
        <v>137</v>
      </c>
      <c r="C22" s="1">
        <v>136</v>
      </c>
      <c r="D22" s="1">
        <v>190</v>
      </c>
      <c r="E22" s="1" t="s">
        <v>53</v>
      </c>
      <c r="F22" s="1" t="s">
        <v>54</v>
      </c>
      <c r="G22" s="1" t="s">
        <v>240</v>
      </c>
      <c r="H22" s="1" t="s">
        <v>250</v>
      </c>
      <c r="I22" s="1" t="s">
        <v>255</v>
      </c>
    </row>
    <row r="23" spans="1:9" ht="32" x14ac:dyDescent="0.2">
      <c r="A23" s="2">
        <v>142</v>
      </c>
      <c r="B23" s="1">
        <v>142</v>
      </c>
      <c r="C23" s="1">
        <v>141</v>
      </c>
      <c r="D23" s="1">
        <v>186</v>
      </c>
      <c r="E23" s="1" t="s">
        <v>55</v>
      </c>
      <c r="F23" s="1" t="s">
        <v>56</v>
      </c>
      <c r="G23" s="1" t="s">
        <v>237</v>
      </c>
      <c r="H23" s="1" t="s">
        <v>244</v>
      </c>
      <c r="I23" s="1" t="s">
        <v>203</v>
      </c>
    </row>
    <row r="24" spans="1:9" ht="32" x14ac:dyDescent="0.2">
      <c r="A24" s="2">
        <v>144</v>
      </c>
      <c r="B24" s="1">
        <v>144</v>
      </c>
      <c r="C24" s="1">
        <v>143</v>
      </c>
      <c r="D24" s="1">
        <v>185</v>
      </c>
      <c r="E24" s="1" t="s">
        <v>57</v>
      </c>
      <c r="F24" s="1" t="s">
        <v>58</v>
      </c>
      <c r="G24" s="1" t="s">
        <v>242</v>
      </c>
      <c r="H24" s="1" t="s">
        <v>258</v>
      </c>
      <c r="I24" s="1" t="s">
        <v>205</v>
      </c>
    </row>
    <row r="25" spans="1:9" ht="32" x14ac:dyDescent="0.2">
      <c r="A25" s="2">
        <v>146</v>
      </c>
      <c r="B25" s="1">
        <v>146</v>
      </c>
      <c r="C25" s="1">
        <v>145</v>
      </c>
      <c r="D25" s="1">
        <v>182</v>
      </c>
      <c r="E25" s="1" t="s">
        <v>59</v>
      </c>
      <c r="F25" s="1" t="s">
        <v>60</v>
      </c>
      <c r="G25" s="1" t="s">
        <v>237</v>
      </c>
      <c r="H25" s="1" t="s">
        <v>286</v>
      </c>
      <c r="I25" s="1" t="s">
        <v>287</v>
      </c>
    </row>
    <row r="26" spans="1:9" s="9" customFormat="1" ht="32" x14ac:dyDescent="0.2">
      <c r="A26" s="8">
        <v>152</v>
      </c>
      <c r="B26" s="9">
        <v>152</v>
      </c>
      <c r="C26" s="9">
        <v>151</v>
      </c>
      <c r="D26" s="9">
        <v>172</v>
      </c>
      <c r="E26" s="9" t="s">
        <v>61</v>
      </c>
      <c r="F26" s="9" t="s">
        <v>62</v>
      </c>
      <c r="G26" s="9" t="s">
        <v>245</v>
      </c>
      <c r="I26" s="9" t="s">
        <v>207</v>
      </c>
    </row>
    <row r="27" spans="1:9" ht="32" x14ac:dyDescent="0.2">
      <c r="A27" s="2">
        <v>158</v>
      </c>
      <c r="B27" s="1">
        <v>158</v>
      </c>
      <c r="C27" s="1">
        <v>157</v>
      </c>
      <c r="D27" s="1">
        <v>164</v>
      </c>
      <c r="E27" s="1" t="s">
        <v>63</v>
      </c>
      <c r="F27" s="1" t="s">
        <v>64</v>
      </c>
      <c r="G27" s="1" t="s">
        <v>237</v>
      </c>
      <c r="H27" s="1" t="s">
        <v>259</v>
      </c>
      <c r="I27" s="1" t="s">
        <v>208</v>
      </c>
    </row>
    <row r="28" spans="1:9" ht="32" x14ac:dyDescent="0.2">
      <c r="A28" s="2">
        <v>159</v>
      </c>
      <c r="B28" s="1">
        <v>159</v>
      </c>
      <c r="C28" s="1">
        <v>158</v>
      </c>
      <c r="D28" s="1">
        <v>160</v>
      </c>
      <c r="E28" s="1" t="s">
        <v>65</v>
      </c>
      <c r="F28" s="1" t="s">
        <v>66</v>
      </c>
      <c r="G28" s="1" t="s">
        <v>237</v>
      </c>
      <c r="H28" s="1" t="s">
        <v>260</v>
      </c>
      <c r="I28" s="1" t="s">
        <v>209</v>
      </c>
    </row>
    <row r="29" spans="1:9" ht="32" x14ac:dyDescent="0.2">
      <c r="A29" s="2">
        <v>161</v>
      </c>
      <c r="B29" s="1">
        <v>161</v>
      </c>
      <c r="C29" s="1">
        <v>160</v>
      </c>
      <c r="D29" s="1">
        <v>156</v>
      </c>
      <c r="E29" s="1" t="s">
        <v>67</v>
      </c>
      <c r="F29" s="1" t="s">
        <v>68</v>
      </c>
      <c r="G29" s="1" t="s">
        <v>237</v>
      </c>
      <c r="H29" s="1" t="s">
        <v>239</v>
      </c>
      <c r="I29" s="1" t="s">
        <v>235</v>
      </c>
    </row>
    <row r="30" spans="1:9" ht="32" x14ac:dyDescent="0.2">
      <c r="A30" s="2">
        <v>164</v>
      </c>
      <c r="B30" s="1">
        <v>164</v>
      </c>
      <c r="C30" s="1">
        <v>163</v>
      </c>
      <c r="D30" s="1">
        <v>154</v>
      </c>
      <c r="E30" s="1" t="s">
        <v>69</v>
      </c>
      <c r="F30" s="1" t="s">
        <v>70</v>
      </c>
      <c r="G30" s="1" t="s">
        <v>237</v>
      </c>
      <c r="H30" s="1" t="s">
        <v>261</v>
      </c>
      <c r="I30" s="1" t="s">
        <v>210</v>
      </c>
    </row>
    <row r="31" spans="1:9" ht="32" x14ac:dyDescent="0.2">
      <c r="A31" s="2">
        <v>166</v>
      </c>
      <c r="B31" s="1">
        <v>166</v>
      </c>
      <c r="C31" s="1">
        <v>165</v>
      </c>
      <c r="D31" s="1">
        <v>154</v>
      </c>
      <c r="E31" s="1" t="s">
        <v>71</v>
      </c>
      <c r="F31" s="1" t="s">
        <v>72</v>
      </c>
      <c r="G31" s="1" t="s">
        <v>240</v>
      </c>
      <c r="H31" s="1" t="s">
        <v>250</v>
      </c>
      <c r="I31" s="1" t="s">
        <v>255</v>
      </c>
    </row>
    <row r="32" spans="1:9" ht="32" x14ac:dyDescent="0.2">
      <c r="A32" s="2">
        <v>167</v>
      </c>
      <c r="B32" s="1">
        <v>167</v>
      </c>
      <c r="C32" s="1">
        <v>166</v>
      </c>
      <c r="D32" s="1">
        <v>153</v>
      </c>
      <c r="E32" s="1" t="s">
        <v>73</v>
      </c>
      <c r="F32" s="1" t="s">
        <v>74</v>
      </c>
      <c r="G32" s="1" t="s">
        <v>237</v>
      </c>
      <c r="H32" s="1" t="s">
        <v>244</v>
      </c>
      <c r="I32" s="1" t="s">
        <v>203</v>
      </c>
    </row>
    <row r="33" spans="1:9" ht="32" x14ac:dyDescent="0.2">
      <c r="A33" s="2">
        <v>174</v>
      </c>
      <c r="B33" s="1">
        <v>174</v>
      </c>
      <c r="C33" s="1">
        <v>173</v>
      </c>
      <c r="D33" s="1">
        <v>140</v>
      </c>
      <c r="E33" s="1" t="s">
        <v>75</v>
      </c>
      <c r="F33" s="1" t="s">
        <v>76</v>
      </c>
      <c r="G33" s="1" t="s">
        <v>237</v>
      </c>
      <c r="H33" s="1" t="s">
        <v>262</v>
      </c>
      <c r="I33" s="1" t="s">
        <v>211</v>
      </c>
    </row>
    <row r="34" spans="1:9" ht="32" x14ac:dyDescent="0.2">
      <c r="A34" s="2">
        <v>192</v>
      </c>
      <c r="B34" s="1">
        <v>192</v>
      </c>
      <c r="C34" s="1">
        <v>191</v>
      </c>
      <c r="D34" s="1">
        <v>131</v>
      </c>
      <c r="E34" s="1" t="s">
        <v>77</v>
      </c>
      <c r="F34" s="1" t="s">
        <v>78</v>
      </c>
      <c r="G34" s="1" t="s">
        <v>245</v>
      </c>
      <c r="H34" s="1" t="s">
        <v>263</v>
      </c>
      <c r="I34" s="1" t="s">
        <v>212</v>
      </c>
    </row>
    <row r="35" spans="1:9" ht="32" x14ac:dyDescent="0.2">
      <c r="A35" s="2">
        <v>195</v>
      </c>
      <c r="B35" s="1">
        <v>195</v>
      </c>
      <c r="C35" s="1">
        <v>194</v>
      </c>
      <c r="D35" s="1">
        <v>127</v>
      </c>
      <c r="E35" s="1" t="s">
        <v>79</v>
      </c>
      <c r="F35" s="1" t="s">
        <v>80</v>
      </c>
      <c r="G35" s="1" t="s">
        <v>237</v>
      </c>
      <c r="H35" s="1" t="s">
        <v>264</v>
      </c>
      <c r="I35" s="1" t="s">
        <v>213</v>
      </c>
    </row>
    <row r="36" spans="1:9" ht="32" x14ac:dyDescent="0.2">
      <c r="A36" s="2">
        <v>205</v>
      </c>
      <c r="B36" s="1">
        <v>205</v>
      </c>
      <c r="C36" s="1">
        <v>204</v>
      </c>
      <c r="D36" s="1">
        <v>121</v>
      </c>
      <c r="E36" s="1" t="s">
        <v>81</v>
      </c>
      <c r="F36" s="1" t="s">
        <v>82</v>
      </c>
      <c r="G36" s="1" t="s">
        <v>240</v>
      </c>
      <c r="H36" s="1" t="s">
        <v>249</v>
      </c>
      <c r="I36" s="1" t="s">
        <v>199</v>
      </c>
    </row>
    <row r="37" spans="1:9" ht="32" x14ac:dyDescent="0.2">
      <c r="A37" s="2">
        <v>211</v>
      </c>
      <c r="B37" s="1">
        <v>211</v>
      </c>
      <c r="C37" s="1">
        <v>210</v>
      </c>
      <c r="D37" s="1">
        <v>118</v>
      </c>
      <c r="E37" s="1" t="s">
        <v>83</v>
      </c>
      <c r="F37" s="1" t="s">
        <v>84</v>
      </c>
      <c r="G37" s="1" t="s">
        <v>240</v>
      </c>
      <c r="H37" s="1" t="s">
        <v>249</v>
      </c>
      <c r="I37" s="1" t="s">
        <v>203</v>
      </c>
    </row>
    <row r="38" spans="1:9" ht="32" x14ac:dyDescent="0.2">
      <c r="A38" s="2">
        <v>216</v>
      </c>
      <c r="B38" s="1">
        <v>216</v>
      </c>
      <c r="C38" s="1">
        <v>215</v>
      </c>
      <c r="D38" s="1">
        <v>116</v>
      </c>
      <c r="E38" s="1" t="s">
        <v>85</v>
      </c>
      <c r="F38" s="1" t="s">
        <v>86</v>
      </c>
      <c r="G38" s="1" t="s">
        <v>240</v>
      </c>
      <c r="H38" s="1" t="s">
        <v>253</v>
      </c>
      <c r="I38" s="1" t="s">
        <v>206</v>
      </c>
    </row>
    <row r="39" spans="1:9" ht="48" x14ac:dyDescent="0.2">
      <c r="A39" s="2">
        <v>217</v>
      </c>
      <c r="B39" s="1">
        <v>217</v>
      </c>
      <c r="C39" s="1">
        <v>216</v>
      </c>
      <c r="D39" s="1">
        <v>116</v>
      </c>
      <c r="E39" s="1" t="s">
        <v>87</v>
      </c>
      <c r="F39" s="1" t="s">
        <v>88</v>
      </c>
      <c r="G39" s="1" t="s">
        <v>240</v>
      </c>
      <c r="H39" s="1" t="s">
        <v>250</v>
      </c>
      <c r="I39" s="1" t="s">
        <v>255</v>
      </c>
    </row>
    <row r="40" spans="1:9" ht="32" x14ac:dyDescent="0.2">
      <c r="A40" s="2">
        <v>224</v>
      </c>
      <c r="B40" s="1">
        <v>224</v>
      </c>
      <c r="C40" s="1">
        <v>223</v>
      </c>
      <c r="D40" s="1">
        <v>112</v>
      </c>
      <c r="E40" s="1" t="s">
        <v>89</v>
      </c>
      <c r="F40" s="1" t="s">
        <v>90</v>
      </c>
      <c r="G40" s="1" t="s">
        <v>237</v>
      </c>
      <c r="H40" s="1" t="s">
        <v>265</v>
      </c>
      <c r="I40" s="1" t="s">
        <v>214</v>
      </c>
    </row>
    <row r="41" spans="1:9" ht="32" x14ac:dyDescent="0.2">
      <c r="A41" s="2">
        <v>230</v>
      </c>
      <c r="B41" s="1">
        <v>230</v>
      </c>
      <c r="C41" s="1">
        <v>229</v>
      </c>
      <c r="D41" s="1">
        <v>109</v>
      </c>
      <c r="E41" s="1" t="s">
        <v>91</v>
      </c>
      <c r="F41" s="1" t="s">
        <v>92</v>
      </c>
      <c r="G41" s="1" t="s">
        <v>237</v>
      </c>
      <c r="H41" s="1" t="s">
        <v>248</v>
      </c>
      <c r="I41" s="1" t="s">
        <v>196</v>
      </c>
    </row>
    <row r="42" spans="1:9" ht="32" x14ac:dyDescent="0.2">
      <c r="A42" s="2">
        <v>232</v>
      </c>
      <c r="B42" s="1">
        <v>232</v>
      </c>
      <c r="C42" s="1">
        <v>231</v>
      </c>
      <c r="D42" s="1">
        <v>109</v>
      </c>
      <c r="E42" s="1" t="s">
        <v>93</v>
      </c>
      <c r="F42" s="1" t="s">
        <v>94</v>
      </c>
      <c r="G42" s="1" t="s">
        <v>237</v>
      </c>
      <c r="H42" s="1" t="s">
        <v>266</v>
      </c>
      <c r="I42" s="1" t="s">
        <v>215</v>
      </c>
    </row>
    <row r="43" spans="1:9" ht="32" x14ac:dyDescent="0.2">
      <c r="A43" s="2">
        <v>237</v>
      </c>
      <c r="B43" s="1">
        <v>237</v>
      </c>
      <c r="C43" s="1">
        <v>236</v>
      </c>
      <c r="D43" s="1">
        <v>104</v>
      </c>
      <c r="E43" s="1" t="s">
        <v>95</v>
      </c>
      <c r="F43" s="1" t="s">
        <v>96</v>
      </c>
      <c r="G43" s="1" t="s">
        <v>237</v>
      </c>
      <c r="H43" s="1" t="s">
        <v>244</v>
      </c>
      <c r="I43" s="1" t="s">
        <v>203</v>
      </c>
    </row>
    <row r="44" spans="1:9" ht="32" x14ac:dyDescent="0.2">
      <c r="A44" s="2">
        <v>247</v>
      </c>
      <c r="B44" s="1">
        <v>247</v>
      </c>
      <c r="C44" s="1">
        <v>246</v>
      </c>
      <c r="D44" s="1">
        <v>100</v>
      </c>
      <c r="E44" s="1" t="s">
        <v>97</v>
      </c>
      <c r="F44" s="1" t="s">
        <v>98</v>
      </c>
      <c r="G44" s="1" t="s">
        <v>242</v>
      </c>
      <c r="H44" s="1" t="s">
        <v>267</v>
      </c>
      <c r="I44" s="1" t="s">
        <v>216</v>
      </c>
    </row>
    <row r="45" spans="1:9" ht="32" x14ac:dyDescent="0.2">
      <c r="A45" s="2">
        <v>252</v>
      </c>
      <c r="B45" s="1">
        <v>252</v>
      </c>
      <c r="C45" s="1">
        <v>251</v>
      </c>
      <c r="D45" s="1">
        <v>99</v>
      </c>
      <c r="E45" s="1" t="s">
        <v>99</v>
      </c>
      <c r="F45" s="1" t="s">
        <v>100</v>
      </c>
      <c r="G45" s="1" t="s">
        <v>245</v>
      </c>
      <c r="H45" s="1" t="s">
        <v>268</v>
      </c>
      <c r="I45" s="1" t="s">
        <v>217</v>
      </c>
    </row>
    <row r="46" spans="1:9" ht="59" customHeight="1" x14ac:dyDescent="0.2">
      <c r="A46" s="2">
        <v>255</v>
      </c>
      <c r="B46" s="1">
        <v>255</v>
      </c>
      <c r="C46" s="1">
        <v>254</v>
      </c>
      <c r="D46" s="1">
        <v>98</v>
      </c>
      <c r="E46" s="1" t="s">
        <v>101</v>
      </c>
      <c r="F46" s="1" t="s">
        <v>102</v>
      </c>
      <c r="G46" s="1" t="s">
        <v>245</v>
      </c>
      <c r="H46" s="1" t="s">
        <v>269</v>
      </c>
      <c r="I46" s="1" t="s">
        <v>218</v>
      </c>
    </row>
    <row r="47" spans="1:9" ht="32" x14ac:dyDescent="0.2">
      <c r="A47" s="2">
        <v>258</v>
      </c>
      <c r="B47" s="1">
        <v>258</v>
      </c>
      <c r="C47" s="1">
        <v>257</v>
      </c>
      <c r="D47" s="1">
        <v>98</v>
      </c>
      <c r="E47" s="1" t="s">
        <v>103</v>
      </c>
      <c r="F47" s="1" t="s">
        <v>104</v>
      </c>
      <c r="G47" s="1" t="s">
        <v>240</v>
      </c>
      <c r="H47" s="1" t="s">
        <v>241</v>
      </c>
      <c r="I47" s="1" t="s">
        <v>197</v>
      </c>
    </row>
    <row r="48" spans="1:9" ht="32" x14ac:dyDescent="0.2">
      <c r="A48" s="2">
        <v>265</v>
      </c>
      <c r="B48" s="1">
        <v>265</v>
      </c>
      <c r="C48" s="1">
        <v>264</v>
      </c>
      <c r="D48" s="1">
        <v>97</v>
      </c>
      <c r="E48" s="1" t="s">
        <v>105</v>
      </c>
      <c r="F48" s="1" t="s">
        <v>106</v>
      </c>
      <c r="G48" s="1" t="s">
        <v>237</v>
      </c>
      <c r="H48" s="1" t="s">
        <v>270</v>
      </c>
      <c r="I48" s="1" t="s">
        <v>219</v>
      </c>
    </row>
    <row r="49" spans="1:9" ht="32" x14ac:dyDescent="0.2">
      <c r="A49" s="2">
        <v>270</v>
      </c>
      <c r="B49" s="1">
        <v>270</v>
      </c>
      <c r="C49" s="1">
        <v>269</v>
      </c>
      <c r="D49" s="1">
        <v>95</v>
      </c>
      <c r="E49" s="1" t="s">
        <v>107</v>
      </c>
      <c r="F49" s="1" t="s">
        <v>108</v>
      </c>
      <c r="G49" s="1" t="s">
        <v>237</v>
      </c>
      <c r="H49" s="1" t="s">
        <v>244</v>
      </c>
      <c r="I49" s="1" t="s">
        <v>203</v>
      </c>
    </row>
    <row r="50" spans="1:9" ht="32" x14ac:dyDescent="0.2">
      <c r="A50" s="2">
        <v>271</v>
      </c>
      <c r="B50" s="1">
        <v>271</v>
      </c>
      <c r="C50" s="1">
        <v>270</v>
      </c>
      <c r="D50" s="1">
        <v>95</v>
      </c>
      <c r="E50" s="1" t="s">
        <v>109</v>
      </c>
      <c r="F50" s="1" t="s">
        <v>110</v>
      </c>
      <c r="G50" s="1" t="s">
        <v>242</v>
      </c>
      <c r="H50" s="1" t="s">
        <v>271</v>
      </c>
      <c r="I50" s="1" t="s">
        <v>220</v>
      </c>
    </row>
    <row r="51" spans="1:9" ht="32" x14ac:dyDescent="0.2">
      <c r="A51" s="2">
        <v>286</v>
      </c>
      <c r="B51" s="1">
        <v>286</v>
      </c>
      <c r="C51" s="1">
        <v>285</v>
      </c>
      <c r="D51" s="1">
        <v>90</v>
      </c>
      <c r="E51" s="1" t="s">
        <v>111</v>
      </c>
      <c r="F51" s="1" t="s">
        <v>112</v>
      </c>
      <c r="G51" s="1" t="s">
        <v>245</v>
      </c>
      <c r="H51" s="1" t="s">
        <v>272</v>
      </c>
      <c r="I51" s="1" t="s">
        <v>221</v>
      </c>
    </row>
    <row r="52" spans="1:9" ht="32" x14ac:dyDescent="0.2">
      <c r="A52" s="2">
        <v>288</v>
      </c>
      <c r="B52" s="1">
        <v>288</v>
      </c>
      <c r="C52" s="1">
        <v>287</v>
      </c>
      <c r="D52" s="1">
        <v>90</v>
      </c>
      <c r="E52" s="1" t="s">
        <v>113</v>
      </c>
      <c r="F52" s="1" t="s">
        <v>114</v>
      </c>
      <c r="G52" s="1" t="s">
        <v>245</v>
      </c>
      <c r="H52" s="1" t="s">
        <v>272</v>
      </c>
      <c r="I52" s="1" t="s">
        <v>221</v>
      </c>
    </row>
    <row r="53" spans="1:9" ht="32" x14ac:dyDescent="0.2">
      <c r="A53" s="2">
        <v>298</v>
      </c>
      <c r="B53" s="1">
        <v>298</v>
      </c>
      <c r="C53" s="1">
        <v>297</v>
      </c>
      <c r="D53" s="1">
        <v>86</v>
      </c>
      <c r="E53" s="1" t="s">
        <v>115</v>
      </c>
      <c r="F53" s="1" t="s">
        <v>116</v>
      </c>
      <c r="G53" s="1" t="s">
        <v>240</v>
      </c>
      <c r="H53" s="1" t="s">
        <v>250</v>
      </c>
      <c r="I53" s="1" t="s">
        <v>255</v>
      </c>
    </row>
    <row r="54" spans="1:9" ht="32" x14ac:dyDescent="0.2">
      <c r="A54" s="2">
        <v>302</v>
      </c>
      <c r="B54" s="1">
        <v>302</v>
      </c>
      <c r="C54" s="1">
        <v>301</v>
      </c>
      <c r="D54" s="1">
        <v>86</v>
      </c>
      <c r="E54" s="1" t="s">
        <v>117</v>
      </c>
      <c r="F54" s="1" t="s">
        <v>118</v>
      </c>
      <c r="G54" s="1" t="s">
        <v>237</v>
      </c>
      <c r="H54" s="1" t="s">
        <v>244</v>
      </c>
      <c r="I54" s="1" t="s">
        <v>203</v>
      </c>
    </row>
    <row r="55" spans="1:9" ht="32" x14ac:dyDescent="0.2">
      <c r="A55" s="2">
        <v>305</v>
      </c>
      <c r="B55" s="1">
        <v>305</v>
      </c>
      <c r="C55" s="1">
        <v>304</v>
      </c>
      <c r="D55" s="1">
        <v>84</v>
      </c>
      <c r="E55" s="1" t="s">
        <v>119</v>
      </c>
      <c r="F55" s="1" t="s">
        <v>120</v>
      </c>
      <c r="G55" s="1" t="s">
        <v>237</v>
      </c>
      <c r="H55" s="1" t="s">
        <v>259</v>
      </c>
      <c r="I55" s="1" t="s">
        <v>208</v>
      </c>
    </row>
    <row r="56" spans="1:9" ht="16" x14ac:dyDescent="0.2">
      <c r="A56" s="2">
        <v>306</v>
      </c>
      <c r="B56" s="1">
        <v>306</v>
      </c>
      <c r="C56" s="1">
        <v>305</v>
      </c>
      <c r="D56" s="1">
        <v>83</v>
      </c>
      <c r="E56" s="1" t="s">
        <v>121</v>
      </c>
      <c r="F56" s="1" t="s">
        <v>122</v>
      </c>
      <c r="G56" s="1" t="s">
        <v>237</v>
      </c>
      <c r="H56" s="1" t="s">
        <v>244</v>
      </c>
      <c r="I56" s="1" t="s">
        <v>203</v>
      </c>
    </row>
    <row r="57" spans="1:9" ht="32" x14ac:dyDescent="0.2">
      <c r="A57" s="2">
        <v>308</v>
      </c>
      <c r="B57" s="1">
        <v>308</v>
      </c>
      <c r="C57" s="1">
        <v>307</v>
      </c>
      <c r="D57" s="1">
        <v>83</v>
      </c>
      <c r="E57" s="1" t="s">
        <v>123</v>
      </c>
      <c r="F57" s="1" t="s">
        <v>124</v>
      </c>
      <c r="G57" s="1" t="s">
        <v>237</v>
      </c>
      <c r="H57" s="1" t="s">
        <v>273</v>
      </c>
      <c r="I57" s="1" t="s">
        <v>274</v>
      </c>
    </row>
    <row r="58" spans="1:9" ht="32" x14ac:dyDescent="0.2">
      <c r="A58" s="2">
        <v>309</v>
      </c>
      <c r="B58" s="1">
        <v>309</v>
      </c>
      <c r="C58" s="1">
        <v>308</v>
      </c>
      <c r="D58" s="1">
        <v>82</v>
      </c>
      <c r="E58" s="1" t="s">
        <v>125</v>
      </c>
      <c r="F58" s="1" t="s">
        <v>126</v>
      </c>
      <c r="G58" s="1" t="s">
        <v>237</v>
      </c>
      <c r="H58" s="1" t="s">
        <v>244</v>
      </c>
      <c r="I58" s="1" t="s">
        <v>203</v>
      </c>
    </row>
    <row r="59" spans="1:9" ht="32" x14ac:dyDescent="0.2">
      <c r="A59" s="2">
        <v>319</v>
      </c>
      <c r="B59" s="1">
        <v>319</v>
      </c>
      <c r="C59" s="1">
        <v>318</v>
      </c>
      <c r="D59" s="1">
        <v>79</v>
      </c>
      <c r="E59" s="1" t="s">
        <v>127</v>
      </c>
      <c r="F59" s="1" t="s">
        <v>128</v>
      </c>
      <c r="G59" s="1" t="s">
        <v>237</v>
      </c>
      <c r="H59" s="1" t="s">
        <v>275</v>
      </c>
      <c r="I59" s="1" t="s">
        <v>222</v>
      </c>
    </row>
    <row r="60" spans="1:9" ht="16" x14ac:dyDescent="0.2">
      <c r="A60" s="2">
        <v>320</v>
      </c>
      <c r="B60" s="1">
        <v>320</v>
      </c>
      <c r="C60" s="1">
        <v>319</v>
      </c>
      <c r="D60" s="1">
        <v>79</v>
      </c>
      <c r="E60" s="1" t="s">
        <v>129</v>
      </c>
      <c r="F60" s="1" t="s">
        <v>130</v>
      </c>
      <c r="G60" s="1" t="s">
        <v>240</v>
      </c>
      <c r="H60" s="1" t="s">
        <v>249</v>
      </c>
      <c r="I60" s="1" t="s">
        <v>199</v>
      </c>
    </row>
    <row r="61" spans="1:9" ht="32" x14ac:dyDescent="0.2">
      <c r="A61" s="2">
        <v>323</v>
      </c>
      <c r="B61" s="1">
        <v>323</v>
      </c>
      <c r="C61" s="1">
        <v>322</v>
      </c>
      <c r="D61" s="1">
        <v>77</v>
      </c>
      <c r="E61" s="1" t="s">
        <v>131</v>
      </c>
      <c r="F61" s="1" t="s">
        <v>132</v>
      </c>
      <c r="G61" s="1" t="s">
        <v>237</v>
      </c>
      <c r="H61" s="1" t="s">
        <v>251</v>
      </c>
      <c r="I61" s="1" t="s">
        <v>200</v>
      </c>
    </row>
    <row r="62" spans="1:9" ht="32" x14ac:dyDescent="0.2">
      <c r="A62" s="2">
        <v>336</v>
      </c>
      <c r="B62" s="1">
        <v>336</v>
      </c>
      <c r="C62" s="1">
        <v>335</v>
      </c>
      <c r="D62" s="1">
        <v>73</v>
      </c>
      <c r="E62" s="1" t="s">
        <v>133</v>
      </c>
      <c r="F62" s="1" t="s">
        <v>134</v>
      </c>
      <c r="G62" s="1" t="s">
        <v>237</v>
      </c>
      <c r="H62" s="1" t="s">
        <v>286</v>
      </c>
      <c r="I62" s="1" t="s">
        <v>287</v>
      </c>
    </row>
    <row r="63" spans="1:9" ht="32" x14ac:dyDescent="0.2">
      <c r="A63" s="2">
        <v>339</v>
      </c>
      <c r="B63" s="1">
        <v>339</v>
      </c>
      <c r="C63" s="1">
        <v>338</v>
      </c>
      <c r="D63" s="1">
        <v>72</v>
      </c>
      <c r="E63" s="1" t="s">
        <v>135</v>
      </c>
      <c r="F63" s="1" t="s">
        <v>136</v>
      </c>
      <c r="G63" s="1" t="s">
        <v>237</v>
      </c>
      <c r="H63" s="1" t="s">
        <v>244</v>
      </c>
      <c r="I63" s="1" t="s">
        <v>203</v>
      </c>
    </row>
    <row r="64" spans="1:9" ht="32" x14ac:dyDescent="0.2">
      <c r="A64" s="2">
        <v>340</v>
      </c>
      <c r="B64" s="1">
        <v>340</v>
      </c>
      <c r="C64" s="1">
        <v>339</v>
      </c>
      <c r="D64" s="1">
        <v>72</v>
      </c>
      <c r="E64" s="1" t="s">
        <v>137</v>
      </c>
      <c r="F64" s="1" t="s">
        <v>138</v>
      </c>
      <c r="G64" s="1" t="s">
        <v>240</v>
      </c>
      <c r="H64" s="1" t="s">
        <v>241</v>
      </c>
      <c r="I64" s="1" t="s">
        <v>197</v>
      </c>
    </row>
    <row r="65" spans="1:9" ht="32" x14ac:dyDescent="0.2">
      <c r="A65" s="2">
        <v>342</v>
      </c>
      <c r="B65" s="1">
        <v>342</v>
      </c>
      <c r="C65" s="1">
        <v>341</v>
      </c>
      <c r="D65" s="1">
        <v>71</v>
      </c>
      <c r="E65" s="1" t="s">
        <v>139</v>
      </c>
      <c r="F65" s="1" t="s">
        <v>140</v>
      </c>
      <c r="G65" s="1" t="s">
        <v>245</v>
      </c>
      <c r="H65" s="1" t="s">
        <v>272</v>
      </c>
      <c r="I65" s="1" t="s">
        <v>221</v>
      </c>
    </row>
    <row r="66" spans="1:9" ht="32" x14ac:dyDescent="0.2">
      <c r="A66" s="2">
        <v>352</v>
      </c>
      <c r="B66" s="1">
        <v>352</v>
      </c>
      <c r="C66" s="1">
        <v>351</v>
      </c>
      <c r="D66" s="1">
        <v>69</v>
      </c>
      <c r="E66" s="1" t="s">
        <v>143</v>
      </c>
      <c r="F66" s="1" t="s">
        <v>144</v>
      </c>
      <c r="G66" s="1" t="s">
        <v>240</v>
      </c>
      <c r="H66" s="1" t="s">
        <v>276</v>
      </c>
      <c r="I66" s="1" t="s">
        <v>223</v>
      </c>
    </row>
    <row r="67" spans="1:9" ht="32" x14ac:dyDescent="0.2">
      <c r="A67" s="2">
        <v>353</v>
      </c>
      <c r="B67" s="1">
        <v>353</v>
      </c>
      <c r="C67" s="1">
        <v>352</v>
      </c>
      <c r="D67" s="1">
        <v>69</v>
      </c>
      <c r="E67" s="1" t="s">
        <v>145</v>
      </c>
      <c r="F67" s="1" t="s">
        <v>146</v>
      </c>
      <c r="G67" s="1" t="s">
        <v>237</v>
      </c>
      <c r="H67" s="1" t="s">
        <v>277</v>
      </c>
      <c r="I67" s="1" t="s">
        <v>224</v>
      </c>
    </row>
    <row r="68" spans="1:9" ht="32" x14ac:dyDescent="0.2">
      <c r="A68" s="2">
        <v>365</v>
      </c>
      <c r="B68" s="1">
        <v>365</v>
      </c>
      <c r="C68" s="1">
        <v>364</v>
      </c>
      <c r="D68" s="1">
        <v>65</v>
      </c>
      <c r="E68" s="1" t="s">
        <v>147</v>
      </c>
      <c r="F68" s="1" t="s">
        <v>148</v>
      </c>
      <c r="G68" s="1" t="s">
        <v>237</v>
      </c>
      <c r="H68" s="1" t="s">
        <v>279</v>
      </c>
      <c r="I68" s="1" t="s">
        <v>200</v>
      </c>
    </row>
    <row r="69" spans="1:9" ht="32" x14ac:dyDescent="0.2">
      <c r="A69" s="2">
        <v>367</v>
      </c>
      <c r="B69" s="1">
        <v>367</v>
      </c>
      <c r="C69" s="1">
        <v>366</v>
      </c>
      <c r="D69" s="1">
        <v>65</v>
      </c>
      <c r="E69" s="1" t="s">
        <v>149</v>
      </c>
      <c r="F69" s="1" t="s">
        <v>150</v>
      </c>
      <c r="G69" s="1" t="s">
        <v>237</v>
      </c>
      <c r="H69" s="1" t="s">
        <v>278</v>
      </c>
      <c r="I69" s="1" t="s">
        <v>225</v>
      </c>
    </row>
    <row r="70" spans="1:9" ht="32" x14ac:dyDescent="0.2">
      <c r="A70" s="2">
        <v>374</v>
      </c>
      <c r="B70" s="1">
        <v>374</v>
      </c>
      <c r="C70" s="1">
        <v>373</v>
      </c>
      <c r="D70" s="1">
        <v>64</v>
      </c>
      <c r="E70" s="1" t="s">
        <v>151</v>
      </c>
      <c r="F70" s="1" t="s">
        <v>152</v>
      </c>
      <c r="G70" s="1" t="s">
        <v>237</v>
      </c>
      <c r="H70" s="1" t="s">
        <v>244</v>
      </c>
      <c r="I70" s="1" t="s">
        <v>203</v>
      </c>
    </row>
    <row r="71" spans="1:9" ht="32" x14ac:dyDescent="0.2">
      <c r="A71" s="2">
        <v>380</v>
      </c>
      <c r="B71" s="1">
        <v>380</v>
      </c>
      <c r="C71" s="1">
        <v>379</v>
      </c>
      <c r="D71" s="1">
        <v>63</v>
      </c>
      <c r="E71" s="1" t="s">
        <v>153</v>
      </c>
      <c r="F71" s="1" t="s">
        <v>154</v>
      </c>
      <c r="G71" s="1" t="s">
        <v>237</v>
      </c>
      <c r="H71" s="1" t="s">
        <v>275</v>
      </c>
      <c r="I71" s="1" t="s">
        <v>222</v>
      </c>
    </row>
    <row r="72" spans="1:9" ht="32" x14ac:dyDescent="0.2">
      <c r="A72" s="2">
        <v>389</v>
      </c>
      <c r="B72" s="1">
        <v>389</v>
      </c>
      <c r="C72" s="1">
        <v>388</v>
      </c>
      <c r="D72" s="1">
        <v>61</v>
      </c>
      <c r="E72" s="1" t="s">
        <v>155</v>
      </c>
      <c r="F72" s="1" t="s">
        <v>156</v>
      </c>
      <c r="G72" s="1" t="s">
        <v>237</v>
      </c>
      <c r="H72" s="1" t="s">
        <v>275</v>
      </c>
      <c r="I72" s="1" t="s">
        <v>222</v>
      </c>
    </row>
    <row r="73" spans="1:9" ht="32" x14ac:dyDescent="0.2">
      <c r="A73" s="2">
        <v>391</v>
      </c>
      <c r="B73" s="1">
        <v>391</v>
      </c>
      <c r="C73" s="1">
        <v>390</v>
      </c>
      <c r="D73" s="1">
        <v>60</v>
      </c>
      <c r="E73" s="1" t="s">
        <v>157</v>
      </c>
      <c r="F73" s="1" t="s">
        <v>158</v>
      </c>
      <c r="G73" s="1" t="s">
        <v>237</v>
      </c>
      <c r="H73" s="1" t="s">
        <v>279</v>
      </c>
      <c r="I73" s="1" t="s">
        <v>200</v>
      </c>
    </row>
    <row r="74" spans="1:9" ht="32" x14ac:dyDescent="0.2">
      <c r="A74" s="2">
        <v>393</v>
      </c>
      <c r="B74" s="1">
        <v>393</v>
      </c>
      <c r="C74" s="1">
        <v>392</v>
      </c>
      <c r="D74" s="1">
        <v>60</v>
      </c>
      <c r="E74" s="1" t="s">
        <v>159</v>
      </c>
      <c r="F74" s="1" t="s">
        <v>160</v>
      </c>
      <c r="G74" s="1" t="s">
        <v>237</v>
      </c>
      <c r="H74" s="1" t="s">
        <v>280</v>
      </c>
      <c r="I74" s="1" t="s">
        <v>226</v>
      </c>
    </row>
    <row r="75" spans="1:9" ht="32" x14ac:dyDescent="0.2">
      <c r="A75" s="2">
        <v>396</v>
      </c>
      <c r="B75" s="1">
        <v>396</v>
      </c>
      <c r="C75" s="1">
        <v>395</v>
      </c>
      <c r="D75" s="1">
        <v>60</v>
      </c>
      <c r="E75" s="1" t="s">
        <v>161</v>
      </c>
      <c r="F75" s="1" t="s">
        <v>162</v>
      </c>
      <c r="G75" s="1" t="s">
        <v>245</v>
      </c>
      <c r="H75" t="s">
        <v>281</v>
      </c>
      <c r="I75" s="1" t="s">
        <v>227</v>
      </c>
    </row>
    <row r="76" spans="1:9" ht="32" x14ac:dyDescent="0.2">
      <c r="A76" s="2">
        <v>400</v>
      </c>
      <c r="B76" s="1">
        <v>400</v>
      </c>
      <c r="C76" s="1">
        <v>399</v>
      </c>
      <c r="D76" s="1">
        <v>59</v>
      </c>
      <c r="E76" s="1" t="s">
        <v>163</v>
      </c>
      <c r="F76" s="1" t="s">
        <v>164</v>
      </c>
      <c r="G76" s="1" t="s">
        <v>237</v>
      </c>
      <c r="H76" s="1" t="s">
        <v>264</v>
      </c>
      <c r="I76" s="1" t="s">
        <v>213</v>
      </c>
    </row>
    <row r="77" spans="1:9" ht="32" x14ac:dyDescent="0.2">
      <c r="A77" s="2">
        <v>409</v>
      </c>
      <c r="B77" s="1">
        <v>409</v>
      </c>
      <c r="C77" s="1">
        <v>408</v>
      </c>
      <c r="D77" s="1">
        <v>57</v>
      </c>
      <c r="E77" s="1" t="s">
        <v>165</v>
      </c>
      <c r="F77" s="1" t="s">
        <v>166</v>
      </c>
      <c r="G77" s="1" t="s">
        <v>240</v>
      </c>
      <c r="H77" s="1" t="s">
        <v>249</v>
      </c>
      <c r="I77" s="1" t="s">
        <v>199</v>
      </c>
    </row>
    <row r="78" spans="1:9" ht="32" x14ac:dyDescent="0.2">
      <c r="A78" s="2">
        <v>414</v>
      </c>
      <c r="B78" s="1">
        <v>414</v>
      </c>
      <c r="C78" s="1">
        <v>413</v>
      </c>
      <c r="D78" s="1">
        <v>56</v>
      </c>
      <c r="E78" s="1" t="s">
        <v>167</v>
      </c>
      <c r="F78" s="1" t="s">
        <v>168</v>
      </c>
      <c r="G78" s="1" t="s">
        <v>245</v>
      </c>
      <c r="H78" s="1" t="s">
        <v>282</v>
      </c>
      <c r="I78" s="1" t="s">
        <v>228</v>
      </c>
    </row>
    <row r="79" spans="1:9" ht="32" x14ac:dyDescent="0.2">
      <c r="A79" s="2">
        <v>418</v>
      </c>
      <c r="B79" s="1">
        <v>418</v>
      </c>
      <c r="C79" s="1">
        <v>417</v>
      </c>
      <c r="D79" s="1">
        <v>56</v>
      </c>
      <c r="E79" s="1" t="s">
        <v>169</v>
      </c>
      <c r="F79" s="1" t="s">
        <v>170</v>
      </c>
      <c r="G79" s="1" t="s">
        <v>240</v>
      </c>
      <c r="H79" s="1" t="s">
        <v>241</v>
      </c>
      <c r="I79" s="1" t="s">
        <v>197</v>
      </c>
    </row>
    <row r="80" spans="1:9" s="9" customFormat="1" ht="32" x14ac:dyDescent="0.2">
      <c r="A80" s="8">
        <v>422</v>
      </c>
      <c r="B80" s="9">
        <v>422</v>
      </c>
      <c r="C80" s="9">
        <v>421</v>
      </c>
      <c r="D80" s="9">
        <v>55</v>
      </c>
      <c r="E80" s="9" t="s">
        <v>171</v>
      </c>
      <c r="F80" s="9" t="s">
        <v>172</v>
      </c>
      <c r="I80" s="9" t="s">
        <v>203</v>
      </c>
    </row>
    <row r="81" spans="1:9" ht="32" x14ac:dyDescent="0.2">
      <c r="A81" s="2">
        <v>425</v>
      </c>
      <c r="B81" s="1">
        <v>425</v>
      </c>
      <c r="C81" s="1">
        <v>424</v>
      </c>
      <c r="D81" s="1">
        <v>55</v>
      </c>
      <c r="E81" s="1" t="s">
        <v>173</v>
      </c>
      <c r="F81" s="1" t="s">
        <v>174</v>
      </c>
      <c r="G81" s="1" t="s">
        <v>240</v>
      </c>
      <c r="H81" s="1" t="s">
        <v>249</v>
      </c>
      <c r="I81" s="1" t="s">
        <v>199</v>
      </c>
    </row>
    <row r="82" spans="1:9" ht="32" x14ac:dyDescent="0.2">
      <c r="A82" s="2">
        <v>427</v>
      </c>
      <c r="B82" s="1">
        <v>427</v>
      </c>
      <c r="C82" s="1">
        <v>426</v>
      </c>
      <c r="D82" s="1">
        <v>55</v>
      </c>
      <c r="E82" s="1" t="s">
        <v>175</v>
      </c>
      <c r="F82" s="1" t="s">
        <v>176</v>
      </c>
      <c r="G82" s="1" t="s">
        <v>237</v>
      </c>
      <c r="H82" s="1" t="s">
        <v>283</v>
      </c>
      <c r="I82" s="1" t="s">
        <v>229</v>
      </c>
    </row>
    <row r="83" spans="1:9" ht="32" x14ac:dyDescent="0.2">
      <c r="A83" s="2">
        <v>434</v>
      </c>
      <c r="B83" s="1">
        <v>434</v>
      </c>
      <c r="C83" s="1">
        <v>433</v>
      </c>
      <c r="D83" s="1">
        <v>53</v>
      </c>
      <c r="E83" s="1" t="s">
        <v>177</v>
      </c>
      <c r="F83" s="1" t="s">
        <v>178</v>
      </c>
      <c r="G83" s="1" t="s">
        <v>237</v>
      </c>
      <c r="H83" s="1" t="s">
        <v>284</v>
      </c>
      <c r="I83" s="1" t="s">
        <v>230</v>
      </c>
    </row>
    <row r="84" spans="1:9" ht="32" x14ac:dyDescent="0.2">
      <c r="A84" s="2">
        <v>437</v>
      </c>
      <c r="B84" s="1">
        <v>437</v>
      </c>
      <c r="C84" s="1">
        <v>436</v>
      </c>
      <c r="D84" s="1">
        <v>53</v>
      </c>
      <c r="E84" s="1" t="s">
        <v>179</v>
      </c>
      <c r="F84" s="1" t="s">
        <v>180</v>
      </c>
      <c r="G84" s="1" t="s">
        <v>237</v>
      </c>
      <c r="H84" s="1" t="s">
        <v>279</v>
      </c>
      <c r="I84" s="1" t="s">
        <v>231</v>
      </c>
    </row>
    <row r="85" spans="1:9" ht="32" x14ac:dyDescent="0.2">
      <c r="A85" s="2">
        <v>439</v>
      </c>
      <c r="B85" s="1">
        <v>439</v>
      </c>
      <c r="C85" s="1">
        <v>438</v>
      </c>
      <c r="D85" s="1">
        <v>52</v>
      </c>
      <c r="E85" s="1" t="s">
        <v>181</v>
      </c>
      <c r="F85" s="1" t="s">
        <v>182</v>
      </c>
      <c r="G85" s="1" t="s">
        <v>240</v>
      </c>
      <c r="H85" s="1" t="s">
        <v>241</v>
      </c>
      <c r="I85" s="1" t="s">
        <v>197</v>
      </c>
    </row>
    <row r="86" spans="1:9" ht="32" x14ac:dyDescent="0.2">
      <c r="A86" s="2">
        <v>442</v>
      </c>
      <c r="B86" s="1">
        <v>442</v>
      </c>
      <c r="C86" s="1">
        <v>441</v>
      </c>
      <c r="D86" s="1">
        <v>52</v>
      </c>
      <c r="E86" s="1" t="s">
        <v>183</v>
      </c>
      <c r="F86" s="1" t="s">
        <v>184</v>
      </c>
      <c r="G86" s="1" t="s">
        <v>237</v>
      </c>
      <c r="H86" s="1" t="s">
        <v>285</v>
      </c>
      <c r="I86" s="1" t="s">
        <v>232</v>
      </c>
    </row>
    <row r="87" spans="1:9" ht="32" x14ac:dyDescent="0.2">
      <c r="A87" s="2">
        <v>444</v>
      </c>
      <c r="B87" s="1">
        <v>444</v>
      </c>
      <c r="C87" s="1">
        <v>443</v>
      </c>
      <c r="D87" s="1">
        <v>52</v>
      </c>
      <c r="E87" s="1" t="s">
        <v>185</v>
      </c>
      <c r="F87" s="1" t="s">
        <v>186</v>
      </c>
      <c r="G87" s="1" t="s">
        <v>237</v>
      </c>
      <c r="H87" s="1" t="s">
        <v>286</v>
      </c>
      <c r="I87" s="1" t="s">
        <v>287</v>
      </c>
    </row>
    <row r="88" spans="1:9" s="9" customFormat="1" ht="32" x14ac:dyDescent="0.2">
      <c r="A88" s="8">
        <v>450</v>
      </c>
      <c r="B88" s="9">
        <v>450</v>
      </c>
      <c r="C88" s="9">
        <v>449</v>
      </c>
      <c r="D88" s="9">
        <v>51</v>
      </c>
      <c r="E88" s="9" t="s">
        <v>187</v>
      </c>
      <c r="F88" s="9" t="s">
        <v>188</v>
      </c>
      <c r="I88" s="9" t="s">
        <v>233</v>
      </c>
    </row>
    <row r="89" spans="1:9" ht="32" x14ac:dyDescent="0.2">
      <c r="A89" s="2">
        <v>455</v>
      </c>
      <c r="B89" s="1">
        <v>455</v>
      </c>
      <c r="C89" s="1">
        <v>454</v>
      </c>
      <c r="D89" s="1">
        <v>51</v>
      </c>
      <c r="E89" s="1" t="s">
        <v>189</v>
      </c>
      <c r="F89" s="1" t="s">
        <v>190</v>
      </c>
      <c r="G89" s="1" t="s">
        <v>240</v>
      </c>
      <c r="H89" s="1" t="s">
        <v>241</v>
      </c>
      <c r="I89" s="1" t="s">
        <v>197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C16C2-3199-3F4F-BED5-1960EA56983A}">
  <dimension ref="A1:A47"/>
  <sheetViews>
    <sheetView workbookViewId="0"/>
  </sheetViews>
  <sheetFormatPr baseColWidth="10" defaultRowHeight="15" x14ac:dyDescent="0.2"/>
  <cols>
    <col min="1" max="1" width="24.5" customWidth="1"/>
  </cols>
  <sheetData>
    <row r="1" spans="1:1" x14ac:dyDescent="0.2">
      <c r="A1" t="str" cm="1">
        <f t="array" ref="A1:A47">_xlfn._xlws.SORT(_xlfn.UNIQUE(narr!I2:I89))</f>
        <v>???</v>
      </c>
    </row>
    <row r="2" spans="1:1" x14ac:dyDescent="0.2">
      <c r="A2" t="str">
        <v>Action - block websites</v>
      </c>
    </row>
    <row r="3" spans="1:1" x14ac:dyDescent="0.2">
      <c r="A3" t="str">
        <v>Action - break the silence</v>
      </c>
    </row>
    <row r="4" spans="1:1" x14ac:dyDescent="0.2">
      <c r="A4" t="str">
        <v>Action - dismiss</v>
      </c>
    </row>
    <row r="5" spans="1:1" x14ac:dyDescent="0.2">
      <c r="A5" t="str">
        <v>Action - ignore</v>
      </c>
    </row>
    <row r="6" spans="1:1" x14ac:dyDescent="0.2">
      <c r="A6" t="str">
        <v>Action - leave</v>
      </c>
    </row>
    <row r="7" spans="1:1" x14ac:dyDescent="0.2">
      <c r="A7" t="str">
        <v>Action - move out</v>
      </c>
    </row>
    <row r="8" spans="1:1" x14ac:dyDescent="0.2">
      <c r="A8" t="str">
        <v>Action - no contact</v>
      </c>
    </row>
    <row r="9" spans="1:1" x14ac:dyDescent="0.2">
      <c r="A9" t="str">
        <v>Action - share</v>
      </c>
    </row>
    <row r="10" spans="1:1" x14ac:dyDescent="0.2">
      <c r="A10" t="str">
        <v>Action - therapy for self</v>
      </c>
    </row>
    <row r="11" spans="1:1" x14ac:dyDescent="0.2">
      <c r="A11" t="str">
        <v>Feeling - alone</v>
      </c>
    </row>
    <row r="12" spans="1:1" x14ac:dyDescent="0.2">
      <c r="A12" t="str">
        <v>Feeling - anger</v>
      </c>
    </row>
    <row r="13" spans="1:1" x14ac:dyDescent="0.2">
      <c r="A13" t="str">
        <v>Feeling - anxiety</v>
      </c>
    </row>
    <row r="14" spans="1:1" x14ac:dyDescent="0.2">
      <c r="A14" t="str">
        <v>Feeling - at loss</v>
      </c>
    </row>
    <row r="15" spans="1:1" x14ac:dyDescent="0.2">
      <c r="A15" t="str">
        <v>Feeling - concerned</v>
      </c>
    </row>
    <row r="16" spans="1:1" x14ac:dyDescent="0.2">
      <c r="A16" t="str">
        <v>Feeling - conflict</v>
      </c>
    </row>
    <row r="17" spans="1:1" x14ac:dyDescent="0.2">
      <c r="A17" t="str">
        <v>Feeling - confuse</v>
      </c>
    </row>
    <row r="18" spans="1:1" x14ac:dyDescent="0.2">
      <c r="A18" t="str">
        <v>Feeling - depressed</v>
      </c>
    </row>
    <row r="19" spans="1:1" x14ac:dyDescent="0.2">
      <c r="A19" t="str">
        <v>Feeling - exhausted</v>
      </c>
    </row>
    <row r="20" spans="1:1" x14ac:dyDescent="0.2">
      <c r="A20" t="str">
        <v>Feeling - fed up</v>
      </c>
    </row>
    <row r="21" spans="1:1" x14ac:dyDescent="0.2">
      <c r="A21" t="str">
        <v>Feeling - grief</v>
      </c>
    </row>
    <row r="22" spans="1:1" x14ac:dyDescent="0.2">
      <c r="A22" t="str">
        <v>Feeling - guilt</v>
      </c>
    </row>
    <row r="23" spans="1:1" x14ac:dyDescent="0.2">
      <c r="A23" t="str">
        <v>Feeling - heartbreaking</v>
      </c>
    </row>
    <row r="24" spans="1:1" x14ac:dyDescent="0.2">
      <c r="A24" t="str">
        <v>Feeling - helpless</v>
      </c>
    </row>
    <row r="25" spans="1:1" x14ac:dyDescent="0.2">
      <c r="A25" t="str">
        <v>Feeling - hopeless</v>
      </c>
    </row>
    <row r="26" spans="1:1" x14ac:dyDescent="0.2">
      <c r="A26" t="str">
        <v>Feeling - irony</v>
      </c>
    </row>
    <row r="27" spans="1:1" x14ac:dyDescent="0.2">
      <c r="A27" t="str">
        <v>Feeling - longing</v>
      </c>
    </row>
    <row r="28" spans="1:1" x14ac:dyDescent="0.2">
      <c r="A28" t="str">
        <v>Feeling - miss</v>
      </c>
    </row>
    <row r="29" spans="1:1" x14ac:dyDescent="0.2">
      <c r="A29" t="str">
        <v>Feeling - optimism</v>
      </c>
    </row>
    <row r="30" spans="1:1" x14ac:dyDescent="0.2">
      <c r="A30" t="str">
        <v>Feeling - sad</v>
      </c>
    </row>
    <row r="31" spans="1:1" x14ac:dyDescent="0.2">
      <c r="A31" t="str">
        <v>Feeling - scare</v>
      </c>
    </row>
    <row r="32" spans="1:1" x14ac:dyDescent="0.2">
      <c r="A32" t="str">
        <v>Feeling - senseless</v>
      </c>
    </row>
    <row r="33" spans="1:1" x14ac:dyDescent="0.2">
      <c r="A33" t="str">
        <v>Feeling - shock</v>
      </c>
    </row>
    <row r="34" spans="1:1" x14ac:dyDescent="0.2">
      <c r="A34" t="str">
        <v>Feeling - sick</v>
      </c>
    </row>
    <row r="35" spans="1:1" x14ac:dyDescent="0.2">
      <c r="A35" t="str">
        <v>Feeling - stress</v>
      </c>
    </row>
    <row r="36" spans="1:1" x14ac:dyDescent="0.2">
      <c r="A36" t="str">
        <v>Feeling - suicidal</v>
      </c>
    </row>
    <row r="37" spans="1:1" x14ac:dyDescent="0.2">
      <c r="A37" t="str">
        <v>Feeling - unreal</v>
      </c>
    </row>
    <row r="38" spans="1:1" x14ac:dyDescent="0.2">
      <c r="A38" t="str">
        <v>Need - advice</v>
      </c>
    </row>
    <row r="39" spans="1:1" x14ac:dyDescent="0.2">
      <c r="A39" t="str">
        <v>Need - sensemaking</v>
      </c>
    </row>
    <row r="40" spans="1:1" x14ac:dyDescent="0.2">
      <c r="A40" t="str">
        <v>Need - support</v>
      </c>
    </row>
    <row r="41" spans="1:1" x14ac:dyDescent="0.2">
      <c r="A41" t="str">
        <v>Need - validation</v>
      </c>
    </row>
    <row r="42" spans="1:1" x14ac:dyDescent="0.2">
      <c r="A42" t="str">
        <v>Need - vent / rant</v>
      </c>
    </row>
    <row r="43" spans="1:1" x14ac:dyDescent="0.2">
      <c r="A43" t="str">
        <v>Perception - Brainwash</v>
      </c>
    </row>
    <row r="44" spans="1:1" x14ac:dyDescent="0.2">
      <c r="A44" t="str">
        <v>Perception - Delusion</v>
      </c>
    </row>
    <row r="45" spans="1:1" x14ac:dyDescent="0.2">
      <c r="A45" t="str">
        <v>Perception - evil</v>
      </c>
    </row>
    <row r="46" spans="1:1" x14ac:dyDescent="0.2">
      <c r="A46" t="str">
        <v>Perception - insanity</v>
      </c>
    </row>
    <row r="47" spans="1:1" x14ac:dyDescent="0.2">
      <c r="A47" t="str">
        <v>Perception - Nightmare</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0C6B8-0A7C-254A-BDB6-B75CCD7323C6}">
  <dimension ref="A1:E2"/>
  <sheetViews>
    <sheetView workbookViewId="0">
      <selection activeCell="C10" sqref="C10"/>
    </sheetView>
  </sheetViews>
  <sheetFormatPr baseColWidth="10" defaultRowHeight="15" x14ac:dyDescent="0.2"/>
  <cols>
    <col min="1" max="2" width="10.83203125" style="1"/>
    <col min="3" max="3" width="60.33203125" style="1" customWidth="1"/>
    <col min="4" max="4" width="35.83203125" style="1" customWidth="1"/>
    <col min="5" max="16384" width="10.83203125" style="1"/>
  </cols>
  <sheetData>
    <row r="1" spans="1:5" ht="64" x14ac:dyDescent="0.2">
      <c r="A1" s="3">
        <v>345</v>
      </c>
      <c r="B1" s="3">
        <v>70</v>
      </c>
      <c r="C1" s="3" t="s">
        <v>141</v>
      </c>
      <c r="D1" s="3" t="s">
        <v>142</v>
      </c>
      <c r="E1" s="3"/>
    </row>
    <row r="2" spans="1:5" ht="48" x14ac:dyDescent="0.2">
      <c r="A2" s="9">
        <v>449</v>
      </c>
      <c r="B2" s="9">
        <v>51</v>
      </c>
      <c r="C2" s="9" t="s">
        <v>187</v>
      </c>
      <c r="D2" s="9" t="s">
        <v>188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90A7D-4DCA-0049-AB06-9696E3E6A0F5}">
  <dimension ref="A1:F1"/>
  <sheetViews>
    <sheetView workbookViewId="0">
      <selection activeCell="B29" sqref="B29"/>
    </sheetView>
  </sheetViews>
  <sheetFormatPr baseColWidth="10" defaultRowHeight="15" x14ac:dyDescent="0.2"/>
  <sheetData>
    <row r="1" spans="1:6" s="1" customFormat="1" ht="176" x14ac:dyDescent="0.2">
      <c r="A1" s="2">
        <v>9</v>
      </c>
      <c r="B1" s="1">
        <v>9</v>
      </c>
      <c r="C1" s="1">
        <v>8</v>
      </c>
      <c r="D1" s="1">
        <v>1543</v>
      </c>
      <c r="E1" s="1" t="s">
        <v>11</v>
      </c>
      <c r="F1" s="1" t="s">
        <v>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9D90-B26A-214E-B3DF-3FB121627430}">
  <dimension ref="A1:F3"/>
  <sheetViews>
    <sheetView workbookViewId="0">
      <selection activeCell="A3" sqref="A3:XFD3"/>
    </sheetView>
  </sheetViews>
  <sheetFormatPr baseColWidth="10" defaultRowHeight="15" x14ac:dyDescent="0.2"/>
  <cols>
    <col min="6" max="6" width="84.1640625" customWidth="1"/>
  </cols>
  <sheetData>
    <row r="1" spans="1:6" s="1" customFormat="1" ht="160" x14ac:dyDescent="0.2">
      <c r="A1" s="2">
        <v>14</v>
      </c>
      <c r="B1" s="1">
        <v>14</v>
      </c>
      <c r="C1" s="1">
        <v>13</v>
      </c>
      <c r="D1" s="1">
        <v>1121</v>
      </c>
      <c r="E1" s="1" t="s">
        <v>13</v>
      </c>
      <c r="F1" s="1" t="s">
        <v>14</v>
      </c>
    </row>
    <row r="2" spans="1:6" s="1" customFormat="1" ht="144" x14ac:dyDescent="0.2">
      <c r="A2" s="2">
        <v>17</v>
      </c>
      <c r="B2" s="1">
        <v>17</v>
      </c>
      <c r="C2" s="1">
        <v>16</v>
      </c>
      <c r="D2" s="1">
        <v>936</v>
      </c>
      <c r="E2" s="1" t="s">
        <v>15</v>
      </c>
      <c r="F2" s="1" t="s">
        <v>16</v>
      </c>
    </row>
    <row r="3" spans="1:6" s="1" customFormat="1" ht="224" x14ac:dyDescent="0.2">
      <c r="A3" s="2">
        <v>62</v>
      </c>
      <c r="B3" s="1">
        <v>62</v>
      </c>
      <c r="C3" s="1">
        <v>61</v>
      </c>
      <c r="D3" s="1">
        <v>394</v>
      </c>
      <c r="E3" s="1" t="s">
        <v>29</v>
      </c>
      <c r="F3" s="1"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action</vt:lpstr>
      <vt:lpstr>emotion</vt:lpstr>
      <vt:lpstr>need</vt:lpstr>
      <vt:lpstr>narrorg</vt:lpstr>
      <vt:lpstr>stats</vt:lpstr>
      <vt:lpstr>narr</vt:lpstr>
      <vt:lpstr>cats</vt:lpstr>
      <vt:lpstr>hm</vt:lpstr>
      <vt:lpstr>mbe oon</vt:lpstr>
      <vt:lpstr>mixed 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Ngoc Doan,  (Bich, Student )</cp:lastModifiedBy>
  <dcterms:created xsi:type="dcterms:W3CDTF">2025-06-17T18:10:56Z</dcterms:created>
  <dcterms:modified xsi:type="dcterms:W3CDTF">2025-07-16T20:40:51Z</dcterms:modified>
</cp:coreProperties>
</file>