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defaultThemeVersion="124226"/>
  <mc:AlternateContent xmlns:mc="http://schemas.openxmlformats.org/markup-compatibility/2006">
    <mc:Choice Requires="x15">
      <x15ac:absPath xmlns:x15ac="http://schemas.microsoft.com/office/spreadsheetml/2010/11/ac" url="C:\Users\Admin\Desktop\Tập huấn QL, BDTX_2025\Tổng hợp sổ sách BDTX 2025 (cập nhật VBPL mới)\"/>
    </mc:Choice>
  </mc:AlternateContent>
  <xr:revisionPtr revIDLastSave="0" documentId="13_ncr:1_{7D4BD5EB-395B-48A1-B9E8-41FEF14BD70C}" xr6:coauthVersionLast="47" xr6:coauthVersionMax="47" xr10:uidLastSave="{00000000-0000-0000-0000-000000000000}"/>
  <workbookProtection workbookPassword="97C7" lockStructure="1"/>
  <bookViews>
    <workbookView xWindow="-120" yWindow="-120" windowWidth="29040" windowHeight="15840" xr2:uid="{26BB77E3-3D71-4A64-B8EF-207EA0F1B272}"/>
  </bookViews>
  <sheets>
    <sheet name="Lý Lịch Cầu" sheetId="1" r:id="rId1"/>
  </sheets>
  <definedNames>
    <definedName name="_ftn1" localSheetId="0">'Lý Lịch Cầu'!#REF!</definedName>
    <definedName name="_ftnref1" localSheetId="0">'Lý Lịch Cầu'!$C$484</definedName>
    <definedName name="_xlnm.Print_Area" localSheetId="0">'Lý Lịch Cầu'!$A$1:$AD$1080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70" i="1" l="1"/>
  <c r="A426" i="1"/>
  <c r="A38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223" authorId="0" shapeId="0" xr:uid="{00000000-0006-0000-0000-000001000000}">
      <text>
        <r>
          <rPr>
            <b/>
            <sz val="9"/>
            <color indexed="81"/>
            <rFont val="Tahoma"/>
            <charset val="1"/>
          </rPr>
          <t>Admin:</t>
        </r>
        <r>
          <rPr>
            <sz val="9"/>
            <color indexed="81"/>
            <rFont val="Tahoma"/>
            <charset val="1"/>
          </rPr>
          <t xml:space="preserve">
</t>
        </r>
      </text>
    </comment>
  </commentList>
</comments>
</file>

<file path=xl/sharedStrings.xml><?xml version="1.0" encoding="utf-8"?>
<sst xmlns="http://schemas.openxmlformats.org/spreadsheetml/2006/main" count="511" uniqueCount="414">
  <si>
    <t>Ký hiệu nhịp:</t>
  </si>
  <si>
    <t>Hình 10:</t>
  </si>
  <si>
    <t>Hình 11:</t>
  </si>
  <si>
    <t xml:space="preserve">Ký hiệu mố </t>
  </si>
  <si>
    <t>Thân mố</t>
  </si>
  <si>
    <t>Móng mố</t>
  </si>
  <si>
    <t>Ch. cao  (m)</t>
  </si>
  <si>
    <t>Thân trụ</t>
  </si>
  <si>
    <t>Móng trụ</t>
  </si>
  <si>
    <t>Ký hiệu trụ</t>
  </si>
  <si>
    <t>Số dầm chủ:</t>
  </si>
  <si>
    <t>Ngang cầu</t>
  </si>
  <si>
    <t>Dọc cầu</t>
  </si>
  <si>
    <t>(mm)</t>
  </si>
  <si>
    <t>Chiều cao dầm chủ:</t>
  </si>
  <si>
    <t>Số nhịp:</t>
  </si>
  <si>
    <t>Bề rộng cầu (m):</t>
  </si>
  <si>
    <t>Bề rộng phần xe chạy (m):</t>
  </si>
  <si>
    <t>B.rộng phần bộ hành (m):</t>
  </si>
  <si>
    <t>Cầu chạy chung với:</t>
  </si>
  <si>
    <t>Năm xây dựng:</t>
  </si>
  <si>
    <t>Năm đưa vào khai thác:</t>
  </si>
  <si>
    <t>Tải trọng khai thác hiện tại:</t>
  </si>
  <si>
    <t xml:space="preserve">  Như tải trọng thiết kế</t>
  </si>
  <si>
    <t>Tọa độ của cầu (*):</t>
  </si>
  <si>
    <t>Đơn vị xây dựng cầu (*):</t>
  </si>
  <si>
    <t>Các số liệu chính về cầu:</t>
  </si>
  <si>
    <t>I - THÔNG TIN CHUNG</t>
  </si>
  <si>
    <t>HỒ SƠ</t>
  </si>
  <si>
    <t>LÝ LỊCH CẦU</t>
  </si>
  <si>
    <t>Tên cầu:</t>
  </si>
  <si>
    <t>o</t>
  </si>
  <si>
    <t>Góc giao:</t>
  </si>
  <si>
    <t>Đường sắt</t>
  </si>
  <si>
    <t>Công trình thủy lợi</t>
  </si>
  <si>
    <t>?</t>
  </si>
  <si>
    <t>Các hình vẽ sơ họa:</t>
  </si>
  <si>
    <t>Hình 2: Sơ họa mặt cắt ngang cầu (nhịp chính)</t>
  </si>
  <si>
    <t>Hình 1: Sơ họa mặt cắt dọc cầu</t>
  </si>
  <si>
    <t>(Chèn ảnh hoặc hình vẽ vào đây)</t>
  </si>
  <si>
    <t>II - CẮT NGANG MẶT CẦU</t>
  </si>
  <si>
    <t>Bề rộng lan can</t>
  </si>
  <si>
    <t>Bề rộng 1 bên phân cách biên</t>
  </si>
  <si>
    <t>Bề rộng phân cách giữa</t>
  </si>
  <si>
    <t>Số làn xe</t>
  </si>
  <si>
    <t>Tổng chiều rộng</t>
  </si>
  <si>
    <t>Bề rộng toàn cầu</t>
  </si>
  <si>
    <t>Phần xe chạy</t>
  </si>
  <si>
    <t>Phân cách</t>
  </si>
  <si>
    <t>Bộ hành, lan can (1 bên)</t>
  </si>
  <si>
    <t>Các nhịp cùng dạng</t>
  </si>
  <si>
    <t>Đơn vị: m</t>
  </si>
  <si>
    <t>III - TĨNH KHÔNG VÀ BIỂN BÁO</t>
  </si>
  <si>
    <t>Tĩnh không:</t>
  </si>
  <si>
    <t>Dưới cầu:</t>
  </si>
  <si>
    <t xml:space="preserve"> - Về mùa khô (Hmax)</t>
  </si>
  <si>
    <t xml:space="preserve"> - Về mùa lũ (Hmin)</t>
  </si>
  <si>
    <t xml:space="preserve"> - Thông thuyền:</t>
  </si>
  <si>
    <t>(m)</t>
  </si>
  <si>
    <t>Trên cầu:</t>
  </si>
  <si>
    <t>Biển báo:</t>
  </si>
  <si>
    <t>Có biển tên cầu?</t>
  </si>
  <si>
    <t>Có biển hạn chế tốc độ?</t>
  </si>
  <si>
    <t>Có biển hạn chế chiều cao?</t>
  </si>
  <si>
    <t>Có biển hạn chế tải trọng?</t>
  </si>
  <si>
    <t>(Km/h)</t>
  </si>
  <si>
    <t>Có biển hạn chế chiều rộng?</t>
  </si>
  <si>
    <t>Có biển hạn chế cự ly xe?</t>
  </si>
  <si>
    <t>Các loại biển báo khác:</t>
  </si>
  <si>
    <t>Biên độ thủy triều:</t>
  </si>
  <si>
    <t>Nước nhiễm mặn?</t>
  </si>
  <si>
    <t>Bị ảnh hưởng của lũ lụt?</t>
  </si>
  <si>
    <t>Sông có thông thuyền?</t>
  </si>
  <si>
    <t>đến tháng</t>
  </si>
  <si>
    <t>Thời kỳ lũ:    từ tháng</t>
  </si>
  <si>
    <t>MNTN</t>
  </si>
  <si>
    <t>MNCN</t>
  </si>
  <si>
    <t>Ghi chép về lịch sử lũ lụt:</t>
  </si>
  <si>
    <t>V - KẾT CẤU NHỊP</t>
  </si>
  <si>
    <t xml:space="preserve"> - Chiều dài nhịp:</t>
  </si>
  <si>
    <t xml:space="preserve"> - Cự ly tim gối:</t>
  </si>
  <si>
    <t>V - KẾT CẤU NHỊP (tiếp theo)</t>
  </si>
  <si>
    <t>VI - KẾT CẤU DƯỚI</t>
  </si>
  <si>
    <t>Kết cấu mố:</t>
  </si>
  <si>
    <t>V.liệu xà mũ</t>
  </si>
  <si>
    <t>Kết cấu trụ:</t>
  </si>
  <si>
    <t>Vật liệu xà mũ</t>
  </si>
  <si>
    <t>Ngày tháng năm</t>
  </si>
  <si>
    <t>Các thay đổi về kết cấu dưới trong quá trình quản lý:</t>
  </si>
  <si>
    <t>Ký hiệu mố/trụ</t>
  </si>
  <si>
    <t>Thân mố trụ</t>
  </si>
  <si>
    <t>Loại - Vật liệu</t>
  </si>
  <si>
    <t>Ch. Cao (m)</t>
  </si>
  <si>
    <t>Móng (Loại - Vật liệu)</t>
  </si>
  <si>
    <t>Nón mố/Kết cấu phòng hộ</t>
  </si>
  <si>
    <t>VII - GỐI CẦU</t>
  </si>
  <si>
    <t>STT</t>
  </si>
  <si>
    <t>Trên nhịp</t>
  </si>
  <si>
    <t>Trên mố/trụ</t>
  </si>
  <si>
    <t>Ghi chú</t>
  </si>
  <si>
    <t>VIII - KHE CO GIÃN</t>
  </si>
  <si>
    <t>STT khe</t>
  </si>
  <si>
    <t>IX - KÈ BẢO VỆ CẦU</t>
  </si>
  <si>
    <t>Mô tả</t>
  </si>
  <si>
    <t>Chiều dài (m)</t>
  </si>
  <si>
    <t>Chiều cao max (m)</t>
  </si>
  <si>
    <t>X - THIẾT BỊ CÔNG CỘNG TRÊN CẦU</t>
  </si>
  <si>
    <t>Tên - Loại - Quy cách thiết bị</t>
  </si>
  <si>
    <t>Cơ quan chủ quản</t>
  </si>
  <si>
    <t>XI - THÔNG TIN DỰ ỨNG LỰC</t>
  </si>
  <si>
    <t>Bộ phận kết cấu</t>
  </si>
  <si>
    <t>Ghi chú/Mô tả chi tiết</t>
  </si>
  <si>
    <t>XII - CHỐNG THẤM VÀ THOÁT NƯỚC</t>
  </si>
  <si>
    <t>Vị trí</t>
  </si>
  <si>
    <t>Mô tả chi tiết</t>
  </si>
  <si>
    <t>XIII - LỊCH SỬ DUY TU BẢO DƯỠNG VÀ SỬA CHỮA</t>
  </si>
  <si>
    <t>Năm</t>
  </si>
  <si>
    <t>Kinh phí (trĐ)</t>
  </si>
  <si>
    <t>Nhà thầu/Đơn vị thực hiện</t>
  </si>
  <si>
    <t>Nội dung công tác</t>
  </si>
  <si>
    <t>Tháng năm</t>
  </si>
  <si>
    <t>Kết luận và đánh giá</t>
  </si>
  <si>
    <t>Tình trạng hư hỏng</t>
  </si>
  <si>
    <t>Đơn vị thực hiện</t>
  </si>
  <si>
    <t>XV - HỒ SƠ VĂN BẢN LƯU TRỮ</t>
  </si>
  <si>
    <t>Tên hồ sơ, văn bản</t>
  </si>
  <si>
    <t>Nơi lưu trữ</t>
  </si>
  <si>
    <t>Cơ quan lập, soạn</t>
  </si>
  <si>
    <t>XVI - QUÁ TRÌNH CẬP NHẬT SỐ LIỆU</t>
  </si>
  <si>
    <t>Thông tin cập nhật</t>
  </si>
  <si>
    <t>Người cập nhật</t>
  </si>
  <si>
    <t>XVII - ĐÁNH GIÁ, ĐỀ XUẤT HÀNG NĂM CỦA ĐƠN VỊ QUẢN LÝ</t>
  </si>
  <si>
    <t>XVIII - NHỮNG VẤN ĐỀ KHÁC LIÊN QUAN ĐẾN CẦU</t>
  </si>
  <si>
    <t>XIX - HỒ SƠ ẢNH</t>
  </si>
  <si>
    <t>XIX - HỒ SƠ ẢNH (tiếp theo)</t>
  </si>
  <si>
    <t>Hình 6:</t>
  </si>
  <si>
    <t>Hình 7:</t>
  </si>
  <si>
    <t>Hình 8:</t>
  </si>
  <si>
    <t>Hình 9:</t>
  </si>
  <si>
    <t>M0</t>
  </si>
  <si>
    <t>M1</t>
  </si>
  <si>
    <t>Sơ đồ kết cấu:</t>
  </si>
  <si>
    <t>Dạng kết cấu:</t>
  </si>
  <si>
    <t>Dạng dầm chủ:</t>
  </si>
  <si>
    <t>Loại khe</t>
  </si>
  <si>
    <t>Vật liệu chính</t>
  </si>
  <si>
    <t>Loại kè</t>
  </si>
  <si>
    <t>Loại móng kè</t>
  </si>
  <si>
    <t>Dạng dầm dọc phụ:</t>
  </si>
  <si>
    <t>Cỡ</t>
  </si>
  <si>
    <t>Vật liệu</t>
  </si>
  <si>
    <t>Hinh ảnh khe co giãn</t>
  </si>
  <si>
    <t xml:space="preserve">Hình ảnh ngang cầu </t>
  </si>
  <si>
    <t xml:space="preserve">Hình ảnh mặt chính cầu </t>
  </si>
  <si>
    <t xml:space="preserve">Hình ảnh dầm cầu </t>
  </si>
  <si>
    <t>THỦ TRƯỞNG ĐƠN VỊ</t>
  </si>
  <si>
    <t>(Ký tên đóng dấu)</t>
  </si>
  <si>
    <t>Vị trí/ chủ quản</t>
  </si>
  <si>
    <t>Vượt qua:</t>
  </si>
  <si>
    <t>Tải trọng thiết kế:</t>
  </si>
  <si>
    <t>Theo quy trình:</t>
  </si>
  <si>
    <t xml:space="preserve">  Thấp hơn tải trọng thiết kế:</t>
  </si>
  <si>
    <t xml:space="preserve">  Cao hơn tải trọng thiết kế:</t>
  </si>
  <si>
    <t>Loại vượt:</t>
  </si>
  <si>
    <t>Loại mặt đường trên cầu:</t>
  </si>
  <si>
    <t>V.liệu đường bộ hành:</t>
  </si>
  <si>
    <t>V.liệu lan can tay vịn:</t>
  </si>
  <si>
    <t>Dạng dầm ngang:</t>
  </si>
  <si>
    <t>Dạng bản mặt cầu:</t>
  </si>
  <si>
    <t xml:space="preserve">Dạng </t>
  </si>
  <si>
    <t>Dạng</t>
  </si>
  <si>
    <t xml:space="preserve">Loại </t>
  </si>
  <si>
    <t>Tứ nón</t>
  </si>
  <si>
    <t>Kết cấu phòng hộ</t>
  </si>
  <si>
    <t>Loại</t>
  </si>
  <si>
    <t>Dạng liên kết</t>
  </si>
  <si>
    <t xml:space="preserve">MỤC LỤC </t>
  </si>
  <si>
    <t>Trang</t>
  </si>
  <si>
    <t>I. Thông tin chung</t>
  </si>
  <si>
    <t>II. Cắt ngang mặt cầu</t>
  </si>
  <si>
    <t>III. Tĩnh không và biển báo</t>
  </si>
  <si>
    <t>IV. Một số đặc điểm dòng chảy</t>
  </si>
  <si>
    <t>V. Kết cấu nhịp</t>
  </si>
  <si>
    <t>VI. Kết cấu dưới</t>
  </si>
  <si>
    <t>VII. Gối cầu</t>
  </si>
  <si>
    <t>VIII. Khe co dãn</t>
  </si>
  <si>
    <t>IX. Kè bảo vệ cầu</t>
  </si>
  <si>
    <t>X. Thiết bị công cộng trên cầu</t>
  </si>
  <si>
    <t>XI. Thông tin dự ứng lực</t>
  </si>
  <si>
    <t>XII. Chống thấm và thoát nước</t>
  </si>
  <si>
    <t>XIII. Lịch sử duy tu bảo dưỡng và sửa chữa</t>
  </si>
  <si>
    <t>XIV. Lịch sử kiểm tra, kiểm định</t>
  </si>
  <si>
    <t>XV. Hồ sơ văn bản lưu trữ</t>
  </si>
  <si>
    <t>XVI. Quá trình cập nhật số liệu</t>
  </si>
  <si>
    <t>XVIII. Những vấn đề khác liên quan đến cầu</t>
  </si>
  <si>
    <t>XIX. Hồ sơ ảnh</t>
  </si>
  <si>
    <r>
      <t xml:space="preserve">Sơ đồ nhịp: </t>
    </r>
    <r>
      <rPr>
        <b/>
        <sz val="12"/>
        <color indexed="10"/>
        <rFont val="Times New Roman"/>
        <family val="1"/>
        <charset val="163"/>
      </rPr>
      <t xml:space="preserve">Ln = </t>
    </r>
  </si>
  <si>
    <t>Tháng ________Năm 20___________</t>
  </si>
  <si>
    <t>Số hiệu: ____________________</t>
  </si>
  <si>
    <t>Tên cầu: _______________________________________________________</t>
  </si>
  <si>
    <t>Tỉnh Thành: ___________</t>
  </si>
  <si>
    <t>Lý trình: _______________</t>
  </si>
  <si>
    <t>Quốc lộ: ________________</t>
  </si>
  <si>
    <t>I. NHỮNG QUY ĐỊNH CHUNG</t>
  </si>
  <si>
    <r>
      <rPr>
        <b/>
        <sz val="9"/>
        <rFont val="Times New Roman"/>
        <family val="1"/>
        <charset val="163"/>
      </rPr>
      <t>1.1 Thông tin chung:</t>
    </r>
    <r>
      <rPr>
        <sz val="9"/>
        <rFont val="Times New Roman"/>
        <family val="1"/>
        <charset val="163"/>
      </rPr>
      <t xml:space="preserve"> 
1.1.1 Hồ sơ lý lịch cầu gồm 19 mục thông tin như trong Mục lục và được chia thành 3 cấp tùy theo tầm quan trọng và mức độ ưu tiên thu thập, trong đó:
        - Cấp 1: là quang trọng nhất cần làm ngay bao gồm dữ liệu trong các mục: I, II, III, V, VI, VII, VIII, IX, XV và XIX
        - Cấp 2: là quan trọng và cần thiết bao gồm dữ liệu trong các mục X, XI, XII và XVII
        - Cấp 3: bao gồm dữ liệu của các mục còn lại IV, XIII, XIV, XVI, XVIII
1.1.2 Trong mỗi mục, dữ liệu cầu cũng được chia thành hai loại A và B tuỳ theo độ cần thiết và tính khả thi của nó, trong đó:
        Loại A: Bắt buộc 
        Loại B: Không bắt buộc (được ký hiệu bằng dấu (*) trong Hồ sơ lý lịch cầu)</t>
    </r>
  </si>
  <si>
    <t>II. DỮ LIỆU CHUẨN</t>
  </si>
  <si>
    <r>
      <rPr>
        <b/>
        <sz val="9"/>
        <rFont val="Times New Roman"/>
        <family val="1"/>
        <charset val="163"/>
      </rPr>
      <t>2.1 Mục những thông tin chung</t>
    </r>
    <r>
      <rPr>
        <sz val="9"/>
        <rFont val="Times New Roman"/>
        <family val="1"/>
        <charset val="163"/>
      </rPr>
      <t xml:space="preserve">
Mục những thông tin chung bao gồm các khối dữ liệu về vị trí cầu, các đơn vị quản lý, các số liệu cơ bản của cầu và các ghi chép lịch sử quá tình khai thác cầu. Hầu hết các chỉ dẫn số liệu tương đối rõ ràng. Một số dữ liệu được chuẩn hóa như sau:
♦   Dạng cầu: xác định theo dạng kết cấu các nhịp chính của cầu. Chọn một trong các dạng sau:
</t>
    </r>
  </si>
  <si>
    <t>- Cầu bản giản đơn 
- Cầu bản liên tục
- Cầu dầm giản đơn
- Cầu dầm hẫng, mút thừa
- Cầu dầm hẫng dầm đeo</t>
  </si>
  <si>
    <t>- Cầu dầm liên tục chiều cao không đổi
- Cầu dầm liên tục chiều cao thay đổi
- Cầu khung siêu tĩnh
- Cầu khung tĩnh định
- Cầu khung hẫng dầm đeo</t>
  </si>
  <si>
    <t>- Cầu treo dây võng
- Cầu treo dây văng
- Cầu vòm kín
- Cầu vòm hở
- Cầu dạng đặc biệt (tự mô tả)</t>
  </si>
  <si>
    <t>- Sông
- Suối
- Hồ ao</t>
  </si>
  <si>
    <t>- Đầm phá
- Đường bộ
- Đường sắt</t>
  </si>
  <si>
    <t>- Bãi trống
- Nhà máy
- Khu dân cư</t>
  </si>
  <si>
    <t>♦   Vượt qua: xác định loại đối tượng mà cầu vượt qua, bao gồm:</t>
  </si>
  <si>
    <t>♦   Tải trọng thiết kế: Thông tin này được xác định theo hồ sơ thiết kế hoặc khôi phục. Danh mục được chuẩn hoá bao gồm:</t>
  </si>
  <si>
    <t>- H10
- H8
- HS 25-44
- HS 20-44
- HS 15-44</t>
  </si>
  <si>
    <t>- H18
- H13-X60/H13-HG60
- H13-X30/H13-HG30
- H13
- H10-X30/H10-HG30</t>
  </si>
  <si>
    <t>- HL93
- H30-XB80/H30-HK80
- H30
- H18-XB80/H18-HK80
- H18-X60/H18-HG60</t>
  </si>
  <si>
    <t xml:space="preserve">♦   Quy trình thiết kế: </t>
  </si>
  <si>
    <t>- SNIP-67
- AASHTO</t>
  </si>
  <si>
    <t>- 22TCN-18-1979
- SNIP-67</t>
  </si>
  <si>
    <t>- BS-BD
- Pháp</t>
  </si>
  <si>
    <t>♦   Tải trọng khai thác: Ngoài các cấp tải trọng như đã có trong mục tải trọng thiết kế, mục này còn bao gồm một số cấp tải trọng kiểm toán thực tế sau:</t>
  </si>
  <si>
    <t>- 30T
- 25T
- 20T
- 18T</t>
  </si>
  <si>
    <t>- 17T
- 16T
- 15T
- 13T</t>
  </si>
  <si>
    <t>- 10T
- 8T
- 5T</t>
  </si>
  <si>
    <r>
      <t xml:space="preserve">2.2. Mục mặt cắt ngang cầu (II)
</t>
    </r>
    <r>
      <rPr>
        <sz val="9"/>
        <rFont val="Times New Roman"/>
        <family val="1"/>
        <charset val="163"/>
      </rPr>
      <t>Mục này xác định các dạng mặt cắt ngang của mặt cầu (tức là các kích thước phân chia mặt cầu). Mục này không có dữ liệu chuẩn hóa</t>
    </r>
  </si>
  <si>
    <r>
      <t xml:space="preserve">2.3. Mục tĩnh không, biển báo (III)
</t>
    </r>
    <r>
      <rPr>
        <sz val="9"/>
        <rFont val="Times New Roman"/>
        <family val="1"/>
        <charset val="163"/>
      </rPr>
      <t>Mục này xác định các kích thước tĩnh không trên và dưới cầu; các loại biển báo có trên cầu. Mục này không có dữ liệu chuẩn hóa</t>
    </r>
  </si>
  <si>
    <r>
      <t xml:space="preserve">2.4. Mục một số đặc điểm dòng chảy (IV)
</t>
    </r>
    <r>
      <rPr>
        <sz val="9"/>
        <rFont val="Times New Roman"/>
        <family val="1"/>
        <charset val="163"/>
      </rPr>
      <t>Ghi rõ cầu qua sông cấp nào theo phân loại của Tiêu chuẩn ngành năm 1992 do UBKHKT ban hành; sông có ảnh hưởng thủy triều, nước mặn; lưu tốc, biên độ của nước</t>
    </r>
  </si>
  <si>
    <r>
      <t xml:space="preserve">2.5. Mục kết cấu nhịp (V)
</t>
    </r>
    <r>
      <rPr>
        <sz val="9"/>
        <rFont val="Times New Roman"/>
        <family val="1"/>
        <charset val="163"/>
      </rPr>
      <t>Mục này xác định các dạng kết cấu nhịp (KCN) trên cầu. Mỗi dạng KCN sẽ bao gồm một hoặc nhiều nhịp. Các nhịp có cùng một dạng thì ghi chung một cột (trường dữ liệu). Ví dụ, dạng thứ nhất có các nhịp 1 và 3 thì ghi N1, N3 trong cùng một ký hiệu nhịp
♦   Sơ đồ kết cấu nhịp</t>
    </r>
    <r>
      <rPr>
        <b/>
        <sz val="9"/>
        <rFont val="Times New Roman"/>
        <family val="1"/>
        <charset val="163"/>
      </rPr>
      <t>:</t>
    </r>
  </si>
  <si>
    <r>
      <rPr>
        <sz val="9"/>
        <rFont val="Times New Roman"/>
        <family val="1"/>
        <charset val="163"/>
      </rPr>
      <t>♦   Dạng kết cấu</t>
    </r>
    <r>
      <rPr>
        <b/>
        <sz val="9"/>
        <rFont val="Times New Roman"/>
        <family val="1"/>
        <charset val="163"/>
      </rPr>
      <t>:</t>
    </r>
  </si>
  <si>
    <t>- Dầm và bản 
- Dàn kín</t>
  </si>
  <si>
    <t>- Dàn hở</t>
  </si>
  <si>
    <r>
      <t xml:space="preserve">- Bản
- Dầm </t>
    </r>
    <r>
      <rPr>
        <vertAlign val="superscript"/>
        <sz val="9"/>
        <rFont val="Times New Roman"/>
        <family val="1"/>
        <charset val="163"/>
      </rPr>
      <t xml:space="preserve">1 </t>
    </r>
  </si>
  <si>
    <t>- Nhịp giản đơn
- Nhịp liên tục
- Nhịp hẫng</t>
  </si>
  <si>
    <t>- Nhịp hẫng+dầm đeo
- Nhịp khung
- Nhịp treo dây võng</t>
  </si>
  <si>
    <t>- Nhịp treo dây văng
- Nhịp vòm</t>
  </si>
  <si>
    <t>♦   Dạng dầm chủ:</t>
  </si>
  <si>
    <t>- Dầm thép chữ I
- Dầm hộp thép
- Dàn thép
- Dàn thép T66
- Dàn thép VN64/71
- Dàn thép UIKM (Liên xô cũ)
- Dàn thép Ballay/Mabey
- Dàn thép Pi giô
- Dàn thép Effiell</t>
  </si>
  <si>
    <t>- Dầm thép bê tông liên hợp
- Dầm T BTCT
- Dầm Pi BTCT ""Dầm Pi kép BTCT
- Dầm I BTCT 
- Dầm T ngược BTCT 
- Dầm hộp BTCT 
- Dàn BTCT
- Dầm T DƯL</t>
  </si>
  <si>
    <r>
      <t xml:space="preserve">- Dầm chữ T ngược DƯL </t>
    </r>
    <r>
      <rPr>
        <vertAlign val="subscript"/>
        <sz val="12"/>
        <rFont val="Times New Roman"/>
        <family val="1"/>
        <charset val="163"/>
      </rPr>
      <t>"┴"</t>
    </r>
    <r>
      <rPr>
        <sz val="9"/>
        <rFont val="Times New Roman"/>
        <family val="1"/>
        <charset val="163"/>
      </rPr>
      <t xml:space="preserve">
- Dầm Super T DƯL
- Dầm I DƯL
- Dầm hộp DƯL
- Dầm gỗ
- Dầm đặc biệt (tự mô tả)
- Không có</t>
    </r>
  </si>
  <si>
    <t>♦   Dạng dầm/ liên kết ngang:</t>
  </si>
  <si>
    <t>- Không có
- Thanh liên kết thẳng</t>
  </si>
  <si>
    <t>- Thanh liên kết xiên
- Dầm</t>
  </si>
  <si>
    <t>- Dàn</t>
  </si>
  <si>
    <r>
      <rPr>
        <vertAlign val="superscript"/>
        <sz val="9"/>
        <rFont val="Times New Roman"/>
        <family val="1"/>
        <charset val="163"/>
      </rPr>
      <t>1</t>
    </r>
    <r>
      <rPr>
        <sz val="9"/>
        <rFont val="Times New Roman"/>
        <family val="1"/>
        <charset val="163"/>
      </rPr>
      <t xml:space="preserve"> Là các loại có dầm chủ và bản mặt cầu liền một khối như dầm hộp, dầm chữ T</t>
    </r>
  </si>
  <si>
    <t>♦   Dạng bản mặt cầu:</t>
  </si>
  <si>
    <t>♦   Dạng kết cấu vòm:</t>
  </si>
  <si>
    <t>- Vòm hở</t>
  </si>
  <si>
    <t>- Vòm kín</t>
  </si>
  <si>
    <t>- BTCT lắp ghép
- BTCT đổ tại chỗ
- Bê tông liên hợp</t>
  </si>
  <si>
    <t>- Gỗ tấm</t>
  </si>
  <si>
    <t>- Bê tông máng thép
- Bản thép trực hướng
- Tấm thép quân dụng</t>
  </si>
  <si>
    <t>♦   Loại vượt: Dữ liệu chuẩn giống trong mục 2.1</t>
  </si>
  <si>
    <t>♦   Loại mặt đường trên cầu (lớp phủ mặt cầu)</t>
  </si>
  <si>
    <t>- BTCT 
- Thấm nhập nhựa</t>
  </si>
  <si>
    <t>- Mặt cầu gỗ
- Tấm thép</t>
  </si>
  <si>
    <t>- Mặt cầu chạy trực tiếp
- Bê tông nhựa</t>
  </si>
  <si>
    <t>♦   Vật liệu đường bộ hành:</t>
  </si>
  <si>
    <t>- Trần (không có)
- Bê tông nhựa
- Thấm nhập nhựa</t>
  </si>
  <si>
    <t>- BTCT đổ tại chỗ
- BTCT lắp ghép</t>
  </si>
  <si>
    <t>- Gỗ
- Tấm thép</t>
  </si>
  <si>
    <t>♦   Vật liệu lan can tay vịn:</t>
  </si>
  <si>
    <t>- BTCT
- Thép</t>
  </si>
  <si>
    <t>- Đồng
- Hợp kim</t>
  </si>
  <si>
    <t>- Đá xây
- Gạch xây</t>
  </si>
  <si>
    <t>- Không mố
- Mố cọc (mố dẻo)
- Mố chữ U</t>
  </si>
  <si>
    <t>- Mố chữ T
- Mố chân dê
- Mố vùi</t>
  </si>
  <si>
    <r>
      <t>2.6. Mục kết cấu dưới (VI)</t>
    </r>
    <r>
      <rPr>
        <sz val="9"/>
        <rFont val="Times New Roman"/>
        <family val="1"/>
        <charset val="163"/>
      </rPr>
      <t xml:space="preserve">
♦   Dạng thân mố:</t>
    </r>
  </si>
  <si>
    <t>♦   Dạng thân trụ:</t>
  </si>
  <si>
    <t>- Mố nặng
- Mố phản áp
- Mố tường</t>
  </si>
  <si>
    <t>- Trụ đặc
- Trụ cột vuông</t>
  </si>
  <si>
    <t>- Trụ cột tròn
- Trụ dẻo (Trụ cọc)</t>
  </si>
  <si>
    <t>- Trụ khung
- Trụ giàn</t>
  </si>
  <si>
    <t>♦   Vật liệu thân mố trụ:</t>
  </si>
  <si>
    <t>- BTCT
- BT DƯL</t>
  </si>
  <si>
    <t>- Thép</t>
  </si>
  <si>
    <t>♦   Dạng vật liệu móng mố trụ:</t>
  </si>
  <si>
    <t>- Đá xây
- Gạch xây
- Giếng chìm hơi ép
- Giếng chìm chở nổi
- Cọc thép hình H ___</t>
  </si>
  <si>
    <t>- Cọc thép ống độn lõi Ø _____
- Cọc BTCT 20 x 20 cm
- Cọc BTCT 25 x 25 cm
- Cọc BTCT 30 x 35 cm
- Cọc BTCT 35 x 35 cm</t>
  </si>
  <si>
    <t>- Cọc BTCT 40 x 40 cm
- Cọc BTCT 45 x 45 cm
- Cọc ống BTCT Ø _____
- Cọc khoan nhồi BTCT Ø _____</t>
  </si>
  <si>
    <t>♦   Dạng tứ nón mố:</t>
  </si>
  <si>
    <t>- Đá xây
- Đá hộc xếp khan</t>
  </si>
  <si>
    <t>- Đá hộc xếp khan, miết mạch
- Tấm BTCT lắp ghép</t>
  </si>
  <si>
    <t>- Đất nện trồng cỏ</t>
  </si>
  <si>
    <t>♦   Dạng kết cấu phòng hộ trụ:</t>
  </si>
  <si>
    <t>- Không có
- Khung vây chống va</t>
  </si>
  <si>
    <t>- Chùm cọc chống va trôi
- Đảo đất phòng hộ</t>
  </si>
  <si>
    <r>
      <rPr>
        <sz val="9"/>
        <rFont val="Times New Roman"/>
        <family val="1"/>
        <charset val="163"/>
      </rPr>
      <t xml:space="preserve">Bảng </t>
    </r>
    <r>
      <rPr>
        <b/>
        <sz val="9"/>
        <rFont val="Times New Roman"/>
        <family val="1"/>
        <charset val="163"/>
      </rPr>
      <t>"Các thay đổi kết cấu dưới trong quá trình quản lý"</t>
    </r>
    <r>
      <rPr>
        <sz val="9"/>
        <rFont val="Times New Roman"/>
        <family val="1"/>
        <charset val="163"/>
      </rPr>
      <t xml:space="preserve"> không có dữ liệu chuẩn.</t>
    </r>
  </si>
  <si>
    <r>
      <t>2.7. Mục gối cầu (VII)</t>
    </r>
    <r>
      <rPr>
        <sz val="9"/>
        <rFont val="Times New Roman"/>
        <family val="1"/>
        <charset val="163"/>
      </rPr>
      <t xml:space="preserve">
♦   Dạng liên kết:</t>
    </r>
  </si>
  <si>
    <t>- Gối cố định
- Gối di động</t>
  </si>
  <si>
    <t>- Gối đàn hồi
- Kê trực tiếp (bản)</t>
  </si>
  <si>
    <t>♦   Vật liệu/Chủng loại:</t>
  </si>
  <si>
    <t>- Gối con lăn thép
- Gối con lăn BT lõi thép
- Gối khớp cố định
- Gối mặt cong trượt thép</t>
  </si>
  <si>
    <t>- Gối mặt cong hãm thép
- Gối rãnh trượt
- Gối đĩa cố định
- Gối đĩa trượt</t>
  </si>
  <si>
    <t>- Gối cao su lõi thép
- Gối tấm chì
- Gối Tấm bitum
- Gối đeo thép</t>
  </si>
  <si>
    <r>
      <t>2.8. Mục khe co giãn (VIII)</t>
    </r>
    <r>
      <rPr>
        <sz val="9"/>
        <rFont val="Times New Roman"/>
        <family val="1"/>
        <charset val="163"/>
      </rPr>
      <t xml:space="preserve">
♦   Loại khe:</t>
    </r>
  </si>
  <si>
    <t>- Để hở
- Tấm thép đậy
- Tấm thép hãm lò xo
- Tấm thép răng lược</t>
  </si>
  <si>
    <t>- Màng tôn
- Chét bao tải tẩm nhựa
- ống caosu
- Hỗn hợp nhựa FEBA</t>
  </si>
  <si>
    <t>- Caosu Tân bình
- Caosu BRIFLEX
- Caosu TRANSFLEX</t>
  </si>
  <si>
    <t>♦   Vật liệu chính:</t>
  </si>
  <si>
    <t>- Kim loại
- Cao su</t>
  </si>
  <si>
    <t>- Bitum
- Vữa nhựa</t>
  </si>
  <si>
    <t>- Chất dẻo</t>
  </si>
  <si>
    <r>
      <t>2.9. Mục kè bảo vệ (IX)</t>
    </r>
    <r>
      <rPr>
        <sz val="9"/>
        <rFont val="Times New Roman"/>
        <family val="1"/>
        <charset val="163"/>
      </rPr>
      <t xml:space="preserve">
♦   Loại kè:</t>
    </r>
  </si>
  <si>
    <t>- Kè giữ taluy âm
- Kè chắn taluy dương</t>
  </si>
  <si>
    <t>- Kè bờ
- Kè nắn dòng</t>
  </si>
  <si>
    <t>- Đá xây</t>
  </si>
  <si>
    <t>- BTCT</t>
  </si>
  <si>
    <r>
      <t xml:space="preserve">2.10. Mục thiết bị công cộng trên cầu (X) </t>
    </r>
    <r>
      <rPr>
        <sz val="9"/>
        <rFont val="Times New Roman"/>
        <family val="1"/>
        <charset val="163"/>
      </rPr>
      <t>Mục này không có dữ liệu chuẩn hóa
♦   Loại kè:</t>
    </r>
  </si>
  <si>
    <r>
      <t>2.9. Mục thông tin dự ứng lực (XI)</t>
    </r>
    <r>
      <rPr>
        <sz val="9"/>
        <rFont val="Times New Roman"/>
        <family val="1"/>
        <charset val="163"/>
      </rPr>
      <t xml:space="preserve">
♦   Loại DƯL:</t>
    </r>
  </si>
  <si>
    <t>- Căng kéo trước</t>
  </si>
  <si>
    <t>- Căng kéo sau</t>
  </si>
  <si>
    <t>- DƯL ngoài</t>
  </si>
  <si>
    <t>2.9. Các mục từ (XII) đến (XIX) không có dữ liệu chuẩn hóa</t>
  </si>
  <si>
    <r>
      <t xml:space="preserve">Số hiệu </t>
    </r>
    <r>
      <rPr>
        <i/>
        <vertAlign val="superscript"/>
        <sz val="14"/>
        <rFont val="Times New Roman"/>
        <family val="1"/>
        <charset val="163"/>
      </rPr>
      <t>1</t>
    </r>
    <r>
      <rPr>
        <b/>
        <i/>
        <sz val="14"/>
        <rFont val="Times New Roman"/>
        <family val="1"/>
        <charset val="163"/>
      </rPr>
      <t xml:space="preserve">: </t>
    </r>
  </si>
  <si>
    <r>
      <rPr>
        <vertAlign val="superscript"/>
        <sz val="12"/>
        <rFont val="Times New Roman"/>
        <family val="1"/>
        <charset val="163"/>
      </rPr>
      <t>1</t>
    </r>
    <r>
      <rPr>
        <sz val="12"/>
        <rFont val="Times New Roman"/>
        <family val="1"/>
        <charset val="163"/>
      </rPr>
      <t xml:space="preserve"> Ghi theo quy định chung</t>
    </r>
  </si>
  <si>
    <t>Lý trình: Km</t>
  </si>
  <si>
    <t>+</t>
  </si>
  <si>
    <t>Quốc lộ:</t>
  </si>
  <si>
    <t xml:space="preserve">Tỉnh, Thành: </t>
  </si>
  <si>
    <t>Tên sông, suối:</t>
  </si>
  <si>
    <t xml:space="preserve">Cơ quan quản lý đường bộ: </t>
  </si>
  <si>
    <t xml:space="preserve">Công ty QL&amp;SCĐB: </t>
  </si>
  <si>
    <t>Hồ sơ được lập ngày …..../…..../20….., tại…...............................</t>
  </si>
  <si>
    <t>CỤC ĐƯỜNG BỘ VIỆT NAM/SỞ GTVT SƠN LA HOẶC SỞ XÂY DỰNG SƠN LA (theo tuyến QL, hay ĐT, theo thời điểm, quốc lộ thêm lô gô của Cục ĐBVN)</t>
  </si>
  <si>
    <r>
      <rPr>
        <sz val="14"/>
        <rFont val="Times New Roman"/>
        <family val="1"/>
        <charset val="163"/>
      </rPr>
      <t xml:space="preserve">Cơ quan quản lý đường bộ: </t>
    </r>
    <r>
      <rPr>
        <i/>
        <sz val="14"/>
        <rFont val="Times New Roman"/>
        <family val="1"/>
        <charset val="163"/>
      </rPr>
      <t>Sở GTVT Sơn La/Sở Xây dựng Sơn La (theo thời điểm)</t>
    </r>
  </si>
  <si>
    <t>Công ty QL&amp;SCĐB:  _______________________________________________________</t>
  </si>
  <si>
    <t>HƯỚNG DẪN LẬP, GHI CHÉP HỒ SƠ LÝ LỊCH CẦU</t>
  </si>
  <si>
    <t xml:space="preserve">       Mục VI: Kết cấu dưới.
       Mục VII: Gối cầu.
       Mục VIII: Khe co giãn.
       Mục IX: Kè bảo vệ cầu.
       Mục X: Thiết bị công cộng trên cầu.
       Mục XI: Thông tin dự ứng lực.
       Mục XII: Chống thấm và thoát nước.
       Mục XIII: Lịch sử duy tu bảo dưỡng và sửa chữa.
       Mục XIV: Lịch sử kiểm tra và kiểm định.
       Mục XV: Hồ sơ văn bản lưu trữ.
       Mục XVI: Quá trình cập nhật số liệu.
       Mục XVII: Đánh giá, đề xuất hàng năm của đơn vị quản lý.
       Mục XVIII: Những vấn đề khác liên quan đến cầu.
       Mục XIX: Hồ sơ ảnh.</t>
  </si>
  <si>
    <t xml:space="preserve">       Mục VI: Kết cấu dưới.
       Các hạng mục (dạng thân mố, dạng thân trụ, vật liệu thân trụ, dạng móng mố trụ, dạng vật liệu móng mố trụ, dạng tứ nón, dạng kết cấu phòng hộ trụ): Dữ liệu đã được chuẩn hóa theo những thuật ngữ và khái niệm chung, việc ghi dữ liệu phải dựa trên một danh sách dữ liệu có sẵn trong phụ lục 2 trong file đính kèm.</t>
  </si>
  <si>
    <t xml:space="preserve">       Mục VII: Gối cầu.
       Các hạng mục (dạng liên kết, vật liệu/chủng loại): Dữ liệu đã được chuẩn hóa theo những thuật ngữ và khái niệm chung, việc ghi dữ liệu phải dựa trên một danh sách dữ liệu có sẵn trong phụ lục 2 trong file đính kèm.</t>
  </si>
  <si>
    <t xml:space="preserve">       Mục VIII: Khe co giãn.
       Các hạng mục (loại khe, vật liệu chính): Dữ liệu đã được chuẩn hóa theo những thuật ngữ và khái niệm chung, việc ghi dữ liệu phải dựa trên một danh sách dữ liệu có sẵn trong phụ lục 2 trong file đính kèm.</t>
  </si>
  <si>
    <t>Mục IX: Kè bảo vệ cầu.
Các hạng mục (loại kè, vật liệu chính, loại móng kè): Dữ liệu đã được chuẩn hóa theo những thuật ngữ và khái niệm chung, việc ghi dữ liệu phải dựa trên một danh sách dữ liệu có sẵn trong phụ lục 2 trong file đính kèm.</t>
  </si>
  <si>
    <t xml:space="preserve">       Mục X: Thiết bị công cộng trên cầu.
       Điền thông tin về tên, loại, quy cách thiết bị, cơ quan chủ quản phù hợp với thực tế công trình cầu.</t>
  </si>
  <si>
    <t xml:space="preserve">       Mục XI: Thông tin dự ứng lực.
       Hạng mục loại dự ứng lưc dữ liệu đã được chuẩn hóa theo những thuật ngữ và khái niệm chung, việc ghi dữ liệu phải dựa trên một danh sách dữ liệu có sẵn trong phụ lục 2 trong file đính kèm.</t>
  </si>
  <si>
    <t xml:space="preserve">       Mục XII: Chống thấm và thoát nước.
       Điền thông tin phù hợp với thực tế công trình cầu.
       Mục XIII: Lịch sử duy tu bảo dưỡng và sửa chữa.
       Điền thông tin phù hợp với thực tế công trình cầu (nếu có).
       Mục XIV: Lịch sử kiểm tra và kiểm định.
       Điền thông tin phù hợp với thực tế công trình cầu (nếu có).
       Mục XV: Hồ sơ văn bản lưu trữ.
       Điền thông tin phù hợp với thực tế công trình cầu (nếu có).
       Mục XVI: Quá trình cập nhật số liệu.
       Điền thông tin phù hợp với thực tế công trình cầu (nếu có).
       Mục XVII: Đánh giá, đề xuất hàng năm của đơn vị quản lý.
       Điền thông tin phù hợp với thực tế công trình cầu (nếu có).
       Mục XVIII: Những vấn đề khác liên quan đến cầu.
       Điền thông tin phù hợp với thực tế công trình cầu (nếu có).</t>
  </si>
  <si>
    <t xml:space="preserve">       Mục XIX: Hồ sơ ảnh.
       Cung cấp các loại ảnh gồm: 
       + Một ảnh tổng thể cầu (chụp mặt chính của cầu).
       + Một ảnh đầu cầu lấy rõ các biển báo và khổ cầu.
       + Các ảnh chụp dưới gầm cầu thể hiện các dạng kết cấu nhịp điển hình.
       + Ảnh chụp của hai mố cầu.
       + Ảnh chụp về các dạng kết cấu trụ điển hình.
       + Ảnh chụp mặt cầu và lan can tay vịn.</t>
  </si>
  <si>
    <t xml:space="preserve">     </t>
  </si>
  <si>
    <t>Cơ quan quản lý đường bộ: ….................................................................................................</t>
  </si>
  <si>
    <t>Tên cầu: …........................................... Lý trình: Km …......+….......... Quốc Lộ …................</t>
  </si>
  <si>
    <t>Tỉnh, thành phố: …....................................... Xã, phường: …..................................................</t>
  </si>
  <si>
    <t>Công ty QL&amp;SCĐB: …...........................................................................................................</t>
  </si>
  <si>
    <t xml:space="preserve"> Kinh độ: ….....................Đông;              Vĩ độ: …............................Bắc</t>
  </si>
  <si>
    <r>
      <t>Dạng cầu</t>
    </r>
    <r>
      <rPr>
        <vertAlign val="superscript"/>
        <sz val="12"/>
        <rFont val="Times New Roman"/>
        <family val="1"/>
        <charset val="163"/>
      </rPr>
      <t>[2]</t>
    </r>
    <r>
      <rPr>
        <i/>
        <sz val="12"/>
        <rFont val="Times New Roman"/>
        <family val="1"/>
        <charset val="163"/>
      </rPr>
      <t>:</t>
    </r>
  </si>
  <si>
    <r>
      <t>Chiều dài</t>
    </r>
    <r>
      <rPr>
        <vertAlign val="superscript"/>
        <sz val="12"/>
        <rFont val="Times New Roman"/>
        <family val="1"/>
        <charset val="163"/>
      </rPr>
      <t>[3]</t>
    </r>
    <r>
      <rPr>
        <i/>
        <sz val="12"/>
        <rFont val="Times New Roman"/>
        <family val="1"/>
        <charset val="163"/>
      </rPr>
      <t xml:space="preserve"> (m):</t>
    </r>
  </si>
  <si>
    <r>
      <t>Tên sông suối</t>
    </r>
    <r>
      <rPr>
        <vertAlign val="superscript"/>
        <sz val="12"/>
        <rFont val="Times New Roman"/>
        <family val="1"/>
        <charset val="163"/>
      </rPr>
      <t>[4]</t>
    </r>
    <r>
      <rPr>
        <i/>
        <sz val="12"/>
        <rFont val="Times New Roman"/>
        <family val="1"/>
        <charset val="163"/>
      </rPr>
      <t>:</t>
    </r>
  </si>
  <si>
    <t>[2] Xác định theo nhịp chính của cầu</t>
  </si>
  <si>
    <t>[3] Chiều dài cầu quy ước tính từ đuôi mố đến đuôi mố (phạm vi phần kết cấu chính)</t>
  </si>
  <si>
    <t>[4] Đối với cầu vượt qua dòng chảy</t>
  </si>
  <si>
    <t>Ghi chú về lịch sử cầu:</t>
  </si>
  <si>
    <t>Bề rộng đường bộ hành</t>
  </si>
  <si>
    <t>Bị ảnh hưởng của thủy triều</t>
  </si>
  <si>
    <r>
      <t xml:space="preserve"> - Cố định</t>
    </r>
    <r>
      <rPr>
        <vertAlign val="superscript"/>
        <sz val="12"/>
        <rFont val="Times New Roman"/>
        <family val="1"/>
        <charset val="163"/>
      </rPr>
      <t>[5]</t>
    </r>
    <r>
      <rPr>
        <i/>
        <sz val="12"/>
        <rFont val="Times New Roman"/>
        <family val="1"/>
        <charset val="163"/>
      </rPr>
      <t>:</t>
    </r>
  </si>
  <si>
    <t>T</t>
  </si>
  <si>
    <r>
      <t xml:space="preserve">IV - MỘT SỐ ĐẶC ĐIỂM DÒNG CHẢY </t>
    </r>
    <r>
      <rPr>
        <vertAlign val="superscript"/>
        <sz val="12"/>
        <rFont val="Times New Roman"/>
        <family val="1"/>
        <charset val="163"/>
      </rPr>
      <t>[6]</t>
    </r>
  </si>
  <si>
    <r>
      <t>Cấp sông?</t>
    </r>
    <r>
      <rPr>
        <vertAlign val="superscript"/>
        <sz val="12"/>
        <rFont val="Times New Roman"/>
        <family val="1"/>
        <charset val="163"/>
      </rPr>
      <t>[7]</t>
    </r>
  </si>
  <si>
    <t>[5] Đối với cầu cạn</t>
  </si>
  <si>
    <t>[6] Đối với các cầu vượt dòng chảy</t>
  </si>
  <si>
    <t>[7] Đối với sông thông thuyền</t>
  </si>
  <si>
    <t>Cự ly dầm:</t>
  </si>
  <si>
    <r>
      <t>Dạng kết cấu vòm</t>
    </r>
    <r>
      <rPr>
        <vertAlign val="superscript"/>
        <sz val="11"/>
        <rFont val="Times New Roman"/>
        <family val="1"/>
        <charset val="163"/>
      </rPr>
      <t>[8]</t>
    </r>
    <r>
      <rPr>
        <i/>
        <sz val="11"/>
        <rFont val="Times New Roman"/>
        <family val="1"/>
        <charset val="163"/>
      </rPr>
      <t>:</t>
    </r>
  </si>
  <si>
    <r>
      <t xml:space="preserve">Những thay đổi trong quá trình quản lý: </t>
    </r>
    <r>
      <rPr>
        <vertAlign val="superscript"/>
        <sz val="12"/>
        <rFont val="Times New Roman"/>
        <family val="1"/>
        <charset val="163"/>
      </rPr>
      <t>[9]</t>
    </r>
  </si>
  <si>
    <t>[8] Đối với Sơ đồ kết cấu là Vòm</t>
  </si>
  <si>
    <t>[9] Khi có thay đổi về mặt kết cấu bắt buộc phải ghi rõ nội dung thay đổi và ngày tháng năm</t>
  </si>
  <si>
    <r>
      <t>Dạng kết cấu vòm</t>
    </r>
    <r>
      <rPr>
        <vertAlign val="superscript"/>
        <sz val="11"/>
        <rFont val="Times New Roman"/>
        <family val="1"/>
        <charset val="163"/>
      </rPr>
      <t>[10]</t>
    </r>
    <r>
      <rPr>
        <i/>
        <sz val="11"/>
        <rFont val="Times New Roman"/>
        <family val="1"/>
        <charset val="163"/>
      </rPr>
      <t>:</t>
    </r>
  </si>
  <si>
    <r>
      <t xml:space="preserve">Những thay đổi trong quá trình quản lý: </t>
    </r>
    <r>
      <rPr>
        <vertAlign val="superscript"/>
        <sz val="12"/>
        <rFont val="Times New Roman"/>
        <family val="1"/>
        <charset val="163"/>
      </rPr>
      <t>[11]</t>
    </r>
  </si>
  <si>
    <t>[10] Đối với Sơ đồ kết cấu là Vòm</t>
  </si>
  <si>
    <t>[11] Khi có thay đổi về mặt kết cấu bắt buộc phải ghi rõ nội dung thay đổi và ngày tháng năm</t>
  </si>
  <si>
    <r>
      <t>Dạng kết cấu vòm</t>
    </r>
    <r>
      <rPr>
        <vertAlign val="superscript"/>
        <sz val="11"/>
        <rFont val="Times New Roman"/>
        <family val="1"/>
        <charset val="163"/>
      </rPr>
      <t>[12]</t>
    </r>
    <r>
      <rPr>
        <i/>
        <sz val="11"/>
        <rFont val="Times New Roman"/>
        <family val="1"/>
        <charset val="163"/>
      </rPr>
      <t>:</t>
    </r>
  </si>
  <si>
    <r>
      <t xml:space="preserve">Những thay đổi trong quá trình quản lý: </t>
    </r>
    <r>
      <rPr>
        <vertAlign val="superscript"/>
        <sz val="12"/>
        <rFont val="Times New Roman"/>
        <family val="1"/>
        <charset val="163"/>
      </rPr>
      <t>[13]</t>
    </r>
  </si>
  <si>
    <t>[12] Đối với Sơ đồ kết cấu là Vòm</t>
  </si>
  <si>
    <t>[13] Khi có thay đổi về mặt kết cấu bắt buộc phải ghi rõ nội dung thay đổi và ngày tháng năm</t>
  </si>
  <si>
    <r>
      <t xml:space="preserve">Phía </t>
    </r>
    <r>
      <rPr>
        <vertAlign val="superscript"/>
        <sz val="11"/>
        <rFont val="Times New Roman"/>
        <family val="1"/>
        <charset val="163"/>
      </rPr>
      <t>[14]</t>
    </r>
  </si>
  <si>
    <t>[14] Ghi rõ tên đô thị gần nhất (thị trấn, thị xã hoặc thành phố)</t>
  </si>
  <si>
    <r>
      <t xml:space="preserve">Vị trí </t>
    </r>
    <r>
      <rPr>
        <vertAlign val="superscript"/>
        <sz val="11"/>
        <rFont val="Times New Roman"/>
        <family val="1"/>
        <charset val="163"/>
      </rPr>
      <t>[15]</t>
    </r>
  </si>
  <si>
    <t>[15] Ký hiệu của mố trụ hoặc nhịp (đối với khe co giãn trên nhịp đeo) mà trên đó có khe co giãn.</t>
  </si>
  <si>
    <t>Loại dự ứng lực</t>
  </si>
  <si>
    <t>XIV - LỊCH SỬ KIỂM TRA, KIỂM ĐỊNH</t>
  </si>
  <si>
    <t>Công tác thực hiện</t>
  </si>
  <si>
    <t>XVII. Đánh giá, đề xuất hàng năm của đơn vị quản lý</t>
  </si>
  <si>
    <t>lý): Điền thông tin theo số liệu thực tế của công trình cầu.  
      Cung cấp các hình ảnh sơ họa mặt cắt ngang kết cấu nhịp.</t>
  </si>
  <si>
    <t xml:space="preserve">     PL1. Phụ lục ký hiệu của các cơ quan chủ quản đường bộ</t>
  </si>
  <si>
    <t xml:space="preserve">     PL2. Phụ lục ký hiệu của các đơn vị quản lý, bảo dưỡng thường xuyên</t>
  </si>
  <si>
    <r>
      <rPr>
        <b/>
        <sz val="9"/>
        <rFont val="Times New Roman"/>
        <family val="1"/>
        <charset val="163"/>
      </rPr>
      <t xml:space="preserve">1.2 Về tổ chức thu thập dữ liệu lập Hồ sơ lý lịch cầu
</t>
    </r>
    <r>
      <rPr>
        <sz val="9"/>
        <rFont val="Times New Roman"/>
        <family val="1"/>
        <charset val="163"/>
      </rPr>
      <t>1.2.1 Hồ sơ lý lịch cầu do cơ quan chủ quản (là các Khu QLĐB, Sở Xây Dựng, GTCC) phối hợp cùng với đơn vị quản lý trực tiếp (là Công ty QL&amp;SCĐB hoặc Đoạn QLĐB) lập ra. Hồ sơ lập lần đầu bao gồm 03 bộ lưu giữ tại đơn vị quản lý trực tiếp, tại cơ quan chủ quản và 01 bộ nộp về Cục Đường bộ Việt Nam</t>
    </r>
  </si>
  <si>
    <r>
      <rPr>
        <b/>
        <sz val="12"/>
        <rFont val="Times New Roman"/>
        <family val="1"/>
        <charset val="163"/>
      </rPr>
      <t xml:space="preserve">       B. Yêu cầu</t>
    </r>
    <r>
      <rPr>
        <sz val="12"/>
        <rFont val="Times New Roman"/>
        <family val="1"/>
        <charset val="163"/>
      </rPr>
      <t xml:space="preserve">
       - Tất cả các công trình cầu đều phải có hồ sơ lý lịch cầu.
       - Khi lập lý lịch cầu, các thông tin phải đảm bảo chính xác, thông nhất, được sự soát xét của các cán bộ chuyên môn của Chi cục quản lý đường bộ và Đơn vị quản lý bảo trì trực tiếp.
       - Các dữ liệu về đặc trưng kỹ thuậ của cầu phải được chính xác hóa ở mức độ cao. Mỗi khi có những thay đổi về mặt kết cấu hay năng lực chịu tải của cầu thì cần phải chỉnh lý và bổ sung kịp thời.
       - Việc cập nhật thông tin về năng lực chịu tải của cầu phải thực hiện ngay sau khi nhận được báo cáo kết quả kiểm định cầu của tư vấn mà đã được chấp thuận của Cục quản lý đường bộ.
       - Các thông tin số liệu về quản lý, về kiểm tra kiểm định, về hư hỏng xuống cấp và về duy tu sửa chữa phải được chú trọng ghi chép và cập nhật thường xuyên.
       - Để đảm bảo tính chính xác cao và sự thống nhất trong toàn ngành về dữ liệu cầu, các dữ liệu đã được chuẩn hóa theo những thuật ngữ và khái niệm chung. Khi đó việc ghi dữ liệu phải dựa trên một danh sách dữ liệu có sẵn chứ không ghi tùy tiện. Trong trường hợp danh sách có sẵn (đã chuẩn hóa) không có dữ liệu phù hợp với thực tế thì phải ghi là khác các dạng trên.
       - Quy định thống nhất về cách ký hiệu các bộ phận kết cấu chính của cầu như sau: Ký hiệu nhịp bao gồm chữ N và số thứ tự của nhịp tính từ đầu tuyến; Ký hiệu mố bao gồm chữ M và một chữ số, mố đầu cầu ký hiệu là M0, mố cuối cầu là Mn trong đó n là số nhịp cầu; Ký hiệu trụ bao gồm chữ T và số thứ tự của trụ bắt đầu đếm từ trụ đầu tiên phía đầu tuyến.
       - Quy định về ghi số hiệu cầu: SSLA-(Tên đơn vị QL,BDTX viết tắt)(Tên đường viết tắt)-(số thứ tự cầu). Ví dụ: SSLA--CTQG-ĐT105-01 là cầu số 01 trên đường tỉnh 105 do công ty TNHH Trang Quang quản lý.
       - Hồ sơ được ghi cho từng năm, hết năm đơn vị đưa vào lưu trữ.</t>
    </r>
  </si>
  <si>
    <r>
      <t xml:space="preserve">       </t>
    </r>
    <r>
      <rPr>
        <b/>
        <sz val="12"/>
        <rFont val="Times New Roman"/>
        <family val="1"/>
        <charset val="163"/>
      </rPr>
      <t>D. Hướng dẫn cách ghi chi tiết phần nội dung trong Hồ sơ lý lịch cầu</t>
    </r>
    <r>
      <rPr>
        <sz val="12"/>
        <rFont val="Times New Roman"/>
        <family val="1"/>
        <charset val="163"/>
      </rPr>
      <t xml:space="preserve">
       - Gồm 19 nội dung, ghi chép các nội dung viết tay hoặc đánh máy từ (1) đến (19) (có mẫu hồ sơ đính kèm). 
       Mục I: Thông tin chung
       Các hạng mục (dạng cầu; vượt qua; tải trọng thiết kế; quy trình thiết kế; tải trọng khai thác hiện tại): Dữ liệu đã được chuẩn hóa theo những thuật ngữ và khái niệm chung, việc ghi dữ liệu phải dựa trên một danh sách dữ liệu có sẵn trong phụ lục 2 trong file đính kèm.
       Các hạng mục khác (chiều dài, số nhịp, bề rộng cầu, bề rộng phần xe chạy, bề rộng phần bộ hành, tên suối (nếu có), góc giao, ghi chép lịch sử cầu): Điền thông tin theo số liệu thực tế của công trình cầu. 
Tọa độ cầu, đơn vị xây dựng cầu: Nếu có thông tin thì điền vào, không bắt buộc phải ghi chép.
       Cung cấp các hình ảnh sơ họa mặt cắt dọc, mặt cắt ngang cầu.
       Mục II: Cắt ngang mặt cầu.
       Điền thông tin các nhịp, bề rộng toàn cầu, phần xe chạy, phân cách, bộ hành, lan can phù hợp với thực tế công trình cầu.
       Mục III: Tĩnh không và biển báo.
       Điền thông tin tĩnh không, biển báo phù hợp với thực tế công trình cầu.
       Mục IV: Một số đặc điểm dòng chảy.
       Điền thông tin về thủy triều, bị ảnh hưởng lũ lụt, sông có thông thuyền, thời kỳ lũ, ghi chép lịch sử lũ lụt phù hợp với thực tế công trình cầu.
       Mục V: Kết cấu nhịp.
       Các hạng mục (sơ đồ kết cấu, dạng kết cấu, dạng dầm chủ, dạng dầm/liên kết ngang, dạng bản mặt cầu, dạng kết cấu vòm, dạng kết cấu vòm, loại vượt, loại mặt đường trên cầu, vật liệu đường bộ hành, vật liệu lan can tay vịn): Dữ liệu đã được chuẩn hóa theo những thuật ngữ và khái niệm chung, việc ghi dữ liệu phải dựa trên một danh sách dữ liệu có sẵn trong phụ lục 2 trong file đính kèm.
       Các hạng mục (số dầm chủ, cự ly dầm, chiều cao dầm chủ, những thay đổi trong quá trình quản </t>
    </r>
  </si>
  <si>
    <r>
      <t xml:space="preserve">      </t>
    </r>
    <r>
      <rPr>
        <b/>
        <sz val="12"/>
        <rFont val="Times New Roman"/>
        <family val="1"/>
        <charset val="163"/>
      </rPr>
      <t xml:space="preserve"> A. Mục đích: </t>
    </r>
    <r>
      <rPr>
        <sz val="12"/>
        <rFont val="Times New Roman"/>
        <family val="1"/>
        <charset val="163"/>
      </rPr>
      <t>Quản lý, sử dụng và khai thác công trình cầu, chủ động sửa chữa kịp thời hư hỏng của công trình cầu nhằm hạn chế phát sinh và nâng cao hiệu quả công tác quản lý, bảo trì quốc lộ, đường tỉnh đáp ứng nhu cầu đi lại của nhân dân. Các thông tin số liệu ghi trong lý lịch cầu (dữ liệu cầu) là cơ sở để xây dựng các phần mềm quản lý cầu nhằm tạo ra một hệ cơ sở dữ liệu để có thể liên kết, chia sẻ, truyền và tổng hợp dữ liệu trong một mạng dữ liệu chung, thống nhất trong toàn ngành.</t>
    </r>
  </si>
  <si>
    <r>
      <rPr>
        <b/>
        <sz val="9"/>
        <rFont val="Times New Roman"/>
        <family val="1"/>
        <charset val="163"/>
      </rPr>
      <t>1.3 Về ghi chép và cập nhật dữ liệu</t>
    </r>
    <r>
      <rPr>
        <sz val="9"/>
        <rFont val="Times New Roman"/>
        <family val="1"/>
        <charset val="163"/>
      </rPr>
      <t xml:space="preserve">
1.3.1 Khi lập Hồ sơ lý lịch cầu lần đầu, phải xác định chính xác các dữ liệu trên cơ sở điều tra, thu thập từ hồ sơ hoàn công, tài liệu kiểm định ... nhất là dữ liệu Cấp 1
        Trường hợp chưa chính xác hoặc thiếu căn cứ thì ghi kèm bên cạnh các căn cứ dùng để xác định dữ liệu.
1.3.2 Các dữ liệu về đặc trưng kỹ thuật của cầu phải được chính xác hóa và mỗi khi có những thay đổi về mặt kết cấu hay năng lực chịu tải của cầu cần phải chỉnh lý và bổ sung kịp thời.
1.3.3 Việc ghi chép về các hư hỏng, về công tác duy tu sửa chữa do cán bộ kỹ thuật của đơn vị quản lý trực tiếp thực hiện. Các thông tin này sau đó phải được ghi chép lại và cập nhật vào cơ sở dữ liệu và báo cáo về cơ quan chủ quản phải thẩm tra lại và báo cáo về Cục ĐBVN để cập nhật.
1.3.5 Các thông tin số liệu về quản lý, về kiểm tra, kiểm định và về duy tu sửa chữa cũng phải được ghi chép và cập nhật thường xuyên.</t>
    </r>
  </si>
  <si>
    <r>
      <rPr>
        <b/>
        <sz val="9"/>
        <rFont val="Times New Roman"/>
        <family val="1"/>
        <charset val="163"/>
      </rPr>
      <t>1.4 Về chuẩn hoá dữ liệu</t>
    </r>
    <r>
      <rPr>
        <sz val="9"/>
        <rFont val="Times New Roman"/>
        <family val="1"/>
        <charset val="163"/>
      </rPr>
      <t xml:space="preserve">
1.4.1 Để đảm bảo tính chính xác cao và sự thống nhất trong toàn ngành về dữ liệu cầu, một lượng lớn các dữ liệu đã được chuẩn hoá theo những thuật ngữ và khái niệm chung. Khi đó, việc ghi dữ liệu phải dựa trên một danh sách dữ liệu có sẵn (ghi trong hướng dẫn này) chứ không ghi tuỳ tiện. Trong trường hợp danh sách có sẵn (đã chuẩn hóa) không có dữ liệu phù hợp với thực tế thì phải ghi là khác các dạng trên và ghi lại dữ liệu đó ở trong ngoặc đơn. Những dữ liệu có đánh dấu "▼" trong Hồ sơ lý lịch cầu là những dữ liệu đã được chuẩn hoá.
1.4.2 Quy định thống nhất về cách ký hiệu các bộ phận kết cấu chính của cầu như sau:
- Ký hiệu nhịp bao gồm chữ N và số thứ tự của nhịp tính từ đầu tuyến. Ví dụ, nhịp số 5 tính từ đầu tuyến được ký hiệu là N5.
- Ký hiệu mố bao gồm chữ M và một chữ số. Mố đầu cầu ký hiệu là M0, mố cuối cầu là Mn trong đó n là số nhịp cầu. Ví dụ cầu có 5 nhịp thì mố cuối cầu là mố M5.
- Ký hiệu trụ bao gồm chữ T và số thứ tự của trụ bắt đầu đếm từ trụ đầu tiên phía đầu tuyến. Ví dụ cầu có 3 nhịp thì ký hiệu của các trụ lần lượt là T1, T2, T3 tính từ đầu tuyến.
1.4.3 Quy định về ghi số hiệu cầu: Để thống nhất trong toàn ngành về cách đánh số hiệu cầu nhằm tránh trùng lặp giữa các đơn vị khi quản lý dữ liệu chung trong cùng một hệ thống, số hiệu cầu bao gồm 15 ký tự sắp xếp như sau: 
                                                                        --- 
- Bốn ký tự đầu là ký hiệu của cơ quan chủ quản bao gồm Cục QLĐB và Sở Xây dựng hay GTCC. Ví dụ CĐB1 là ký hiệu của Cục QLĐB I... Ký hiệu cụ thể từng cơ quan chủ quản xem trong phần phụ lục.
- Bốn ký tự tiếp theo là ký hiệu của đơn vị quản lý trực tiếp. Nếu đơn vị quản lý trực tiếp là công ty thì ký tự đầu tiên là C. nếu là Đoạn thì ký tự đầu tiên là Đ, ba ký tự sau là số hay ký hiệu của Công ty hoặc Đoạn  
Ví dụ:  
       Công ty QL&amp;SCĐB 222                          C222
       Công ty QL&amp;SCĐB Thừa Thiên Huế        CTTH
       Công ty QL&amp;SCĐB Quảng Ngãi              CQNI
       Công ty QL&amp;SCĐB Khánh Hòa               CKHA
       Đoạn QLĐB 2                                        Đ002
- Năm ký tự tiếp theo nữa là ký hiệu của tuyến đường. Nếu tuyến đường là Quốc lộ thì 02 ký tự đầu là QL còn đường tỉnh là TL, ba ký tự sau là số hiệu hay ký hiệu của tuyến đường. Ví dụ Quốc lộ 1 thì ghi là QL001, đường tỉnh 295 ký hiệu là TL295 
- Hai ký tự cuối cùng là số thứ tự của cầu trong danh sách cầu của đơn vị quản lý trực tiếp, tính từ đầu tuyến tới cuối tuyến.
- Một ví dụ cụ thể: cầu thứ 25 trong danh sách quản lý của Công ty QL&amp;SCĐB Khánh Hòa trên quốc lộ 1 sẽ có ký hiệu như sau: 
                                                        </t>
    </r>
    <r>
      <rPr>
        <b/>
        <sz val="9"/>
        <rFont val="Times New Roman"/>
        <family val="1"/>
        <charset val="163"/>
      </rPr>
      <t xml:space="preserve">               KĐB5-CKHA-QL001-25</t>
    </r>
    <r>
      <rPr>
        <sz val="9"/>
        <rFont val="Times New Roman"/>
        <family val="1"/>
        <charset val="163"/>
      </rPr>
      <t xml:space="preserve">
1.4.4 Quy định về ảnh chụp cầu như sau:
        - 02 ảnh chụp tổng thể cầu: gồm 01 dọc cầu và 01 ngang cầu                       - Ảnh chụp các trụ cầu
        - 01 ảnh chụp đầu cầu lấy rõ biển tên cầu                                                    - Ảnh chụp mặt cầu và lan can, tay vịn.
        - Các ảnh chụp dưới gầm cầu thể hiện các dạng kết cấu nhịp điển hình
        - 02 ảnh chụp hai mố cầu</t>
    </r>
  </si>
  <si>
    <t>Công ty cổ phần QL và XD giao thông I Sơn La</t>
  </si>
  <si>
    <t>Công ty cổ phần QLSC và XDCT giao thông II Sơn La</t>
  </si>
  <si>
    <t>Công ty cổ phần đường bộ 224</t>
  </si>
  <si>
    <t xml:space="preserve">Công ty cổ phần phát triển xây dựng và thương mại số 909 </t>
  </si>
  <si>
    <t>Công ty TNHH An Lộc</t>
  </si>
  <si>
    <t>Công ty TNHH Trang Quang</t>
  </si>
  <si>
    <t>Công ty cổ phần Long Thành Sơn La</t>
  </si>
  <si>
    <t>Công ty TNHH MTV King Đông</t>
  </si>
  <si>
    <t>Công ty TNHH Ánh Trang Sơn La</t>
  </si>
  <si>
    <t>Đơn vị quản lý, bảo dưỡng thường xuyên</t>
  </si>
  <si>
    <t>Ký hiệu</t>
  </si>
  <si>
    <t>C224</t>
  </si>
  <si>
    <t>C909</t>
  </si>
  <si>
    <t>CALC</t>
  </si>
  <si>
    <t>CTQG</t>
  </si>
  <si>
    <t>CLTH</t>
  </si>
  <si>
    <t>CKĐG</t>
  </si>
  <si>
    <t>CATG</t>
  </si>
  <si>
    <r>
      <t xml:space="preserve">       </t>
    </r>
    <r>
      <rPr>
        <b/>
        <sz val="12"/>
        <rFont val="Times New Roman"/>
        <family val="1"/>
        <charset val="163"/>
      </rPr>
      <t>C. Quy cách hồ sơ</t>
    </r>
    <r>
      <rPr>
        <sz val="12"/>
        <rFont val="Times New Roman"/>
        <family val="1"/>
        <charset val="163"/>
      </rPr>
      <t xml:space="preserve">
       1) Loại hồ sơ: Hồ sơ lý lịch cầu (khổ giấy A4 dọc).
       2) Bìa hồ sơ: Trên bìa sổ theo dõi ghi rõ: Số hiệu cầu; Tên đơn vị trúng thầu QL, BDTX; Tên cầu; Lý trình quản lý; Tên tuyến đường; Quận/huyện; Tỉnh/thành; Ngày cập nhật.
       3) Hướng dẫn ghi hồ sơ lý lịch cầu: 
       4) Nội dung: Gồm 19 mục thể hiện đầy đủ các thông tin liên quan đến công trình cầu
       Mục I: Thông tin chung. 
       Mục II: Cắt ngang mặt cầu.
       Mục III: Tĩnh không và biển báo.
       Mục IV: Một số đặc điểm dòng chảy.
       Mục V: Kết cấu nhịp.</t>
    </r>
  </si>
  <si>
    <t>Phụ lục</t>
  </si>
  <si>
    <r>
      <t xml:space="preserve">CỤC ĐƯỜNG BỘ VIỆT NAM/SỞ GTVT SƠN LA HOẶC SỞ XÂY DỰNG SƠN LA </t>
    </r>
    <r>
      <rPr>
        <b/>
        <i/>
        <u/>
        <sz val="14"/>
        <rFont val="Times New Roman"/>
        <family val="1"/>
      </rPr>
      <t>(theo tuyến QL, hay ĐT, theo thời điểm, quốc lộ thêm lô gô của Cục ĐBVN)</t>
    </r>
  </si>
  <si>
    <r>
      <t xml:space="preserve">      </t>
    </r>
    <r>
      <rPr>
        <i/>
        <sz val="12"/>
        <rFont val="Times New Roman"/>
        <family val="1"/>
      </rPr>
      <t xml:space="preserve"> - Căn cứ Nghị định 44/2024/ND-CP ngày 24/4/2024 của Chính phủ quy định việc quản lý, sử dụng và khai thác tài sản kết cấu hạ tầng giao thông đường bộ;
       - Căn cứ Thông tư số 41/2024/TT-BGTVT ngày 15/11/2024 của Bộ Giao thông vận tải (nay là Bộ Xây dựng) quy định về quản lý, vận hành, khai thác và bảo trì kết cấu hạ tầng đường bộ;;
       - Căn cứ Tiêu chuẩn quốc gia TCVN 14182:2024 Bảo dưỡng thường xuyên đường bộ - Yêu cầu kỹ thuật, ban hành kèm theo quyết định số 1628/QĐ-BKHCN ngày 18/07/2024 của Bộ Khoa học và Công nghệ; 
       - Căn cứ Hợp đồng về cung cấp dịch vụ sự nghiệp công quản lý, bảo dưỡng thường xuyên .....</t>
    </r>
    <r>
      <rPr>
        <i/>
        <sz val="12"/>
        <color rgb="FFFF0000"/>
        <rFont val="Times New Roman"/>
        <family val="1"/>
        <charset val="163"/>
      </rPr>
      <t xml:space="preserve">
</t>
    </r>
    <r>
      <rPr>
        <b/>
        <i/>
        <sz val="12"/>
        <color rgb="FFFF0000"/>
        <rFont val="Times New Roman"/>
        <family val="1"/>
      </rPr>
      <t>(Chú ý: các năm trước 2025 cập nhật căn cứ các văn bản trước)</t>
    </r>
  </si>
  <si>
    <t>CGT1</t>
  </si>
  <si>
    <t>CGT2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</si>
</sst>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_-* #,##0\ _₫_-;\-* #,##0\ _₫_-;_-* &quot;-&quot;??\ _₫_-;_-@_-"/>
    <numFmt numFmtId="166" formatCode="0.000"/>
    <numFmt numFmtId="167" formatCode="\(#\)"/>
  </numFmts>
  <fonts count="43" x14ac:knownFonts="1">
    <font>
      <sz val="10"/>
      <name val="Arial"/>
      <charset val="163"/>
    </font>
    <font>
      <sz val="10"/>
      <name val="Arial"/>
      <charset val="163"/>
    </font>
    <font>
      <sz val="8"/>
      <name val="Arial"/>
      <family val="2"/>
    </font>
    <font>
      <sz val="9"/>
      <color indexed="81"/>
      <name val="Tahoma"/>
      <charset val="1"/>
    </font>
    <font>
      <b/>
      <sz val="9"/>
      <color indexed="81"/>
      <name val="Tahoma"/>
      <charset val="1"/>
    </font>
    <font>
      <sz val="12"/>
      <name val="Times New Roman"/>
      <family val="1"/>
      <charset val="163"/>
    </font>
    <font>
      <b/>
      <sz val="13"/>
      <name val="Times New Roman"/>
      <family val="1"/>
      <charset val="163"/>
    </font>
    <font>
      <b/>
      <sz val="14"/>
      <name val="Times New Roman"/>
      <family val="1"/>
      <charset val="163"/>
    </font>
    <font>
      <b/>
      <sz val="22"/>
      <name val="Times New Roman"/>
      <family val="1"/>
      <charset val="163"/>
    </font>
    <font>
      <b/>
      <sz val="40"/>
      <name val="Times New Roman"/>
      <family val="1"/>
      <charset val="163"/>
    </font>
    <font>
      <b/>
      <i/>
      <sz val="14"/>
      <name val="Times New Roman"/>
      <family val="1"/>
      <charset val="163"/>
    </font>
    <font>
      <b/>
      <sz val="15"/>
      <color indexed="10"/>
      <name val="Times New Roman"/>
      <family val="1"/>
      <charset val="163"/>
    </font>
    <font>
      <b/>
      <sz val="12"/>
      <name val="Times New Roman"/>
      <family val="1"/>
      <charset val="163"/>
    </font>
    <font>
      <i/>
      <sz val="11"/>
      <name val="Times New Roman"/>
      <family val="1"/>
      <charset val="163"/>
    </font>
    <font>
      <sz val="10"/>
      <name val="Times New Roman"/>
      <family val="1"/>
      <charset val="163"/>
    </font>
    <font>
      <b/>
      <sz val="12"/>
      <color indexed="10"/>
      <name val="Times New Roman"/>
      <family val="1"/>
      <charset val="163"/>
    </font>
    <font>
      <b/>
      <sz val="9"/>
      <name val="Times New Roman"/>
      <family val="1"/>
      <charset val="163"/>
    </font>
    <font>
      <sz val="9"/>
      <name val="Times New Roman"/>
      <family val="1"/>
      <charset val="163"/>
    </font>
    <font>
      <b/>
      <sz val="11"/>
      <name val="Times New Roman"/>
      <family val="1"/>
      <charset val="163"/>
    </font>
    <font>
      <i/>
      <sz val="12"/>
      <name val="Times New Roman"/>
      <family val="1"/>
      <charset val="163"/>
    </font>
    <font>
      <vertAlign val="superscript"/>
      <sz val="12"/>
      <name val="Times New Roman"/>
      <family val="1"/>
      <charset val="163"/>
    </font>
    <font>
      <b/>
      <vertAlign val="superscript"/>
      <sz val="12"/>
      <name val="Times New Roman"/>
      <family val="1"/>
      <charset val="163"/>
    </font>
    <font>
      <i/>
      <sz val="11"/>
      <color indexed="10"/>
      <name val="Times New Roman"/>
      <family val="1"/>
      <charset val="163"/>
    </font>
    <font>
      <b/>
      <i/>
      <sz val="11"/>
      <name val="Times New Roman"/>
      <family val="1"/>
      <charset val="163"/>
    </font>
    <font>
      <sz val="11"/>
      <name val="Times New Roman"/>
      <family val="1"/>
      <charset val="163"/>
    </font>
    <font>
      <b/>
      <sz val="11"/>
      <color indexed="10"/>
      <name val="Times New Roman"/>
      <family val="1"/>
      <charset val="163"/>
    </font>
    <font>
      <vertAlign val="superscript"/>
      <sz val="11"/>
      <name val="Times New Roman"/>
      <family val="1"/>
      <charset val="163"/>
    </font>
    <font>
      <b/>
      <i/>
      <sz val="11"/>
      <color indexed="10"/>
      <name val="Times New Roman"/>
      <family val="1"/>
      <charset val="163"/>
    </font>
    <font>
      <i/>
      <sz val="14"/>
      <name val="Times New Roman"/>
      <family val="1"/>
      <charset val="163"/>
    </font>
    <font>
      <sz val="15"/>
      <color indexed="10"/>
      <name val="Times New Roman"/>
      <family val="1"/>
      <charset val="163"/>
    </font>
    <font>
      <sz val="15"/>
      <name val="Times New Roman"/>
      <family val="1"/>
      <charset val="163"/>
    </font>
    <font>
      <vertAlign val="superscript"/>
      <sz val="9"/>
      <name val="Times New Roman"/>
      <family val="1"/>
      <charset val="163"/>
    </font>
    <font>
      <vertAlign val="subscript"/>
      <sz val="12"/>
      <name val="Times New Roman"/>
      <family val="1"/>
      <charset val="163"/>
    </font>
    <font>
      <i/>
      <vertAlign val="superscript"/>
      <sz val="14"/>
      <name val="Times New Roman"/>
      <family val="1"/>
      <charset val="163"/>
    </font>
    <font>
      <b/>
      <i/>
      <sz val="14"/>
      <name val="Times New Roman"/>
      <family val="1"/>
    </font>
    <font>
      <sz val="14"/>
      <name val="Times New Roman"/>
      <family val="1"/>
      <charset val="163"/>
    </font>
    <font>
      <b/>
      <sz val="15"/>
      <name val="Times New Roman"/>
      <family val="1"/>
      <charset val="163"/>
    </font>
    <font>
      <b/>
      <u/>
      <sz val="14"/>
      <name val="Times New Roman"/>
      <family val="1"/>
      <charset val="163"/>
    </font>
    <font>
      <b/>
      <u/>
      <sz val="14"/>
      <color indexed="10"/>
      <name val="Times New Roman"/>
      <family val="1"/>
      <charset val="163"/>
    </font>
    <font>
      <b/>
      <i/>
      <u/>
      <sz val="14"/>
      <name val="Times New Roman"/>
      <family val="1"/>
    </font>
    <font>
      <i/>
      <sz val="12"/>
      <color rgb="FFFF0000"/>
      <name val="Times New Roman"/>
      <family val="1"/>
      <charset val="163"/>
    </font>
    <font>
      <b/>
      <i/>
      <sz val="12"/>
      <color rgb="FFFF0000"/>
      <name val="Times New Roman"/>
      <family val="1"/>
    </font>
    <font>
      <i/>
      <sz val="12"/>
      <name val="Times New Roman"/>
      <family val="1"/>
    </font>
  </fonts>
  <fills count="4">
    <fill>
      <patternFill patternType="none"/>
    </fill>
    <fill>
      <patternFill patternType="gray125"/>
    </fill>
    <fill>
      <patternFill patternType="solid">
        <fgColor indexed="23"/>
        <bgColor indexed="64"/>
      </patternFill>
    </fill>
    <fill>
      <patternFill patternType="solid">
        <fgColor theme="0"/>
        <bgColor indexed="64"/>
      </patternFill>
    </fill>
  </fills>
  <borders count="83">
    <border>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dotted">
        <color indexed="22"/>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tted">
        <color indexed="22"/>
      </left>
      <right/>
      <top style="dotted">
        <color indexed="22"/>
      </top>
      <bottom/>
      <diagonal/>
    </border>
    <border>
      <left/>
      <right/>
      <top style="dotted">
        <color indexed="22"/>
      </top>
      <bottom/>
      <diagonal/>
    </border>
    <border>
      <left/>
      <right style="dotted">
        <color indexed="22"/>
      </right>
      <top style="dotted">
        <color indexed="22"/>
      </top>
      <bottom/>
      <diagonal/>
    </border>
    <border>
      <left style="dotted">
        <color indexed="22"/>
      </left>
      <right/>
      <top/>
      <bottom/>
      <diagonal/>
    </border>
    <border>
      <left/>
      <right style="dotted">
        <color indexed="22"/>
      </right>
      <top/>
      <bottom/>
      <diagonal/>
    </border>
    <border>
      <left style="dotted">
        <color indexed="22"/>
      </left>
      <right/>
      <top/>
      <bottom style="dotted">
        <color indexed="22"/>
      </bottom>
      <diagonal/>
    </border>
    <border>
      <left/>
      <right style="dotted">
        <color indexed="22"/>
      </right>
      <top/>
      <bottom style="dotted">
        <color indexed="22"/>
      </bottom>
      <diagonal/>
    </border>
    <border>
      <left/>
      <right style="thin">
        <color indexed="64"/>
      </right>
      <top style="dotted">
        <color indexed="22"/>
      </top>
      <bottom style="dotted">
        <color indexed="22"/>
      </bottom>
      <diagonal/>
    </border>
    <border>
      <left style="thin">
        <color indexed="64"/>
      </left>
      <right style="thin">
        <color indexed="64"/>
      </right>
      <top style="dotted">
        <color indexed="22"/>
      </top>
      <bottom style="dotted">
        <color indexed="22"/>
      </bottom>
      <diagonal/>
    </border>
    <border>
      <left style="thin">
        <color indexed="64"/>
      </left>
      <right/>
      <top style="dotted">
        <color indexed="22"/>
      </top>
      <bottom style="dotted">
        <color indexed="22"/>
      </bottom>
      <diagonal/>
    </border>
    <border>
      <left/>
      <right/>
      <top style="dotted">
        <color indexed="22"/>
      </top>
      <bottom style="dotted">
        <color indexed="22"/>
      </bottom>
      <diagonal/>
    </border>
    <border>
      <left/>
      <right style="thin">
        <color indexed="64"/>
      </right>
      <top/>
      <bottom style="dotted">
        <color indexed="22"/>
      </bottom>
      <diagonal/>
    </border>
    <border>
      <left style="thin">
        <color indexed="64"/>
      </left>
      <right style="thin">
        <color indexed="64"/>
      </right>
      <top/>
      <bottom style="dotted">
        <color indexed="22"/>
      </bottom>
      <diagonal/>
    </border>
    <border>
      <left style="thin">
        <color indexed="64"/>
      </left>
      <right/>
      <top/>
      <bottom style="dotted">
        <color indexed="22"/>
      </bottom>
      <diagonal/>
    </border>
    <border>
      <left style="thin">
        <color indexed="64"/>
      </left>
      <right style="medium">
        <color indexed="64"/>
      </right>
      <top style="dotted">
        <color indexed="22"/>
      </top>
      <bottom style="dotted">
        <color indexed="22"/>
      </bottom>
      <diagonal/>
    </border>
    <border>
      <left style="medium">
        <color indexed="64"/>
      </left>
      <right style="thin">
        <color indexed="64"/>
      </right>
      <top style="dotted">
        <color indexed="22"/>
      </top>
      <bottom style="medium">
        <color indexed="64"/>
      </bottom>
      <diagonal/>
    </border>
    <border>
      <left style="thin">
        <color indexed="64"/>
      </left>
      <right style="thin">
        <color indexed="64"/>
      </right>
      <top style="dotted">
        <color indexed="22"/>
      </top>
      <bottom style="medium">
        <color indexed="64"/>
      </bottom>
      <diagonal/>
    </border>
    <border>
      <left style="thin">
        <color indexed="64"/>
      </left>
      <right style="medium">
        <color indexed="64"/>
      </right>
      <top style="dotted">
        <color indexed="22"/>
      </top>
      <bottom style="medium">
        <color indexed="64"/>
      </bottom>
      <diagonal/>
    </border>
    <border>
      <left style="medium">
        <color indexed="64"/>
      </left>
      <right style="thin">
        <color indexed="64"/>
      </right>
      <top style="dotted">
        <color indexed="22"/>
      </top>
      <bottom style="dotted">
        <color indexed="22"/>
      </bottom>
      <diagonal/>
    </border>
    <border>
      <left style="thin">
        <color indexed="64"/>
      </left>
      <right style="thin">
        <color indexed="64"/>
      </right>
      <top style="medium">
        <color indexed="64"/>
      </top>
      <bottom style="dotted">
        <color indexed="22"/>
      </bottom>
      <diagonal/>
    </border>
    <border>
      <left style="thin">
        <color indexed="64"/>
      </left>
      <right style="medium">
        <color indexed="64"/>
      </right>
      <top style="medium">
        <color indexed="64"/>
      </top>
      <bottom style="dotted">
        <color indexed="22"/>
      </bottom>
      <diagonal/>
    </border>
    <border>
      <left style="medium">
        <color indexed="64"/>
      </left>
      <right style="thin">
        <color indexed="64"/>
      </right>
      <top style="medium">
        <color indexed="64"/>
      </top>
      <bottom style="dotted">
        <color indexed="22"/>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dotted">
        <color indexed="22"/>
      </top>
      <bottom style="dotted">
        <color indexed="22"/>
      </bottom>
      <diagonal/>
    </border>
    <border>
      <left style="medium">
        <color indexed="64"/>
      </left>
      <right/>
      <top style="dotted">
        <color indexed="22"/>
      </top>
      <bottom style="medium">
        <color indexed="64"/>
      </bottom>
      <diagonal/>
    </border>
    <border>
      <left/>
      <right style="thin">
        <color indexed="64"/>
      </right>
      <top style="dotted">
        <color indexed="22"/>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dotted">
        <color indexed="22"/>
      </bottom>
      <diagonal/>
    </border>
    <border>
      <left style="medium">
        <color indexed="64"/>
      </left>
      <right style="thin">
        <color indexed="64"/>
      </right>
      <top style="medium">
        <color indexed="64"/>
      </top>
      <bottom style="thin">
        <color indexed="64"/>
      </bottom>
      <diagonal/>
    </border>
    <border>
      <left style="medium">
        <color indexed="64"/>
      </left>
      <right/>
      <top/>
      <bottom style="dotted">
        <color indexed="22"/>
      </bottom>
      <diagonal/>
    </border>
    <border>
      <left style="medium">
        <color indexed="64"/>
      </left>
      <right/>
      <top style="medium">
        <color indexed="64"/>
      </top>
      <bottom/>
      <diagonal/>
    </border>
    <border>
      <left style="thin">
        <color indexed="64"/>
      </left>
      <right/>
      <top style="dotted">
        <color indexed="22"/>
      </top>
      <bottom style="medium">
        <color indexed="64"/>
      </bottom>
      <diagonal/>
    </border>
    <border>
      <left/>
      <right/>
      <top style="dotted">
        <color indexed="22"/>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style="dotted">
        <color indexed="22"/>
      </bottom>
      <diagonal/>
    </border>
    <border>
      <left style="thin">
        <color indexed="64"/>
      </left>
      <right/>
      <top style="thin">
        <color indexed="64"/>
      </top>
      <bottom style="dotted">
        <color indexed="22"/>
      </bottom>
      <diagonal/>
    </border>
    <border>
      <left/>
      <right/>
      <top style="thin">
        <color indexed="64"/>
      </top>
      <bottom style="dotted">
        <color indexed="22"/>
      </bottom>
      <diagonal/>
    </border>
    <border>
      <left/>
      <right style="thin">
        <color indexed="64"/>
      </right>
      <top style="thin">
        <color indexed="64"/>
      </top>
      <bottom style="dotted">
        <color indexed="22"/>
      </bottom>
      <diagonal/>
    </border>
    <border>
      <left/>
      <right style="medium">
        <color indexed="64"/>
      </right>
      <top style="thin">
        <color indexed="64"/>
      </top>
      <bottom style="dotted">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dotted">
        <color indexed="22"/>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bottom style="dotted">
        <color indexed="22"/>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380">
    <xf numFmtId="0" fontId="0" fillId="0" borderId="0" xfId="0"/>
    <xf numFmtId="0" fontId="5" fillId="0" borderId="5" xfId="0" applyFont="1" applyBorder="1" applyAlignment="1">
      <alignment vertical="center"/>
    </xf>
    <xf numFmtId="0" fontId="5" fillId="0" borderId="6" xfId="0" applyFont="1" applyBorder="1" applyAlignment="1">
      <alignment vertical="center"/>
    </xf>
    <xf numFmtId="0" fontId="5" fillId="0" borderId="7" xfId="0" applyFont="1" applyBorder="1" applyAlignment="1">
      <alignment vertical="center"/>
    </xf>
    <xf numFmtId="0" fontId="5" fillId="2" borderId="0" xfId="0" applyFont="1" applyFill="1" applyAlignment="1">
      <alignment vertical="center"/>
    </xf>
    <xf numFmtId="0" fontId="5" fillId="2" borderId="0" xfId="0" applyFont="1" applyFill="1" applyAlignment="1">
      <alignment vertical="top"/>
    </xf>
    <xf numFmtId="0" fontId="5" fillId="0" borderId="8" xfId="0" applyFont="1" applyBorder="1" applyAlignment="1">
      <alignment vertical="center"/>
    </xf>
    <xf numFmtId="0" fontId="5" fillId="0" borderId="0" xfId="0" applyFont="1" applyAlignment="1">
      <alignment vertical="center"/>
    </xf>
    <xf numFmtId="0" fontId="5" fillId="0" borderId="4" xfId="0" applyFont="1" applyBorder="1" applyAlignment="1">
      <alignment vertical="center"/>
    </xf>
    <xf numFmtId="0" fontId="5" fillId="0" borderId="9" xfId="0" applyFont="1" applyBorder="1" applyAlignment="1">
      <alignment vertical="center"/>
    </xf>
    <xf numFmtId="0" fontId="5" fillId="0" borderId="8" xfId="0" applyFont="1" applyBorder="1"/>
    <xf numFmtId="0" fontId="5" fillId="0" borderId="0" xfId="0" applyFont="1"/>
    <xf numFmtId="0" fontId="10" fillId="0" borderId="0" xfId="0" applyFont="1" applyAlignment="1">
      <alignment horizontal="right"/>
    </xf>
    <xf numFmtId="0" fontId="5" fillId="0" borderId="9" xfId="0" applyFont="1" applyBorder="1"/>
    <xf numFmtId="0" fontId="5" fillId="2" borderId="0" xfId="0" applyFont="1" applyFill="1"/>
    <xf numFmtId="0" fontId="10" fillId="0" borderId="8" xfId="0" applyFont="1" applyBorder="1"/>
    <xf numFmtId="0" fontId="10" fillId="0" borderId="0" xfId="0" applyFont="1"/>
    <xf numFmtId="0" fontId="10" fillId="0" borderId="9" xfId="0" applyFont="1" applyBorder="1"/>
    <xf numFmtId="0" fontId="10" fillId="0" borderId="8" xfId="0" applyFont="1" applyBorder="1" applyAlignment="1">
      <alignment vertical="center"/>
    </xf>
    <xf numFmtId="0" fontId="10" fillId="0" borderId="0" xfId="0" applyFont="1" applyAlignment="1">
      <alignment vertical="center"/>
    </xf>
    <xf numFmtId="0" fontId="10" fillId="0" borderId="9" xfId="0" applyFont="1" applyBorder="1" applyAlignment="1">
      <alignment vertical="center"/>
    </xf>
    <xf numFmtId="0" fontId="12" fillId="0" borderId="0" xfId="0" applyFont="1" applyAlignment="1">
      <alignment horizontal="center" vertical="center"/>
    </xf>
    <xf numFmtId="0" fontId="13" fillId="0" borderId="0" xfId="0" applyFont="1" applyAlignment="1">
      <alignment horizontal="center" vertical="top"/>
    </xf>
    <xf numFmtId="0" fontId="5" fillId="0" borderId="10" xfId="0" applyFont="1" applyBorder="1" applyAlignment="1">
      <alignment vertical="center"/>
    </xf>
    <xf numFmtId="0" fontId="5" fillId="0" borderId="11" xfId="0" applyFont="1" applyBorder="1" applyAlignment="1">
      <alignment vertical="center"/>
    </xf>
    <xf numFmtId="0" fontId="5" fillId="0" borderId="12" xfId="0" applyFont="1" applyBorder="1" applyAlignment="1">
      <alignment vertical="center"/>
    </xf>
    <xf numFmtId="0" fontId="14" fillId="2" borderId="0" xfId="0" applyFont="1" applyFill="1" applyAlignment="1">
      <alignment vertical="center"/>
    </xf>
    <xf numFmtId="0" fontId="12" fillId="0" borderId="8" xfId="0" applyFont="1" applyBorder="1"/>
    <xf numFmtId="0" fontId="12" fillId="0" borderId="0" xfId="0" applyFont="1"/>
    <xf numFmtId="0" fontId="13" fillId="0" borderId="0" xfId="0" applyFont="1" applyAlignment="1">
      <alignment vertical="top"/>
    </xf>
    <xf numFmtId="0" fontId="12" fillId="0" borderId="0" xfId="0" applyFont="1" applyAlignment="1">
      <alignment horizontal="left" vertical="center"/>
    </xf>
    <xf numFmtId="0" fontId="19" fillId="0" borderId="0" xfId="0" applyFont="1"/>
    <xf numFmtId="0" fontId="19" fillId="0" borderId="0" xfId="0" applyFont="1" applyAlignment="1">
      <alignment horizontal="right"/>
    </xf>
    <xf numFmtId="0" fontId="15" fillId="0" borderId="20" xfId="0" applyFont="1" applyBorder="1" applyProtection="1">
      <protection locked="0"/>
    </xf>
    <xf numFmtId="0" fontId="19" fillId="2" borderId="0" xfId="0" applyFont="1" applyFill="1"/>
    <xf numFmtId="0" fontId="12" fillId="0" borderId="0" xfId="0" applyFont="1" applyAlignment="1">
      <alignment vertical="center"/>
    </xf>
    <xf numFmtId="0" fontId="19" fillId="0" borderId="0" xfId="0" applyFont="1" applyAlignment="1">
      <alignment horizontal="left"/>
    </xf>
    <xf numFmtId="0" fontId="19" fillId="0" borderId="20" xfId="0" applyFont="1" applyBorder="1" applyAlignment="1">
      <alignment horizontal="right"/>
    </xf>
    <xf numFmtId="0" fontId="21" fillId="0" borderId="0" xfId="0" applyFont="1" applyAlignment="1">
      <alignment horizontal="left"/>
    </xf>
    <xf numFmtId="0" fontId="15" fillId="0" borderId="13" xfId="0" applyFont="1" applyBorder="1" applyAlignment="1" applyProtection="1">
      <alignment horizontal="center"/>
      <protection locked="0"/>
    </xf>
    <xf numFmtId="0" fontId="19" fillId="0" borderId="0" xfId="0" applyFont="1" applyAlignment="1">
      <alignment horizontal="center"/>
    </xf>
    <xf numFmtId="0" fontId="19" fillId="0" borderId="14" xfId="0" applyFont="1" applyBorder="1" applyAlignment="1">
      <alignment horizontal="left"/>
    </xf>
    <xf numFmtId="0" fontId="14" fillId="0" borderId="4" xfId="0" applyFont="1" applyBorder="1" applyAlignment="1">
      <alignment vertical="center"/>
    </xf>
    <xf numFmtId="0" fontId="14" fillId="0" borderId="0" xfId="0" applyFont="1" applyAlignment="1">
      <alignment vertical="center"/>
    </xf>
    <xf numFmtId="0" fontId="5" fillId="0" borderId="0" xfId="0" quotePrefix="1" applyFont="1" applyAlignment="1">
      <alignment horizontal="center"/>
    </xf>
    <xf numFmtId="0" fontId="13" fillId="0" borderId="0" xfId="0" applyFont="1" applyAlignment="1">
      <alignment horizontal="center"/>
    </xf>
    <xf numFmtId="0" fontId="23" fillId="0" borderId="0" xfId="0" applyFont="1" applyAlignment="1">
      <alignment horizontal="right"/>
    </xf>
    <xf numFmtId="0" fontId="24" fillId="2" borderId="0" xfId="0" applyFont="1" applyFill="1" applyAlignment="1">
      <alignment vertical="center"/>
    </xf>
    <xf numFmtId="0" fontId="24" fillId="0" borderId="0" xfId="0" applyFont="1" applyAlignment="1">
      <alignment horizontal="center" vertical="center" wrapText="1"/>
    </xf>
    <xf numFmtId="0" fontId="12" fillId="0" borderId="0" xfId="0" applyFont="1" applyAlignment="1">
      <alignment horizontal="left"/>
    </xf>
    <xf numFmtId="0" fontId="5" fillId="0" borderId="0" xfId="0" applyFont="1" applyAlignment="1">
      <alignment horizontal="right"/>
    </xf>
    <xf numFmtId="0" fontId="19" fillId="0" borderId="0" xfId="0" applyFont="1" applyAlignment="1">
      <alignment vertical="center"/>
    </xf>
    <xf numFmtId="0" fontId="19" fillId="0" borderId="0" xfId="0" quotePrefix="1" applyFont="1"/>
    <xf numFmtId="0" fontId="5" fillId="0" borderId="0" xfId="0" quotePrefix="1" applyFont="1"/>
    <xf numFmtId="0" fontId="15" fillId="0" borderId="0" xfId="0" applyFont="1" applyAlignment="1">
      <alignment horizontal="center"/>
    </xf>
    <xf numFmtId="0" fontId="15" fillId="0" borderId="0" xfId="0" quotePrefix="1" applyFont="1" applyAlignment="1">
      <alignment horizontal="center"/>
    </xf>
    <xf numFmtId="0" fontId="5" fillId="2" borderId="0" xfId="0" quotePrefix="1" applyFont="1" applyFill="1"/>
    <xf numFmtId="0" fontId="14" fillId="0" borderId="15" xfId="0" applyFont="1" applyBorder="1"/>
    <xf numFmtId="0" fontId="13" fillId="0" borderId="0" xfId="0" applyFont="1" applyAlignment="1">
      <alignment horizontal="left"/>
    </xf>
    <xf numFmtId="0" fontId="14" fillId="0" borderId="0" xfId="0" applyFont="1"/>
    <xf numFmtId="0" fontId="14" fillId="0" borderId="16" xfId="0" applyFont="1" applyBorder="1"/>
    <xf numFmtId="0" fontId="14" fillId="2" borderId="0" xfId="0" applyFont="1" applyFill="1"/>
    <xf numFmtId="0" fontId="13" fillId="0" borderId="0" xfId="0" applyFont="1" applyAlignment="1">
      <alignment horizontal="right"/>
    </xf>
    <xf numFmtId="0" fontId="13" fillId="0" borderId="16" xfId="0" applyFont="1" applyBorder="1" applyAlignment="1">
      <alignment horizontal="left"/>
    </xf>
    <xf numFmtId="0" fontId="14" fillId="0" borderId="1" xfId="0" applyFont="1" applyBorder="1" applyAlignment="1">
      <alignment vertical="center"/>
    </xf>
    <xf numFmtId="0" fontId="14" fillId="0" borderId="2" xfId="0" applyFont="1" applyBorder="1" applyAlignment="1">
      <alignment vertical="center"/>
    </xf>
    <xf numFmtId="0" fontId="14" fillId="0" borderId="3" xfId="0" applyFont="1" applyBorder="1" applyAlignment="1">
      <alignment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2" fillId="0" borderId="15" xfId="0" applyFont="1" applyBorder="1" applyAlignment="1">
      <alignment horizontal="center" vertical="center"/>
    </xf>
    <xf numFmtId="0" fontId="12" fillId="0" borderId="16" xfId="0" applyFont="1" applyBorder="1" applyAlignment="1">
      <alignment horizontal="center" vertical="center"/>
    </xf>
    <xf numFmtId="0" fontId="13" fillId="0" borderId="1" xfId="0" applyFont="1" applyBorder="1" applyAlignment="1">
      <alignment horizontal="center" vertical="top"/>
    </xf>
    <xf numFmtId="0" fontId="13" fillId="0" borderId="2" xfId="0" applyFont="1" applyBorder="1" applyAlignment="1">
      <alignment horizontal="center" vertical="top"/>
    </xf>
    <xf numFmtId="0" fontId="13" fillId="0" borderId="3" xfId="0" applyFont="1" applyBorder="1" applyAlignment="1">
      <alignment horizontal="center" vertical="top"/>
    </xf>
    <xf numFmtId="0" fontId="14" fillId="2" borderId="0" xfId="0" applyFont="1" applyFill="1" applyAlignment="1">
      <alignment horizontal="center" vertical="center"/>
    </xf>
    <xf numFmtId="0" fontId="14" fillId="2" borderId="0" xfId="0" applyFont="1" applyFill="1" applyAlignment="1">
      <alignment vertical="top"/>
    </xf>
    <xf numFmtId="0" fontId="24" fillId="2" borderId="0" xfId="0" applyFont="1" applyFill="1" applyAlignment="1">
      <alignment horizontal="center" vertical="top" wrapText="1"/>
    </xf>
    <xf numFmtId="0" fontId="15" fillId="0" borderId="0" xfId="0" applyFont="1" applyAlignment="1">
      <alignment vertical="center"/>
    </xf>
    <xf numFmtId="0" fontId="24" fillId="2" borderId="0" xfId="0" applyFont="1" applyFill="1" applyAlignment="1">
      <alignment horizontal="center" vertical="center"/>
    </xf>
    <xf numFmtId="0" fontId="24" fillId="2" borderId="0" xfId="0" applyFont="1" applyFill="1" applyAlignment="1">
      <alignment horizontal="left" vertical="center"/>
    </xf>
    <xf numFmtId="0" fontId="24" fillId="2" borderId="0" xfId="0" applyFont="1" applyFill="1"/>
    <xf numFmtId="0" fontId="15" fillId="2" borderId="0" xfId="0" applyFont="1" applyFill="1"/>
    <xf numFmtId="0" fontId="11" fillId="0" borderId="0" xfId="0" applyFont="1" applyProtection="1">
      <protection locked="0"/>
    </xf>
    <xf numFmtId="0" fontId="11" fillId="0" borderId="2" xfId="0" applyFont="1" applyBorder="1" applyProtection="1">
      <protection locked="0"/>
    </xf>
    <xf numFmtId="0" fontId="10" fillId="0" borderId="2" xfId="0" applyFont="1" applyBorder="1"/>
    <xf numFmtId="0" fontId="5" fillId="0" borderId="2" xfId="0" applyFont="1" applyBorder="1"/>
    <xf numFmtId="0" fontId="10" fillId="0" borderId="2" xfId="0" applyFont="1" applyBorder="1" applyAlignment="1">
      <alignment horizontal="right"/>
    </xf>
    <xf numFmtId="0" fontId="10" fillId="0" borderId="2" xfId="0" applyFont="1" applyBorder="1" applyAlignment="1">
      <alignment vertical="center"/>
    </xf>
    <xf numFmtId="0" fontId="28" fillId="0" borderId="0" xfId="0" applyFont="1" applyAlignment="1">
      <alignment horizontal="left"/>
    </xf>
    <xf numFmtId="0" fontId="29" fillId="0" borderId="0" xfId="0" applyFont="1" applyProtection="1">
      <protection locked="0"/>
    </xf>
    <xf numFmtId="0" fontId="28" fillId="0" borderId="8" xfId="0" applyFont="1" applyBorder="1"/>
    <xf numFmtId="0" fontId="28" fillId="0" borderId="0" xfId="0" applyFont="1"/>
    <xf numFmtId="0" fontId="30" fillId="0" borderId="0" xfId="0" applyFont="1" applyProtection="1">
      <protection locked="0"/>
    </xf>
    <xf numFmtId="0" fontId="28" fillId="0" borderId="8" xfId="0" applyFont="1" applyBorder="1" applyAlignment="1">
      <alignment vertical="center"/>
    </xf>
    <xf numFmtId="0" fontId="28" fillId="0" borderId="0" xfId="0" applyFont="1" applyAlignment="1">
      <alignment vertical="center"/>
    </xf>
    <xf numFmtId="0" fontId="16" fillId="0" borderId="0" xfId="0" applyFont="1" applyAlignment="1">
      <alignment vertical="top" wrapText="1"/>
    </xf>
    <xf numFmtId="0" fontId="17" fillId="0" borderId="0" xfId="0" quotePrefix="1" applyFont="1" applyAlignment="1">
      <alignment horizontal="left" vertical="center" wrapText="1"/>
    </xf>
    <xf numFmtId="0" fontId="16" fillId="0" borderId="2" xfId="0" applyFont="1" applyBorder="1" applyAlignment="1">
      <alignment vertical="top" wrapText="1"/>
    </xf>
    <xf numFmtId="0" fontId="5" fillId="3" borderId="0" xfId="0" applyFont="1" applyFill="1"/>
    <xf numFmtId="0" fontId="16" fillId="3" borderId="0" xfId="0" applyFont="1" applyFill="1" applyAlignment="1">
      <alignment vertical="top" wrapText="1"/>
    </xf>
    <xf numFmtId="0" fontId="17" fillId="3" borderId="0" xfId="0" quotePrefix="1" applyFont="1" applyFill="1" applyAlignment="1">
      <alignment horizontal="left" vertical="center" wrapText="1"/>
    </xf>
    <xf numFmtId="0" fontId="5" fillId="3" borderId="0" xfId="0" applyFont="1" applyFill="1" applyAlignment="1">
      <alignment wrapText="1"/>
    </xf>
    <xf numFmtId="0" fontId="11" fillId="0" borderId="22" xfId="0" applyFont="1" applyBorder="1" applyProtection="1">
      <protection locked="0"/>
    </xf>
    <xf numFmtId="0" fontId="10" fillId="0" borderId="22" xfId="0" applyFont="1" applyBorder="1"/>
    <xf numFmtId="0" fontId="10" fillId="0" borderId="22" xfId="0" applyFont="1" applyBorder="1" applyAlignment="1">
      <alignment horizontal="right"/>
    </xf>
    <xf numFmtId="0" fontId="11" fillId="0" borderId="18" xfId="0" applyFont="1" applyBorder="1" applyProtection="1">
      <protection locked="0"/>
    </xf>
    <xf numFmtId="0" fontId="10" fillId="0" borderId="18" xfId="0" applyFont="1" applyBorder="1"/>
    <xf numFmtId="0" fontId="10" fillId="0" borderId="22" xfId="0" applyFont="1" applyBorder="1" applyAlignment="1">
      <alignment vertical="center"/>
    </xf>
    <xf numFmtId="0" fontId="5" fillId="0" borderId="22" xfId="0" applyFont="1" applyBorder="1" applyAlignment="1">
      <alignment vertical="center"/>
    </xf>
    <xf numFmtId="0" fontId="15" fillId="0" borderId="0" xfId="0" applyFont="1" applyProtection="1">
      <protection locked="0"/>
    </xf>
    <xf numFmtId="0" fontId="15" fillId="0" borderId="14" xfId="0" applyFont="1" applyBorder="1" applyAlignment="1" applyProtection="1">
      <alignment horizontal="center"/>
      <protection locked="0"/>
    </xf>
    <xf numFmtId="0" fontId="36" fillId="0" borderId="22" xfId="0" applyFont="1" applyBorder="1" applyProtection="1">
      <protection locked="0"/>
    </xf>
    <xf numFmtId="0" fontId="36" fillId="0" borderId="0" xfId="0" applyFont="1" applyProtection="1">
      <protection locked="0"/>
    </xf>
    <xf numFmtId="0" fontId="27" fillId="0" borderId="0" xfId="0" applyFont="1" applyAlignment="1" applyProtection="1">
      <alignment horizontal="left"/>
      <protection locked="0"/>
    </xf>
    <xf numFmtId="0" fontId="22" fillId="0" borderId="25" xfId="0" applyFont="1" applyBorder="1" applyAlignment="1" applyProtection="1">
      <alignment vertical="center"/>
      <protection locked="0"/>
    </xf>
    <xf numFmtId="0" fontId="22" fillId="0" borderId="26" xfId="0" applyFont="1" applyBorder="1" applyAlignment="1" applyProtection="1">
      <alignment vertical="center"/>
      <protection locked="0"/>
    </xf>
    <xf numFmtId="0" fontId="22" fillId="0" borderId="27" xfId="0" applyFont="1" applyBorder="1" applyAlignment="1" applyProtection="1">
      <alignment vertical="center"/>
      <protection locked="0"/>
    </xf>
    <xf numFmtId="0" fontId="22" fillId="0" borderId="28" xfId="0" applyFont="1" applyBorder="1" applyAlignment="1" applyProtection="1">
      <alignment vertical="center"/>
      <protection locked="0"/>
    </xf>
    <xf numFmtId="0" fontId="22" fillId="0" borderId="0" xfId="0" applyFont="1" applyAlignment="1" applyProtection="1">
      <alignment vertical="center"/>
      <protection locked="0"/>
    </xf>
    <xf numFmtId="0" fontId="22" fillId="0" borderId="29" xfId="0" applyFont="1" applyBorder="1" applyAlignment="1" applyProtection="1">
      <alignment vertical="center"/>
      <protection locked="0"/>
    </xf>
    <xf numFmtId="0" fontId="22" fillId="0" borderId="30" xfId="0" applyFont="1" applyBorder="1" applyAlignment="1" applyProtection="1">
      <alignment vertical="center"/>
      <protection locked="0"/>
    </xf>
    <xf numFmtId="0" fontId="22" fillId="0" borderId="20" xfId="0" applyFont="1" applyBorder="1" applyAlignment="1" applyProtection="1">
      <alignment vertical="center"/>
      <protection locked="0"/>
    </xf>
    <xf numFmtId="0" fontId="22" fillId="0" borderId="31" xfId="0" applyFont="1" applyBorder="1" applyAlignment="1" applyProtection="1">
      <alignment vertical="center"/>
      <protection locked="0"/>
    </xf>
    <xf numFmtId="0" fontId="22" fillId="0" borderId="0" xfId="0" applyFont="1" applyAlignment="1" applyProtection="1">
      <alignment horizontal="left" vertical="center"/>
      <protection locked="0"/>
    </xf>
    <xf numFmtId="0" fontId="12" fillId="2" borderId="0" xfId="0" applyFont="1" applyFill="1" applyAlignment="1">
      <alignment vertical="center"/>
    </xf>
    <xf numFmtId="0" fontId="25" fillId="0" borderId="0" xfId="0" applyFont="1" applyAlignment="1" applyProtection="1">
      <alignment vertical="center"/>
      <protection locked="0"/>
    </xf>
    <xf numFmtId="0" fontId="18" fillId="0" borderId="72" xfId="0" applyFont="1" applyBorder="1" applyAlignment="1" applyProtection="1">
      <alignment horizontal="center" vertical="center"/>
      <protection locked="0"/>
    </xf>
    <xf numFmtId="0" fontId="24" fillId="0" borderId="72" xfId="0" applyFont="1" applyBorder="1" applyAlignment="1" applyProtection="1">
      <alignment horizontal="left" vertical="center"/>
      <protection locked="0"/>
    </xf>
    <xf numFmtId="0" fontId="24" fillId="0" borderId="72" xfId="0" applyFont="1" applyBorder="1" applyAlignment="1">
      <alignment horizontal="left"/>
    </xf>
    <xf numFmtId="0" fontId="18" fillId="0" borderId="24" xfId="0" applyFont="1" applyBorder="1" applyAlignment="1" applyProtection="1">
      <alignment horizontal="center" vertical="center"/>
      <protection locked="0"/>
    </xf>
    <xf numFmtId="0" fontId="18" fillId="0" borderId="22" xfId="0" applyFont="1" applyBorder="1" applyAlignment="1" applyProtection="1">
      <alignment horizontal="center" vertical="center"/>
      <protection locked="0"/>
    </xf>
    <xf numFmtId="0" fontId="18" fillId="0" borderId="23" xfId="0" applyFont="1" applyBorder="1" applyAlignment="1" applyProtection="1">
      <alignment horizontal="center" vertical="center"/>
      <protection locked="0"/>
    </xf>
    <xf numFmtId="0" fontId="7" fillId="0" borderId="21" xfId="0" applyFont="1" applyBorder="1" applyAlignment="1">
      <alignment vertical="center"/>
    </xf>
    <xf numFmtId="0" fontId="22" fillId="0" borderId="25" xfId="0" applyFont="1" applyBorder="1" applyAlignment="1" applyProtection="1">
      <alignment horizontal="center" vertical="center"/>
      <protection locked="0"/>
    </xf>
    <xf numFmtId="0" fontId="22" fillId="0" borderId="26" xfId="0" applyFont="1" applyBorder="1" applyAlignment="1" applyProtection="1">
      <alignment horizontal="center" vertical="center"/>
      <protection locked="0"/>
    </xf>
    <xf numFmtId="0" fontId="22" fillId="0" borderId="27" xfId="0" applyFont="1" applyBorder="1" applyAlignment="1" applyProtection="1">
      <alignment horizontal="center" vertical="center"/>
      <protection locked="0"/>
    </xf>
    <xf numFmtId="0" fontId="22" fillId="0" borderId="28" xfId="0" applyFont="1" applyBorder="1" applyAlignment="1" applyProtection="1">
      <alignment horizontal="center" vertical="center"/>
      <protection locked="0"/>
    </xf>
    <xf numFmtId="0" fontId="22" fillId="0" borderId="0" xfId="0" applyFont="1" applyAlignment="1" applyProtection="1">
      <alignment horizontal="center" vertical="center"/>
      <protection locked="0"/>
    </xf>
    <xf numFmtId="0" fontId="22" fillId="0" borderId="29" xfId="0" applyFont="1" applyBorder="1" applyAlignment="1" applyProtection="1">
      <alignment horizontal="center" vertical="center"/>
      <protection locked="0"/>
    </xf>
    <xf numFmtId="0" fontId="22" fillId="0" borderId="30" xfId="0" applyFont="1" applyBorder="1" applyAlignment="1" applyProtection="1">
      <alignment horizontal="center" vertical="center"/>
      <protection locked="0"/>
    </xf>
    <xf numFmtId="0" fontId="22" fillId="0" borderId="20" xfId="0" applyFont="1" applyBorder="1" applyAlignment="1" applyProtection="1">
      <alignment horizontal="center" vertical="center"/>
      <protection locked="0"/>
    </xf>
    <xf numFmtId="0" fontId="22" fillId="0" borderId="31" xfId="0" applyFont="1" applyBorder="1" applyAlignment="1" applyProtection="1">
      <alignment horizontal="center" vertical="center"/>
      <protection locked="0"/>
    </xf>
    <xf numFmtId="0" fontId="27" fillId="0" borderId="35" xfId="0" applyFont="1" applyBorder="1" applyAlignment="1" applyProtection="1">
      <alignment horizontal="left"/>
      <protection locked="0"/>
    </xf>
    <xf numFmtId="167" fontId="5" fillId="0" borderId="0" xfId="0" quotePrefix="1" applyNumberFormat="1" applyFont="1" applyAlignment="1">
      <alignment horizontal="right"/>
    </xf>
    <xf numFmtId="0" fontId="15" fillId="0" borderId="43" xfId="0" applyFont="1" applyBorder="1" applyAlignment="1" applyProtection="1">
      <alignment horizontal="center"/>
      <protection locked="0"/>
    </xf>
    <xf numFmtId="0" fontId="15" fillId="0" borderId="33" xfId="0" applyFont="1" applyBorder="1" applyAlignment="1" applyProtection="1">
      <alignment horizontal="center"/>
      <protection locked="0"/>
    </xf>
    <xf numFmtId="0" fontId="15" fillId="0" borderId="39" xfId="0" applyFont="1" applyBorder="1" applyAlignment="1" applyProtection="1">
      <alignment horizontal="center"/>
      <protection locked="0"/>
    </xf>
    <xf numFmtId="0" fontId="25" fillId="0" borderId="67" xfId="0" applyFont="1" applyBorder="1" applyAlignment="1" applyProtection="1">
      <alignment horizontal="center" vertical="top" wrapText="1"/>
      <protection locked="0"/>
    </xf>
    <xf numFmtId="0" fontId="25" fillId="0" borderId="68" xfId="0" applyFont="1" applyBorder="1" applyAlignment="1" applyProtection="1">
      <alignment horizontal="center" vertical="top" wrapText="1"/>
      <protection locked="0"/>
    </xf>
    <xf numFmtId="0" fontId="25" fillId="0" borderId="69" xfId="0" applyFont="1" applyBorder="1" applyAlignment="1" applyProtection="1">
      <alignment horizontal="center" vertical="top" wrapText="1"/>
      <protection locked="0"/>
    </xf>
    <xf numFmtId="0" fontId="25" fillId="0" borderId="71" xfId="0" applyFont="1" applyBorder="1" applyAlignment="1" applyProtection="1">
      <alignment horizontal="center" vertical="top" wrapText="1"/>
      <protection locked="0"/>
    </xf>
    <xf numFmtId="0" fontId="25" fillId="0" borderId="66" xfId="0" applyFont="1" applyBorder="1" applyAlignment="1" applyProtection="1">
      <alignment horizontal="center" vertical="top" wrapText="1"/>
      <protection locked="0"/>
    </xf>
    <xf numFmtId="0" fontId="25" fillId="0" borderId="19" xfId="0" applyFont="1" applyBorder="1" applyAlignment="1" applyProtection="1">
      <alignment horizontal="center" vertical="top" wrapText="1"/>
      <protection locked="0"/>
    </xf>
    <xf numFmtId="0" fontId="25" fillId="0" borderId="70" xfId="0" applyFont="1" applyBorder="1" applyAlignment="1" applyProtection="1">
      <alignment horizontal="center" vertical="top" wrapText="1"/>
      <protection locked="0"/>
    </xf>
    <xf numFmtId="0" fontId="15" fillId="0" borderId="20" xfId="0" applyFont="1" applyBorder="1" applyAlignment="1" applyProtection="1">
      <alignment horizontal="center"/>
      <protection locked="0"/>
    </xf>
    <xf numFmtId="0" fontId="15" fillId="0" borderId="20" xfId="0" quotePrefix="1" applyFont="1" applyBorder="1" applyAlignment="1" applyProtection="1">
      <alignment horizontal="center"/>
      <protection locked="0"/>
    </xf>
    <xf numFmtId="0" fontId="25" fillId="0" borderId="20" xfId="0" applyFont="1" applyBorder="1" applyProtection="1">
      <protection locked="0"/>
    </xf>
    <xf numFmtId="0" fontId="5" fillId="0" borderId="20" xfId="0" quotePrefix="1" applyFont="1" applyBorder="1" applyAlignment="1" applyProtection="1">
      <alignment horizontal="center"/>
      <protection locked="0"/>
    </xf>
    <xf numFmtId="0" fontId="25" fillId="0" borderId="20" xfId="0" applyFont="1" applyBorder="1" applyAlignment="1" applyProtection="1">
      <alignment horizontal="center"/>
      <protection locked="0"/>
    </xf>
    <xf numFmtId="0" fontId="25" fillId="0" borderId="20" xfId="0" quotePrefix="1" applyFont="1" applyBorder="1" applyAlignment="1" applyProtection="1">
      <alignment horizontal="center"/>
      <protection locked="0"/>
    </xf>
    <xf numFmtId="0" fontId="34" fillId="0" borderId="0" xfId="0" applyFont="1" applyAlignment="1">
      <alignment horizontal="left"/>
    </xf>
    <xf numFmtId="0" fontId="38" fillId="0" borderId="8" xfId="0" applyFont="1" applyBorder="1" applyAlignment="1" applyProtection="1">
      <alignment horizontal="center" vertical="center" wrapText="1"/>
      <protection locked="0"/>
    </xf>
    <xf numFmtId="0" fontId="38" fillId="0" borderId="0" xfId="0" applyFont="1" applyAlignment="1" applyProtection="1">
      <alignment horizontal="center" vertical="center" wrapText="1"/>
      <protection locked="0"/>
    </xf>
    <xf numFmtId="0" fontId="38" fillId="0" borderId="9" xfId="0" applyFont="1" applyBorder="1" applyAlignment="1" applyProtection="1">
      <alignment horizontal="center" vertical="center" wrapText="1"/>
      <protection locked="0"/>
    </xf>
    <xf numFmtId="0" fontId="37" fillId="0" borderId="8" xfId="0" applyFont="1" applyBorder="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7" fillId="0" borderId="9" xfId="0" applyFont="1" applyBorder="1" applyAlignment="1" applyProtection="1">
      <alignment horizontal="center" vertical="top" wrapText="1"/>
      <protection locked="0"/>
    </xf>
    <xf numFmtId="0" fontId="12" fillId="0" borderId="0" xfId="0" applyFont="1" applyAlignment="1">
      <alignment horizontal="center" vertical="center"/>
    </xf>
    <xf numFmtId="0" fontId="5" fillId="0" borderId="0" xfId="0" quotePrefix="1"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0" fontId="16" fillId="0" borderId="0" xfId="0" applyFont="1" applyAlignment="1">
      <alignment horizontal="center" vertical="center" wrapText="1"/>
    </xf>
    <xf numFmtId="0" fontId="16" fillId="0" borderId="0" xfId="0" applyFont="1" applyAlignment="1">
      <alignment horizontal="left" vertical="center" wrapText="1"/>
    </xf>
    <xf numFmtId="0" fontId="17" fillId="0" borderId="0" xfId="0" quotePrefix="1" applyFont="1" applyAlignment="1">
      <alignment horizontal="left" vertical="center" wrapText="1"/>
    </xf>
    <xf numFmtId="0" fontId="17" fillId="0" borderId="0" xfId="0" quotePrefix="1" applyFont="1" applyAlignment="1">
      <alignment horizontal="left" vertical="top" wrapText="1"/>
    </xf>
    <xf numFmtId="0" fontId="17" fillId="0" borderId="0" xfId="0" applyFont="1" applyAlignment="1">
      <alignment horizontal="left" vertical="center" wrapText="1"/>
    </xf>
    <xf numFmtId="0" fontId="17" fillId="3" borderId="0" xfId="0" applyFont="1" applyFill="1" applyAlignment="1">
      <alignment horizontal="left" vertical="center" wrapText="1"/>
    </xf>
    <xf numFmtId="0" fontId="16" fillId="3" borderId="0" xfId="0" applyFont="1" applyFill="1" applyAlignment="1">
      <alignment horizontal="left" vertical="center" wrapText="1"/>
    </xf>
    <xf numFmtId="0" fontId="17" fillId="3" borderId="0" xfId="0" quotePrefix="1" applyFont="1" applyFill="1" applyAlignment="1">
      <alignment horizontal="left" vertical="center" wrapText="1"/>
    </xf>
    <xf numFmtId="0" fontId="17" fillId="0" borderId="0" xfId="0" applyFont="1" applyAlignment="1">
      <alignment horizontal="left" vertical="top" wrapText="1"/>
    </xf>
    <xf numFmtId="0" fontId="7" fillId="0" borderId="0" xfId="0" applyFont="1" applyAlignment="1">
      <alignment vertical="center"/>
    </xf>
    <xf numFmtId="0" fontId="16" fillId="0" borderId="0" xfId="0" applyFont="1" applyAlignment="1">
      <alignment horizontal="left" vertical="top" wrapText="1"/>
    </xf>
    <xf numFmtId="0" fontId="12" fillId="0" borderId="72" xfId="0" applyFont="1" applyBorder="1" applyAlignment="1">
      <alignment horizontal="left" vertical="center"/>
    </xf>
    <xf numFmtId="0" fontId="5" fillId="0" borderId="72" xfId="0" applyFont="1" applyBorder="1" applyAlignment="1">
      <alignment horizontal="center" vertical="center"/>
    </xf>
    <xf numFmtId="0" fontId="12" fillId="0" borderId="0" xfId="0" applyFont="1" applyAlignment="1">
      <alignment horizontal="center"/>
    </xf>
    <xf numFmtId="0" fontId="12" fillId="0" borderId="9" xfId="0" applyFont="1" applyBorder="1" applyAlignment="1">
      <alignment horizontal="center"/>
    </xf>
    <xf numFmtId="0" fontId="5" fillId="0" borderId="0" xfId="0" applyFont="1" applyAlignment="1">
      <alignment horizontal="center"/>
    </xf>
    <xf numFmtId="0" fontId="5" fillId="0" borderId="9" xfId="0" applyFont="1" applyBorder="1" applyAlignment="1">
      <alignment horizontal="center"/>
    </xf>
    <xf numFmtId="0" fontId="17" fillId="0" borderId="2" xfId="0" quotePrefix="1" applyFont="1" applyBorder="1" applyAlignment="1">
      <alignment horizontal="left" vertical="center" wrapText="1"/>
    </xf>
    <xf numFmtId="0" fontId="12" fillId="0" borderId="0" xfId="0" applyFont="1" applyAlignment="1">
      <alignment horizontal="left" vertical="center"/>
    </xf>
    <xf numFmtId="0" fontId="5" fillId="0" borderId="0" xfId="0" applyFont="1" applyAlignment="1">
      <alignment horizontal="center" vertical="center"/>
    </xf>
    <xf numFmtId="0" fontId="5" fillId="0" borderId="8" xfId="0" applyFont="1" applyBorder="1" applyAlignment="1">
      <alignment horizontal="center"/>
    </xf>
    <xf numFmtId="0" fontId="6" fillId="0" borderId="8" xfId="0" applyFont="1" applyBorder="1" applyAlignment="1">
      <alignment horizontal="center"/>
    </xf>
    <xf numFmtId="0" fontId="6" fillId="0" borderId="0" xfId="0" applyFont="1" applyAlignment="1">
      <alignment horizontal="center"/>
    </xf>
    <xf numFmtId="0" fontId="6" fillId="0" borderId="9" xfId="0" applyFont="1" applyBorder="1" applyAlignment="1">
      <alignment horizontal="center"/>
    </xf>
    <xf numFmtId="0" fontId="8" fillId="0" borderId="8" xfId="0" applyFont="1" applyBorder="1" applyAlignment="1">
      <alignment horizontal="center" vertical="center"/>
    </xf>
    <xf numFmtId="0" fontId="8" fillId="0" borderId="0" xfId="0" applyFont="1" applyAlignment="1">
      <alignment horizontal="center" vertical="center"/>
    </xf>
    <xf numFmtId="0" fontId="8" fillId="0" borderId="9" xfId="0" applyFont="1" applyBorder="1" applyAlignment="1">
      <alignment horizontal="center" vertical="center"/>
    </xf>
    <xf numFmtId="0" fontId="9" fillId="0" borderId="8" xfId="0" applyFont="1" applyBorder="1" applyAlignment="1">
      <alignment horizontal="center" vertical="center"/>
    </xf>
    <xf numFmtId="0" fontId="9" fillId="0" borderId="0" xfId="0" applyFont="1" applyAlignment="1">
      <alignment horizontal="center" vertical="center"/>
    </xf>
    <xf numFmtId="0" fontId="9" fillId="0" borderId="9" xfId="0" applyFont="1" applyBorder="1" applyAlignment="1">
      <alignment horizontal="center" vertical="center"/>
    </xf>
    <xf numFmtId="0" fontId="7" fillId="0" borderId="8" xfId="0" applyFont="1" applyBorder="1" applyAlignment="1">
      <alignment horizontal="center" vertical="top"/>
    </xf>
    <xf numFmtId="0" fontId="7" fillId="0" borderId="0" xfId="0" applyFont="1" applyAlignment="1">
      <alignment horizontal="center" vertical="top"/>
    </xf>
    <xf numFmtId="0" fontId="7" fillId="0" borderId="9" xfId="0" applyFont="1" applyBorder="1" applyAlignment="1">
      <alignment horizontal="center" vertical="top"/>
    </xf>
    <xf numFmtId="0" fontId="11" fillId="0" borderId="2" xfId="0" applyFont="1" applyBorder="1" applyAlignment="1" applyProtection="1">
      <alignment horizontal="center"/>
      <protection locked="0"/>
    </xf>
    <xf numFmtId="0" fontId="11" fillId="0" borderId="2" xfId="0" applyFont="1" applyBorder="1" applyProtection="1">
      <protection locked="0"/>
    </xf>
    <xf numFmtId="0" fontId="10" fillId="0" borderId="2" xfId="0" applyFont="1" applyBorder="1" applyAlignment="1">
      <alignment horizontal="right"/>
    </xf>
    <xf numFmtId="0" fontId="25" fillId="0" borderId="24" xfId="0" applyFont="1" applyBorder="1" applyAlignment="1" applyProtection="1">
      <alignment horizontal="center" vertical="top" wrapText="1"/>
      <protection locked="0"/>
    </xf>
    <xf numFmtId="0" fontId="25" fillId="0" borderId="22" xfId="0" applyFont="1" applyBorder="1" applyAlignment="1" applyProtection="1">
      <alignment horizontal="center" vertical="top" wrapText="1"/>
      <protection locked="0"/>
    </xf>
    <xf numFmtId="0" fontId="25" fillId="0" borderId="82" xfId="0" applyFont="1" applyBorder="1" applyAlignment="1" applyProtection="1">
      <alignment horizontal="center" vertical="top" wrapText="1"/>
      <protection locked="0"/>
    </xf>
    <xf numFmtId="0" fontId="25" fillId="0" borderId="34" xfId="0" applyFont="1" applyBorder="1" applyAlignment="1" applyProtection="1">
      <alignment horizontal="center"/>
      <protection locked="0"/>
    </xf>
    <xf numFmtId="0" fontId="25" fillId="0" borderId="35" xfId="0" applyFont="1" applyBorder="1" applyAlignment="1" applyProtection="1">
      <alignment horizontal="center"/>
      <protection locked="0"/>
    </xf>
    <xf numFmtId="0" fontId="25" fillId="0" borderId="32" xfId="0" applyFont="1" applyBorder="1" applyAlignment="1" applyProtection="1">
      <alignment horizontal="center"/>
      <protection locked="0"/>
    </xf>
    <xf numFmtId="0" fontId="25" fillId="0" borderId="38" xfId="0" applyFont="1" applyBorder="1" applyAlignment="1" applyProtection="1">
      <alignment horizontal="center"/>
      <protection locked="0"/>
    </xf>
    <xf numFmtId="0" fontId="25" fillId="0" borderId="36" xfId="0" applyFont="1" applyBorder="1" applyAlignment="1" applyProtection="1">
      <alignment horizontal="center"/>
      <protection locked="0"/>
    </xf>
    <xf numFmtId="0" fontId="25" fillId="0" borderId="33" xfId="0" applyFont="1" applyBorder="1" applyAlignment="1" applyProtection="1">
      <alignment horizontal="center"/>
      <protection locked="0"/>
    </xf>
    <xf numFmtId="0" fontId="15" fillId="0" borderId="20" xfId="0" applyFont="1" applyBorder="1" applyProtection="1">
      <protection locked="0"/>
    </xf>
    <xf numFmtId="0" fontId="15" fillId="0" borderId="20" xfId="0" applyFont="1" applyBorder="1" applyAlignment="1" applyProtection="1">
      <alignment horizontal="right"/>
      <protection locked="0"/>
    </xf>
    <xf numFmtId="0" fontId="24" fillId="0" borderId="72" xfId="0" applyFont="1" applyBorder="1" applyAlignment="1">
      <alignment horizontal="center" vertical="center" wrapText="1"/>
    </xf>
    <xf numFmtId="0" fontId="15" fillId="0" borderId="34" xfId="0" applyFont="1" applyBorder="1" applyAlignment="1" applyProtection="1">
      <alignment horizontal="center"/>
      <protection locked="0"/>
    </xf>
    <xf numFmtId="0" fontId="15" fillId="0" borderId="35" xfId="0" quotePrefix="1" applyFont="1" applyBorder="1" applyAlignment="1" applyProtection="1">
      <alignment horizontal="center"/>
      <protection locked="0"/>
    </xf>
    <xf numFmtId="0" fontId="15" fillId="0" borderId="32" xfId="0" quotePrefix="1" applyFont="1" applyBorder="1" applyAlignment="1" applyProtection="1">
      <alignment horizontal="center"/>
      <protection locked="0"/>
    </xf>
    <xf numFmtId="0" fontId="15" fillId="0" borderId="20" xfId="0" applyFont="1" applyBorder="1" applyAlignment="1" applyProtection="1">
      <alignment horizontal="left"/>
      <protection locked="0"/>
    </xf>
    <xf numFmtId="0" fontId="15" fillId="0" borderId="68" xfId="0" applyFont="1" applyBorder="1" applyAlignment="1" applyProtection="1">
      <alignment horizontal="center"/>
      <protection locked="0"/>
    </xf>
    <xf numFmtId="0" fontId="15" fillId="0" borderId="69" xfId="0" quotePrefix="1" applyFont="1" applyBorder="1" applyAlignment="1" applyProtection="1">
      <alignment horizontal="center"/>
      <protection locked="0"/>
    </xf>
    <xf numFmtId="0" fontId="15" fillId="0" borderId="70" xfId="0" quotePrefix="1" applyFont="1" applyBorder="1" applyAlignment="1" applyProtection="1">
      <alignment horizontal="center"/>
      <protection locked="0"/>
    </xf>
    <xf numFmtId="0" fontId="15" fillId="0" borderId="69" xfId="0" applyFont="1" applyBorder="1" applyAlignment="1" applyProtection="1">
      <alignment horizontal="center"/>
      <protection locked="0"/>
    </xf>
    <xf numFmtId="0" fontId="15" fillId="0" borderId="34" xfId="0" quotePrefix="1" applyFont="1" applyBorder="1" applyAlignment="1" applyProtection="1">
      <alignment horizontal="center"/>
      <protection locked="0"/>
    </xf>
    <xf numFmtId="0" fontId="15" fillId="0" borderId="1" xfId="0" quotePrefix="1" applyFont="1" applyBorder="1" applyAlignment="1" applyProtection="1">
      <alignment horizontal="center"/>
      <protection locked="0"/>
    </xf>
    <xf numFmtId="0" fontId="15" fillId="0" borderId="2" xfId="0" quotePrefix="1" applyFont="1" applyBorder="1" applyAlignment="1" applyProtection="1">
      <alignment horizontal="center"/>
      <protection locked="0"/>
    </xf>
    <xf numFmtId="0" fontId="15" fillId="0" borderId="3" xfId="0" quotePrefix="1" applyFont="1" applyBorder="1" applyAlignment="1" applyProtection="1">
      <alignment horizontal="center"/>
      <protection locked="0"/>
    </xf>
    <xf numFmtId="0" fontId="15" fillId="0" borderId="34" xfId="0" quotePrefix="1" applyFont="1" applyBorder="1" applyAlignment="1" applyProtection="1">
      <alignment horizontal="left"/>
      <protection locked="0"/>
    </xf>
    <xf numFmtId="0" fontId="15" fillId="0" borderId="35" xfId="0" quotePrefix="1" applyFont="1" applyBorder="1" applyAlignment="1" applyProtection="1">
      <alignment horizontal="left"/>
      <protection locked="0"/>
    </xf>
    <xf numFmtId="0" fontId="15" fillId="0" borderId="32" xfId="0" quotePrefix="1" applyFont="1" applyBorder="1" applyAlignment="1" applyProtection="1">
      <alignment horizontal="left"/>
      <protection locked="0"/>
    </xf>
    <xf numFmtId="0" fontId="25" fillId="0" borderId="20" xfId="0" applyFont="1" applyBorder="1" applyAlignment="1" applyProtection="1">
      <alignment horizontal="left"/>
      <protection locked="0"/>
    </xf>
    <xf numFmtId="0" fontId="15" fillId="0" borderId="40" xfId="0" applyFont="1" applyBorder="1" applyAlignment="1" applyProtection="1">
      <alignment horizontal="center" wrapText="1"/>
      <protection locked="0"/>
    </xf>
    <xf numFmtId="0" fontId="15" fillId="0" borderId="41" xfId="0" applyFont="1" applyBorder="1" applyAlignment="1" applyProtection="1">
      <alignment horizontal="center" wrapText="1"/>
      <protection locked="0"/>
    </xf>
    <xf numFmtId="165" fontId="15" fillId="0" borderId="41" xfId="1" applyNumberFormat="1" applyFont="1" applyFill="1" applyBorder="1" applyAlignment="1" applyProtection="1">
      <alignment horizontal="left"/>
      <protection locked="0"/>
    </xf>
    <xf numFmtId="0" fontId="15" fillId="0" borderId="33" xfId="0" applyFont="1" applyBorder="1" applyAlignment="1" applyProtection="1">
      <alignment horizontal="center" wrapText="1"/>
      <protection locked="0"/>
    </xf>
    <xf numFmtId="0" fontId="15" fillId="0" borderId="41" xfId="0" applyFont="1" applyBorder="1" applyAlignment="1" applyProtection="1">
      <alignment horizontal="left" wrapText="1"/>
      <protection locked="0"/>
    </xf>
    <xf numFmtId="0" fontId="15" fillId="0" borderId="41" xfId="0" applyFont="1" applyBorder="1" applyAlignment="1" applyProtection="1">
      <alignment horizontal="left"/>
      <protection locked="0"/>
    </xf>
    <xf numFmtId="0" fontId="15" fillId="0" borderId="42" xfId="0" applyFont="1" applyBorder="1" applyAlignment="1" applyProtection="1">
      <alignment horizontal="left"/>
      <protection locked="0"/>
    </xf>
    <xf numFmtId="0" fontId="15" fillId="0" borderId="33" xfId="0" applyFont="1" applyBorder="1" applyAlignment="1" applyProtection="1">
      <alignment horizontal="left" wrapText="1"/>
      <protection locked="0"/>
    </xf>
    <xf numFmtId="0" fontId="15" fillId="0" borderId="43" xfId="0" applyFont="1" applyBorder="1" applyAlignment="1" applyProtection="1">
      <alignment horizontal="center" wrapText="1"/>
      <protection locked="0"/>
    </xf>
    <xf numFmtId="165" fontId="15" fillId="0" borderId="33" xfId="1" applyNumberFormat="1" applyFont="1" applyFill="1" applyBorder="1" applyAlignment="1" applyProtection="1">
      <alignment horizontal="left"/>
      <protection locked="0"/>
    </xf>
    <xf numFmtId="0" fontId="15" fillId="0" borderId="33" xfId="0" applyFont="1" applyBorder="1" applyAlignment="1" applyProtection="1">
      <alignment horizontal="left"/>
      <protection locked="0"/>
    </xf>
    <xf numFmtId="0" fontId="15" fillId="0" borderId="39" xfId="0" applyFont="1" applyBorder="1" applyAlignment="1" applyProtection="1">
      <alignment horizontal="left"/>
      <protection locked="0"/>
    </xf>
    <xf numFmtId="0" fontId="24" fillId="0" borderId="55" xfId="0" applyFont="1" applyBorder="1" applyAlignment="1">
      <alignment horizontal="center" vertical="center"/>
    </xf>
    <xf numFmtId="0" fontId="24" fillId="0" borderId="56" xfId="0" applyFont="1" applyBorder="1" applyAlignment="1">
      <alignment horizontal="center" vertical="center"/>
    </xf>
    <xf numFmtId="0" fontId="25" fillId="0" borderId="37" xfId="0" applyFont="1" applyBorder="1" applyAlignment="1" applyProtection="1">
      <alignment horizontal="center"/>
      <protection locked="0"/>
    </xf>
    <xf numFmtId="0" fontId="25" fillId="0" borderId="57" xfId="0" applyFont="1" applyBorder="1" applyAlignment="1" applyProtection="1">
      <alignment horizontal="center"/>
      <protection locked="0"/>
    </xf>
    <xf numFmtId="0" fontId="24" fillId="0" borderId="47" xfId="0" applyFont="1" applyBorder="1" applyAlignment="1">
      <alignment horizontal="center" vertical="center" wrapText="1"/>
    </xf>
    <xf numFmtId="0" fontId="24" fillId="0" borderId="48" xfId="0" applyFont="1" applyBorder="1" applyAlignment="1">
      <alignment horizontal="center" vertical="center" wrapText="1"/>
    </xf>
    <xf numFmtId="0" fontId="15" fillId="0" borderId="44" xfId="0" applyFont="1" applyBorder="1" applyAlignment="1" applyProtection="1">
      <alignment horizontal="center"/>
      <protection locked="0"/>
    </xf>
    <xf numFmtId="0" fontId="15" fillId="0" borderId="41" xfId="0" applyFont="1" applyBorder="1" applyAlignment="1" applyProtection="1">
      <alignment horizontal="center"/>
      <protection locked="0"/>
    </xf>
    <xf numFmtId="0" fontId="15" fillId="0" borderId="42" xfId="0" applyFont="1" applyBorder="1" applyAlignment="1" applyProtection="1">
      <alignment horizontal="center"/>
      <protection locked="0"/>
    </xf>
    <xf numFmtId="0" fontId="24" fillId="0" borderId="49" xfId="0" applyFont="1" applyBorder="1" applyAlignment="1">
      <alignment horizontal="center" vertical="center" wrapText="1"/>
    </xf>
    <xf numFmtId="0" fontId="15" fillId="0" borderId="44" xfId="0" applyFont="1" applyBorder="1" applyAlignment="1" applyProtection="1">
      <alignment horizontal="left"/>
      <protection locked="0"/>
    </xf>
    <xf numFmtId="0" fontId="15" fillId="0" borderId="45" xfId="0" applyFont="1" applyBorder="1" applyAlignment="1" applyProtection="1">
      <alignment horizontal="left"/>
      <protection locked="0"/>
    </xf>
    <xf numFmtId="0" fontId="15" fillId="0" borderId="46" xfId="0" applyFont="1" applyBorder="1" applyAlignment="1" applyProtection="1">
      <alignment horizontal="center" wrapText="1"/>
      <protection locked="0"/>
    </xf>
    <xf numFmtId="0" fontId="15" fillId="0" borderId="44" xfId="0" applyFont="1" applyBorder="1" applyAlignment="1" applyProtection="1">
      <alignment horizontal="center" wrapText="1"/>
      <protection locked="0"/>
    </xf>
    <xf numFmtId="165" fontId="15" fillId="0" borderId="44" xfId="1" applyNumberFormat="1" applyFont="1" applyFill="1" applyBorder="1" applyAlignment="1" applyProtection="1">
      <alignment horizontal="left"/>
      <protection locked="0"/>
    </xf>
    <xf numFmtId="0" fontId="15" fillId="0" borderId="44" xfId="0" applyFont="1" applyBorder="1" applyAlignment="1" applyProtection="1">
      <alignment horizontal="left" wrapText="1"/>
      <protection locked="0"/>
    </xf>
    <xf numFmtId="0" fontId="24" fillId="0" borderId="50" xfId="0" applyFont="1" applyBorder="1" applyAlignment="1">
      <alignment horizontal="center" vertical="center"/>
    </xf>
    <xf numFmtId="0" fontId="24" fillId="0" borderId="4" xfId="0" applyFont="1" applyBorder="1" applyAlignment="1">
      <alignment horizontal="center" vertical="center"/>
    </xf>
    <xf numFmtId="0" fontId="24" fillId="0" borderId="79" xfId="0" applyFont="1" applyBorder="1" applyAlignment="1">
      <alignment horizontal="center" vertical="center"/>
    </xf>
    <xf numFmtId="0" fontId="24" fillId="0" borderId="48" xfId="0" applyFont="1" applyBorder="1" applyAlignment="1">
      <alignment horizontal="center" vertical="center"/>
    </xf>
    <xf numFmtId="0" fontId="24" fillId="0" borderId="49" xfId="0" applyFont="1" applyBorder="1" applyAlignment="1">
      <alignment horizontal="center" vertical="center"/>
    </xf>
    <xf numFmtId="0" fontId="15" fillId="0" borderId="40" xfId="0" applyFont="1" applyBorder="1" applyAlignment="1" applyProtection="1">
      <alignment horizontal="center"/>
      <protection locked="0"/>
    </xf>
    <xf numFmtId="0" fontId="24" fillId="0" borderId="51" xfId="0" applyFont="1" applyBorder="1" applyAlignment="1">
      <alignment horizontal="center" vertical="center"/>
    </xf>
    <xf numFmtId="0" fontId="15" fillId="0" borderId="46" xfId="0" applyFont="1" applyBorder="1" applyAlignment="1" applyProtection="1">
      <alignment horizontal="center"/>
      <protection locked="0"/>
    </xf>
    <xf numFmtId="0" fontId="24" fillId="0" borderId="47" xfId="0" applyFont="1" applyBorder="1" applyAlignment="1">
      <alignment horizontal="center" vertical="center"/>
    </xf>
    <xf numFmtId="0" fontId="15" fillId="0" borderId="1" xfId="0" quotePrefix="1" applyFont="1" applyBorder="1" applyAlignment="1" applyProtection="1">
      <alignment horizontal="left"/>
      <protection locked="0"/>
    </xf>
    <xf numFmtId="0" fontId="15" fillId="0" borderId="2" xfId="0" quotePrefix="1" applyFont="1" applyBorder="1" applyAlignment="1" applyProtection="1">
      <alignment horizontal="left"/>
      <protection locked="0"/>
    </xf>
    <xf numFmtId="0" fontId="15" fillId="0" borderId="3" xfId="0" quotePrefix="1" applyFont="1" applyBorder="1" applyAlignment="1" applyProtection="1">
      <alignment horizontal="left"/>
      <protection locked="0"/>
    </xf>
    <xf numFmtId="0" fontId="19" fillId="0" borderId="0" xfId="0" applyFont="1" applyAlignment="1">
      <alignment horizontal="right"/>
    </xf>
    <xf numFmtId="0" fontId="15" fillId="0" borderId="68" xfId="0" applyFont="1" applyBorder="1" applyAlignment="1" applyProtection="1">
      <alignment horizontal="left"/>
      <protection locked="0"/>
    </xf>
    <xf numFmtId="0" fontId="15" fillId="0" borderId="69" xfId="0" quotePrefix="1" applyFont="1" applyBorder="1" applyAlignment="1" applyProtection="1">
      <alignment horizontal="left"/>
      <protection locked="0"/>
    </xf>
    <xf numFmtId="0" fontId="15" fillId="0" borderId="70" xfId="0" quotePrefix="1" applyFont="1" applyBorder="1" applyAlignment="1" applyProtection="1">
      <alignment horizontal="left"/>
      <protection locked="0"/>
    </xf>
    <xf numFmtId="166" fontId="15" fillId="0" borderId="20" xfId="0" applyNumberFormat="1" applyFont="1" applyBorder="1" applyProtection="1">
      <protection locked="0"/>
    </xf>
    <xf numFmtId="166" fontId="15" fillId="0" borderId="20" xfId="0" applyNumberFormat="1" applyFont="1" applyBorder="1" applyAlignment="1" applyProtection="1">
      <alignment horizontal="left"/>
      <protection locked="0"/>
    </xf>
    <xf numFmtId="0" fontId="5" fillId="0" borderId="8" xfId="0" applyFont="1" applyBorder="1" applyAlignment="1">
      <alignment horizontal="right"/>
    </xf>
    <xf numFmtId="0" fontId="5" fillId="0" borderId="0" xfId="0" applyFont="1" applyAlignment="1">
      <alignment horizontal="right"/>
    </xf>
    <xf numFmtId="0" fontId="29" fillId="0" borderId="0" xfId="0" applyFont="1" applyAlignment="1" applyProtection="1">
      <alignment horizontal="center"/>
      <protection locked="0"/>
    </xf>
    <xf numFmtId="0" fontId="13" fillId="0" borderId="0" xfId="0" applyFont="1" applyAlignment="1">
      <alignment horizontal="center"/>
    </xf>
    <xf numFmtId="0" fontId="13" fillId="0" borderId="0" xfId="0" quotePrefix="1" applyFont="1" applyAlignment="1">
      <alignment horizontal="center"/>
    </xf>
    <xf numFmtId="0" fontId="24" fillId="0" borderId="72" xfId="0" applyFont="1" applyBorder="1" applyAlignment="1">
      <alignment horizontal="center" vertical="center"/>
    </xf>
    <xf numFmtId="0" fontId="24" fillId="0" borderId="72" xfId="0" quotePrefix="1" applyFont="1" applyBorder="1" applyAlignment="1">
      <alignment horizontal="center" vertical="center"/>
    </xf>
    <xf numFmtId="0" fontId="24" fillId="0" borderId="17" xfId="0" applyFont="1" applyBorder="1" applyAlignment="1">
      <alignment horizontal="center" vertical="center" wrapText="1"/>
    </xf>
    <xf numFmtId="0" fontId="24" fillId="0" borderId="18"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0" xfId="0" applyFont="1" applyAlignment="1">
      <alignment horizontal="center" vertical="center" wrapText="1"/>
    </xf>
    <xf numFmtId="0" fontId="24" fillId="0" borderId="16" xfId="0" applyFont="1" applyBorder="1" applyAlignment="1">
      <alignment horizontal="center" vertical="center" wrapText="1"/>
    </xf>
    <xf numFmtId="0" fontId="24" fillId="0" borderId="1"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3" xfId="0" applyFont="1" applyBorder="1" applyAlignment="1">
      <alignment horizontal="center" vertical="center" wrapText="1"/>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3" fillId="0" borderId="15"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2" fillId="0" borderId="24" xfId="0" applyFont="1" applyBorder="1" applyAlignment="1">
      <alignment horizontal="right" vertical="center"/>
    </xf>
    <xf numFmtId="0" fontId="12" fillId="0" borderId="22" xfId="0" applyFont="1" applyBorder="1" applyAlignment="1">
      <alignment horizontal="right" vertical="center"/>
    </xf>
    <xf numFmtId="0" fontId="15" fillId="0" borderId="22" xfId="0" applyFont="1" applyBorder="1" applyAlignment="1" applyProtection="1">
      <alignment vertical="center"/>
      <protection locked="0"/>
    </xf>
    <xf numFmtId="0" fontId="15" fillId="0" borderId="23" xfId="0" applyFont="1" applyBorder="1" applyAlignment="1" applyProtection="1">
      <alignment vertical="center"/>
      <protection locked="0"/>
    </xf>
    <xf numFmtId="0" fontId="15" fillId="0" borderId="35" xfId="0" applyFont="1" applyBorder="1" applyProtection="1">
      <protection locked="0"/>
    </xf>
    <xf numFmtId="0" fontId="18" fillId="0" borderId="20" xfId="0" applyFont="1" applyBorder="1" applyProtection="1">
      <protection locked="0"/>
    </xf>
    <xf numFmtId="0" fontId="24" fillId="0" borderId="58" xfId="0" applyFont="1" applyBorder="1" applyAlignment="1">
      <alignment horizontal="center" vertical="center" wrapText="1"/>
    </xf>
    <xf numFmtId="0" fontId="24" fillId="0" borderId="55" xfId="0" applyFont="1" applyBorder="1" applyAlignment="1">
      <alignment horizontal="center" vertical="center" wrapText="1"/>
    </xf>
    <xf numFmtId="0" fontId="24" fillId="0" borderId="73" xfId="0" applyFont="1" applyBorder="1" applyAlignment="1">
      <alignment horizontal="center" vertical="center" wrapText="1"/>
    </xf>
    <xf numFmtId="0" fontId="24" fillId="0" borderId="24" xfId="0" applyFont="1" applyBorder="1" applyAlignment="1">
      <alignment horizontal="center" vertical="center" wrapText="1"/>
    </xf>
    <xf numFmtId="0" fontId="24" fillId="0" borderId="22" xfId="0" applyFont="1" applyBorder="1" applyAlignment="1">
      <alignment horizontal="center" vertical="center" wrapText="1"/>
    </xf>
    <xf numFmtId="0" fontId="24" fillId="0" borderId="23" xfId="0" applyFont="1" applyBorder="1" applyAlignment="1">
      <alignment horizontal="center" vertical="center" wrapText="1"/>
    </xf>
    <xf numFmtId="0" fontId="25" fillId="0" borderId="66" xfId="0" applyFont="1" applyBorder="1" applyAlignment="1" applyProtection="1">
      <alignment horizontal="center" vertical="center"/>
      <protection locked="0"/>
    </xf>
    <xf numFmtId="0" fontId="25" fillId="0" borderId="19" xfId="0" applyFont="1" applyBorder="1" applyAlignment="1" applyProtection="1">
      <alignment horizontal="center" vertical="center"/>
      <protection locked="0"/>
    </xf>
    <xf numFmtId="0" fontId="25" fillId="0" borderId="81" xfId="0" applyFont="1" applyBorder="1" applyAlignment="1" applyProtection="1">
      <alignment horizontal="center" vertical="center"/>
      <protection locked="0"/>
    </xf>
    <xf numFmtId="0" fontId="25" fillId="0" borderId="23" xfId="0" applyFont="1" applyBorder="1" applyAlignment="1" applyProtection="1">
      <alignment horizontal="center" vertical="center"/>
      <protection locked="0"/>
    </xf>
    <xf numFmtId="0" fontId="24" fillId="0" borderId="56" xfId="0" applyFont="1" applyBorder="1" applyAlignment="1">
      <alignment horizontal="center" vertical="center" wrapText="1"/>
    </xf>
    <xf numFmtId="0" fontId="24" fillId="0" borderId="74" xfId="0" applyFont="1" applyBorder="1" applyAlignment="1">
      <alignment horizontal="center" vertical="center" wrapText="1"/>
    </xf>
    <xf numFmtId="0" fontId="25" fillId="0" borderId="72" xfId="0" applyFont="1" applyBorder="1" applyAlignment="1" applyProtection="1">
      <alignment horizontal="center" vertical="top" wrapText="1"/>
      <protection locked="0"/>
    </xf>
    <xf numFmtId="0" fontId="25" fillId="0" borderId="75" xfId="0" applyFont="1" applyBorder="1" applyAlignment="1" applyProtection="1">
      <alignment horizontal="center" vertical="top" wrapText="1"/>
      <protection locked="0"/>
    </xf>
    <xf numFmtId="0" fontId="25" fillId="0" borderId="74" xfId="0" applyFont="1" applyBorder="1" applyAlignment="1" applyProtection="1">
      <alignment horizontal="center" vertical="top" wrapText="1"/>
      <protection locked="0"/>
    </xf>
    <xf numFmtId="0" fontId="24" fillId="0" borderId="76" xfId="0" applyFont="1" applyBorder="1" applyAlignment="1">
      <alignment horizontal="center" vertical="center" wrapText="1"/>
    </xf>
    <xf numFmtId="0" fontId="24" fillId="0" borderId="77" xfId="0" applyFont="1" applyBorder="1" applyAlignment="1">
      <alignment horizontal="center" vertical="center" wrapText="1"/>
    </xf>
    <xf numFmtId="0" fontId="24" fillId="0" borderId="78" xfId="0" applyFont="1" applyBorder="1" applyAlignment="1">
      <alignment horizontal="center" vertical="center" wrapText="1"/>
    </xf>
    <xf numFmtId="0" fontId="25" fillId="0" borderId="23" xfId="0" applyFont="1" applyBorder="1" applyAlignment="1" applyProtection="1">
      <alignment horizontal="center" vertical="top" wrapText="1"/>
      <protection locked="0"/>
    </xf>
    <xf numFmtId="0" fontId="25" fillId="0" borderId="72" xfId="0" applyFont="1" applyBorder="1" applyAlignment="1" applyProtection="1">
      <alignment horizontal="center" vertical="top"/>
      <protection locked="0"/>
    </xf>
    <xf numFmtId="0" fontId="25" fillId="0" borderId="67" xfId="0" applyFont="1" applyBorder="1" applyAlignment="1" applyProtection="1">
      <alignment horizontal="center" vertical="top"/>
      <protection locked="0"/>
    </xf>
    <xf numFmtId="0" fontId="25" fillId="0" borderId="81" xfId="0" applyFont="1" applyBorder="1" applyAlignment="1" applyProtection="1">
      <alignment horizontal="center" vertical="top" wrapText="1"/>
      <protection locked="0"/>
    </xf>
    <xf numFmtId="0" fontId="24" fillId="0" borderId="58" xfId="0" applyFont="1" applyBorder="1" applyAlignment="1">
      <alignment horizontal="center" vertical="center"/>
    </xf>
    <xf numFmtId="0" fontId="24" fillId="0" borderId="63" xfId="0" applyFont="1" applyBorder="1" applyAlignment="1">
      <alignment horizontal="center" vertical="center" wrapText="1"/>
    </xf>
    <xf numFmtId="0" fontId="24" fillId="0" borderId="64" xfId="0" applyFont="1" applyBorder="1" applyAlignment="1">
      <alignment horizontal="center" vertical="center" wrapText="1"/>
    </xf>
    <xf numFmtId="0" fontId="25" fillId="0" borderId="39" xfId="0" applyFont="1" applyBorder="1" applyAlignment="1" applyProtection="1">
      <alignment horizontal="center"/>
      <protection locked="0"/>
    </xf>
    <xf numFmtId="0" fontId="24" fillId="0" borderId="65" xfId="0" applyFont="1" applyBorder="1" applyAlignment="1">
      <alignment horizontal="center" vertical="center" wrapText="1"/>
    </xf>
    <xf numFmtId="0" fontId="15" fillId="0" borderId="45" xfId="0" applyFont="1" applyBorder="1" applyAlignment="1" applyProtection="1">
      <alignment horizontal="center"/>
      <protection locked="0"/>
    </xf>
    <xf numFmtId="0" fontId="25" fillId="0" borderId="43" xfId="0" applyFont="1" applyBorder="1" applyAlignment="1" applyProtection="1">
      <alignment horizontal="center"/>
      <protection locked="0"/>
    </xf>
    <xf numFmtId="0" fontId="25" fillId="0" borderId="80" xfId="0" applyFont="1" applyBorder="1" applyAlignment="1" applyProtection="1">
      <alignment horizontal="center"/>
      <protection locked="0"/>
    </xf>
    <xf numFmtId="0" fontId="25" fillId="0" borderId="41" xfId="0" applyFont="1" applyBorder="1" applyAlignment="1" applyProtection="1">
      <alignment horizontal="center"/>
      <protection locked="0"/>
    </xf>
    <xf numFmtId="0" fontId="25" fillId="0" borderId="42" xfId="0" applyFont="1" applyBorder="1" applyAlignment="1" applyProtection="1">
      <alignment horizontal="center"/>
      <protection locked="0"/>
    </xf>
    <xf numFmtId="0" fontId="25" fillId="0" borderId="40" xfId="0" applyFont="1" applyBorder="1" applyAlignment="1" applyProtection="1">
      <alignment horizontal="center"/>
      <protection locked="0"/>
    </xf>
    <xf numFmtId="0" fontId="25" fillId="0" borderId="61" xfId="0" applyFont="1" applyBorder="1" applyAlignment="1" applyProtection="1">
      <alignment horizontal="center"/>
      <protection locked="0"/>
    </xf>
    <xf numFmtId="0" fontId="25" fillId="0" borderId="62" xfId="0" applyFont="1" applyBorder="1" applyAlignment="1" applyProtection="1">
      <alignment horizontal="center"/>
      <protection locked="0"/>
    </xf>
    <xf numFmtId="0" fontId="25" fillId="0" borderId="54" xfId="0" applyFont="1" applyBorder="1" applyAlignment="1" applyProtection="1">
      <alignment horizontal="center"/>
      <protection locked="0"/>
    </xf>
    <xf numFmtId="0" fontId="25" fillId="0" borderId="44" xfId="0" applyFont="1" applyBorder="1" applyAlignment="1" applyProtection="1">
      <alignment horizontal="center"/>
      <protection locked="0"/>
    </xf>
    <xf numFmtId="0" fontId="25" fillId="0" borderId="45" xfId="0" applyFont="1" applyBorder="1" applyAlignment="1" applyProtection="1">
      <alignment horizontal="center"/>
      <protection locked="0"/>
    </xf>
    <xf numFmtId="0" fontId="25" fillId="0" borderId="46" xfId="0" applyFont="1" applyBorder="1" applyAlignment="1" applyProtection="1">
      <alignment horizontal="center"/>
      <protection locked="0"/>
    </xf>
    <xf numFmtId="0" fontId="24" fillId="0" borderId="60" xfId="0" applyFont="1" applyBorder="1" applyAlignment="1">
      <alignment horizontal="center" vertical="center"/>
    </xf>
    <xf numFmtId="0" fontId="25" fillId="0" borderId="59" xfId="0" applyFont="1" applyBorder="1" applyAlignment="1" applyProtection="1">
      <alignment horizontal="center" vertical="top" wrapText="1"/>
      <protection locked="0"/>
    </xf>
    <xf numFmtId="0" fontId="25" fillId="0" borderId="36" xfId="0" applyFont="1" applyBorder="1" applyAlignment="1" applyProtection="1">
      <alignment horizontal="center" vertical="top" wrapText="1"/>
      <protection locked="0"/>
    </xf>
    <xf numFmtId="0" fontId="25" fillId="0" borderId="37" xfId="0" applyFont="1" applyBorder="1" applyAlignment="1" applyProtection="1">
      <alignment horizontal="left" vertical="top" wrapText="1"/>
      <protection locked="0"/>
    </xf>
    <xf numFmtId="0" fontId="25" fillId="0" borderId="37" xfId="0" applyFont="1" applyBorder="1" applyAlignment="1" applyProtection="1">
      <alignment horizontal="center" vertical="top" wrapText="1"/>
      <protection locked="0"/>
    </xf>
    <xf numFmtId="0" fontId="25" fillId="0" borderId="33" xfId="0" applyFont="1" applyBorder="1" applyAlignment="1" applyProtection="1">
      <alignment horizontal="center" vertical="top" wrapText="1"/>
      <protection locked="0"/>
    </xf>
    <xf numFmtId="0" fontId="25" fillId="0" borderId="52" xfId="0" applyFont="1" applyBorder="1" applyAlignment="1" applyProtection="1">
      <alignment horizontal="center" vertical="top" wrapText="1"/>
      <protection locked="0"/>
    </xf>
    <xf numFmtId="0" fontId="25" fillId="0" borderId="32" xfId="0" applyFont="1" applyBorder="1" applyAlignment="1" applyProtection="1">
      <alignment horizontal="center" vertical="top" wrapText="1"/>
      <protection locked="0"/>
    </xf>
    <xf numFmtId="0" fontId="25" fillId="0" borderId="33" xfId="0" applyFont="1" applyBorder="1" applyAlignment="1" applyProtection="1">
      <alignment horizontal="left" vertical="top" wrapText="1"/>
      <protection locked="0"/>
    </xf>
    <xf numFmtId="0" fontId="25" fillId="0" borderId="57" xfId="0" applyFont="1" applyBorder="1" applyAlignment="1" applyProtection="1">
      <alignment horizontal="left" vertical="top" wrapText="1"/>
      <protection locked="0"/>
    </xf>
    <xf numFmtId="0" fontId="25" fillId="0" borderId="39" xfId="0" applyFont="1" applyBorder="1" applyAlignment="1" applyProtection="1">
      <alignment horizontal="left" vertical="top" wrapText="1"/>
      <protection locked="0"/>
    </xf>
    <xf numFmtId="0" fontId="25" fillId="0" borderId="53" xfId="0" applyFont="1" applyBorder="1" applyAlignment="1" applyProtection="1">
      <alignment horizontal="center" vertical="top" wrapText="1"/>
      <protection locked="0"/>
    </xf>
    <xf numFmtId="0" fontId="25" fillId="0" borderId="54" xfId="0" applyFont="1" applyBorder="1" applyAlignment="1" applyProtection="1">
      <alignment horizontal="center" vertical="top" wrapText="1"/>
      <protection locked="0"/>
    </xf>
    <xf numFmtId="0" fontId="25" fillId="0" borderId="41" xfId="0" applyFont="1" applyBorder="1" applyAlignment="1" applyProtection="1">
      <alignment horizontal="left" vertical="top" wrapText="1"/>
      <protection locked="0"/>
    </xf>
    <xf numFmtId="0" fontId="25" fillId="0" borderId="41" xfId="0" applyFont="1" applyBorder="1" applyAlignment="1" applyProtection="1">
      <alignment horizontal="center" vertical="top" wrapText="1"/>
      <protection locked="0"/>
    </xf>
    <xf numFmtId="0" fontId="25" fillId="0" borderId="42" xfId="0" applyFont="1" applyBorder="1" applyAlignment="1" applyProtection="1">
      <alignment horizontal="left" vertical="top" wrapText="1"/>
      <protection locked="0"/>
    </xf>
    <xf numFmtId="0" fontId="15" fillId="0" borderId="33" xfId="1" applyNumberFormat="1" applyFont="1" applyFill="1" applyBorder="1" applyAlignment="1" applyProtection="1">
      <alignment horizontal="center"/>
      <protection locked="0"/>
    </xf>
    <xf numFmtId="0" fontId="15" fillId="0" borderId="44" xfId="1" applyNumberFormat="1" applyFont="1" applyFill="1" applyBorder="1" applyAlignment="1" applyProtection="1">
      <alignment horizontal="center"/>
      <protection locked="0"/>
    </xf>
    <xf numFmtId="0" fontId="15" fillId="0" borderId="41" xfId="1" applyNumberFormat="1" applyFont="1" applyFill="1" applyBorder="1" applyAlignment="1" applyProtection="1">
      <alignment horizontal="center"/>
      <protection locked="0"/>
    </xf>
    <xf numFmtId="0" fontId="15" fillId="0" borderId="32" xfId="0" applyFont="1" applyBorder="1" applyAlignment="1" applyProtection="1">
      <alignment horizontal="left" wrapText="1"/>
      <protection locked="0"/>
    </xf>
    <xf numFmtId="0" fontId="15" fillId="0" borderId="34" xfId="0" applyFont="1" applyBorder="1" applyAlignment="1" applyProtection="1">
      <alignment horizontal="left" wrapText="1"/>
      <protection locked="0"/>
    </xf>
    <xf numFmtId="0" fontId="15" fillId="0" borderId="35" xfId="0" applyFont="1" applyBorder="1" applyAlignment="1" applyProtection="1">
      <alignment horizontal="left" wrapText="1"/>
      <protection locked="0"/>
    </xf>
    <xf numFmtId="0" fontId="15" fillId="0" borderId="20" xfId="0" applyFont="1" applyBorder="1" applyAlignment="1" applyProtection="1">
      <alignment horizontal="left" wrapText="1"/>
      <protection locked="0"/>
    </xf>
    <xf numFmtId="0" fontId="13" fillId="0" borderId="0" xfId="0" applyFont="1" applyAlignment="1">
      <alignment horizontal="center" vertical="top"/>
    </xf>
    <xf numFmtId="0" fontId="15" fillId="0" borderId="20" xfId="0" applyFont="1" applyBorder="1" applyAlignment="1" applyProtection="1">
      <alignment wrapText="1"/>
      <protection locked="0"/>
    </xf>
    <xf numFmtId="0" fontId="15" fillId="0" borderId="0" xfId="0" applyFont="1" applyAlignment="1">
      <alignment horizontal="left" wrapText="1"/>
    </xf>
    <xf numFmtId="0" fontId="15" fillId="0" borderId="36" xfId="0" applyFont="1" applyBorder="1" applyAlignment="1" applyProtection="1">
      <alignment horizontal="left" wrapText="1"/>
      <protection locked="0"/>
    </xf>
    <xf numFmtId="0" fontId="15" fillId="0" borderId="37" xfId="0" applyFont="1" applyBorder="1" applyAlignment="1" applyProtection="1">
      <alignment horizontal="left" wrapText="1"/>
      <protection locked="0"/>
    </xf>
    <xf numFmtId="0" fontId="15" fillId="0" borderId="38" xfId="0" applyFont="1" applyBorder="1" applyAlignment="1" applyProtection="1">
      <alignment horizontal="left" wrapText="1"/>
      <protection locked="0"/>
    </xf>
    <xf numFmtId="0" fontId="40" fillId="0" borderId="0" xfId="0" quotePrefix="1" applyFont="1" applyAlignment="1">
      <alignment horizontal="left" vertical="center" wrapText="1"/>
    </xf>
    <xf numFmtId="0" fontId="40" fillId="0" borderId="0" xfId="0" applyFont="1" applyAlignment="1">
      <alignment horizontal="left" vertic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915</xdr:row>
      <xdr:rowOff>152400</xdr:rowOff>
    </xdr:from>
    <xdr:to>
      <xdr:col>29</xdr:col>
      <xdr:colOff>123825</xdr:colOff>
      <xdr:row>936</xdr:row>
      <xdr:rowOff>38101</xdr:rowOff>
    </xdr:to>
    <xdr:sp macro="" textlink="">
      <xdr:nvSpPr>
        <xdr:cNvPr id="1312" name="Picture 92">
          <a:extLst>
            <a:ext uri="{FF2B5EF4-FFF2-40B4-BE49-F238E27FC236}">
              <a16:creationId xmlns:a16="http://schemas.microsoft.com/office/drawing/2014/main" id="{00000000-0008-0000-0000-000020050000}"/>
            </a:ext>
          </a:extLst>
        </xdr:cNvPr>
        <xdr:cNvSpPr>
          <a:spLocks noChangeAspect="1" noChangeArrowheads="1"/>
        </xdr:cNvSpPr>
      </xdr:nvSpPr>
      <xdr:spPr bwMode="auto">
        <a:xfrm>
          <a:off x="85725" y="197529450"/>
          <a:ext cx="6115050" cy="408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31</xdr:col>
      <xdr:colOff>337864</xdr:colOff>
      <xdr:row>24</xdr:row>
      <xdr:rowOff>85590</xdr:rowOff>
    </xdr:from>
    <xdr:to>
      <xdr:col>34</xdr:col>
      <xdr:colOff>241026</xdr:colOff>
      <xdr:row>32</xdr:row>
      <xdr:rowOff>64470</xdr:rowOff>
    </xdr:to>
    <xdr:pic>
      <xdr:nvPicPr>
        <xdr:cNvPr id="2" name="Picture 1">
          <a:extLst>
            <a:ext uri="{FF2B5EF4-FFF2-40B4-BE49-F238E27FC236}">
              <a16:creationId xmlns:a16="http://schemas.microsoft.com/office/drawing/2014/main" id="{85B68ED1-A848-EAF8-4065-4FF3DB9C29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5489" y="6657840"/>
          <a:ext cx="1943100" cy="1947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168137</xdr:colOff>
      <xdr:row>1039</xdr:row>
      <xdr:rowOff>20707</xdr:rowOff>
    </xdr:from>
    <xdr:to>
      <xdr:col>28</xdr:col>
      <xdr:colOff>149722</xdr:colOff>
      <xdr:row>1057</xdr:row>
      <xdr:rowOff>129182</xdr:rowOff>
    </xdr:to>
    <xdr:pic>
      <xdr:nvPicPr>
        <xdr:cNvPr id="3" name="Picture 2">
          <a:extLst>
            <a:ext uri="{FF2B5EF4-FFF2-40B4-BE49-F238E27FC236}">
              <a16:creationId xmlns:a16="http://schemas.microsoft.com/office/drawing/2014/main" id="{C71EC872-9FB9-4F5D-90CE-D747E15084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137" y="298248457"/>
          <a:ext cx="5848985" cy="37089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107"/>
  <sheetViews>
    <sheetView tabSelected="1" view="pageBreakPreview" zoomScaleNormal="100" zoomScaleSheetLayoutView="100" workbookViewId="0">
      <selection activeCell="AI17" sqref="AI17"/>
    </sheetView>
  </sheetViews>
  <sheetFormatPr defaultRowHeight="12.75" x14ac:dyDescent="0.2"/>
  <cols>
    <col min="1" max="31" width="3.140625" style="26" customWidth="1"/>
    <col min="32" max="32" width="12.28515625" style="26" customWidth="1"/>
    <col min="33" max="16384" width="9.140625" style="26"/>
  </cols>
  <sheetData>
    <row r="1" spans="1:30" s="4" customFormat="1" ht="16.5" thickTop="1" x14ac:dyDescent="0.2">
      <c r="A1" s="1"/>
      <c r="B1" s="2"/>
      <c r="C1" s="2"/>
      <c r="D1" s="2"/>
      <c r="E1" s="2"/>
      <c r="F1" s="2"/>
      <c r="G1" s="2"/>
      <c r="H1" s="2"/>
      <c r="I1" s="2"/>
      <c r="J1" s="2"/>
      <c r="K1" s="2"/>
      <c r="L1" s="2"/>
      <c r="M1" s="2"/>
      <c r="N1" s="2"/>
      <c r="O1" s="2"/>
      <c r="P1" s="2"/>
      <c r="Q1" s="2"/>
      <c r="R1" s="2"/>
      <c r="S1" s="2"/>
      <c r="T1" s="2"/>
      <c r="U1" s="2"/>
      <c r="V1" s="2"/>
      <c r="W1" s="2"/>
      <c r="X1" s="2"/>
      <c r="Y1" s="2"/>
      <c r="Z1" s="2"/>
      <c r="AA1" s="2"/>
      <c r="AB1" s="2"/>
      <c r="AC1" s="2"/>
      <c r="AD1" s="3"/>
    </row>
    <row r="2" spans="1:30" s="4" customFormat="1" ht="23.45" customHeight="1" x14ac:dyDescent="0.25">
      <c r="A2" s="193"/>
      <c r="B2" s="194"/>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5"/>
    </row>
    <row r="3" spans="1:30" s="5" customFormat="1" ht="61.5" customHeight="1" x14ac:dyDescent="0.2">
      <c r="A3" s="165" t="s">
        <v>410</v>
      </c>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7"/>
    </row>
    <row r="4" spans="1:30" s="4" customFormat="1" ht="15.75" x14ac:dyDescent="0.2">
      <c r="A4" s="6"/>
      <c r="B4" s="7"/>
      <c r="C4" s="7"/>
      <c r="D4" s="7"/>
      <c r="E4" s="7"/>
      <c r="F4" s="7"/>
      <c r="G4" s="7"/>
      <c r="H4" s="7"/>
      <c r="I4" s="7"/>
      <c r="J4" s="7"/>
      <c r="K4" s="7"/>
      <c r="L4" s="7"/>
      <c r="M4" s="7"/>
      <c r="N4" s="7"/>
      <c r="O4" s="7"/>
      <c r="P4" s="7"/>
      <c r="Q4" s="7"/>
      <c r="R4" s="7"/>
      <c r="S4" s="7"/>
      <c r="T4" s="7"/>
      <c r="U4" s="7"/>
      <c r="V4" s="7"/>
      <c r="W4" s="7"/>
      <c r="X4" s="7"/>
      <c r="Y4" s="7"/>
      <c r="Z4" s="7"/>
      <c r="AA4" s="7"/>
      <c r="AB4" s="7"/>
      <c r="AC4" s="7"/>
      <c r="AD4" s="9"/>
    </row>
    <row r="5" spans="1:30" s="4" customFormat="1" ht="15.75" x14ac:dyDescent="0.2">
      <c r="A5" s="6"/>
      <c r="B5" s="7"/>
      <c r="C5" s="7"/>
      <c r="D5" s="7"/>
      <c r="E5" s="7"/>
      <c r="F5" s="7"/>
      <c r="G5" s="7"/>
      <c r="H5" s="7"/>
      <c r="I5" s="7"/>
      <c r="J5" s="7"/>
      <c r="K5" s="7"/>
      <c r="L5" s="7"/>
      <c r="M5" s="7"/>
      <c r="N5" s="7"/>
      <c r="O5" s="7"/>
      <c r="P5" s="7"/>
      <c r="Q5" s="7"/>
      <c r="R5" s="7"/>
      <c r="S5" s="7"/>
      <c r="T5" s="7"/>
      <c r="U5" s="7"/>
      <c r="V5" s="7"/>
      <c r="W5" s="7"/>
      <c r="X5" s="7"/>
      <c r="Y5" s="7"/>
      <c r="Z5" s="7"/>
      <c r="AA5" s="7"/>
      <c r="AB5" s="7"/>
      <c r="AC5" s="7"/>
      <c r="AD5" s="9"/>
    </row>
    <row r="6" spans="1:30" s="4" customFormat="1" ht="15.75" x14ac:dyDescent="0.2">
      <c r="A6" s="6"/>
      <c r="B6" s="7"/>
      <c r="C6" s="7"/>
      <c r="D6" s="7"/>
      <c r="E6" s="7"/>
      <c r="F6" s="7"/>
      <c r="G6" s="7"/>
      <c r="H6" s="7"/>
      <c r="I6" s="7"/>
      <c r="J6" s="7"/>
      <c r="K6" s="7"/>
      <c r="L6" s="7"/>
      <c r="M6" s="7"/>
      <c r="N6" s="7"/>
      <c r="O6" s="7"/>
      <c r="P6" s="7"/>
      <c r="Q6" s="7"/>
      <c r="R6" s="7"/>
      <c r="S6" s="7"/>
      <c r="T6" s="7"/>
      <c r="U6" s="7"/>
      <c r="V6" s="7"/>
      <c r="W6" s="7"/>
      <c r="X6" s="7"/>
      <c r="Y6" s="7"/>
      <c r="Z6" s="7"/>
      <c r="AA6" s="7"/>
      <c r="AB6" s="7"/>
      <c r="AC6" s="7"/>
      <c r="AD6" s="9"/>
    </row>
    <row r="7" spans="1:30" s="4" customFormat="1" ht="15.75" x14ac:dyDescent="0.2">
      <c r="A7" s="6"/>
      <c r="B7" s="7"/>
      <c r="C7" s="7"/>
      <c r="D7" s="7"/>
      <c r="E7" s="7"/>
      <c r="F7" s="7"/>
      <c r="G7" s="7"/>
      <c r="H7" s="7"/>
      <c r="I7" s="7"/>
      <c r="J7" s="7"/>
      <c r="K7" s="7"/>
      <c r="L7" s="7"/>
      <c r="M7" s="7"/>
      <c r="N7" s="7"/>
      <c r="O7" s="7"/>
      <c r="P7" s="7"/>
      <c r="Q7" s="7"/>
      <c r="R7" s="7"/>
      <c r="S7" s="7"/>
      <c r="T7" s="7"/>
      <c r="U7" s="7"/>
      <c r="V7" s="7"/>
      <c r="W7" s="7"/>
      <c r="X7" s="7"/>
      <c r="Y7" s="7"/>
      <c r="Z7" s="7"/>
      <c r="AA7" s="7"/>
      <c r="AB7" s="7"/>
      <c r="AC7" s="7"/>
      <c r="AD7" s="9"/>
    </row>
    <row r="8" spans="1:30" s="4" customFormat="1" ht="15.75" x14ac:dyDescent="0.2">
      <c r="A8" s="6"/>
      <c r="B8" s="7"/>
      <c r="C8" s="7"/>
      <c r="D8" s="7"/>
      <c r="E8" s="7"/>
      <c r="F8" s="7"/>
      <c r="G8" s="7"/>
      <c r="H8" s="7"/>
      <c r="I8" s="7"/>
      <c r="J8" s="7"/>
      <c r="K8" s="7"/>
      <c r="L8" s="7"/>
      <c r="M8" s="7"/>
      <c r="N8" s="7"/>
      <c r="O8" s="7"/>
      <c r="P8" s="7"/>
      <c r="Q8" s="7"/>
      <c r="R8" s="7"/>
      <c r="S8" s="7"/>
      <c r="T8" s="7"/>
      <c r="U8" s="7"/>
      <c r="V8" s="7"/>
      <c r="W8" s="7"/>
      <c r="X8" s="7"/>
      <c r="Y8" s="7"/>
      <c r="Z8" s="7"/>
      <c r="AA8" s="7"/>
      <c r="AB8" s="7"/>
      <c r="AC8" s="7"/>
      <c r="AD8" s="9"/>
    </row>
    <row r="9" spans="1:30" s="4" customFormat="1" ht="15.75" x14ac:dyDescent="0.2">
      <c r="A9" s="6"/>
      <c r="B9" s="7"/>
      <c r="C9" s="7"/>
      <c r="D9" s="7"/>
      <c r="E9" s="7"/>
      <c r="F9" s="7"/>
      <c r="G9" s="7"/>
      <c r="H9" s="7"/>
      <c r="I9" s="7"/>
      <c r="J9" s="7"/>
      <c r="K9" s="7"/>
      <c r="L9" s="7"/>
      <c r="M9" s="7"/>
      <c r="N9" s="7"/>
      <c r="O9" s="7"/>
      <c r="P9" s="7"/>
      <c r="Q9" s="7"/>
      <c r="R9" s="7"/>
      <c r="S9" s="7"/>
      <c r="T9" s="7"/>
      <c r="U9" s="7"/>
      <c r="V9" s="7"/>
      <c r="W9" s="7"/>
      <c r="X9" s="7"/>
      <c r="Y9" s="7"/>
      <c r="Z9" s="7"/>
      <c r="AA9" s="7"/>
      <c r="AB9" s="7"/>
      <c r="AC9" s="7"/>
      <c r="AD9" s="9"/>
    </row>
    <row r="10" spans="1:30" s="4" customFormat="1" ht="15.75" x14ac:dyDescent="0.2">
      <c r="A10" s="6"/>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9"/>
    </row>
    <row r="11" spans="1:30" s="4" customFormat="1" ht="27" x14ac:dyDescent="0.2">
      <c r="A11" s="196" t="s">
        <v>28</v>
      </c>
      <c r="B11" s="197"/>
      <c r="C11" s="197"/>
      <c r="D11" s="197"/>
      <c r="E11" s="197"/>
      <c r="F11" s="197"/>
      <c r="G11" s="197"/>
      <c r="H11" s="197"/>
      <c r="I11" s="197"/>
      <c r="J11" s="197"/>
      <c r="K11" s="197"/>
      <c r="L11" s="197"/>
      <c r="M11" s="197"/>
      <c r="N11" s="197"/>
      <c r="O11" s="197"/>
      <c r="P11" s="197"/>
      <c r="Q11" s="197"/>
      <c r="R11" s="197"/>
      <c r="S11" s="197"/>
      <c r="T11" s="197"/>
      <c r="U11" s="197"/>
      <c r="V11" s="197"/>
      <c r="W11" s="197"/>
      <c r="X11" s="197"/>
      <c r="Y11" s="197"/>
      <c r="Z11" s="197"/>
      <c r="AA11" s="197"/>
      <c r="AB11" s="197"/>
      <c r="AC11" s="197"/>
      <c r="AD11" s="198"/>
    </row>
    <row r="12" spans="1:30" s="4" customFormat="1" ht="49.5" x14ac:dyDescent="0.2">
      <c r="A12" s="199" t="s">
        <v>29</v>
      </c>
      <c r="B12" s="200"/>
      <c r="C12" s="200"/>
      <c r="D12" s="200"/>
      <c r="E12" s="200"/>
      <c r="F12" s="200"/>
      <c r="G12" s="200"/>
      <c r="H12" s="200"/>
      <c r="I12" s="200"/>
      <c r="J12" s="200"/>
      <c r="K12" s="200"/>
      <c r="L12" s="200"/>
      <c r="M12" s="200"/>
      <c r="N12" s="200"/>
      <c r="O12" s="200"/>
      <c r="P12" s="200"/>
      <c r="Q12" s="200"/>
      <c r="R12" s="200"/>
      <c r="S12" s="200"/>
      <c r="T12" s="200"/>
      <c r="U12" s="200"/>
      <c r="V12" s="200"/>
      <c r="W12" s="200"/>
      <c r="X12" s="200"/>
      <c r="Y12" s="200"/>
      <c r="Z12" s="200"/>
      <c r="AA12" s="200"/>
      <c r="AB12" s="200"/>
      <c r="AC12" s="200"/>
      <c r="AD12" s="201"/>
    </row>
    <row r="13" spans="1:30" s="4" customFormat="1" ht="18.75" x14ac:dyDescent="0.2">
      <c r="A13" s="202"/>
      <c r="B13" s="203"/>
      <c r="C13" s="203"/>
      <c r="D13" s="203"/>
      <c r="E13" s="203"/>
      <c r="F13" s="203"/>
      <c r="G13" s="203"/>
      <c r="H13" s="203"/>
      <c r="I13" s="203"/>
      <c r="J13" s="203"/>
      <c r="K13" s="203"/>
      <c r="L13" s="203"/>
      <c r="M13" s="203"/>
      <c r="N13" s="203"/>
      <c r="O13" s="203"/>
      <c r="P13" s="203"/>
      <c r="Q13" s="203"/>
      <c r="R13" s="203"/>
      <c r="S13" s="203"/>
      <c r="T13" s="203"/>
      <c r="U13" s="203"/>
      <c r="V13" s="203"/>
      <c r="W13" s="203"/>
      <c r="X13" s="203"/>
      <c r="Y13" s="203"/>
      <c r="Z13" s="203"/>
      <c r="AA13" s="203"/>
      <c r="AB13" s="203"/>
      <c r="AC13" s="203"/>
      <c r="AD13" s="204"/>
    </row>
    <row r="14" spans="1:30" s="4" customFormat="1" ht="15.75" x14ac:dyDescent="0.2">
      <c r="A14" s="6"/>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9"/>
    </row>
    <row r="15" spans="1:30" s="14" customFormat="1" ht="25.15" customHeight="1" x14ac:dyDescent="0.3">
      <c r="A15" s="10"/>
      <c r="B15" s="11"/>
      <c r="C15" s="11"/>
      <c r="D15" s="11"/>
      <c r="E15" s="11"/>
      <c r="F15" s="11"/>
      <c r="G15" s="11"/>
      <c r="H15" s="11"/>
      <c r="I15" s="11"/>
      <c r="J15" s="11" t="s">
        <v>198</v>
      </c>
      <c r="K15" s="89"/>
      <c r="L15" s="90"/>
      <c r="M15" s="90"/>
      <c r="N15" s="90"/>
      <c r="O15" s="90"/>
      <c r="P15" s="90"/>
      <c r="Q15" s="90"/>
      <c r="R15" s="90"/>
      <c r="S15" s="90"/>
      <c r="T15" s="90"/>
      <c r="U15" s="90"/>
      <c r="V15" s="90"/>
      <c r="W15" s="11"/>
      <c r="X15" s="11"/>
      <c r="Y15" s="11"/>
      <c r="Z15" s="11"/>
      <c r="AA15" s="11"/>
      <c r="AB15" s="11"/>
      <c r="AC15" s="11"/>
      <c r="AD15" s="13"/>
    </row>
    <row r="16" spans="1:30" s="14" customFormat="1" ht="15.75" x14ac:dyDescent="0.25">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3"/>
    </row>
    <row r="17" spans="1:30" s="14" customFormat="1" ht="25.15" customHeight="1" x14ac:dyDescent="0.35">
      <c r="A17" s="91"/>
      <c r="B17" s="92" t="s">
        <v>199</v>
      </c>
      <c r="C17" s="11"/>
      <c r="D17" s="11"/>
      <c r="E17" s="11"/>
      <c r="F17" s="90"/>
      <c r="G17" s="90"/>
      <c r="H17" s="90"/>
      <c r="I17" s="90"/>
      <c r="J17" s="90"/>
      <c r="K17" s="90"/>
      <c r="L17" s="90"/>
      <c r="M17" s="92"/>
      <c r="N17" s="11"/>
      <c r="O17" s="11"/>
      <c r="P17" s="92"/>
      <c r="Q17" s="92"/>
      <c r="R17" s="90"/>
      <c r="S17" s="90"/>
      <c r="T17" s="90"/>
      <c r="U17" s="90"/>
      <c r="V17" s="90"/>
      <c r="W17" s="92"/>
      <c r="X17" s="92"/>
      <c r="Y17" s="92"/>
      <c r="Z17" s="90"/>
      <c r="AA17" s="90"/>
      <c r="AB17" s="90"/>
      <c r="AC17" s="90"/>
      <c r="AD17" s="17"/>
    </row>
    <row r="18" spans="1:30" s="14" customFormat="1" ht="25.15" customHeight="1" x14ac:dyDescent="0.35">
      <c r="A18" s="91"/>
      <c r="B18" s="92" t="s">
        <v>201</v>
      </c>
      <c r="C18" s="92"/>
      <c r="D18" s="92"/>
      <c r="E18" s="92"/>
      <c r="F18" s="92"/>
      <c r="G18" s="90"/>
      <c r="H18" s="93"/>
      <c r="I18" s="93"/>
      <c r="J18" s="93"/>
      <c r="K18" s="93" t="s">
        <v>202</v>
      </c>
      <c r="L18" s="93"/>
      <c r="M18" s="93"/>
      <c r="N18" s="93"/>
      <c r="O18" s="92"/>
      <c r="P18" s="92"/>
      <c r="Q18" s="92"/>
      <c r="R18" s="92"/>
      <c r="S18" s="92"/>
      <c r="T18" s="92" t="s">
        <v>200</v>
      </c>
      <c r="U18" s="93"/>
      <c r="V18" s="93"/>
      <c r="W18" s="93"/>
      <c r="X18" s="93"/>
      <c r="Y18" s="93"/>
      <c r="Z18" s="93"/>
      <c r="AA18" s="93"/>
      <c r="AB18" s="93"/>
      <c r="AC18" s="93"/>
      <c r="AD18" s="17"/>
    </row>
    <row r="19" spans="1:30" s="14" customFormat="1" ht="25.15" customHeight="1" x14ac:dyDescent="0.35">
      <c r="A19" s="91"/>
      <c r="B19" s="92" t="s">
        <v>326</v>
      </c>
      <c r="C19" s="92"/>
      <c r="D19" s="92"/>
      <c r="E19" s="92"/>
      <c r="F19" s="11"/>
      <c r="G19" s="92"/>
      <c r="H19" s="11"/>
      <c r="I19" s="92"/>
      <c r="J19" s="92"/>
      <c r="K19" s="93"/>
      <c r="L19" s="93"/>
      <c r="M19" s="93"/>
      <c r="N19" s="93"/>
      <c r="O19" s="93"/>
      <c r="P19" s="93"/>
      <c r="Q19" s="93"/>
      <c r="R19" s="93"/>
      <c r="S19" s="93"/>
      <c r="T19" s="93"/>
      <c r="U19" s="93"/>
      <c r="V19" s="93"/>
      <c r="W19" s="93"/>
      <c r="X19" s="93"/>
      <c r="Y19" s="93"/>
      <c r="Z19" s="93"/>
      <c r="AA19" s="93"/>
      <c r="AB19" s="93"/>
      <c r="AC19" s="93"/>
      <c r="AD19" s="17"/>
    </row>
    <row r="20" spans="1:30" s="4" customFormat="1" ht="19.5" x14ac:dyDescent="0.2">
      <c r="A20" s="94"/>
      <c r="B20" s="7" t="s">
        <v>327</v>
      </c>
      <c r="C20" s="95"/>
      <c r="D20" s="95"/>
      <c r="E20" s="95"/>
      <c r="F20" s="95"/>
      <c r="G20" s="95"/>
      <c r="H20" s="95"/>
      <c r="I20" s="95"/>
      <c r="J20" s="95"/>
      <c r="K20" s="95"/>
      <c r="L20" s="95"/>
      <c r="M20" s="7"/>
      <c r="N20" s="95"/>
      <c r="O20" s="95"/>
      <c r="P20" s="95"/>
      <c r="Q20" s="95"/>
      <c r="R20" s="95"/>
      <c r="S20" s="95"/>
      <c r="T20" s="95"/>
      <c r="U20" s="95"/>
      <c r="V20" s="95"/>
      <c r="W20" s="95"/>
      <c r="X20" s="95"/>
      <c r="Y20" s="95"/>
      <c r="Z20" s="95"/>
      <c r="AA20" s="95"/>
      <c r="AB20" s="95"/>
      <c r="AC20" s="95"/>
      <c r="AD20" s="20"/>
    </row>
    <row r="21" spans="1:30" s="4" customFormat="1" ht="19.5" x14ac:dyDescent="0.2">
      <c r="A21" s="94"/>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20"/>
    </row>
    <row r="22" spans="1:30" s="14" customFormat="1" ht="25.15" customHeight="1" x14ac:dyDescent="0.35">
      <c r="A22" s="282"/>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4"/>
      <c r="AB22" s="284"/>
      <c r="AC22" s="95"/>
      <c r="AD22" s="17"/>
    </row>
    <row r="23" spans="1:30" s="4" customFormat="1" ht="19.5" x14ac:dyDescent="0.2">
      <c r="A23" s="18"/>
      <c r="B23" s="19"/>
      <c r="C23" s="19"/>
      <c r="D23" s="19"/>
      <c r="E23" s="19"/>
      <c r="F23" s="19"/>
      <c r="G23" s="19"/>
      <c r="H23" s="19"/>
      <c r="I23" s="19"/>
      <c r="J23" s="19"/>
      <c r="K23" s="19"/>
      <c r="L23" s="19"/>
      <c r="M23" s="19"/>
      <c r="N23" s="19"/>
      <c r="O23" s="19"/>
      <c r="P23" s="168"/>
      <c r="Q23" s="168"/>
      <c r="R23" s="168"/>
      <c r="S23" s="168"/>
      <c r="T23" s="168"/>
      <c r="U23" s="168"/>
      <c r="V23" s="168"/>
      <c r="W23" s="168"/>
      <c r="X23" s="168"/>
      <c r="Y23" s="168"/>
      <c r="Z23" s="168"/>
      <c r="AA23" s="168"/>
      <c r="AB23" s="19"/>
      <c r="AC23" s="19"/>
      <c r="AD23" s="20"/>
    </row>
    <row r="24" spans="1:30" s="4" customFormat="1" ht="19.5" x14ac:dyDescent="0.2">
      <c r="A24" s="18"/>
      <c r="B24" s="19"/>
      <c r="C24" s="19"/>
      <c r="D24" s="19"/>
      <c r="E24" s="19"/>
      <c r="F24" s="19"/>
      <c r="G24" s="19"/>
      <c r="H24" s="19"/>
      <c r="I24" s="19"/>
      <c r="J24" s="19"/>
      <c r="K24" s="19"/>
      <c r="L24" s="19"/>
      <c r="M24" s="19"/>
      <c r="N24" s="19"/>
      <c r="O24" s="19"/>
      <c r="P24" s="372"/>
      <c r="Q24" s="372"/>
      <c r="R24" s="372"/>
      <c r="S24" s="372"/>
      <c r="T24" s="372"/>
      <c r="U24" s="372"/>
      <c r="V24" s="372"/>
      <c r="W24" s="372"/>
      <c r="X24" s="372"/>
      <c r="Y24" s="372"/>
      <c r="Z24" s="372"/>
      <c r="AA24" s="372"/>
      <c r="AB24" s="19"/>
      <c r="AC24" s="19"/>
      <c r="AD24" s="20"/>
    </row>
    <row r="25" spans="1:30" s="4" customFormat="1" ht="19.5" x14ac:dyDescent="0.2">
      <c r="A25" s="18"/>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20"/>
    </row>
    <row r="26" spans="1:30" s="4" customFormat="1" ht="19.5" x14ac:dyDescent="0.2">
      <c r="A26" s="18"/>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20"/>
    </row>
    <row r="27" spans="1:30" s="4" customFormat="1" ht="19.5" x14ac:dyDescent="0.2">
      <c r="A27" s="18"/>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20"/>
    </row>
    <row r="28" spans="1:30" s="4" customFormat="1" ht="19.5" x14ac:dyDescent="0.2">
      <c r="A28" s="18"/>
      <c r="B28" s="19"/>
      <c r="C28" s="19"/>
      <c r="D28" s="19"/>
      <c r="E28" s="19"/>
      <c r="F28" s="19"/>
      <c r="G28" s="19"/>
      <c r="H28" s="19"/>
      <c r="I28" s="19"/>
      <c r="J28" s="19"/>
      <c r="K28" s="19"/>
      <c r="L28" s="19"/>
      <c r="M28" s="19"/>
      <c r="N28" s="19"/>
      <c r="O28" s="19"/>
      <c r="P28"/>
      <c r="Q28" s="19"/>
      <c r="R28" s="19"/>
      <c r="S28" s="19"/>
      <c r="T28" s="19"/>
      <c r="U28" s="19"/>
      <c r="V28" s="19"/>
      <c r="W28" s="19"/>
      <c r="X28" s="19"/>
      <c r="Y28" s="19"/>
      <c r="Z28" s="19"/>
      <c r="AA28" s="19"/>
      <c r="AB28" s="19"/>
      <c r="AC28" s="19"/>
      <c r="AD28" s="20"/>
    </row>
    <row r="29" spans="1:30" s="4" customFormat="1" ht="19.5" x14ac:dyDescent="0.2">
      <c r="A29" s="18"/>
      <c r="B29" s="19"/>
      <c r="C29" s="19"/>
      <c r="D29" s="19"/>
      <c r="E29" s="19"/>
      <c r="F29" s="19"/>
      <c r="G29" s="19"/>
      <c r="H29" s="19"/>
      <c r="I29" s="19"/>
      <c r="J29" s="19"/>
      <c r="K29" s="19"/>
      <c r="L29" s="19"/>
      <c r="M29" s="19"/>
      <c r="N29" s="19"/>
      <c r="O29" s="19"/>
      <c r="P29" s="22"/>
      <c r="Q29" s="22"/>
      <c r="R29" s="22"/>
      <c r="S29" s="22"/>
      <c r="T29" s="22"/>
      <c r="U29" s="22"/>
      <c r="V29" s="22"/>
      <c r="W29" s="22"/>
      <c r="X29" s="22"/>
      <c r="Y29" s="22"/>
      <c r="Z29" s="22"/>
      <c r="AA29" s="22"/>
      <c r="AB29" s="19"/>
      <c r="AC29" s="19"/>
      <c r="AD29" s="20"/>
    </row>
    <row r="30" spans="1:30" s="4" customFormat="1" ht="19.5" x14ac:dyDescent="0.2">
      <c r="A30" s="18"/>
      <c r="B30" s="19"/>
      <c r="C30" s="19"/>
      <c r="D30" s="19"/>
      <c r="E30" s="19"/>
      <c r="F30" s="19"/>
      <c r="G30" s="19"/>
      <c r="H30" s="19"/>
      <c r="I30" s="19"/>
      <c r="J30" s="19"/>
      <c r="K30" s="19"/>
      <c r="L30" s="19"/>
      <c r="M30" s="19"/>
      <c r="N30" s="19"/>
      <c r="O30" s="19"/>
      <c r="P30" s="22"/>
      <c r="Q30" s="22"/>
      <c r="R30" s="22"/>
      <c r="S30" s="22"/>
      <c r="T30" s="22"/>
      <c r="U30" s="22"/>
      <c r="V30" s="22"/>
      <c r="W30" s="22"/>
      <c r="X30" s="22"/>
      <c r="Y30" s="22"/>
      <c r="Z30" s="22"/>
      <c r="AA30" s="22"/>
      <c r="AB30" s="19"/>
      <c r="AC30" s="19"/>
      <c r="AD30" s="20"/>
    </row>
    <row r="31" spans="1:30" s="4" customFormat="1" ht="19.5" x14ac:dyDescent="0.2">
      <c r="A31" s="18"/>
      <c r="B31" s="19"/>
      <c r="C31" s="19"/>
      <c r="D31" s="19"/>
      <c r="E31" s="19"/>
      <c r="F31" s="19"/>
      <c r="G31" s="19"/>
      <c r="H31" s="19"/>
      <c r="I31" s="19"/>
      <c r="J31" s="19"/>
      <c r="K31" s="19"/>
      <c r="L31" s="19"/>
      <c r="M31" s="19"/>
      <c r="N31" s="19"/>
      <c r="O31" s="19"/>
      <c r="P31" s="22"/>
      <c r="Q31" s="22"/>
      <c r="R31" s="22"/>
      <c r="S31" s="22"/>
      <c r="T31" s="22"/>
      <c r="U31" s="22"/>
      <c r="V31" s="22"/>
      <c r="W31" s="22"/>
      <c r="X31" s="22"/>
      <c r="Y31" s="22"/>
      <c r="Z31" s="22"/>
      <c r="AA31" s="22"/>
      <c r="AB31" s="19"/>
      <c r="AC31" s="19"/>
      <c r="AD31" s="20"/>
    </row>
    <row r="32" spans="1:30" s="4" customFormat="1" ht="19.5" x14ac:dyDescent="0.2">
      <c r="A32" s="18"/>
      <c r="B32" s="19"/>
      <c r="C32" s="19"/>
      <c r="D32" s="19"/>
      <c r="E32" s="19"/>
      <c r="F32" s="19"/>
      <c r="G32" s="19"/>
      <c r="H32" s="19"/>
      <c r="I32" s="19"/>
      <c r="J32" s="19"/>
      <c r="K32" s="19"/>
      <c r="L32" s="19"/>
      <c r="M32" s="19"/>
      <c r="N32" s="19"/>
      <c r="O32" s="19"/>
      <c r="P32" s="22"/>
      <c r="Q32" s="22"/>
      <c r="R32" s="22"/>
      <c r="S32" s="22"/>
      <c r="T32" s="22"/>
      <c r="U32" s="22"/>
      <c r="V32" s="22"/>
      <c r="W32" s="22"/>
      <c r="X32" s="22"/>
      <c r="Y32" s="22"/>
      <c r="Z32" s="22"/>
      <c r="AA32" s="22"/>
      <c r="AB32" s="19"/>
      <c r="AC32" s="19"/>
      <c r="AD32" s="20"/>
    </row>
    <row r="33" spans="1:30" s="4" customFormat="1" ht="19.5" x14ac:dyDescent="0.2">
      <c r="A33" s="18"/>
      <c r="B33" s="19"/>
      <c r="C33" s="19"/>
      <c r="D33" s="19"/>
      <c r="E33" s="19"/>
      <c r="F33" s="19"/>
      <c r="G33" s="19"/>
      <c r="H33" s="19"/>
      <c r="I33" s="19"/>
      <c r="J33" s="19"/>
      <c r="K33" s="19"/>
      <c r="L33" s="19"/>
      <c r="M33" s="19"/>
      <c r="N33" s="19"/>
      <c r="O33" s="19"/>
      <c r="P33" s="22"/>
      <c r="Q33" s="22"/>
      <c r="R33" s="22"/>
      <c r="S33" s="22"/>
      <c r="T33" s="22"/>
      <c r="U33" s="22"/>
      <c r="V33" s="22"/>
      <c r="W33" s="22"/>
      <c r="X33" s="22"/>
      <c r="Y33" s="22"/>
      <c r="Z33" s="22"/>
      <c r="AA33" s="22"/>
      <c r="AB33" s="19"/>
      <c r="AC33" s="19"/>
      <c r="AD33" s="20"/>
    </row>
    <row r="34" spans="1:30" s="4" customFormat="1" ht="19.5" x14ac:dyDescent="0.2">
      <c r="A34" s="18"/>
      <c r="B34" s="19"/>
      <c r="C34" s="19"/>
      <c r="D34" s="19"/>
      <c r="E34" s="19"/>
      <c r="F34" s="19"/>
      <c r="G34" s="19"/>
      <c r="H34" s="19"/>
      <c r="I34" s="19"/>
      <c r="J34" s="19"/>
      <c r="K34" s="19"/>
      <c r="L34" s="19"/>
      <c r="M34" s="19"/>
      <c r="N34" s="19"/>
      <c r="O34" s="19"/>
      <c r="P34" s="22"/>
      <c r="Q34" s="22"/>
      <c r="R34" s="22"/>
      <c r="S34" s="22"/>
      <c r="T34" s="22"/>
      <c r="U34" s="22"/>
      <c r="V34" s="22"/>
      <c r="W34" s="22"/>
      <c r="X34" s="22"/>
      <c r="Y34" s="22"/>
      <c r="Z34" s="22"/>
      <c r="AA34" s="22"/>
      <c r="AB34" s="19"/>
      <c r="AC34" s="19"/>
      <c r="AD34" s="20"/>
    </row>
    <row r="35" spans="1:30" s="14" customFormat="1" ht="2.25" hidden="1" customHeight="1" x14ac:dyDescent="0.25">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3"/>
    </row>
    <row r="36" spans="1:30" s="14" customFormat="1" ht="15.75" x14ac:dyDescent="0.25">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3"/>
    </row>
    <row r="37" spans="1:30" s="14" customFormat="1" ht="15.75" x14ac:dyDescent="0.25">
      <c r="A37" s="192" t="s">
        <v>197</v>
      </c>
      <c r="B37" s="187"/>
      <c r="C37" s="187"/>
      <c r="D37" s="187"/>
      <c r="E37" s="187"/>
      <c r="F37" s="187"/>
      <c r="G37" s="187"/>
      <c r="H37" s="187"/>
      <c r="I37" s="187"/>
      <c r="J37" s="187"/>
      <c r="K37" s="187"/>
      <c r="L37" s="187"/>
      <c r="M37" s="187"/>
      <c r="N37" s="187"/>
      <c r="O37" s="187"/>
      <c r="P37" s="187"/>
      <c r="Q37" s="187"/>
      <c r="R37" s="187"/>
      <c r="S37" s="187"/>
      <c r="T37" s="187"/>
      <c r="U37" s="187"/>
      <c r="V37" s="187"/>
      <c r="W37" s="187"/>
      <c r="X37" s="187"/>
      <c r="Y37" s="187"/>
      <c r="Z37" s="187"/>
      <c r="AA37" s="187"/>
      <c r="AB37" s="187"/>
      <c r="AC37" s="187"/>
      <c r="AD37" s="188"/>
    </row>
    <row r="38" spans="1:30" s="4" customFormat="1" ht="16.5" thickBot="1" x14ac:dyDescent="0.25">
      <c r="A38" s="2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5"/>
    </row>
    <row r="39" spans="1:30" s="4" customFormat="1" ht="5.0999999999999996" customHeight="1" thickTop="1" x14ac:dyDescent="0.2">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row>
    <row r="40" spans="1:30" s="4" customFormat="1" ht="5.0999999999999996"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row>
    <row r="41" spans="1:30" s="4" customFormat="1" ht="5.0999999999999996"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row>
    <row r="42" spans="1:30" s="4" customFormat="1" ht="30" customHeight="1" x14ac:dyDescent="0.2">
      <c r="A42" s="168" t="s">
        <v>328</v>
      </c>
      <c r="B42" s="168"/>
      <c r="C42" s="168"/>
      <c r="D42" s="168"/>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row>
    <row r="43" spans="1:30" s="4" customFormat="1" ht="149.25" customHeight="1" x14ac:dyDescent="0.2">
      <c r="A43" s="378" t="s">
        <v>411</v>
      </c>
      <c r="B43" s="379"/>
      <c r="C43" s="379"/>
      <c r="D43" s="379"/>
      <c r="E43" s="379"/>
      <c r="F43" s="379"/>
      <c r="G43" s="379"/>
      <c r="H43" s="379"/>
      <c r="I43" s="379"/>
      <c r="J43" s="379"/>
      <c r="K43" s="379"/>
      <c r="L43" s="379"/>
      <c r="M43" s="379"/>
      <c r="N43" s="379"/>
      <c r="O43" s="379"/>
      <c r="P43" s="379"/>
      <c r="Q43" s="379"/>
      <c r="R43" s="379"/>
      <c r="S43" s="379"/>
      <c r="T43" s="379"/>
      <c r="U43" s="379"/>
      <c r="V43" s="379"/>
      <c r="W43" s="379"/>
      <c r="X43" s="379"/>
      <c r="Y43" s="379"/>
      <c r="Z43" s="379"/>
      <c r="AA43" s="379"/>
      <c r="AB43" s="379"/>
      <c r="AC43" s="379"/>
      <c r="AD43" s="379"/>
    </row>
    <row r="44" spans="1:30" s="4" customFormat="1" ht="82.5" customHeight="1" x14ac:dyDescent="0.2">
      <c r="A44" s="169" t="s">
        <v>387</v>
      </c>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c r="AC44" s="171"/>
      <c r="AD44" s="171"/>
    </row>
    <row r="45" spans="1:30" s="4" customFormat="1" ht="346.5" customHeight="1" x14ac:dyDescent="0.2">
      <c r="A45" s="169" t="s">
        <v>385</v>
      </c>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row>
    <row r="46" spans="1:30" s="4" customFormat="1" ht="187.5" customHeight="1" x14ac:dyDescent="0.2">
      <c r="A46" s="169" t="s">
        <v>408</v>
      </c>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row>
    <row r="47" spans="1:30" s="4" customFormat="1" ht="224.25" customHeight="1" x14ac:dyDescent="0.2">
      <c r="A47" s="171" t="s">
        <v>329</v>
      </c>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row>
    <row r="48" spans="1:30" s="4" customFormat="1" ht="409.5" customHeight="1" x14ac:dyDescent="0.2">
      <c r="A48" s="169" t="s">
        <v>386</v>
      </c>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row>
    <row r="49" spans="1:32" s="4" customFormat="1" ht="40.5" customHeight="1" x14ac:dyDescent="0.2">
      <c r="A49" s="171" t="s">
        <v>381</v>
      </c>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row>
    <row r="50" spans="1:32" s="4" customFormat="1" ht="80.25" customHeight="1" x14ac:dyDescent="0.2">
      <c r="A50" s="171" t="s">
        <v>330</v>
      </c>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row>
    <row r="51" spans="1:32" s="4" customFormat="1" ht="61.5" customHeight="1" x14ac:dyDescent="0.2">
      <c r="A51" s="171" t="s">
        <v>331</v>
      </c>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row>
    <row r="52" spans="1:32" s="4" customFormat="1" ht="60.75" customHeight="1" x14ac:dyDescent="0.2">
      <c r="A52" s="171" t="s">
        <v>332</v>
      </c>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row>
    <row r="53" spans="1:32" s="4" customFormat="1" ht="60.75" customHeight="1" x14ac:dyDescent="0.2">
      <c r="A53" s="171" t="s">
        <v>333</v>
      </c>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c r="AA53" s="171"/>
      <c r="AB53" s="171"/>
      <c r="AC53" s="171"/>
      <c r="AD53" s="171"/>
    </row>
    <row r="54" spans="1:32" s="4" customFormat="1" ht="33" customHeight="1" x14ac:dyDescent="0.2">
      <c r="A54" s="171" t="s">
        <v>334</v>
      </c>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c r="AC54" s="171"/>
      <c r="AD54" s="171"/>
    </row>
    <row r="55" spans="1:32" s="4" customFormat="1" ht="48.75" customHeight="1" x14ac:dyDescent="0.2">
      <c r="A55" s="171" t="s">
        <v>335</v>
      </c>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c r="AA55" s="171"/>
      <c r="AB55" s="171"/>
      <c r="AC55" s="171"/>
      <c r="AD55" s="171"/>
    </row>
    <row r="56" spans="1:32" s="4" customFormat="1" ht="218.25" customHeight="1" x14ac:dyDescent="0.2">
      <c r="A56" s="171" t="s">
        <v>336</v>
      </c>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row>
    <row r="57" spans="1:32" s="4" customFormat="1" ht="125.25" customHeight="1" x14ac:dyDescent="0.2">
      <c r="A57" s="171" t="s">
        <v>337</v>
      </c>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c r="AA57" s="171"/>
      <c r="AB57" s="171"/>
      <c r="AC57" s="171"/>
      <c r="AD57" s="171"/>
    </row>
    <row r="58" spans="1:32" s="4" customFormat="1" ht="15.75" customHeight="1" x14ac:dyDescent="0.2">
      <c r="A58" s="171" t="s">
        <v>338</v>
      </c>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c r="AA58" s="171"/>
      <c r="AB58" s="171"/>
      <c r="AC58" s="171"/>
      <c r="AD58" s="171"/>
    </row>
    <row r="59" spans="1:32" s="4" customFormat="1" ht="60.75" customHeight="1" x14ac:dyDescent="0.2">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c r="AA59" s="171"/>
      <c r="AB59" s="171"/>
      <c r="AC59" s="171"/>
      <c r="AD59" s="171"/>
    </row>
    <row r="60" spans="1:32" s="4" customFormat="1" ht="60.75" customHeight="1" x14ac:dyDescent="0.2">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c r="AD60" s="171"/>
    </row>
    <row r="61" spans="1:32" ht="18.75" x14ac:dyDescent="0.2">
      <c r="A61" s="181" t="s">
        <v>203</v>
      </c>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c r="AA61" s="181"/>
      <c r="AB61" s="181"/>
      <c r="AC61" s="181"/>
      <c r="AD61" s="181"/>
    </row>
    <row r="62" spans="1:32" s="14" customFormat="1" ht="120.75" customHeight="1" x14ac:dyDescent="0.25">
      <c r="A62" s="176" t="s">
        <v>204</v>
      </c>
      <c r="B62" s="176"/>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c r="AA62" s="176"/>
      <c r="AB62" s="176"/>
      <c r="AC62" s="176"/>
      <c r="AD62" s="176"/>
      <c r="AF62" s="5"/>
    </row>
    <row r="63" spans="1:32" s="14" customFormat="1" ht="63" customHeight="1" x14ac:dyDescent="0.25">
      <c r="A63" s="177" t="s">
        <v>384</v>
      </c>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c r="AB63" s="177"/>
      <c r="AC63" s="177"/>
      <c r="AD63" s="177"/>
      <c r="AF63" s="5"/>
    </row>
    <row r="64" spans="1:32" s="14" customFormat="1" ht="140.25" customHeight="1" x14ac:dyDescent="0.25">
      <c r="A64" s="176" t="s">
        <v>388</v>
      </c>
      <c r="B64" s="176"/>
      <c r="C64" s="176"/>
      <c r="D64" s="176"/>
      <c r="E64" s="176"/>
      <c r="F64" s="176"/>
      <c r="G64" s="176"/>
      <c r="H64" s="176"/>
      <c r="I64" s="176"/>
      <c r="J64" s="176"/>
      <c r="K64" s="176"/>
      <c r="L64" s="176"/>
      <c r="M64" s="176"/>
      <c r="N64" s="176"/>
      <c r="O64" s="176"/>
      <c r="P64" s="176"/>
      <c r="Q64" s="176"/>
      <c r="R64" s="176"/>
      <c r="S64" s="176"/>
      <c r="T64" s="176"/>
      <c r="U64" s="176"/>
      <c r="V64" s="176"/>
      <c r="W64" s="176"/>
      <c r="X64" s="176"/>
      <c r="Y64" s="176"/>
      <c r="Z64" s="176"/>
      <c r="AA64" s="176"/>
      <c r="AB64" s="176"/>
      <c r="AC64" s="176"/>
      <c r="AD64" s="176"/>
    </row>
    <row r="65" spans="1:30" s="14" customFormat="1" ht="409.5" customHeight="1" x14ac:dyDescent="0.25">
      <c r="A65" s="180" t="s">
        <v>389</v>
      </c>
      <c r="B65" s="180"/>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c r="AA65" s="180"/>
      <c r="AB65" s="180"/>
      <c r="AC65" s="180"/>
      <c r="AD65" s="180"/>
    </row>
    <row r="66" spans="1:30" s="14" customFormat="1" ht="22.15" customHeight="1" x14ac:dyDescent="0.25">
      <c r="A66" s="181" t="s">
        <v>205</v>
      </c>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c r="AA66" s="181"/>
      <c r="AB66" s="181"/>
      <c r="AC66" s="181"/>
      <c r="AD66" s="181"/>
    </row>
    <row r="67" spans="1:30" s="14" customFormat="1" ht="49.5" customHeight="1" x14ac:dyDescent="0.25">
      <c r="A67" s="180" t="s">
        <v>206</v>
      </c>
      <c r="B67" s="182"/>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c r="AA67" s="182"/>
      <c r="AB67" s="182"/>
      <c r="AC67" s="182"/>
      <c r="AD67" s="182"/>
    </row>
    <row r="68" spans="1:30" s="14" customFormat="1" ht="65.25" customHeight="1" x14ac:dyDescent="0.25">
      <c r="A68" s="96"/>
      <c r="B68" s="174" t="s">
        <v>207</v>
      </c>
      <c r="C68" s="174"/>
      <c r="D68" s="174"/>
      <c r="E68" s="174"/>
      <c r="F68" s="174"/>
      <c r="G68" s="174"/>
      <c r="H68" s="174"/>
      <c r="I68" s="174"/>
      <c r="J68" s="97"/>
      <c r="K68" s="174" t="s">
        <v>208</v>
      </c>
      <c r="L68" s="174"/>
      <c r="M68" s="174"/>
      <c r="N68" s="174"/>
      <c r="O68" s="174"/>
      <c r="P68" s="174"/>
      <c r="Q68" s="174"/>
      <c r="R68" s="174"/>
      <c r="S68" s="174"/>
      <c r="T68" s="174"/>
      <c r="U68" s="174"/>
      <c r="V68" s="174"/>
      <c r="W68" s="174" t="s">
        <v>209</v>
      </c>
      <c r="X68" s="176"/>
      <c r="Y68" s="176"/>
      <c r="Z68" s="176"/>
      <c r="AA68" s="176"/>
      <c r="AB68" s="176"/>
      <c r="AC68" s="176"/>
      <c r="AD68" s="176"/>
    </row>
    <row r="69" spans="1:30" s="14" customFormat="1" ht="15.75" x14ac:dyDescent="0.25">
      <c r="A69" s="174" t="s">
        <v>213</v>
      </c>
      <c r="B69" s="176"/>
      <c r="C69" s="176"/>
      <c r="D69" s="176"/>
      <c r="E69" s="176"/>
      <c r="F69" s="176"/>
      <c r="G69" s="176"/>
      <c r="H69" s="176"/>
      <c r="I69" s="176"/>
      <c r="J69" s="176"/>
      <c r="K69" s="176"/>
      <c r="L69" s="176"/>
      <c r="M69" s="176"/>
      <c r="N69" s="176"/>
      <c r="O69" s="176"/>
      <c r="P69" s="176"/>
      <c r="Q69" s="176"/>
      <c r="R69" s="176"/>
      <c r="S69" s="176"/>
      <c r="T69" s="176"/>
      <c r="U69" s="176"/>
      <c r="V69" s="176"/>
      <c r="W69" s="176"/>
      <c r="X69" s="176"/>
      <c r="Y69" s="176"/>
      <c r="Z69" s="176"/>
      <c r="AA69" s="176"/>
      <c r="AB69" s="176"/>
      <c r="AC69" s="176"/>
      <c r="AD69" s="176"/>
    </row>
    <row r="70" spans="1:30" s="14" customFormat="1" ht="37.5" customHeight="1" x14ac:dyDescent="0.25">
      <c r="A70" s="96"/>
      <c r="B70" s="174" t="s">
        <v>210</v>
      </c>
      <c r="C70" s="174"/>
      <c r="D70" s="174"/>
      <c r="E70" s="174"/>
      <c r="F70" s="174"/>
      <c r="G70" s="174"/>
      <c r="H70" s="174"/>
      <c r="I70" s="174"/>
      <c r="J70" s="97"/>
      <c r="K70" s="174" t="s">
        <v>211</v>
      </c>
      <c r="L70" s="174"/>
      <c r="M70" s="174"/>
      <c r="N70" s="174"/>
      <c r="O70" s="174"/>
      <c r="P70" s="174"/>
      <c r="Q70" s="174"/>
      <c r="R70" s="174"/>
      <c r="S70" s="174"/>
      <c r="T70" s="174"/>
      <c r="U70" s="174"/>
      <c r="V70" s="174"/>
      <c r="W70" s="174" t="s">
        <v>212</v>
      </c>
      <c r="X70" s="176"/>
      <c r="Y70" s="176"/>
      <c r="Z70" s="176"/>
      <c r="AA70" s="176"/>
      <c r="AB70" s="176"/>
      <c r="AC70" s="176"/>
      <c r="AD70" s="176"/>
    </row>
    <row r="71" spans="1:30" s="14" customFormat="1" ht="15.75" customHeight="1" x14ac:dyDescent="0.25">
      <c r="A71" s="174" t="s">
        <v>214</v>
      </c>
      <c r="B71" s="174"/>
      <c r="C71" s="174"/>
      <c r="D71" s="174"/>
      <c r="E71" s="174"/>
      <c r="F71" s="174"/>
      <c r="G71" s="174"/>
      <c r="H71" s="174"/>
      <c r="I71" s="174"/>
      <c r="J71" s="174"/>
      <c r="K71" s="174"/>
      <c r="L71" s="174"/>
      <c r="M71" s="174"/>
      <c r="N71" s="174"/>
      <c r="O71" s="174"/>
      <c r="P71" s="174"/>
      <c r="Q71" s="174"/>
      <c r="R71" s="174"/>
      <c r="S71" s="174"/>
      <c r="T71" s="174"/>
      <c r="U71" s="174"/>
      <c r="V71" s="174"/>
      <c r="W71" s="174"/>
      <c r="X71" s="174"/>
      <c r="Y71" s="174"/>
      <c r="Z71" s="174"/>
      <c r="AA71" s="174"/>
      <c r="AB71" s="174"/>
      <c r="AC71" s="174"/>
      <c r="AD71" s="174"/>
    </row>
    <row r="72" spans="1:30" s="14" customFormat="1" ht="64.5" customHeight="1" x14ac:dyDescent="0.25">
      <c r="A72" s="96"/>
      <c r="B72" s="174" t="s">
        <v>217</v>
      </c>
      <c r="C72" s="174"/>
      <c r="D72" s="174"/>
      <c r="E72" s="174"/>
      <c r="F72" s="174"/>
      <c r="G72" s="174"/>
      <c r="H72" s="174"/>
      <c r="I72" s="174"/>
      <c r="J72" s="97"/>
      <c r="K72" s="174" t="s">
        <v>216</v>
      </c>
      <c r="L72" s="174"/>
      <c r="M72" s="174"/>
      <c r="N72" s="174"/>
      <c r="O72" s="174"/>
      <c r="P72" s="174"/>
      <c r="Q72" s="174"/>
      <c r="R72" s="174"/>
      <c r="S72" s="174"/>
      <c r="T72" s="174"/>
      <c r="U72" s="174"/>
      <c r="V72" s="174"/>
      <c r="W72" s="174" t="s">
        <v>215</v>
      </c>
      <c r="X72" s="176"/>
      <c r="Y72" s="176"/>
      <c r="Z72" s="176"/>
      <c r="AA72" s="176"/>
      <c r="AB72" s="176"/>
      <c r="AC72" s="176"/>
      <c r="AD72" s="176"/>
    </row>
    <row r="73" spans="1:30" s="14" customFormat="1" ht="15.75" customHeight="1" x14ac:dyDescent="0.25">
      <c r="A73" s="174" t="s">
        <v>218</v>
      </c>
      <c r="B73" s="174"/>
      <c r="C73" s="174"/>
      <c r="D73" s="174"/>
      <c r="E73" s="174"/>
      <c r="F73" s="174"/>
      <c r="G73" s="174"/>
      <c r="H73" s="174"/>
      <c r="I73" s="174"/>
      <c r="J73" s="174"/>
      <c r="K73" s="174"/>
      <c r="L73" s="174"/>
      <c r="M73" s="174"/>
      <c r="N73" s="174"/>
      <c r="O73" s="174"/>
      <c r="P73" s="174"/>
      <c r="Q73" s="174"/>
      <c r="R73" s="174"/>
      <c r="S73" s="174"/>
      <c r="T73" s="174"/>
      <c r="U73" s="174"/>
      <c r="V73" s="174"/>
      <c r="W73" s="174"/>
      <c r="X73" s="174"/>
      <c r="Y73" s="174"/>
      <c r="Z73" s="174"/>
      <c r="AA73" s="174"/>
      <c r="AB73" s="174"/>
      <c r="AC73" s="174"/>
      <c r="AD73" s="174"/>
    </row>
    <row r="74" spans="1:30" s="14" customFormat="1" ht="27" customHeight="1" x14ac:dyDescent="0.25">
      <c r="A74" s="96"/>
      <c r="B74" s="174" t="s">
        <v>220</v>
      </c>
      <c r="C74" s="174"/>
      <c r="D74" s="174"/>
      <c r="E74" s="174"/>
      <c r="F74" s="174"/>
      <c r="G74" s="174"/>
      <c r="H74" s="174"/>
      <c r="I74" s="174"/>
      <c r="J74" s="97"/>
      <c r="K74" s="174" t="s">
        <v>219</v>
      </c>
      <c r="L74" s="174"/>
      <c r="M74" s="174"/>
      <c r="N74" s="174"/>
      <c r="O74" s="174"/>
      <c r="P74" s="174"/>
      <c r="Q74" s="174"/>
      <c r="R74" s="174"/>
      <c r="S74" s="174"/>
      <c r="T74" s="174"/>
      <c r="U74" s="174"/>
      <c r="V74" s="174"/>
      <c r="W74" s="174" t="s">
        <v>221</v>
      </c>
      <c r="X74" s="176"/>
      <c r="Y74" s="176"/>
      <c r="Z74" s="176"/>
      <c r="AA74" s="176"/>
      <c r="AB74" s="176"/>
      <c r="AC74" s="176"/>
      <c r="AD74" s="176"/>
    </row>
    <row r="75" spans="1:30" s="14" customFormat="1" ht="26.25" customHeight="1" x14ac:dyDescent="0.25">
      <c r="A75" s="174" t="s">
        <v>222</v>
      </c>
      <c r="B75" s="174"/>
      <c r="C75" s="174"/>
      <c r="D75" s="174"/>
      <c r="E75" s="174"/>
      <c r="F75" s="174"/>
      <c r="G75" s="174"/>
      <c r="H75" s="174"/>
      <c r="I75" s="174"/>
      <c r="J75" s="174"/>
      <c r="K75" s="174"/>
      <c r="L75" s="174"/>
      <c r="M75" s="174"/>
      <c r="N75" s="174"/>
      <c r="O75" s="174"/>
      <c r="P75" s="174"/>
      <c r="Q75" s="174"/>
      <c r="R75" s="174"/>
      <c r="S75" s="174"/>
      <c r="T75" s="174"/>
      <c r="U75" s="174"/>
      <c r="V75" s="174"/>
      <c r="W75" s="174"/>
      <c r="X75" s="174"/>
      <c r="Y75" s="174"/>
      <c r="Z75" s="174"/>
      <c r="AA75" s="174"/>
      <c r="AB75" s="174"/>
      <c r="AC75" s="174"/>
      <c r="AD75" s="174"/>
    </row>
    <row r="76" spans="1:30" s="14" customFormat="1" ht="50.25" customHeight="1" x14ac:dyDescent="0.25">
      <c r="A76" s="96"/>
      <c r="B76" s="174" t="s">
        <v>223</v>
      </c>
      <c r="C76" s="174"/>
      <c r="D76" s="174"/>
      <c r="E76" s="174"/>
      <c r="F76" s="174"/>
      <c r="G76" s="174"/>
      <c r="H76" s="174"/>
      <c r="I76" s="174"/>
      <c r="J76" s="97"/>
      <c r="K76" s="174" t="s">
        <v>224</v>
      </c>
      <c r="L76" s="174"/>
      <c r="M76" s="174"/>
      <c r="N76" s="174"/>
      <c r="O76" s="174"/>
      <c r="P76" s="174"/>
      <c r="Q76" s="174"/>
      <c r="R76" s="174"/>
      <c r="S76" s="174"/>
      <c r="T76" s="174"/>
      <c r="U76" s="174"/>
      <c r="V76" s="174"/>
      <c r="W76" s="175" t="s">
        <v>225</v>
      </c>
      <c r="X76" s="175"/>
      <c r="Y76" s="175"/>
      <c r="Z76" s="175"/>
      <c r="AA76" s="175"/>
      <c r="AB76" s="175"/>
      <c r="AC76" s="175"/>
      <c r="AD76" s="175"/>
    </row>
    <row r="77" spans="1:30" s="14" customFormat="1" ht="38.25" customHeight="1" x14ac:dyDescent="0.25">
      <c r="A77" s="182" t="s">
        <v>226</v>
      </c>
      <c r="B77" s="182"/>
      <c r="C77" s="182"/>
      <c r="D77" s="182"/>
      <c r="E77" s="182"/>
      <c r="F77" s="182"/>
      <c r="G77" s="182"/>
      <c r="H77" s="182"/>
      <c r="I77" s="182"/>
      <c r="J77" s="182"/>
      <c r="K77" s="182"/>
      <c r="L77" s="182"/>
      <c r="M77" s="182"/>
      <c r="N77" s="182"/>
      <c r="O77" s="182"/>
      <c r="P77" s="182"/>
      <c r="Q77" s="182"/>
      <c r="R77" s="182"/>
      <c r="S77" s="182"/>
      <c r="T77" s="182"/>
      <c r="U77" s="182"/>
      <c r="V77" s="182"/>
      <c r="W77" s="182"/>
      <c r="X77" s="182"/>
      <c r="Y77" s="182"/>
      <c r="Z77" s="182"/>
      <c r="AA77" s="182"/>
      <c r="AB77" s="182"/>
      <c r="AC77" s="182"/>
      <c r="AD77" s="182"/>
    </row>
    <row r="78" spans="1:30" s="14" customFormat="1" ht="29.25" customHeight="1" x14ac:dyDescent="0.25">
      <c r="A78" s="173" t="s">
        <v>227</v>
      </c>
      <c r="B78" s="173"/>
      <c r="C78" s="173"/>
      <c r="D78" s="173"/>
      <c r="E78" s="173"/>
      <c r="F78" s="173"/>
      <c r="G78" s="173"/>
      <c r="H78" s="173"/>
      <c r="I78" s="173"/>
      <c r="J78" s="173"/>
      <c r="K78" s="173"/>
      <c r="L78" s="173"/>
      <c r="M78" s="173"/>
      <c r="N78" s="173"/>
      <c r="O78" s="173"/>
      <c r="P78" s="173"/>
      <c r="Q78" s="173"/>
      <c r="R78" s="173"/>
      <c r="S78" s="173"/>
      <c r="T78" s="173"/>
      <c r="U78" s="173"/>
      <c r="V78" s="173"/>
      <c r="W78" s="173"/>
      <c r="X78" s="173"/>
      <c r="Y78" s="173"/>
      <c r="Z78" s="173"/>
      <c r="AA78" s="173"/>
      <c r="AB78" s="173"/>
      <c r="AC78" s="173"/>
      <c r="AD78" s="173"/>
    </row>
    <row r="79" spans="1:30" s="14" customFormat="1" ht="36.75" customHeight="1" x14ac:dyDescent="0.25">
      <c r="A79" s="173" t="s">
        <v>228</v>
      </c>
      <c r="B79" s="173"/>
      <c r="C79" s="173"/>
      <c r="D79" s="173"/>
      <c r="E79" s="173"/>
      <c r="F79" s="173"/>
      <c r="G79" s="173"/>
      <c r="H79" s="173"/>
      <c r="I79" s="173"/>
      <c r="J79" s="173"/>
      <c r="K79" s="173"/>
      <c r="L79" s="173"/>
      <c r="M79" s="173"/>
      <c r="N79" s="173"/>
      <c r="O79" s="173"/>
      <c r="P79" s="173"/>
      <c r="Q79" s="173"/>
      <c r="R79" s="173"/>
      <c r="S79" s="173"/>
      <c r="T79" s="173"/>
      <c r="U79" s="173"/>
      <c r="V79" s="173"/>
      <c r="W79" s="173"/>
      <c r="X79" s="173"/>
      <c r="Y79" s="173"/>
      <c r="Z79" s="173"/>
      <c r="AA79" s="173"/>
      <c r="AB79" s="173"/>
      <c r="AC79" s="173"/>
      <c r="AD79" s="173"/>
    </row>
    <row r="80" spans="1:30" s="14" customFormat="1" ht="51.75" customHeight="1" x14ac:dyDescent="0.25">
      <c r="A80" s="173" t="s">
        <v>229</v>
      </c>
      <c r="B80" s="173"/>
      <c r="C80" s="173"/>
      <c r="D80" s="173"/>
      <c r="E80" s="173"/>
      <c r="F80" s="173"/>
      <c r="G80" s="173"/>
      <c r="H80" s="173"/>
      <c r="I80" s="173"/>
      <c r="J80" s="173"/>
      <c r="K80" s="173"/>
      <c r="L80" s="173"/>
      <c r="M80" s="173"/>
      <c r="N80" s="173"/>
      <c r="O80" s="173"/>
      <c r="P80" s="173"/>
      <c r="Q80" s="173"/>
      <c r="R80" s="173"/>
      <c r="S80" s="173"/>
      <c r="T80" s="173"/>
      <c r="U80" s="173"/>
      <c r="V80" s="173"/>
      <c r="W80" s="173"/>
      <c r="X80" s="173"/>
      <c r="Y80" s="173"/>
      <c r="Z80" s="173"/>
      <c r="AA80" s="173"/>
      <c r="AB80" s="173"/>
      <c r="AC80" s="173"/>
      <c r="AD80" s="173"/>
    </row>
    <row r="81" spans="1:30" s="14" customFormat="1" ht="36.75" customHeight="1" x14ac:dyDescent="0.25">
      <c r="A81" s="96"/>
      <c r="B81" s="174" t="s">
        <v>234</v>
      </c>
      <c r="C81" s="174"/>
      <c r="D81" s="174"/>
      <c r="E81" s="174"/>
      <c r="F81" s="174"/>
      <c r="G81" s="174"/>
      <c r="H81" s="174"/>
      <c r="I81" s="174"/>
      <c r="J81" s="97"/>
      <c r="K81" s="174" t="s">
        <v>235</v>
      </c>
      <c r="L81" s="174"/>
      <c r="M81" s="174"/>
      <c r="N81" s="174"/>
      <c r="O81" s="174"/>
      <c r="P81" s="174"/>
      <c r="Q81" s="174"/>
      <c r="R81" s="174"/>
      <c r="S81" s="174"/>
      <c r="T81" s="174"/>
      <c r="U81" s="174"/>
      <c r="V81" s="174"/>
      <c r="W81" s="175" t="s">
        <v>236</v>
      </c>
      <c r="X81" s="175"/>
      <c r="Y81" s="175"/>
      <c r="Z81" s="175"/>
      <c r="AA81" s="175"/>
      <c r="AB81" s="175"/>
      <c r="AC81" s="175"/>
      <c r="AD81" s="175"/>
    </row>
    <row r="82" spans="1:30" s="14" customFormat="1" ht="15.75" x14ac:dyDescent="0.25">
      <c r="A82" s="173" t="s">
        <v>230</v>
      </c>
      <c r="B82" s="173"/>
      <c r="C82" s="173"/>
      <c r="D82" s="173"/>
      <c r="E82" s="173"/>
      <c r="F82" s="173"/>
      <c r="G82" s="173"/>
      <c r="H82" s="173"/>
      <c r="I82" s="173"/>
      <c r="J82" s="173"/>
      <c r="K82" s="173"/>
      <c r="L82" s="173"/>
      <c r="M82" s="173"/>
      <c r="N82" s="173"/>
      <c r="O82" s="173"/>
      <c r="P82" s="173"/>
      <c r="Q82" s="173"/>
      <c r="R82" s="173"/>
      <c r="S82" s="173"/>
      <c r="T82" s="173"/>
      <c r="U82" s="173"/>
      <c r="V82" s="173"/>
      <c r="W82" s="173"/>
      <c r="X82" s="173"/>
      <c r="Y82" s="173"/>
      <c r="Z82" s="173"/>
      <c r="AA82" s="173"/>
      <c r="AB82" s="173"/>
      <c r="AC82" s="173"/>
      <c r="AD82" s="173"/>
    </row>
    <row r="83" spans="1:30" s="14" customFormat="1" ht="24.75" customHeight="1" x14ac:dyDescent="0.25">
      <c r="A83" s="96"/>
      <c r="B83" s="174" t="s">
        <v>233</v>
      </c>
      <c r="C83" s="174"/>
      <c r="D83" s="174"/>
      <c r="E83" s="174"/>
      <c r="F83" s="174"/>
      <c r="G83" s="174"/>
      <c r="H83" s="174"/>
      <c r="I83" s="174"/>
      <c r="J83" s="97"/>
      <c r="K83" s="174" t="s">
        <v>231</v>
      </c>
      <c r="L83" s="174"/>
      <c r="M83" s="174"/>
      <c r="N83" s="174"/>
      <c r="O83" s="174"/>
      <c r="P83" s="174"/>
      <c r="Q83" s="174"/>
      <c r="R83" s="174"/>
      <c r="S83" s="174"/>
      <c r="T83" s="174"/>
      <c r="U83" s="174"/>
      <c r="V83" s="174"/>
      <c r="W83" s="175" t="s">
        <v>232</v>
      </c>
      <c r="X83" s="175"/>
      <c r="Y83" s="175"/>
      <c r="Z83" s="175"/>
      <c r="AA83" s="175"/>
      <c r="AB83" s="175"/>
      <c r="AC83" s="175"/>
      <c r="AD83" s="175"/>
    </row>
    <row r="84" spans="1:30" s="14" customFormat="1" ht="15.75" x14ac:dyDescent="0.25">
      <c r="A84" s="176" t="s">
        <v>237</v>
      </c>
      <c r="B84" s="173"/>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c r="AA84" s="173"/>
      <c r="AB84" s="173"/>
      <c r="AC84" s="173"/>
      <c r="AD84" s="173"/>
    </row>
    <row r="85" spans="1:30" s="14" customFormat="1" ht="120.75" customHeight="1" x14ac:dyDescent="0.25">
      <c r="A85" s="98"/>
      <c r="B85" s="189" t="s">
        <v>238</v>
      </c>
      <c r="C85" s="189"/>
      <c r="D85" s="189"/>
      <c r="E85" s="189"/>
      <c r="F85" s="189"/>
      <c r="G85" s="189"/>
      <c r="H85" s="189"/>
      <c r="I85" s="189"/>
      <c r="J85" s="97"/>
      <c r="K85" s="174" t="s">
        <v>239</v>
      </c>
      <c r="L85" s="174"/>
      <c r="M85" s="174"/>
      <c r="N85" s="174"/>
      <c r="O85" s="174"/>
      <c r="P85" s="174"/>
      <c r="Q85" s="174"/>
      <c r="R85" s="174"/>
      <c r="S85" s="174"/>
      <c r="T85" s="174"/>
      <c r="U85" s="174"/>
      <c r="V85" s="174"/>
      <c r="W85" s="175" t="s">
        <v>240</v>
      </c>
      <c r="X85" s="175"/>
      <c r="Y85" s="175"/>
      <c r="Z85" s="175"/>
      <c r="AA85" s="175"/>
      <c r="AB85" s="175"/>
      <c r="AC85" s="175"/>
      <c r="AD85" s="175"/>
    </row>
    <row r="86" spans="1:30" s="14" customFormat="1" ht="22.15" customHeight="1" x14ac:dyDescent="0.25">
      <c r="A86" s="176" t="s">
        <v>245</v>
      </c>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c r="AA86" s="176"/>
      <c r="AB86" s="176"/>
      <c r="AC86" s="176"/>
      <c r="AD86" s="176"/>
    </row>
    <row r="87" spans="1:30" s="14" customFormat="1" ht="15.75" x14ac:dyDescent="0.25">
      <c r="A87" s="176" t="s">
        <v>241</v>
      </c>
      <c r="B87" s="173"/>
      <c r="C87" s="173"/>
      <c r="D87" s="173"/>
      <c r="E87" s="173"/>
      <c r="F87" s="173"/>
      <c r="G87" s="173"/>
      <c r="H87" s="173"/>
      <c r="I87" s="173"/>
      <c r="J87" s="173"/>
      <c r="K87" s="173"/>
      <c r="L87" s="173"/>
      <c r="M87" s="173"/>
      <c r="N87" s="173"/>
      <c r="O87" s="173"/>
      <c r="P87" s="173"/>
      <c r="Q87" s="173"/>
      <c r="R87" s="173"/>
      <c r="S87" s="173"/>
      <c r="T87" s="173"/>
      <c r="U87" s="173"/>
      <c r="V87" s="173"/>
      <c r="W87" s="173"/>
      <c r="X87" s="173"/>
      <c r="Y87" s="173"/>
      <c r="Z87" s="173"/>
      <c r="AA87" s="173"/>
      <c r="AB87" s="173"/>
      <c r="AC87" s="173"/>
      <c r="AD87" s="173"/>
    </row>
    <row r="88" spans="1:30" s="14" customFormat="1" ht="25.5" customHeight="1" x14ac:dyDescent="0.25">
      <c r="A88" s="96"/>
      <c r="B88" s="174" t="s">
        <v>242</v>
      </c>
      <c r="C88" s="174"/>
      <c r="D88" s="174"/>
      <c r="E88" s="174"/>
      <c r="F88" s="174"/>
      <c r="G88" s="174"/>
      <c r="H88" s="174"/>
      <c r="I88" s="174"/>
      <c r="J88" s="97"/>
      <c r="K88" s="174" t="s">
        <v>243</v>
      </c>
      <c r="L88" s="174"/>
      <c r="M88" s="174"/>
      <c r="N88" s="174"/>
      <c r="O88" s="174"/>
      <c r="P88" s="174"/>
      <c r="Q88" s="174"/>
      <c r="R88" s="174"/>
      <c r="S88" s="174"/>
      <c r="T88" s="174"/>
      <c r="U88" s="174"/>
      <c r="V88" s="174"/>
      <c r="W88" s="175" t="s">
        <v>244</v>
      </c>
      <c r="X88" s="175"/>
      <c r="Y88" s="175"/>
      <c r="Z88" s="175"/>
      <c r="AA88" s="175"/>
      <c r="AB88" s="175"/>
      <c r="AC88" s="175"/>
      <c r="AD88" s="175"/>
    </row>
    <row r="89" spans="1:30" s="14" customFormat="1" ht="15.75" x14ac:dyDescent="0.25">
      <c r="A89" s="176" t="s">
        <v>246</v>
      </c>
      <c r="B89" s="173"/>
      <c r="C89" s="173"/>
      <c r="D89" s="173"/>
      <c r="E89" s="173"/>
      <c r="F89" s="173"/>
      <c r="G89" s="173"/>
      <c r="H89" s="173"/>
      <c r="I89" s="173"/>
      <c r="J89" s="173"/>
      <c r="K89" s="173"/>
      <c r="L89" s="173"/>
      <c r="M89" s="173"/>
      <c r="N89" s="173"/>
      <c r="O89" s="173"/>
      <c r="P89" s="173"/>
      <c r="Q89" s="173"/>
      <c r="R89" s="173"/>
      <c r="S89" s="173"/>
      <c r="T89" s="173"/>
      <c r="U89" s="173"/>
      <c r="V89" s="173"/>
      <c r="W89" s="173"/>
      <c r="X89" s="173"/>
      <c r="Y89" s="173"/>
      <c r="Z89" s="173"/>
      <c r="AA89" s="173"/>
      <c r="AB89" s="173"/>
      <c r="AC89" s="173"/>
      <c r="AD89" s="173"/>
    </row>
    <row r="90" spans="1:30" s="14" customFormat="1" ht="37.5" customHeight="1" x14ac:dyDescent="0.25">
      <c r="A90" s="96"/>
      <c r="B90" s="174" t="s">
        <v>250</v>
      </c>
      <c r="C90" s="174"/>
      <c r="D90" s="174"/>
      <c r="E90" s="174"/>
      <c r="F90" s="174"/>
      <c r="G90" s="174"/>
      <c r="H90" s="174"/>
      <c r="I90" s="174"/>
      <c r="J90" s="97"/>
      <c r="K90" s="174" t="s">
        <v>252</v>
      </c>
      <c r="L90" s="174"/>
      <c r="M90" s="174"/>
      <c r="N90" s="174"/>
      <c r="O90" s="174"/>
      <c r="P90" s="174"/>
      <c r="Q90" s="174"/>
      <c r="R90" s="174"/>
      <c r="S90" s="174"/>
      <c r="T90" s="174"/>
      <c r="U90" s="174"/>
      <c r="V90" s="174"/>
      <c r="W90" s="175" t="s">
        <v>251</v>
      </c>
      <c r="X90" s="175"/>
      <c r="Y90" s="175"/>
      <c r="Z90" s="175"/>
      <c r="AA90" s="175"/>
      <c r="AB90" s="175"/>
      <c r="AC90" s="175"/>
      <c r="AD90" s="175"/>
    </row>
    <row r="91" spans="1:30" s="14" customFormat="1" ht="15.75" x14ac:dyDescent="0.25">
      <c r="A91" s="176" t="s">
        <v>247</v>
      </c>
      <c r="B91" s="173"/>
      <c r="C91" s="173"/>
      <c r="D91" s="173"/>
      <c r="E91" s="173"/>
      <c r="F91" s="173"/>
      <c r="G91" s="173"/>
      <c r="H91" s="173"/>
      <c r="I91" s="173"/>
      <c r="J91" s="173"/>
      <c r="K91" s="173"/>
      <c r="L91" s="173"/>
      <c r="M91" s="173"/>
      <c r="N91" s="173"/>
      <c r="O91" s="173"/>
      <c r="P91" s="173"/>
      <c r="Q91" s="173"/>
      <c r="R91" s="173"/>
      <c r="S91" s="173"/>
      <c r="T91" s="173"/>
      <c r="U91" s="173"/>
      <c r="V91" s="173"/>
      <c r="W91" s="173"/>
      <c r="X91" s="173"/>
      <c r="Y91" s="173"/>
      <c r="Z91" s="173"/>
      <c r="AA91" s="173"/>
      <c r="AB91" s="173"/>
      <c r="AC91" s="173"/>
      <c r="AD91" s="173"/>
    </row>
    <row r="92" spans="1:30" s="14" customFormat="1" ht="14.25" customHeight="1" x14ac:dyDescent="0.25">
      <c r="A92" s="96"/>
      <c r="B92" s="174" t="s">
        <v>249</v>
      </c>
      <c r="C92" s="174"/>
      <c r="D92" s="174"/>
      <c r="E92" s="174"/>
      <c r="F92" s="174"/>
      <c r="G92" s="174"/>
      <c r="H92" s="174"/>
      <c r="I92" s="174"/>
      <c r="J92" s="97"/>
      <c r="K92" s="174" t="s">
        <v>248</v>
      </c>
      <c r="L92" s="174"/>
      <c r="M92" s="174"/>
      <c r="N92" s="174"/>
      <c r="O92" s="174"/>
      <c r="P92" s="174"/>
      <c r="Q92" s="174"/>
      <c r="R92" s="174"/>
      <c r="S92" s="174"/>
      <c r="T92" s="174"/>
      <c r="U92" s="174"/>
      <c r="V92" s="174"/>
      <c r="W92" s="175"/>
      <c r="X92" s="175"/>
      <c r="Y92" s="175"/>
      <c r="Z92" s="175"/>
      <c r="AA92" s="175"/>
      <c r="AB92" s="175"/>
      <c r="AC92" s="175"/>
      <c r="AD92" s="175"/>
    </row>
    <row r="93" spans="1:30" s="14" customFormat="1" ht="17.25" customHeight="1" x14ac:dyDescent="0.25">
      <c r="A93" s="176" t="s">
        <v>253</v>
      </c>
      <c r="B93" s="173"/>
      <c r="C93" s="173"/>
      <c r="D93" s="173"/>
      <c r="E93" s="173"/>
      <c r="F93" s="173"/>
      <c r="G93" s="173"/>
      <c r="H93" s="173"/>
      <c r="I93" s="173"/>
      <c r="J93" s="173"/>
      <c r="K93" s="173"/>
      <c r="L93" s="173"/>
      <c r="M93" s="173"/>
      <c r="N93" s="173"/>
      <c r="O93" s="173"/>
      <c r="P93" s="173"/>
      <c r="Q93" s="173"/>
      <c r="R93" s="173"/>
      <c r="S93" s="173"/>
      <c r="T93" s="173"/>
      <c r="U93" s="173"/>
      <c r="V93" s="173"/>
      <c r="W93" s="173"/>
      <c r="X93" s="173"/>
      <c r="Y93" s="173"/>
      <c r="Z93" s="173"/>
      <c r="AA93" s="173"/>
      <c r="AB93" s="173"/>
      <c r="AC93" s="173"/>
      <c r="AD93" s="173"/>
    </row>
    <row r="94" spans="1:30" s="14" customFormat="1" ht="17.25" customHeight="1" x14ac:dyDescent="0.25">
      <c r="A94" s="176" t="s">
        <v>254</v>
      </c>
      <c r="B94" s="173"/>
      <c r="C94" s="173"/>
      <c r="D94" s="173"/>
      <c r="E94" s="173"/>
      <c r="F94" s="173"/>
      <c r="G94" s="173"/>
      <c r="H94" s="173"/>
      <c r="I94" s="173"/>
      <c r="J94" s="173"/>
      <c r="K94" s="173"/>
      <c r="L94" s="173"/>
      <c r="M94" s="173"/>
      <c r="N94" s="173"/>
      <c r="O94" s="173"/>
      <c r="P94" s="173"/>
      <c r="Q94" s="173"/>
      <c r="R94" s="173"/>
      <c r="S94" s="173"/>
      <c r="T94" s="173"/>
      <c r="U94" s="173"/>
      <c r="V94" s="173"/>
      <c r="W94" s="173"/>
      <c r="X94" s="173"/>
      <c r="Y94" s="173"/>
      <c r="Z94" s="173"/>
      <c r="AA94" s="173"/>
      <c r="AB94" s="173"/>
      <c r="AC94" s="173"/>
      <c r="AD94" s="173"/>
    </row>
    <row r="95" spans="1:30" s="14" customFormat="1" ht="24.75" customHeight="1" x14ac:dyDescent="0.25">
      <c r="A95" s="96"/>
      <c r="B95" s="174" t="s">
        <v>257</v>
      </c>
      <c r="C95" s="174"/>
      <c r="D95" s="174"/>
      <c r="E95" s="174"/>
      <c r="F95" s="174"/>
      <c r="G95" s="174"/>
      <c r="H95" s="174"/>
      <c r="I95" s="174"/>
      <c r="J95" s="97"/>
      <c r="K95" s="174" t="s">
        <v>255</v>
      </c>
      <c r="L95" s="174"/>
      <c r="M95" s="174"/>
      <c r="N95" s="174"/>
      <c r="O95" s="174"/>
      <c r="P95" s="174"/>
      <c r="Q95" s="174"/>
      <c r="R95" s="174"/>
      <c r="S95" s="174"/>
      <c r="T95" s="174"/>
      <c r="U95" s="174"/>
      <c r="V95" s="174"/>
      <c r="W95" s="175" t="s">
        <v>256</v>
      </c>
      <c r="X95" s="175"/>
      <c r="Y95" s="175"/>
      <c r="Z95" s="175"/>
      <c r="AA95" s="175"/>
      <c r="AB95" s="175"/>
      <c r="AC95" s="175"/>
      <c r="AD95" s="175"/>
    </row>
    <row r="96" spans="1:30" s="14" customFormat="1" ht="17.25" customHeight="1" x14ac:dyDescent="0.25">
      <c r="A96" s="176" t="s">
        <v>258</v>
      </c>
      <c r="B96" s="173"/>
      <c r="C96" s="173"/>
      <c r="D96" s="173"/>
      <c r="E96" s="173"/>
      <c r="F96" s="173"/>
      <c r="G96" s="173"/>
      <c r="H96" s="173"/>
      <c r="I96" s="173"/>
      <c r="J96" s="173"/>
      <c r="K96" s="173"/>
      <c r="L96" s="173"/>
      <c r="M96" s="173"/>
      <c r="N96" s="173"/>
      <c r="O96" s="173"/>
      <c r="P96" s="173"/>
      <c r="Q96" s="173"/>
      <c r="R96" s="173"/>
      <c r="S96" s="173"/>
      <c r="T96" s="173"/>
      <c r="U96" s="173"/>
      <c r="V96" s="173"/>
      <c r="W96" s="173"/>
      <c r="X96" s="173"/>
      <c r="Y96" s="173"/>
      <c r="Z96" s="173"/>
      <c r="AA96" s="173"/>
      <c r="AB96" s="173"/>
      <c r="AC96" s="173"/>
      <c r="AD96" s="173"/>
    </row>
    <row r="97" spans="1:32" s="14" customFormat="1" ht="38.25" customHeight="1" x14ac:dyDescent="0.25">
      <c r="A97" s="96"/>
      <c r="B97" s="174" t="s">
        <v>259</v>
      </c>
      <c r="C97" s="174"/>
      <c r="D97" s="174"/>
      <c r="E97" s="174"/>
      <c r="F97" s="174"/>
      <c r="G97" s="174"/>
      <c r="H97" s="174"/>
      <c r="I97" s="174"/>
      <c r="J97" s="97"/>
      <c r="K97" s="175" t="s">
        <v>260</v>
      </c>
      <c r="L97" s="175"/>
      <c r="M97" s="175"/>
      <c r="N97" s="175"/>
      <c r="O97" s="175"/>
      <c r="P97" s="175"/>
      <c r="Q97" s="175"/>
      <c r="R97" s="175"/>
      <c r="S97" s="175"/>
      <c r="T97" s="175"/>
      <c r="U97" s="175"/>
      <c r="V97" s="175"/>
      <c r="W97" s="175" t="s">
        <v>261</v>
      </c>
      <c r="X97" s="175"/>
      <c r="Y97" s="175"/>
      <c r="Z97" s="175"/>
      <c r="AA97" s="175"/>
      <c r="AB97" s="175"/>
      <c r="AC97" s="175"/>
      <c r="AD97" s="175"/>
    </row>
    <row r="98" spans="1:32" s="14" customFormat="1" ht="17.25" customHeight="1" x14ac:dyDescent="0.25">
      <c r="A98" s="176" t="s">
        <v>262</v>
      </c>
      <c r="B98" s="173"/>
      <c r="C98" s="173"/>
      <c r="D98" s="173"/>
      <c r="E98" s="173"/>
      <c r="F98" s="173"/>
      <c r="G98" s="173"/>
      <c r="H98" s="173"/>
      <c r="I98" s="173"/>
      <c r="J98" s="173"/>
      <c r="K98" s="173"/>
      <c r="L98" s="173"/>
      <c r="M98" s="173"/>
      <c r="N98" s="173"/>
      <c r="O98" s="173"/>
      <c r="P98" s="173"/>
      <c r="Q98" s="173"/>
      <c r="R98" s="173"/>
      <c r="S98" s="173"/>
      <c r="T98" s="173"/>
      <c r="U98" s="173"/>
      <c r="V98" s="173"/>
      <c r="W98" s="173"/>
      <c r="X98" s="173"/>
      <c r="Y98" s="173"/>
      <c r="Z98" s="173"/>
      <c r="AA98" s="173"/>
      <c r="AB98" s="173"/>
      <c r="AC98" s="173"/>
      <c r="AD98" s="173"/>
    </row>
    <row r="99" spans="1:32" s="14" customFormat="1" ht="24.75" customHeight="1" x14ac:dyDescent="0.25">
      <c r="A99" s="96"/>
      <c r="B99" s="174" t="s">
        <v>263</v>
      </c>
      <c r="C99" s="174"/>
      <c r="D99" s="174"/>
      <c r="E99" s="174"/>
      <c r="F99" s="174"/>
      <c r="G99" s="174"/>
      <c r="H99" s="174"/>
      <c r="I99" s="174"/>
      <c r="J99" s="97"/>
      <c r="K99" s="174" t="s">
        <v>264</v>
      </c>
      <c r="L99" s="174"/>
      <c r="M99" s="174"/>
      <c r="N99" s="174"/>
      <c r="O99" s="174"/>
      <c r="P99" s="174"/>
      <c r="Q99" s="174"/>
      <c r="R99" s="174"/>
      <c r="S99" s="174"/>
      <c r="T99" s="174"/>
      <c r="U99" s="174"/>
      <c r="V99" s="174"/>
      <c r="W99" s="175" t="s">
        <v>265</v>
      </c>
      <c r="X99" s="175"/>
      <c r="Y99" s="175"/>
      <c r="Z99" s="175"/>
      <c r="AA99" s="175"/>
      <c r="AB99" s="175"/>
      <c r="AC99" s="175"/>
      <c r="AD99" s="175"/>
    </row>
    <row r="100" spans="1:32" s="14" customFormat="1" ht="26.25" customHeight="1" x14ac:dyDescent="0.25">
      <c r="A100" s="173" t="s">
        <v>268</v>
      </c>
      <c r="B100" s="173"/>
      <c r="C100" s="173"/>
      <c r="D100" s="173"/>
      <c r="E100" s="173"/>
      <c r="F100" s="173"/>
      <c r="G100" s="173"/>
      <c r="H100" s="173"/>
      <c r="I100" s="173"/>
      <c r="J100" s="173"/>
      <c r="K100" s="173"/>
      <c r="L100" s="173"/>
      <c r="M100" s="173"/>
      <c r="N100" s="173"/>
      <c r="O100" s="173"/>
      <c r="P100" s="173"/>
      <c r="Q100" s="173"/>
      <c r="R100" s="173"/>
      <c r="S100" s="173"/>
      <c r="T100" s="173"/>
      <c r="U100" s="173"/>
      <c r="V100" s="173"/>
      <c r="W100" s="173"/>
      <c r="X100" s="173"/>
      <c r="Y100" s="173"/>
      <c r="Z100" s="173"/>
      <c r="AA100" s="173"/>
      <c r="AB100" s="173"/>
      <c r="AC100" s="173"/>
      <c r="AD100" s="173"/>
    </row>
    <row r="101" spans="1:32" s="14" customFormat="1" ht="36" customHeight="1" x14ac:dyDescent="0.25">
      <c r="A101" s="96"/>
      <c r="B101" s="174" t="s">
        <v>266</v>
      </c>
      <c r="C101" s="174"/>
      <c r="D101" s="174"/>
      <c r="E101" s="174"/>
      <c r="F101" s="174"/>
      <c r="G101" s="174"/>
      <c r="H101" s="174"/>
      <c r="I101" s="174"/>
      <c r="J101" s="97"/>
      <c r="K101" s="174" t="s">
        <v>267</v>
      </c>
      <c r="L101" s="174"/>
      <c r="M101" s="174"/>
      <c r="N101" s="174"/>
      <c r="O101" s="174"/>
      <c r="P101" s="174"/>
      <c r="Q101" s="174"/>
      <c r="R101" s="174"/>
      <c r="S101" s="174"/>
      <c r="T101" s="174"/>
      <c r="U101" s="174"/>
      <c r="V101" s="174"/>
      <c r="W101" s="175" t="s">
        <v>270</v>
      </c>
      <c r="X101" s="175"/>
      <c r="Y101" s="175"/>
      <c r="Z101" s="175"/>
      <c r="AA101" s="175"/>
      <c r="AB101" s="175"/>
      <c r="AC101" s="175"/>
      <c r="AD101" s="175"/>
    </row>
    <row r="102" spans="1:32" s="14" customFormat="1" ht="17.25" customHeight="1" x14ac:dyDescent="0.25">
      <c r="A102" s="176" t="s">
        <v>269</v>
      </c>
      <c r="B102" s="173"/>
      <c r="C102" s="173"/>
      <c r="D102" s="173"/>
      <c r="E102" s="173"/>
      <c r="F102" s="173"/>
      <c r="G102" s="173"/>
      <c r="H102" s="173"/>
      <c r="I102" s="173"/>
      <c r="J102" s="173"/>
      <c r="K102" s="173"/>
      <c r="L102" s="173"/>
      <c r="M102" s="173"/>
      <c r="N102" s="173"/>
      <c r="O102" s="173"/>
      <c r="P102" s="173"/>
      <c r="Q102" s="173"/>
      <c r="R102" s="173"/>
      <c r="S102" s="173"/>
      <c r="T102" s="173"/>
      <c r="U102" s="173"/>
      <c r="V102" s="173"/>
      <c r="W102" s="173"/>
      <c r="X102" s="173"/>
      <c r="Y102" s="173"/>
      <c r="Z102" s="173"/>
      <c r="AA102" s="173"/>
      <c r="AB102" s="173"/>
      <c r="AC102" s="173"/>
      <c r="AD102" s="173"/>
    </row>
    <row r="103" spans="1:32" s="14" customFormat="1" ht="24" customHeight="1" x14ac:dyDescent="0.25">
      <c r="A103" s="96"/>
      <c r="B103" s="174" t="s">
        <v>271</v>
      </c>
      <c r="C103" s="174"/>
      <c r="D103" s="174"/>
      <c r="E103" s="174"/>
      <c r="F103" s="174"/>
      <c r="G103" s="174"/>
      <c r="H103" s="174"/>
      <c r="I103" s="174"/>
      <c r="J103" s="97"/>
      <c r="K103" s="174" t="s">
        <v>272</v>
      </c>
      <c r="L103" s="174"/>
      <c r="M103" s="174"/>
      <c r="N103" s="174"/>
      <c r="O103" s="174"/>
      <c r="P103" s="174"/>
      <c r="Q103" s="174"/>
      <c r="R103" s="174"/>
      <c r="S103" s="174"/>
      <c r="T103" s="174"/>
      <c r="U103" s="174"/>
      <c r="V103" s="174"/>
      <c r="W103" s="174" t="s">
        <v>273</v>
      </c>
      <c r="X103" s="174"/>
      <c r="Y103" s="174"/>
      <c r="Z103" s="174"/>
      <c r="AA103" s="174"/>
      <c r="AB103" s="174"/>
      <c r="AC103" s="174"/>
      <c r="AD103" s="174"/>
    </row>
    <row r="104" spans="1:32" s="14" customFormat="1" ht="17.25" customHeight="1" x14ac:dyDescent="0.25">
      <c r="A104" s="176" t="s">
        <v>274</v>
      </c>
      <c r="B104" s="173"/>
      <c r="C104" s="173"/>
      <c r="D104" s="173"/>
      <c r="E104" s="173"/>
      <c r="F104" s="173"/>
      <c r="G104" s="173"/>
      <c r="H104" s="173"/>
      <c r="I104" s="173"/>
      <c r="J104" s="173"/>
      <c r="K104" s="173"/>
      <c r="L104" s="173"/>
      <c r="M104" s="173"/>
      <c r="N104" s="173"/>
      <c r="O104" s="173"/>
      <c r="P104" s="173"/>
      <c r="Q104" s="173"/>
      <c r="R104" s="173"/>
      <c r="S104" s="173"/>
      <c r="T104" s="173"/>
      <c r="U104" s="173"/>
      <c r="V104" s="173"/>
      <c r="W104" s="173"/>
      <c r="X104" s="173"/>
      <c r="Y104" s="173"/>
      <c r="Z104" s="173"/>
      <c r="AA104" s="173"/>
      <c r="AB104" s="173"/>
      <c r="AC104" s="173"/>
      <c r="AD104" s="173"/>
    </row>
    <row r="105" spans="1:32" s="14" customFormat="1" ht="24" customHeight="1" x14ac:dyDescent="0.25">
      <c r="A105" s="96"/>
      <c r="B105" s="174" t="s">
        <v>275</v>
      </c>
      <c r="C105" s="174"/>
      <c r="D105" s="174"/>
      <c r="E105" s="174"/>
      <c r="F105" s="174"/>
      <c r="G105" s="174"/>
      <c r="H105" s="174"/>
      <c r="I105" s="174"/>
      <c r="J105" s="97"/>
      <c r="K105" s="174" t="s">
        <v>265</v>
      </c>
      <c r="L105" s="174"/>
      <c r="M105" s="174"/>
      <c r="N105" s="174"/>
      <c r="O105" s="174"/>
      <c r="P105" s="174"/>
      <c r="Q105" s="174"/>
      <c r="R105" s="174"/>
      <c r="S105" s="174"/>
      <c r="T105" s="174"/>
      <c r="U105" s="174"/>
      <c r="V105" s="174"/>
      <c r="W105" s="174" t="s">
        <v>276</v>
      </c>
      <c r="X105" s="174"/>
      <c r="Y105" s="174"/>
      <c r="Z105" s="174"/>
      <c r="AA105" s="174"/>
      <c r="AB105" s="174"/>
      <c r="AC105" s="174"/>
      <c r="AD105" s="174"/>
    </row>
    <row r="106" spans="1:32" s="99" customFormat="1" ht="17.25" customHeight="1" x14ac:dyDescent="0.25">
      <c r="A106" s="177" t="s">
        <v>277</v>
      </c>
      <c r="B106" s="178"/>
      <c r="C106" s="178"/>
      <c r="D106" s="178"/>
      <c r="E106" s="178"/>
      <c r="F106" s="178"/>
      <c r="G106" s="178"/>
      <c r="H106" s="178"/>
      <c r="I106" s="178"/>
      <c r="J106" s="178"/>
      <c r="K106" s="178"/>
      <c r="L106" s="178"/>
      <c r="M106" s="178"/>
      <c r="N106" s="178"/>
      <c r="O106" s="178"/>
      <c r="P106" s="178"/>
      <c r="Q106" s="178"/>
      <c r="R106" s="178"/>
      <c r="S106" s="178"/>
      <c r="T106" s="178"/>
      <c r="U106" s="178"/>
      <c r="V106" s="178"/>
      <c r="W106" s="178"/>
      <c r="X106" s="178"/>
      <c r="Y106" s="178"/>
      <c r="Z106" s="178"/>
      <c r="AA106" s="178"/>
      <c r="AB106" s="178"/>
      <c r="AC106" s="178"/>
      <c r="AD106" s="178"/>
    </row>
    <row r="107" spans="1:32" s="99" customFormat="1" ht="61.5" customHeight="1" x14ac:dyDescent="0.25">
      <c r="A107" s="100"/>
      <c r="B107" s="179" t="s">
        <v>278</v>
      </c>
      <c r="C107" s="179"/>
      <c r="D107" s="179"/>
      <c r="E107" s="179"/>
      <c r="F107" s="179"/>
      <c r="G107" s="179"/>
      <c r="H107" s="179"/>
      <c r="I107" s="179"/>
      <c r="J107" s="101"/>
      <c r="K107" s="179" t="s">
        <v>279</v>
      </c>
      <c r="L107" s="179"/>
      <c r="M107" s="179"/>
      <c r="N107" s="179"/>
      <c r="O107" s="179"/>
      <c r="P107" s="179"/>
      <c r="Q107" s="179"/>
      <c r="R107" s="179"/>
      <c r="S107" s="179"/>
      <c r="T107" s="179"/>
      <c r="U107" s="179"/>
      <c r="V107" s="179"/>
      <c r="W107" s="179" t="s">
        <v>280</v>
      </c>
      <c r="X107" s="179"/>
      <c r="Y107" s="179"/>
      <c r="Z107" s="179"/>
      <c r="AA107" s="179"/>
      <c r="AB107" s="179"/>
      <c r="AC107" s="179"/>
      <c r="AD107" s="179"/>
      <c r="AF107" s="102"/>
    </row>
    <row r="108" spans="1:32" s="14" customFormat="1" ht="17.25" customHeight="1" x14ac:dyDescent="0.25">
      <c r="A108" s="176" t="s">
        <v>281</v>
      </c>
      <c r="B108" s="173"/>
      <c r="C108" s="173"/>
      <c r="D108" s="173"/>
      <c r="E108" s="173"/>
      <c r="F108" s="173"/>
      <c r="G108" s="173"/>
      <c r="H108" s="173"/>
      <c r="I108" s="173"/>
      <c r="J108" s="173"/>
      <c r="K108" s="173"/>
      <c r="L108" s="173"/>
      <c r="M108" s="173"/>
      <c r="N108" s="173"/>
      <c r="O108" s="173"/>
      <c r="P108" s="173"/>
      <c r="Q108" s="173"/>
      <c r="R108" s="173"/>
      <c r="S108" s="173"/>
      <c r="T108" s="173"/>
      <c r="U108" s="173"/>
      <c r="V108" s="173"/>
      <c r="W108" s="173"/>
      <c r="X108" s="173"/>
      <c r="Y108" s="173"/>
      <c r="Z108" s="173"/>
      <c r="AA108" s="173"/>
      <c r="AB108" s="173"/>
      <c r="AC108" s="173"/>
      <c r="AD108" s="173"/>
    </row>
    <row r="109" spans="1:32" s="14" customFormat="1" ht="24" customHeight="1" x14ac:dyDescent="0.25">
      <c r="A109" s="96"/>
      <c r="B109" s="174" t="s">
        <v>282</v>
      </c>
      <c r="C109" s="174"/>
      <c r="D109" s="174"/>
      <c r="E109" s="174"/>
      <c r="F109" s="174"/>
      <c r="G109" s="174"/>
      <c r="H109" s="174"/>
      <c r="I109" s="174"/>
      <c r="J109" s="97"/>
      <c r="K109" s="174" t="s">
        <v>283</v>
      </c>
      <c r="L109" s="174"/>
      <c r="M109" s="174"/>
      <c r="N109" s="174"/>
      <c r="O109" s="174"/>
      <c r="P109" s="174"/>
      <c r="Q109" s="174"/>
      <c r="R109" s="174"/>
      <c r="S109" s="174"/>
      <c r="T109" s="174"/>
      <c r="U109" s="174"/>
      <c r="V109" s="174"/>
      <c r="W109" s="174" t="s">
        <v>284</v>
      </c>
      <c r="X109" s="174"/>
      <c r="Y109" s="174"/>
      <c r="Z109" s="174"/>
      <c r="AA109" s="174"/>
      <c r="AB109" s="174"/>
      <c r="AC109" s="174"/>
      <c r="AD109" s="174"/>
    </row>
    <row r="110" spans="1:32" s="14" customFormat="1" ht="17.25" customHeight="1" x14ac:dyDescent="0.25">
      <c r="A110" s="176" t="s">
        <v>285</v>
      </c>
      <c r="B110" s="173"/>
      <c r="C110" s="173"/>
      <c r="D110" s="173"/>
      <c r="E110" s="173"/>
      <c r="F110" s="173"/>
      <c r="G110" s="173"/>
      <c r="H110" s="173"/>
      <c r="I110" s="173"/>
      <c r="J110" s="173"/>
      <c r="K110" s="173"/>
      <c r="L110" s="173"/>
      <c r="M110" s="173"/>
      <c r="N110" s="173"/>
      <c r="O110" s="173"/>
      <c r="P110" s="173"/>
      <c r="Q110" s="173"/>
      <c r="R110" s="173"/>
      <c r="S110" s="173"/>
      <c r="T110" s="173"/>
      <c r="U110" s="173"/>
      <c r="V110" s="173"/>
      <c r="W110" s="173"/>
      <c r="X110" s="173"/>
      <c r="Y110" s="173"/>
      <c r="Z110" s="173"/>
      <c r="AA110" s="173"/>
      <c r="AB110" s="173"/>
      <c r="AC110" s="173"/>
      <c r="AD110" s="173"/>
    </row>
    <row r="111" spans="1:32" s="14" customFormat="1" ht="24" customHeight="1" x14ac:dyDescent="0.25">
      <c r="A111" s="96"/>
      <c r="B111" s="174" t="s">
        <v>286</v>
      </c>
      <c r="C111" s="174"/>
      <c r="D111" s="174"/>
      <c r="E111" s="174"/>
      <c r="F111" s="174"/>
      <c r="G111" s="174"/>
      <c r="H111" s="174"/>
      <c r="I111" s="174"/>
      <c r="J111" s="97"/>
      <c r="K111" s="174" t="s">
        <v>287</v>
      </c>
      <c r="L111" s="174"/>
      <c r="M111" s="174"/>
      <c r="N111" s="174"/>
      <c r="O111" s="174"/>
      <c r="P111" s="174"/>
      <c r="Q111" s="174"/>
      <c r="R111" s="174"/>
      <c r="S111" s="174"/>
      <c r="T111" s="174"/>
      <c r="U111" s="174"/>
      <c r="V111" s="174"/>
      <c r="W111" s="174"/>
      <c r="X111" s="174"/>
      <c r="Y111" s="174"/>
      <c r="Z111" s="174"/>
      <c r="AA111" s="174"/>
      <c r="AB111" s="174"/>
      <c r="AC111" s="174"/>
      <c r="AD111" s="174"/>
    </row>
    <row r="112" spans="1:32" s="14" customFormat="1" ht="15.75" customHeight="1" x14ac:dyDescent="0.25">
      <c r="A112" s="173" t="s">
        <v>288</v>
      </c>
      <c r="B112" s="173"/>
      <c r="C112" s="173"/>
      <c r="D112" s="173"/>
      <c r="E112" s="173"/>
      <c r="F112" s="173"/>
      <c r="G112" s="173"/>
      <c r="H112" s="173"/>
      <c r="I112" s="173"/>
      <c r="J112" s="173"/>
      <c r="K112" s="173"/>
      <c r="L112" s="173"/>
      <c r="M112" s="173"/>
      <c r="N112" s="173"/>
      <c r="O112" s="173"/>
      <c r="P112" s="173"/>
      <c r="Q112" s="173"/>
      <c r="R112" s="173"/>
      <c r="S112" s="173"/>
      <c r="T112" s="173"/>
      <c r="U112" s="173"/>
      <c r="V112" s="173"/>
      <c r="W112" s="173"/>
      <c r="X112" s="173"/>
      <c r="Y112" s="173"/>
      <c r="Z112" s="173"/>
      <c r="AA112" s="173"/>
      <c r="AB112" s="173"/>
      <c r="AC112" s="173"/>
      <c r="AD112" s="173"/>
    </row>
    <row r="113" spans="1:30" s="14" customFormat="1" ht="26.25" customHeight="1" x14ac:dyDescent="0.25">
      <c r="A113" s="173" t="s">
        <v>289</v>
      </c>
      <c r="B113" s="173"/>
      <c r="C113" s="173"/>
      <c r="D113" s="173"/>
      <c r="E113" s="173"/>
      <c r="F113" s="173"/>
      <c r="G113" s="173"/>
      <c r="H113" s="173"/>
      <c r="I113" s="173"/>
      <c r="J113" s="173"/>
      <c r="K113" s="173"/>
      <c r="L113" s="173"/>
      <c r="M113" s="173"/>
      <c r="N113" s="173"/>
      <c r="O113" s="173"/>
      <c r="P113" s="173"/>
      <c r="Q113" s="173"/>
      <c r="R113" s="173"/>
      <c r="S113" s="173"/>
      <c r="T113" s="173"/>
      <c r="U113" s="173"/>
      <c r="V113" s="173"/>
      <c r="W113" s="173"/>
      <c r="X113" s="173"/>
      <c r="Y113" s="173"/>
      <c r="Z113" s="173"/>
      <c r="AA113" s="173"/>
      <c r="AB113" s="173"/>
      <c r="AC113" s="173"/>
      <c r="AD113" s="173"/>
    </row>
    <row r="114" spans="1:30" s="14" customFormat="1" ht="25.5" customHeight="1" x14ac:dyDescent="0.25">
      <c r="A114" s="96"/>
      <c r="B114" s="174" t="s">
        <v>290</v>
      </c>
      <c r="C114" s="174"/>
      <c r="D114" s="174"/>
      <c r="E114" s="174"/>
      <c r="F114" s="174"/>
      <c r="G114" s="174"/>
      <c r="H114" s="174"/>
      <c r="I114" s="174"/>
      <c r="J114" s="97"/>
      <c r="K114" s="174" t="s">
        <v>291</v>
      </c>
      <c r="L114" s="174"/>
      <c r="M114" s="174"/>
      <c r="N114" s="174"/>
      <c r="O114" s="174"/>
      <c r="P114" s="174"/>
      <c r="Q114" s="174"/>
      <c r="R114" s="174"/>
      <c r="S114" s="174"/>
      <c r="T114" s="174"/>
      <c r="U114" s="174"/>
      <c r="V114" s="174"/>
      <c r="W114" s="175"/>
      <c r="X114" s="175"/>
      <c r="Y114" s="175"/>
      <c r="Z114" s="175"/>
      <c r="AA114" s="175"/>
      <c r="AB114" s="175"/>
      <c r="AC114" s="175"/>
      <c r="AD114" s="175"/>
    </row>
    <row r="115" spans="1:30" s="14" customFormat="1" ht="17.25" customHeight="1" x14ac:dyDescent="0.25">
      <c r="A115" s="176" t="s">
        <v>292</v>
      </c>
      <c r="B115" s="173"/>
      <c r="C115" s="173"/>
      <c r="D115" s="173"/>
      <c r="E115" s="173"/>
      <c r="F115" s="173"/>
      <c r="G115" s="173"/>
      <c r="H115" s="173"/>
      <c r="I115" s="173"/>
      <c r="J115" s="173"/>
      <c r="K115" s="173"/>
      <c r="L115" s="173"/>
      <c r="M115" s="173"/>
      <c r="N115" s="173"/>
      <c r="O115" s="173"/>
      <c r="P115" s="173"/>
      <c r="Q115" s="173"/>
      <c r="R115" s="173"/>
      <c r="S115" s="173"/>
      <c r="T115" s="173"/>
      <c r="U115" s="173"/>
      <c r="V115" s="173"/>
      <c r="W115" s="173"/>
      <c r="X115" s="173"/>
      <c r="Y115" s="173"/>
      <c r="Z115" s="173"/>
      <c r="AA115" s="173"/>
      <c r="AB115" s="173"/>
      <c r="AC115" s="173"/>
      <c r="AD115" s="173"/>
    </row>
    <row r="116" spans="1:30" s="14" customFormat="1" ht="46.5" customHeight="1" x14ac:dyDescent="0.25">
      <c r="A116" s="96"/>
      <c r="B116" s="174" t="s">
        <v>293</v>
      </c>
      <c r="C116" s="174"/>
      <c r="D116" s="174"/>
      <c r="E116" s="174"/>
      <c r="F116" s="174"/>
      <c r="G116" s="174"/>
      <c r="H116" s="174"/>
      <c r="I116" s="174"/>
      <c r="J116" s="97"/>
      <c r="K116" s="174" t="s">
        <v>294</v>
      </c>
      <c r="L116" s="174"/>
      <c r="M116" s="174"/>
      <c r="N116" s="174"/>
      <c r="O116" s="174"/>
      <c r="P116" s="174"/>
      <c r="Q116" s="174"/>
      <c r="R116" s="174"/>
      <c r="S116" s="174"/>
      <c r="T116" s="174"/>
      <c r="U116" s="174"/>
      <c r="V116" s="174"/>
      <c r="W116" s="174" t="s">
        <v>295</v>
      </c>
      <c r="X116" s="174"/>
      <c r="Y116" s="174"/>
      <c r="Z116" s="174"/>
      <c r="AA116" s="174"/>
      <c r="AB116" s="174"/>
      <c r="AC116" s="174"/>
      <c r="AD116" s="174"/>
    </row>
    <row r="117" spans="1:30" s="14" customFormat="1" ht="26.25" customHeight="1" x14ac:dyDescent="0.25">
      <c r="A117" s="173" t="s">
        <v>296</v>
      </c>
      <c r="B117" s="173"/>
      <c r="C117" s="173"/>
      <c r="D117" s="173"/>
      <c r="E117" s="173"/>
      <c r="F117" s="173"/>
      <c r="G117" s="173"/>
      <c r="H117" s="173"/>
      <c r="I117" s="173"/>
      <c r="J117" s="173"/>
      <c r="K117" s="173"/>
      <c r="L117" s="173"/>
      <c r="M117" s="173"/>
      <c r="N117" s="173"/>
      <c r="O117" s="173"/>
      <c r="P117" s="173"/>
      <c r="Q117" s="173"/>
      <c r="R117" s="173"/>
      <c r="S117" s="173"/>
      <c r="T117" s="173"/>
      <c r="U117" s="173"/>
      <c r="V117" s="173"/>
      <c r="W117" s="173"/>
      <c r="X117" s="173"/>
      <c r="Y117" s="173"/>
      <c r="Z117" s="173"/>
      <c r="AA117" s="173"/>
      <c r="AB117" s="173"/>
      <c r="AC117" s="173"/>
      <c r="AD117" s="173"/>
    </row>
    <row r="118" spans="1:30" s="14" customFormat="1" ht="48.75" customHeight="1" x14ac:dyDescent="0.25">
      <c r="A118" s="96"/>
      <c r="B118" s="174" t="s">
        <v>297</v>
      </c>
      <c r="C118" s="174"/>
      <c r="D118" s="174"/>
      <c r="E118" s="174"/>
      <c r="F118" s="174"/>
      <c r="G118" s="174"/>
      <c r="H118" s="174"/>
      <c r="I118" s="174"/>
      <c r="J118" s="97"/>
      <c r="K118" s="174" t="s">
        <v>298</v>
      </c>
      <c r="L118" s="174"/>
      <c r="M118" s="174"/>
      <c r="N118" s="174"/>
      <c r="O118" s="174"/>
      <c r="P118" s="174"/>
      <c r="Q118" s="174"/>
      <c r="R118" s="174"/>
      <c r="S118" s="174"/>
      <c r="T118" s="174"/>
      <c r="U118" s="174"/>
      <c r="V118" s="174"/>
      <c r="W118" s="175" t="s">
        <v>299</v>
      </c>
      <c r="X118" s="175"/>
      <c r="Y118" s="175"/>
      <c r="Z118" s="175"/>
      <c r="AA118" s="175"/>
      <c r="AB118" s="175"/>
      <c r="AC118" s="175"/>
      <c r="AD118" s="175"/>
    </row>
    <row r="119" spans="1:30" s="14" customFormat="1" ht="17.25" customHeight="1" x14ac:dyDescent="0.25">
      <c r="A119" s="176" t="s">
        <v>300</v>
      </c>
      <c r="B119" s="173"/>
      <c r="C119" s="173"/>
      <c r="D119" s="173"/>
      <c r="E119" s="173"/>
      <c r="F119" s="173"/>
      <c r="G119" s="173"/>
      <c r="H119" s="173"/>
      <c r="I119" s="173"/>
      <c r="J119" s="173"/>
      <c r="K119" s="173"/>
      <c r="L119" s="173"/>
      <c r="M119" s="173"/>
      <c r="N119" s="173"/>
      <c r="O119" s="173"/>
      <c r="P119" s="173"/>
      <c r="Q119" s="173"/>
      <c r="R119" s="173"/>
      <c r="S119" s="173"/>
      <c r="T119" s="173"/>
      <c r="U119" s="173"/>
      <c r="V119" s="173"/>
      <c r="W119" s="173"/>
      <c r="X119" s="173"/>
      <c r="Y119" s="173"/>
      <c r="Z119" s="173"/>
      <c r="AA119" s="173"/>
      <c r="AB119" s="173"/>
      <c r="AC119" s="173"/>
      <c r="AD119" s="173"/>
    </row>
    <row r="120" spans="1:30" s="14" customFormat="1" ht="24" customHeight="1" x14ac:dyDescent="0.25">
      <c r="A120" s="96"/>
      <c r="B120" s="174" t="s">
        <v>301</v>
      </c>
      <c r="C120" s="174"/>
      <c r="D120" s="174"/>
      <c r="E120" s="174"/>
      <c r="F120" s="174"/>
      <c r="G120" s="174"/>
      <c r="H120" s="174"/>
      <c r="I120" s="174"/>
      <c r="J120" s="97"/>
      <c r="K120" s="174" t="s">
        <v>302</v>
      </c>
      <c r="L120" s="174"/>
      <c r="M120" s="174"/>
      <c r="N120" s="174"/>
      <c r="O120" s="174"/>
      <c r="P120" s="174"/>
      <c r="Q120" s="174"/>
      <c r="R120" s="174"/>
      <c r="S120" s="174"/>
      <c r="T120" s="174"/>
      <c r="U120" s="174"/>
      <c r="V120" s="174"/>
      <c r="W120" s="174" t="s">
        <v>303</v>
      </c>
      <c r="X120" s="174"/>
      <c r="Y120" s="174"/>
      <c r="Z120" s="174"/>
      <c r="AA120" s="174"/>
      <c r="AB120" s="174"/>
      <c r="AC120" s="174"/>
      <c r="AD120" s="174"/>
    </row>
    <row r="121" spans="1:30" s="14" customFormat="1" ht="26.25" customHeight="1" x14ac:dyDescent="0.25">
      <c r="A121" s="173" t="s">
        <v>304</v>
      </c>
      <c r="B121" s="173"/>
      <c r="C121" s="173"/>
      <c r="D121" s="173"/>
      <c r="E121" s="173"/>
      <c r="F121" s="173"/>
      <c r="G121" s="173"/>
      <c r="H121" s="173"/>
      <c r="I121" s="173"/>
      <c r="J121" s="173"/>
      <c r="K121" s="173"/>
      <c r="L121" s="173"/>
      <c r="M121" s="173"/>
      <c r="N121" s="173"/>
      <c r="O121" s="173"/>
      <c r="P121" s="173"/>
      <c r="Q121" s="173"/>
      <c r="R121" s="173"/>
      <c r="S121" s="173"/>
      <c r="T121" s="173"/>
      <c r="U121" s="173"/>
      <c r="V121" s="173"/>
      <c r="W121" s="173"/>
      <c r="X121" s="173"/>
      <c r="Y121" s="173"/>
      <c r="Z121" s="173"/>
      <c r="AA121" s="173"/>
      <c r="AB121" s="173"/>
      <c r="AC121" s="173"/>
      <c r="AD121" s="173"/>
    </row>
    <row r="122" spans="1:30" s="14" customFormat="1" ht="24" customHeight="1" x14ac:dyDescent="0.25">
      <c r="A122" s="96"/>
      <c r="B122" s="174" t="s">
        <v>305</v>
      </c>
      <c r="C122" s="174"/>
      <c r="D122" s="174"/>
      <c r="E122" s="174"/>
      <c r="F122" s="174"/>
      <c r="G122" s="174"/>
      <c r="H122" s="174"/>
      <c r="I122" s="174"/>
      <c r="J122" s="97"/>
      <c r="K122" s="174" t="s">
        <v>306</v>
      </c>
      <c r="L122" s="174"/>
      <c r="M122" s="174"/>
      <c r="N122" s="174"/>
      <c r="O122" s="174"/>
      <c r="P122" s="174"/>
      <c r="Q122" s="174"/>
      <c r="R122" s="174"/>
      <c r="S122" s="174"/>
      <c r="T122" s="174"/>
      <c r="U122" s="174"/>
      <c r="V122" s="174"/>
      <c r="W122" s="175"/>
      <c r="X122" s="175"/>
      <c r="Y122" s="175"/>
      <c r="Z122" s="175"/>
      <c r="AA122" s="175"/>
      <c r="AB122" s="175"/>
      <c r="AC122" s="175"/>
      <c r="AD122" s="175"/>
    </row>
    <row r="123" spans="1:30" s="14" customFormat="1" ht="17.25" customHeight="1" x14ac:dyDescent="0.25">
      <c r="A123" s="176" t="s">
        <v>300</v>
      </c>
      <c r="B123" s="173"/>
      <c r="C123" s="173"/>
      <c r="D123" s="173"/>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c r="AA123" s="173"/>
      <c r="AB123" s="173"/>
      <c r="AC123" s="173"/>
      <c r="AD123" s="173"/>
    </row>
    <row r="124" spans="1:30" s="14" customFormat="1" ht="15.75" customHeight="1" x14ac:dyDescent="0.25">
      <c r="A124" s="96"/>
      <c r="B124" s="174" t="s">
        <v>307</v>
      </c>
      <c r="C124" s="174"/>
      <c r="D124" s="174"/>
      <c r="E124" s="174"/>
      <c r="F124" s="174"/>
      <c r="G124" s="174"/>
      <c r="H124" s="174"/>
      <c r="I124" s="174"/>
      <c r="J124" s="97"/>
      <c r="K124" s="174" t="s">
        <v>308</v>
      </c>
      <c r="L124" s="174"/>
      <c r="M124" s="174"/>
      <c r="N124" s="174"/>
      <c r="O124" s="174"/>
      <c r="P124" s="174"/>
      <c r="Q124" s="174"/>
      <c r="R124" s="174"/>
      <c r="S124" s="174"/>
      <c r="T124" s="174"/>
      <c r="U124" s="174"/>
      <c r="V124" s="174"/>
      <c r="W124" s="174"/>
      <c r="X124" s="174"/>
      <c r="Y124" s="174"/>
      <c r="Z124" s="174"/>
      <c r="AA124" s="174"/>
      <c r="AB124" s="174"/>
      <c r="AC124" s="174"/>
      <c r="AD124" s="174"/>
    </row>
    <row r="125" spans="1:30" s="14" customFormat="1" ht="26.25" customHeight="1" x14ac:dyDescent="0.25">
      <c r="A125" s="173" t="s">
        <v>309</v>
      </c>
      <c r="B125" s="173"/>
      <c r="C125" s="173"/>
      <c r="D125" s="173"/>
      <c r="E125" s="173"/>
      <c r="F125" s="173"/>
      <c r="G125" s="173"/>
      <c r="H125" s="173"/>
      <c r="I125" s="173"/>
      <c r="J125" s="173"/>
      <c r="K125" s="173"/>
      <c r="L125" s="173"/>
      <c r="M125" s="173"/>
      <c r="N125" s="173"/>
      <c r="O125" s="173"/>
      <c r="P125" s="173"/>
      <c r="Q125" s="173"/>
      <c r="R125" s="173"/>
      <c r="S125" s="173"/>
      <c r="T125" s="173"/>
      <c r="U125" s="173"/>
      <c r="V125" s="173"/>
      <c r="W125" s="173"/>
      <c r="X125" s="173"/>
      <c r="Y125" s="173"/>
      <c r="Z125" s="173"/>
      <c r="AA125" s="173"/>
      <c r="AB125" s="173"/>
      <c r="AC125" s="173"/>
      <c r="AD125" s="173"/>
    </row>
    <row r="126" spans="1:30" s="14" customFormat="1" ht="26.25" customHeight="1" x14ac:dyDescent="0.25">
      <c r="A126" s="173" t="s">
        <v>310</v>
      </c>
      <c r="B126" s="173"/>
      <c r="C126" s="173"/>
      <c r="D126" s="173"/>
      <c r="E126" s="173"/>
      <c r="F126" s="173"/>
      <c r="G126" s="173"/>
      <c r="H126" s="173"/>
      <c r="I126" s="173"/>
      <c r="J126" s="173"/>
      <c r="K126" s="173"/>
      <c r="L126" s="173"/>
      <c r="M126" s="173"/>
      <c r="N126" s="173"/>
      <c r="O126" s="173"/>
      <c r="P126" s="173"/>
      <c r="Q126" s="173"/>
      <c r="R126" s="173"/>
      <c r="S126" s="173"/>
      <c r="T126" s="173"/>
      <c r="U126" s="173"/>
      <c r="V126" s="173"/>
      <c r="W126" s="173"/>
      <c r="X126" s="173"/>
      <c r="Y126" s="173"/>
      <c r="Z126" s="173"/>
      <c r="AA126" s="173"/>
      <c r="AB126" s="173"/>
      <c r="AC126" s="173"/>
      <c r="AD126" s="173"/>
    </row>
    <row r="127" spans="1:30" s="14" customFormat="1" ht="14.25" customHeight="1" x14ac:dyDescent="0.25">
      <c r="A127" s="96"/>
      <c r="B127" s="174" t="s">
        <v>311</v>
      </c>
      <c r="C127" s="174"/>
      <c r="D127" s="174"/>
      <c r="E127" s="174"/>
      <c r="F127" s="174"/>
      <c r="G127" s="174"/>
      <c r="H127" s="174"/>
      <c r="I127" s="174"/>
      <c r="J127" s="97"/>
      <c r="K127" s="174" t="s">
        <v>312</v>
      </c>
      <c r="L127" s="174"/>
      <c r="M127" s="174"/>
      <c r="N127" s="174"/>
      <c r="O127" s="174"/>
      <c r="P127" s="174"/>
      <c r="Q127" s="174"/>
      <c r="R127" s="174"/>
      <c r="S127" s="174"/>
      <c r="T127" s="174"/>
      <c r="U127" s="174"/>
      <c r="V127" s="174"/>
      <c r="W127" s="174" t="s">
        <v>313</v>
      </c>
      <c r="X127" s="174"/>
      <c r="Y127" s="174"/>
      <c r="Z127" s="174"/>
      <c r="AA127" s="174"/>
      <c r="AB127" s="174"/>
      <c r="AC127" s="174"/>
      <c r="AD127" s="174"/>
    </row>
    <row r="128" spans="1:30" s="14" customFormat="1" ht="20.25" customHeight="1" x14ac:dyDescent="0.25">
      <c r="A128" s="173" t="s">
        <v>314</v>
      </c>
      <c r="B128" s="173"/>
      <c r="C128" s="173"/>
      <c r="D128" s="173"/>
      <c r="E128" s="173"/>
      <c r="F128" s="173"/>
      <c r="G128" s="173"/>
      <c r="H128" s="173"/>
      <c r="I128" s="173"/>
      <c r="J128" s="173"/>
      <c r="K128" s="173"/>
      <c r="L128" s="173"/>
      <c r="M128" s="173"/>
      <c r="N128" s="173"/>
      <c r="O128" s="173"/>
      <c r="P128" s="173"/>
      <c r="Q128" s="173"/>
      <c r="R128" s="173"/>
      <c r="S128" s="173"/>
      <c r="T128" s="173"/>
      <c r="U128" s="173"/>
      <c r="V128" s="173"/>
      <c r="W128" s="173"/>
      <c r="X128" s="173"/>
      <c r="Y128" s="173"/>
      <c r="Z128" s="173"/>
      <c r="AA128" s="173"/>
      <c r="AB128" s="173"/>
      <c r="AC128" s="173"/>
      <c r="AD128" s="173"/>
    </row>
    <row r="129" spans="1:30" s="14" customFormat="1" ht="15.75" customHeight="1" x14ac:dyDescent="0.25">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c r="AA129" s="172"/>
      <c r="AB129" s="172"/>
      <c r="AC129" s="172"/>
      <c r="AD129" s="172"/>
    </row>
    <row r="130" spans="1:30" s="14" customFormat="1" ht="15.75" customHeight="1" x14ac:dyDescent="0.25">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c r="AA130" s="172"/>
      <c r="AB130" s="172"/>
      <c r="AC130" s="172"/>
      <c r="AD130" s="172"/>
    </row>
    <row r="131" spans="1:30" s="14" customFormat="1" ht="15.75" customHeight="1" x14ac:dyDescent="0.25">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c r="AA131" s="172"/>
      <c r="AB131" s="172"/>
      <c r="AC131" s="172"/>
      <c r="AD131" s="172"/>
    </row>
    <row r="132" spans="1:30" s="14" customFormat="1" ht="15.75" customHeight="1" x14ac:dyDescent="0.25">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c r="AA132" s="172"/>
      <c r="AB132" s="172"/>
      <c r="AC132" s="172"/>
      <c r="AD132" s="172"/>
    </row>
    <row r="133" spans="1:30" s="14" customFormat="1" ht="15.75" customHeight="1" x14ac:dyDescent="0.25">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c r="AA133" s="172"/>
      <c r="AB133" s="172"/>
      <c r="AC133" s="172"/>
      <c r="AD133" s="172"/>
    </row>
    <row r="134" spans="1:30" s="14" customFormat="1" ht="15.75" customHeight="1" x14ac:dyDescent="0.25">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c r="AA134" s="172"/>
      <c r="AB134" s="172"/>
      <c r="AC134" s="172"/>
      <c r="AD134" s="172"/>
    </row>
    <row r="135" spans="1:30" s="14" customFormat="1" ht="22.15" customHeight="1" x14ac:dyDescent="0.25">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c r="AA135" s="172"/>
      <c r="AB135" s="172"/>
      <c r="AC135" s="172"/>
      <c r="AD135" s="172"/>
    </row>
    <row r="136" spans="1:30" s="14" customFormat="1" ht="22.15" customHeight="1" thickBot="1" x14ac:dyDescent="0.3">
      <c r="A136" s="96"/>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row>
    <row r="137" spans="1:30" s="4" customFormat="1" ht="16.5" thickTop="1" x14ac:dyDescent="0.2">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3"/>
    </row>
    <row r="138" spans="1:30" s="4" customFormat="1" ht="17.25" customHeight="1" x14ac:dyDescent="0.25">
      <c r="A138" s="193"/>
      <c r="B138" s="194"/>
      <c r="C138" s="194"/>
      <c r="D138" s="194"/>
      <c r="E138" s="194"/>
      <c r="F138" s="194"/>
      <c r="G138" s="194"/>
      <c r="H138" s="194"/>
      <c r="I138" s="194"/>
      <c r="J138" s="194"/>
      <c r="K138" s="194"/>
      <c r="L138" s="194"/>
      <c r="M138" s="194"/>
      <c r="N138" s="194"/>
      <c r="O138" s="194"/>
      <c r="P138" s="194"/>
      <c r="Q138" s="194"/>
      <c r="R138" s="194"/>
      <c r="S138" s="194"/>
      <c r="T138" s="194"/>
      <c r="U138" s="194"/>
      <c r="V138" s="194"/>
      <c r="W138" s="194"/>
      <c r="X138" s="194"/>
      <c r="Y138" s="194"/>
      <c r="Z138" s="194"/>
      <c r="AA138" s="194"/>
      <c r="AB138" s="194"/>
      <c r="AC138" s="194"/>
      <c r="AD138" s="195"/>
    </row>
    <row r="139" spans="1:30" s="5" customFormat="1" ht="53.25" customHeight="1" x14ac:dyDescent="0.2">
      <c r="A139" s="162" t="s">
        <v>325</v>
      </c>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c r="AA139" s="163"/>
      <c r="AB139" s="163"/>
      <c r="AC139" s="163"/>
      <c r="AD139" s="164"/>
    </row>
    <row r="140" spans="1:30" s="4" customFormat="1" ht="9" customHeight="1" x14ac:dyDescent="0.2">
      <c r="A140" s="6"/>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9"/>
    </row>
    <row r="141" spans="1:30" s="4" customFormat="1" ht="15.75" x14ac:dyDescent="0.2">
      <c r="A141" s="6"/>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9"/>
    </row>
    <row r="142" spans="1:30" s="4" customFormat="1" ht="15.75" x14ac:dyDescent="0.2">
      <c r="A142" s="6"/>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9"/>
    </row>
    <row r="143" spans="1:30" s="4" customFormat="1" ht="15.75" x14ac:dyDescent="0.2">
      <c r="A143" s="6"/>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9"/>
    </row>
    <row r="144" spans="1:30" s="4" customFormat="1" ht="15.75" x14ac:dyDescent="0.2">
      <c r="A144" s="6"/>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9"/>
    </row>
    <row r="145" spans="1:30" s="4" customFormat="1" ht="15.75" x14ac:dyDescent="0.2">
      <c r="A145" s="6"/>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9"/>
    </row>
    <row r="146" spans="1:30" s="4" customFormat="1" ht="15.75" x14ac:dyDescent="0.2">
      <c r="A146" s="6"/>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9"/>
    </row>
    <row r="147" spans="1:30" s="4" customFormat="1" ht="27" x14ac:dyDescent="0.2">
      <c r="A147" s="196" t="s">
        <v>28</v>
      </c>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c r="AA147" s="197"/>
      <c r="AB147" s="197"/>
      <c r="AC147" s="197"/>
      <c r="AD147" s="198"/>
    </row>
    <row r="148" spans="1:30" s="4" customFormat="1" ht="49.5" x14ac:dyDescent="0.2">
      <c r="A148" s="199" t="s">
        <v>29</v>
      </c>
      <c r="B148" s="200"/>
      <c r="C148" s="200"/>
      <c r="D148" s="200"/>
      <c r="E148" s="200"/>
      <c r="F148" s="200"/>
      <c r="G148" s="200"/>
      <c r="H148" s="200"/>
      <c r="I148" s="200"/>
      <c r="J148" s="200"/>
      <c r="K148" s="200"/>
      <c r="L148" s="200"/>
      <c r="M148" s="200"/>
      <c r="N148" s="200"/>
      <c r="O148" s="200"/>
      <c r="P148" s="200"/>
      <c r="Q148" s="200"/>
      <c r="R148" s="200"/>
      <c r="S148" s="200"/>
      <c r="T148" s="200"/>
      <c r="U148" s="200"/>
      <c r="V148" s="200"/>
      <c r="W148" s="200"/>
      <c r="X148" s="200"/>
      <c r="Y148" s="200"/>
      <c r="Z148" s="200"/>
      <c r="AA148" s="200"/>
      <c r="AB148" s="200"/>
      <c r="AC148" s="200"/>
      <c r="AD148" s="201"/>
    </row>
    <row r="149" spans="1:30" s="4" customFormat="1" ht="18.75" x14ac:dyDescent="0.2">
      <c r="A149" s="202"/>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c r="AA149" s="203"/>
      <c r="AB149" s="203"/>
      <c r="AC149" s="203"/>
      <c r="AD149" s="204"/>
    </row>
    <row r="150" spans="1:30" s="4" customFormat="1" ht="15.75" x14ac:dyDescent="0.2">
      <c r="A150" s="6"/>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9"/>
    </row>
    <row r="151" spans="1:30" s="14" customFormat="1" ht="25.15" customHeight="1" x14ac:dyDescent="0.35">
      <c r="A151" s="10"/>
      <c r="B151" s="11"/>
      <c r="C151" s="11"/>
      <c r="D151" s="11"/>
      <c r="E151" s="11"/>
      <c r="F151" s="11"/>
      <c r="G151" s="11"/>
      <c r="H151" s="11"/>
      <c r="I151" s="11"/>
      <c r="J151" s="11"/>
      <c r="K151" s="12" t="s">
        <v>315</v>
      </c>
      <c r="L151" s="205"/>
      <c r="M151" s="205"/>
      <c r="N151" s="205"/>
      <c r="O151" s="205"/>
      <c r="P151" s="205"/>
      <c r="Q151" s="205"/>
      <c r="R151" s="205"/>
      <c r="S151" s="205"/>
      <c r="T151" s="205"/>
      <c r="U151" s="205"/>
      <c r="V151" s="205"/>
      <c r="W151" s="11"/>
      <c r="X151" s="11"/>
      <c r="Y151" s="11"/>
      <c r="Z151" s="11"/>
      <c r="AA151" s="11"/>
      <c r="AB151" s="11"/>
      <c r="AC151" s="11"/>
      <c r="AD151" s="13"/>
    </row>
    <row r="152" spans="1:30" s="14" customFormat="1" ht="15.75" x14ac:dyDescent="0.25">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3"/>
    </row>
    <row r="153" spans="1:30" s="14" customFormat="1" ht="25.15" customHeight="1" x14ac:dyDescent="0.35">
      <c r="A153" s="15"/>
      <c r="B153" s="16" t="s">
        <v>30</v>
      </c>
      <c r="C153" s="11"/>
      <c r="D153" s="11"/>
      <c r="E153" s="86"/>
      <c r="F153" s="206"/>
      <c r="G153" s="206"/>
      <c r="H153" s="206"/>
      <c r="I153" s="206"/>
      <c r="J153" s="206"/>
      <c r="K153" s="206"/>
      <c r="L153" s="206"/>
      <c r="M153" s="85"/>
      <c r="N153" s="86"/>
      <c r="O153" s="86"/>
      <c r="P153" s="85"/>
      <c r="Q153" s="85"/>
      <c r="R153" s="206"/>
      <c r="S153" s="206"/>
      <c r="T153" s="206"/>
      <c r="U153" s="206"/>
      <c r="V153" s="206"/>
      <c r="W153" s="207"/>
      <c r="X153" s="207"/>
      <c r="Y153" s="207"/>
      <c r="Z153" s="206"/>
      <c r="AA153" s="206"/>
      <c r="AB153" s="206"/>
      <c r="AC153" s="206"/>
      <c r="AD153" s="17"/>
    </row>
    <row r="154" spans="1:30" s="14" customFormat="1" ht="25.15" customHeight="1" x14ac:dyDescent="0.35">
      <c r="A154" s="15"/>
      <c r="B154" s="16" t="s">
        <v>317</v>
      </c>
      <c r="C154" s="11"/>
      <c r="D154" s="11"/>
      <c r="E154" s="11"/>
      <c r="F154" s="83"/>
      <c r="G154" s="103"/>
      <c r="H154" s="112"/>
      <c r="I154" s="113" t="s">
        <v>318</v>
      </c>
      <c r="J154" s="112"/>
      <c r="K154" s="112"/>
      <c r="L154" s="16" t="s">
        <v>319</v>
      </c>
      <c r="M154" s="11"/>
      <c r="N154" s="11"/>
      <c r="O154" s="104"/>
      <c r="P154" s="104"/>
      <c r="Q154" s="112"/>
      <c r="R154" s="113" t="s">
        <v>320</v>
      </c>
      <c r="S154" s="113"/>
      <c r="T154" s="113"/>
      <c r="U154" s="12"/>
      <c r="V154" s="12"/>
      <c r="W154" s="105"/>
      <c r="X154" s="112"/>
      <c r="Y154" s="103"/>
      <c r="Z154" s="103"/>
      <c r="AA154" s="103"/>
      <c r="AB154" s="103"/>
      <c r="AC154" s="103"/>
      <c r="AD154" s="17"/>
    </row>
    <row r="155" spans="1:30" s="14" customFormat="1" ht="25.15" customHeight="1" x14ac:dyDescent="0.35">
      <c r="A155" s="15"/>
      <c r="B155" s="16" t="s">
        <v>158</v>
      </c>
      <c r="C155" s="11"/>
      <c r="D155" s="11"/>
      <c r="E155" s="11"/>
      <c r="F155" s="84"/>
      <c r="G155" s="103"/>
      <c r="H155" s="103"/>
      <c r="I155" s="84"/>
      <c r="J155" s="103"/>
      <c r="K155" s="103"/>
      <c r="L155" s="16" t="s">
        <v>321</v>
      </c>
      <c r="M155" s="11"/>
      <c r="N155" s="11"/>
      <c r="O155" s="107"/>
      <c r="P155" s="107"/>
      <c r="Q155" s="106"/>
      <c r="R155" s="84"/>
      <c r="S155" s="84"/>
      <c r="T155" s="84"/>
      <c r="U155" s="87"/>
      <c r="V155" s="87"/>
      <c r="W155" s="105"/>
      <c r="X155" s="103"/>
      <c r="Y155" s="103"/>
      <c r="Z155" s="103"/>
      <c r="AA155" s="103"/>
      <c r="AB155" s="103"/>
      <c r="AC155" s="103"/>
      <c r="AD155" s="17"/>
    </row>
    <row r="156" spans="1:30" s="14" customFormat="1" ht="25.15" customHeight="1" x14ac:dyDescent="0.35">
      <c r="A156" s="15"/>
      <c r="B156" s="16" t="s">
        <v>322</v>
      </c>
      <c r="C156" s="16"/>
      <c r="D156" s="16"/>
      <c r="E156" s="16"/>
      <c r="F156" s="11"/>
      <c r="G156" s="16"/>
      <c r="H156" s="11"/>
      <c r="I156" s="16"/>
      <c r="J156" s="16"/>
      <c r="K156" s="83"/>
      <c r="L156" s="84"/>
      <c r="M156" s="84"/>
      <c r="N156" s="84"/>
      <c r="O156" s="84"/>
      <c r="P156" s="84"/>
      <c r="Q156" s="84"/>
      <c r="R156" s="84"/>
      <c r="S156" s="84"/>
      <c r="T156" s="84"/>
      <c r="U156" s="84"/>
      <c r="V156" s="84"/>
      <c r="W156" s="84"/>
      <c r="X156" s="84"/>
      <c r="Y156" s="84"/>
      <c r="Z156" s="84"/>
      <c r="AA156" s="84"/>
      <c r="AB156" s="84"/>
      <c r="AC156" s="84"/>
      <c r="AD156" s="17"/>
    </row>
    <row r="157" spans="1:30" s="4" customFormat="1" ht="25.35" customHeight="1" x14ac:dyDescent="0.35">
      <c r="A157" s="18"/>
      <c r="B157" s="16" t="s">
        <v>323</v>
      </c>
      <c r="C157" s="19"/>
      <c r="D157" s="19"/>
      <c r="E157" s="19"/>
      <c r="F157" s="19"/>
      <c r="G157" s="19"/>
      <c r="H157" s="19"/>
      <c r="I157" s="19"/>
      <c r="J157" s="88"/>
      <c r="K157" s="88"/>
      <c r="L157" s="88"/>
      <c r="M157" s="109"/>
      <c r="N157" s="108"/>
      <c r="O157" s="108"/>
      <c r="P157" s="108"/>
      <c r="Q157" s="108"/>
      <c r="R157" s="108"/>
      <c r="S157" s="108"/>
      <c r="T157" s="108"/>
      <c r="U157" s="108"/>
      <c r="V157" s="108"/>
      <c r="W157" s="108"/>
      <c r="X157" s="108"/>
      <c r="Y157" s="108"/>
      <c r="Z157" s="108"/>
      <c r="AA157" s="108"/>
      <c r="AB157" s="108"/>
      <c r="AC157" s="108"/>
      <c r="AD157" s="20"/>
    </row>
    <row r="158" spans="1:30" s="4" customFormat="1" ht="25.35" customHeight="1" x14ac:dyDescent="0.35">
      <c r="A158" s="18"/>
      <c r="B158" s="161" t="s">
        <v>324</v>
      </c>
      <c r="C158" s="161"/>
      <c r="D158" s="161"/>
      <c r="E158" s="161"/>
      <c r="F158" s="161"/>
      <c r="G158" s="161"/>
      <c r="H158" s="161"/>
      <c r="I158" s="161"/>
      <c r="J158" s="161"/>
      <c r="K158" s="161"/>
      <c r="L158" s="161"/>
      <c r="M158" s="161"/>
      <c r="N158" s="161"/>
      <c r="O158" s="161"/>
      <c r="P158" s="161"/>
      <c r="Q158" s="161"/>
      <c r="R158" s="161"/>
      <c r="S158" s="161"/>
      <c r="T158" s="161"/>
      <c r="U158" s="161"/>
      <c r="V158" s="161"/>
      <c r="W158" s="161"/>
      <c r="X158" s="161"/>
      <c r="Y158" s="161"/>
      <c r="Z158" s="161"/>
      <c r="AA158" s="161"/>
      <c r="AB158" s="161"/>
      <c r="AC158" s="161"/>
      <c r="AD158" s="20"/>
    </row>
    <row r="159" spans="1:30" s="4" customFormat="1" ht="19.5" x14ac:dyDescent="0.2">
      <c r="A159" s="18"/>
      <c r="B159" s="7"/>
      <c r="C159" s="19"/>
      <c r="D159" s="19"/>
      <c r="E159" s="19"/>
      <c r="F159" s="19"/>
      <c r="G159" s="19"/>
      <c r="H159" s="19"/>
      <c r="I159" s="19"/>
      <c r="J159" s="19"/>
      <c r="K159" s="19"/>
      <c r="L159" s="19"/>
      <c r="M159" s="7"/>
      <c r="N159" s="19"/>
      <c r="O159" s="19"/>
      <c r="P159" s="19"/>
      <c r="Q159" s="19"/>
      <c r="R159" s="19"/>
      <c r="S159" s="19"/>
      <c r="T159" s="19"/>
      <c r="U159" s="19"/>
      <c r="V159" s="19"/>
      <c r="W159" s="19"/>
      <c r="X159" s="19"/>
      <c r="Y159" s="19"/>
      <c r="Z159" s="19"/>
      <c r="AA159" s="19"/>
      <c r="AB159" s="19"/>
      <c r="AC159" s="19"/>
      <c r="AD159" s="20"/>
    </row>
    <row r="160" spans="1:30" s="4" customFormat="1" ht="19.5" x14ac:dyDescent="0.2">
      <c r="A160" s="18"/>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20"/>
    </row>
    <row r="161" spans="1:30" s="14" customFormat="1" ht="25.15" customHeight="1" x14ac:dyDescent="0.25">
      <c r="A161" s="27"/>
      <c r="B161" s="28"/>
      <c r="C161" s="28"/>
      <c r="D161" s="28"/>
      <c r="E161" s="28"/>
      <c r="F161" s="28"/>
      <c r="G161" s="28"/>
      <c r="H161" s="28"/>
      <c r="I161" s="28"/>
      <c r="J161" s="28"/>
      <c r="K161" s="28"/>
      <c r="L161" s="28"/>
      <c r="M161" s="28"/>
      <c r="N161" s="28"/>
      <c r="O161" s="185" t="s">
        <v>155</v>
      </c>
      <c r="P161" s="185"/>
      <c r="Q161" s="185"/>
      <c r="R161" s="185"/>
      <c r="S161" s="185"/>
      <c r="T161" s="185"/>
      <c r="U161" s="185"/>
      <c r="V161" s="185"/>
      <c r="W161" s="185"/>
      <c r="X161" s="185"/>
      <c r="Y161" s="185"/>
      <c r="Z161" s="185"/>
      <c r="AA161" s="185"/>
      <c r="AB161" s="185"/>
      <c r="AC161" s="185"/>
      <c r="AD161" s="186"/>
    </row>
    <row r="162" spans="1:30" s="4" customFormat="1" ht="19.5" x14ac:dyDescent="0.25">
      <c r="A162" s="18"/>
      <c r="B162" s="19"/>
      <c r="C162" s="19"/>
      <c r="D162" s="19"/>
      <c r="E162" s="19"/>
      <c r="F162" s="19"/>
      <c r="G162" s="19"/>
      <c r="H162" s="19"/>
      <c r="I162" s="19"/>
      <c r="J162" s="19"/>
      <c r="K162" s="19"/>
      <c r="L162" s="19"/>
      <c r="M162" s="19"/>
      <c r="N162" s="19"/>
      <c r="O162" s="187" t="s">
        <v>156</v>
      </c>
      <c r="P162" s="187"/>
      <c r="Q162" s="187"/>
      <c r="R162" s="187"/>
      <c r="S162" s="187"/>
      <c r="T162" s="187"/>
      <c r="U162" s="187"/>
      <c r="V162" s="187"/>
      <c r="W162" s="187"/>
      <c r="X162" s="187"/>
      <c r="Y162" s="187"/>
      <c r="Z162" s="187"/>
      <c r="AA162" s="187"/>
      <c r="AB162" s="187"/>
      <c r="AC162" s="187"/>
      <c r="AD162" s="188"/>
    </row>
    <row r="163" spans="1:30" s="4" customFormat="1" ht="19.5" x14ac:dyDescent="0.2">
      <c r="A163" s="18"/>
      <c r="B163" s="19"/>
      <c r="C163" s="19"/>
      <c r="D163" s="19"/>
      <c r="E163" s="19"/>
      <c r="F163" s="19"/>
      <c r="G163" s="19"/>
      <c r="H163" s="19"/>
      <c r="I163" s="19"/>
      <c r="J163" s="19"/>
      <c r="K163" s="19"/>
      <c r="L163" s="19"/>
      <c r="M163" s="19"/>
      <c r="N163" s="19"/>
      <c r="O163" s="19"/>
      <c r="P163" s="29"/>
      <c r="Q163" s="29"/>
      <c r="R163" s="29"/>
      <c r="S163" s="29"/>
      <c r="T163" s="29"/>
      <c r="U163" s="29"/>
      <c r="V163" s="29"/>
      <c r="W163" s="29"/>
      <c r="X163" s="29"/>
      <c r="Y163" s="29"/>
      <c r="Z163" s="29"/>
      <c r="AA163" s="29"/>
      <c r="AB163" s="19"/>
      <c r="AC163" s="19"/>
      <c r="AD163" s="20"/>
    </row>
    <row r="164" spans="1:30" s="4" customFormat="1" ht="19.5" x14ac:dyDescent="0.2">
      <c r="A164" s="18"/>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20"/>
    </row>
    <row r="165" spans="1:30" s="4" customFormat="1" ht="19.5" x14ac:dyDescent="0.2">
      <c r="A165" s="18"/>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20"/>
    </row>
    <row r="166" spans="1:30" s="4" customFormat="1" ht="19.5" x14ac:dyDescent="0.2">
      <c r="A166" s="18"/>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20"/>
    </row>
    <row r="167" spans="1:30" s="4" customFormat="1" ht="19.5" x14ac:dyDescent="0.2">
      <c r="A167" s="18"/>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20"/>
    </row>
    <row r="168" spans="1:30" s="14" customFormat="1" ht="15.75" x14ac:dyDescent="0.25">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3"/>
    </row>
    <row r="169" spans="1:30" s="14" customFormat="1" ht="15.75" x14ac:dyDescent="0.25">
      <c r="A169" s="10"/>
      <c r="B169" s="86"/>
      <c r="C169" s="86"/>
      <c r="D169" s="86"/>
      <c r="E169" s="86"/>
      <c r="F169" s="86"/>
      <c r="G169" s="86"/>
      <c r="H169" s="86"/>
      <c r="I169" s="86"/>
      <c r="J169" s="86"/>
      <c r="K169" s="86"/>
      <c r="L169" s="11"/>
      <c r="M169" s="11"/>
      <c r="N169" s="11"/>
      <c r="O169" s="11"/>
      <c r="P169" s="11"/>
      <c r="Q169" s="11"/>
      <c r="R169" s="11"/>
      <c r="S169" s="11"/>
      <c r="T169" s="11"/>
      <c r="U169" s="11"/>
      <c r="V169" s="11"/>
      <c r="W169" s="11"/>
      <c r="X169" s="11"/>
      <c r="Y169" s="11"/>
      <c r="Z169" s="11"/>
      <c r="AA169" s="11"/>
      <c r="AB169" s="11"/>
      <c r="AC169" s="11"/>
      <c r="AD169" s="13"/>
    </row>
    <row r="170" spans="1:30" s="14" customFormat="1" ht="18.75" x14ac:dyDescent="0.25">
      <c r="A170" s="11"/>
      <c r="B170" s="11" t="s">
        <v>316</v>
      </c>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spans="1:30" s="4" customFormat="1" ht="16.5" thickBot="1" x14ac:dyDescent="0.25">
      <c r="A171" s="23"/>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5"/>
    </row>
    <row r="172" spans="1:30" s="4" customFormat="1" ht="15.75" customHeight="1" thickTop="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row>
    <row r="173" spans="1:30" s="4" customFormat="1" ht="15.75" customHeight="1" x14ac:dyDescent="0.2">
      <c r="A173" s="168" t="s">
        <v>176</v>
      </c>
      <c r="B173" s="168"/>
      <c r="C173" s="168"/>
      <c r="D173" s="16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c r="AA173" s="168"/>
      <c r="AB173" s="168"/>
      <c r="AC173" s="168"/>
      <c r="AD173" s="168"/>
    </row>
    <row r="174" spans="1:30" s="4" customFormat="1" ht="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row>
    <row r="175" spans="1:30" s="4" customFormat="1" ht="15.75" customHeight="1" x14ac:dyDescent="0.2">
      <c r="A175" s="191"/>
      <c r="B175" s="191"/>
      <c r="C175" s="191"/>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t="s">
        <v>177</v>
      </c>
      <c r="AA175" s="191"/>
      <c r="AB175" s="191"/>
      <c r="AC175" s="191"/>
      <c r="AD175" s="191"/>
    </row>
    <row r="176" spans="1:30" s="4" customFormat="1" ht="15.75" customHeight="1" x14ac:dyDescent="0.2">
      <c r="A176" s="183" t="s">
        <v>178</v>
      </c>
      <c r="B176" s="183"/>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c r="Z176" s="184">
        <v>3</v>
      </c>
      <c r="AA176" s="184"/>
      <c r="AB176" s="184"/>
      <c r="AC176" s="184"/>
      <c r="AD176" s="184"/>
    </row>
    <row r="177" spans="1:30" s="4" customFormat="1" ht="15.75" customHeight="1" x14ac:dyDescent="0.2">
      <c r="A177" s="183" t="s">
        <v>179</v>
      </c>
      <c r="B177" s="183"/>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c r="Z177" s="184">
        <v>5</v>
      </c>
      <c r="AA177" s="184"/>
      <c r="AB177" s="184"/>
      <c r="AC177" s="184"/>
      <c r="AD177" s="184"/>
    </row>
    <row r="178" spans="1:30" s="4" customFormat="1" ht="15.75" customHeight="1" x14ac:dyDescent="0.2">
      <c r="A178" s="183" t="s">
        <v>180</v>
      </c>
      <c r="B178" s="183"/>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4">
        <v>5</v>
      </c>
      <c r="AA178" s="184"/>
      <c r="AB178" s="184"/>
      <c r="AC178" s="184"/>
      <c r="AD178" s="184"/>
    </row>
    <row r="179" spans="1:30" s="4" customFormat="1" ht="15.75" customHeight="1" x14ac:dyDescent="0.2">
      <c r="A179" s="183" t="s">
        <v>181</v>
      </c>
      <c r="B179" s="183"/>
      <c r="C179" s="183"/>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c r="Z179" s="184">
        <v>5</v>
      </c>
      <c r="AA179" s="184"/>
      <c r="AB179" s="184"/>
      <c r="AC179" s="184"/>
      <c r="AD179" s="184"/>
    </row>
    <row r="180" spans="1:30" s="4" customFormat="1" ht="15.75" customHeight="1" x14ac:dyDescent="0.2">
      <c r="A180" s="183" t="s">
        <v>182</v>
      </c>
      <c r="B180" s="183"/>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4">
        <v>6</v>
      </c>
      <c r="AA180" s="184"/>
      <c r="AB180" s="184"/>
      <c r="AC180" s="184"/>
      <c r="AD180" s="184"/>
    </row>
    <row r="181" spans="1:30" s="4" customFormat="1" ht="15.75" customHeight="1" x14ac:dyDescent="0.2">
      <c r="A181" s="183" t="s">
        <v>183</v>
      </c>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4">
        <v>9</v>
      </c>
      <c r="AA181" s="184"/>
      <c r="AB181" s="184"/>
      <c r="AC181" s="184"/>
      <c r="AD181" s="184"/>
    </row>
    <row r="182" spans="1:30" s="4" customFormat="1" ht="15.75" customHeight="1" x14ac:dyDescent="0.2">
      <c r="A182" s="183" t="s">
        <v>184</v>
      </c>
      <c r="B182" s="183"/>
      <c r="C182" s="183"/>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c r="Z182" s="184">
        <v>11</v>
      </c>
      <c r="AA182" s="184"/>
      <c r="AB182" s="184"/>
      <c r="AC182" s="184"/>
      <c r="AD182" s="184"/>
    </row>
    <row r="183" spans="1:30" s="4" customFormat="1" ht="15.75" customHeight="1" x14ac:dyDescent="0.2">
      <c r="A183" s="183" t="s">
        <v>185</v>
      </c>
      <c r="B183" s="183"/>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4">
        <v>12</v>
      </c>
      <c r="AA183" s="184"/>
      <c r="AB183" s="184"/>
      <c r="AC183" s="184"/>
      <c r="AD183" s="184"/>
    </row>
    <row r="184" spans="1:30" s="4" customFormat="1" ht="15.75" customHeight="1" x14ac:dyDescent="0.2">
      <c r="A184" s="183" t="s">
        <v>186</v>
      </c>
      <c r="B184" s="183"/>
      <c r="C184" s="183"/>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c r="Z184" s="184">
        <v>13</v>
      </c>
      <c r="AA184" s="184"/>
      <c r="AB184" s="184"/>
      <c r="AC184" s="184"/>
      <c r="AD184" s="184"/>
    </row>
    <row r="185" spans="1:30" s="4" customFormat="1" ht="15.75" customHeight="1" x14ac:dyDescent="0.2">
      <c r="A185" s="183" t="s">
        <v>187</v>
      </c>
      <c r="B185" s="183"/>
      <c r="C185" s="183"/>
      <c r="D185" s="183"/>
      <c r="E185" s="183"/>
      <c r="F185" s="183"/>
      <c r="G185" s="183"/>
      <c r="H185" s="183"/>
      <c r="I185" s="183"/>
      <c r="J185" s="183"/>
      <c r="K185" s="183"/>
      <c r="L185" s="183"/>
      <c r="M185" s="183"/>
      <c r="N185" s="183"/>
      <c r="O185" s="183"/>
      <c r="P185" s="183"/>
      <c r="Q185" s="183"/>
      <c r="R185" s="183"/>
      <c r="S185" s="183"/>
      <c r="T185" s="183"/>
      <c r="U185" s="183"/>
      <c r="V185" s="183"/>
      <c r="W185" s="183"/>
      <c r="X185" s="183"/>
      <c r="Y185" s="183"/>
      <c r="Z185" s="184">
        <v>13</v>
      </c>
      <c r="AA185" s="184"/>
      <c r="AB185" s="184"/>
      <c r="AC185" s="184"/>
      <c r="AD185" s="184"/>
    </row>
    <row r="186" spans="1:30" s="4" customFormat="1" ht="15.75" customHeight="1" x14ac:dyDescent="0.2">
      <c r="A186" s="183" t="s">
        <v>188</v>
      </c>
      <c r="B186" s="183"/>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4">
        <v>14</v>
      </c>
      <c r="AA186" s="184"/>
      <c r="AB186" s="184"/>
      <c r="AC186" s="184"/>
      <c r="AD186" s="184"/>
    </row>
    <row r="187" spans="1:30" s="4" customFormat="1" ht="15.75" customHeight="1" x14ac:dyDescent="0.2">
      <c r="A187" s="183" t="s">
        <v>189</v>
      </c>
      <c r="B187" s="183"/>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184">
        <v>14</v>
      </c>
      <c r="AA187" s="184"/>
      <c r="AB187" s="184"/>
      <c r="AC187" s="184"/>
      <c r="AD187" s="184"/>
    </row>
    <row r="188" spans="1:30" s="4" customFormat="1" ht="15.75" customHeight="1" x14ac:dyDescent="0.2">
      <c r="A188" s="183" t="s">
        <v>190</v>
      </c>
      <c r="B188" s="183"/>
      <c r="C188" s="183"/>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c r="Z188" s="184">
        <v>15</v>
      </c>
      <c r="AA188" s="184"/>
      <c r="AB188" s="184"/>
      <c r="AC188" s="184"/>
      <c r="AD188" s="184"/>
    </row>
    <row r="189" spans="1:30" s="4" customFormat="1" ht="15.75" customHeight="1" x14ac:dyDescent="0.2">
      <c r="A189" s="183" t="s">
        <v>191</v>
      </c>
      <c r="B189" s="183"/>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c r="Z189" s="184">
        <v>16</v>
      </c>
      <c r="AA189" s="184"/>
      <c r="AB189" s="184"/>
      <c r="AC189" s="184"/>
      <c r="AD189" s="184"/>
    </row>
    <row r="190" spans="1:30" s="4" customFormat="1" ht="15.75" customHeight="1" x14ac:dyDescent="0.2">
      <c r="A190" s="183" t="s">
        <v>192</v>
      </c>
      <c r="B190" s="183"/>
      <c r="C190" s="183"/>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c r="Z190" s="184">
        <v>17</v>
      </c>
      <c r="AA190" s="184"/>
      <c r="AB190" s="184"/>
      <c r="AC190" s="184"/>
      <c r="AD190" s="184"/>
    </row>
    <row r="191" spans="1:30" s="4" customFormat="1" ht="15.75" customHeight="1" x14ac:dyDescent="0.2">
      <c r="A191" s="183" t="s">
        <v>193</v>
      </c>
      <c r="B191" s="183"/>
      <c r="C191" s="183"/>
      <c r="D191" s="183"/>
      <c r="E191" s="183"/>
      <c r="F191" s="183"/>
      <c r="G191" s="183"/>
      <c r="H191" s="183"/>
      <c r="I191" s="183"/>
      <c r="J191" s="183"/>
      <c r="K191" s="183"/>
      <c r="L191" s="183"/>
      <c r="M191" s="183"/>
      <c r="N191" s="183"/>
      <c r="O191" s="183"/>
      <c r="P191" s="183"/>
      <c r="Q191" s="183"/>
      <c r="R191" s="183"/>
      <c r="S191" s="183"/>
      <c r="T191" s="183"/>
      <c r="U191" s="183"/>
      <c r="V191" s="183"/>
      <c r="W191" s="183"/>
      <c r="X191" s="183"/>
      <c r="Y191" s="183"/>
      <c r="Z191" s="184">
        <v>18</v>
      </c>
      <c r="AA191" s="184"/>
      <c r="AB191" s="184"/>
      <c r="AC191" s="184"/>
      <c r="AD191" s="184"/>
    </row>
    <row r="192" spans="1:30" s="4" customFormat="1" ht="15.75" customHeight="1" x14ac:dyDescent="0.2">
      <c r="A192" s="183" t="s">
        <v>380</v>
      </c>
      <c r="B192" s="183"/>
      <c r="C192" s="183"/>
      <c r="D192" s="183"/>
      <c r="E192" s="183"/>
      <c r="F192" s="183"/>
      <c r="G192" s="183"/>
      <c r="H192" s="183"/>
      <c r="I192" s="183"/>
      <c r="J192" s="183"/>
      <c r="K192" s="183"/>
      <c r="L192" s="183"/>
      <c r="M192" s="183"/>
      <c r="N192" s="183"/>
      <c r="O192" s="183"/>
      <c r="P192" s="183"/>
      <c r="Q192" s="183"/>
      <c r="R192" s="183"/>
      <c r="S192" s="183"/>
      <c r="T192" s="183"/>
      <c r="U192" s="183"/>
      <c r="V192" s="183"/>
      <c r="W192" s="183"/>
      <c r="X192" s="183"/>
      <c r="Y192" s="183"/>
      <c r="Z192" s="184">
        <v>19</v>
      </c>
      <c r="AA192" s="184"/>
      <c r="AB192" s="184"/>
      <c r="AC192" s="184"/>
      <c r="AD192" s="184"/>
    </row>
    <row r="193" spans="1:30" s="4" customFormat="1" ht="15.75" customHeight="1" x14ac:dyDescent="0.2">
      <c r="A193" s="183" t="s">
        <v>194</v>
      </c>
      <c r="B193" s="183"/>
      <c r="C193" s="183"/>
      <c r="D193" s="183"/>
      <c r="E193" s="183"/>
      <c r="F193" s="183"/>
      <c r="G193" s="183"/>
      <c r="H193" s="183"/>
      <c r="I193" s="183"/>
      <c r="J193" s="183"/>
      <c r="K193" s="183"/>
      <c r="L193" s="183"/>
      <c r="M193" s="183"/>
      <c r="N193" s="183"/>
      <c r="O193" s="183"/>
      <c r="P193" s="183"/>
      <c r="Q193" s="183"/>
      <c r="R193" s="183"/>
      <c r="S193" s="183"/>
      <c r="T193" s="183"/>
      <c r="U193" s="183"/>
      <c r="V193" s="183"/>
      <c r="W193" s="183"/>
      <c r="X193" s="183"/>
      <c r="Y193" s="183"/>
      <c r="Z193" s="184">
        <v>20</v>
      </c>
      <c r="AA193" s="184"/>
      <c r="AB193" s="184"/>
      <c r="AC193" s="184"/>
      <c r="AD193" s="184"/>
    </row>
    <row r="194" spans="1:30" s="4" customFormat="1" ht="15.75" customHeight="1" x14ac:dyDescent="0.2">
      <c r="A194" s="183" t="s">
        <v>195</v>
      </c>
      <c r="B194" s="183"/>
      <c r="C194" s="183"/>
      <c r="D194" s="183"/>
      <c r="E194" s="183"/>
      <c r="F194" s="183"/>
      <c r="G194" s="183"/>
      <c r="H194" s="183"/>
      <c r="I194" s="183"/>
      <c r="J194" s="183"/>
      <c r="K194" s="183"/>
      <c r="L194" s="183"/>
      <c r="M194" s="183"/>
      <c r="N194" s="183"/>
      <c r="O194" s="183"/>
      <c r="P194" s="183"/>
      <c r="Q194" s="183"/>
      <c r="R194" s="183"/>
      <c r="S194" s="183"/>
      <c r="T194" s="183"/>
      <c r="U194" s="183"/>
      <c r="V194" s="183"/>
      <c r="W194" s="183"/>
      <c r="X194" s="183"/>
      <c r="Y194" s="183"/>
      <c r="Z194" s="184">
        <v>21</v>
      </c>
      <c r="AA194" s="184"/>
      <c r="AB194" s="184"/>
      <c r="AC194" s="184"/>
      <c r="AD194" s="184"/>
    </row>
    <row r="195" spans="1:30" s="4" customFormat="1" ht="15.75" customHeight="1" x14ac:dyDescent="0.2">
      <c r="A195" s="183" t="s">
        <v>409</v>
      </c>
      <c r="B195" s="183"/>
      <c r="C195" s="183"/>
      <c r="D195" s="183"/>
      <c r="E195" s="183"/>
      <c r="F195" s="183"/>
      <c r="G195" s="183"/>
      <c r="H195" s="183"/>
      <c r="I195" s="183"/>
      <c r="J195" s="183"/>
      <c r="K195" s="183"/>
      <c r="L195" s="183"/>
      <c r="M195" s="183"/>
      <c r="N195" s="183"/>
      <c r="O195" s="183"/>
      <c r="P195" s="183"/>
      <c r="Q195" s="183"/>
      <c r="R195" s="183"/>
      <c r="S195" s="183"/>
      <c r="T195" s="183"/>
      <c r="U195" s="183"/>
      <c r="V195" s="183"/>
      <c r="W195" s="183"/>
      <c r="X195" s="183"/>
      <c r="Y195" s="183"/>
      <c r="Z195" s="184">
        <v>24</v>
      </c>
      <c r="AA195" s="184"/>
      <c r="AB195" s="184"/>
      <c r="AC195" s="184"/>
      <c r="AD195" s="184"/>
    </row>
    <row r="196" spans="1:30" s="4" customFormat="1" ht="15.75" customHeight="1" x14ac:dyDescent="0.2">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7"/>
      <c r="AA196" s="7"/>
      <c r="AB196" s="7"/>
      <c r="AC196" s="7"/>
      <c r="AD196" s="7"/>
    </row>
    <row r="197" spans="1:30" s="4" customFormat="1"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row>
    <row r="198" spans="1:30" s="4" customFormat="1"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row>
    <row r="199" spans="1:30" s="4" customFormat="1"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row>
    <row r="200" spans="1:30" s="4" customFormat="1"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row>
    <row r="201" spans="1:30" s="4" customFormat="1"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row>
    <row r="202" spans="1:30" s="4" customFormat="1"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row>
    <row r="203" spans="1:30" s="4" customFormat="1"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row>
    <row r="204" spans="1:30" s="4" customFormat="1"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row>
    <row r="205" spans="1:30" s="4" customFormat="1"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row>
    <row r="206" spans="1:30" s="4" customFormat="1"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row>
    <row r="207" spans="1:30" s="4" customFormat="1"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row>
    <row r="208" spans="1:30" s="4" customFormat="1"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row>
    <row r="209" spans="1:30" s="4" customFormat="1"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row>
    <row r="210" spans="1:30" s="4" customFormat="1"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row>
    <row r="211" spans="1:30" s="4" customFormat="1" ht="15.75" x14ac:dyDescent="0.25">
      <c r="A211" s="144">
        <v>3</v>
      </c>
      <c r="B211" s="144"/>
      <c r="C211" s="144"/>
      <c r="D211" s="144"/>
      <c r="E211" s="144"/>
      <c r="F211" s="144"/>
      <c r="G211" s="144"/>
      <c r="H211" s="144"/>
      <c r="I211" s="144"/>
      <c r="J211" s="144"/>
      <c r="K211" s="144"/>
      <c r="L211" s="144"/>
      <c r="M211" s="144"/>
      <c r="N211" s="144"/>
      <c r="O211" s="144"/>
      <c r="P211" s="144"/>
      <c r="Q211" s="144"/>
      <c r="R211" s="144"/>
      <c r="S211" s="144"/>
      <c r="T211" s="144"/>
      <c r="U211" s="144"/>
      <c r="V211" s="144"/>
      <c r="W211" s="144"/>
      <c r="X211" s="144"/>
      <c r="Y211" s="144"/>
      <c r="Z211" s="144"/>
      <c r="AA211" s="144"/>
      <c r="AB211" s="144"/>
      <c r="AC211" s="144"/>
      <c r="AD211" s="144"/>
    </row>
    <row r="212" spans="1:30" s="4" customFormat="1" ht="19.5" thickBot="1" x14ac:dyDescent="0.25">
      <c r="A212" s="133" t="s">
        <v>27</v>
      </c>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row>
    <row r="213" spans="1:30" s="4" customFormat="1" ht="15.75"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row>
    <row r="214" spans="1:30" s="4" customFormat="1" ht="15.75" x14ac:dyDescent="0.2">
      <c r="A214" s="190" t="s">
        <v>157</v>
      </c>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c r="AB214" s="190"/>
      <c r="AC214" s="190"/>
      <c r="AD214" s="190"/>
    </row>
    <row r="215" spans="1:30" s="4" customFormat="1" ht="15.75" x14ac:dyDescent="0.2">
      <c r="A215" s="170" t="s">
        <v>340</v>
      </c>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c r="AA215" s="170"/>
      <c r="AB215" s="170"/>
      <c r="AC215" s="170"/>
      <c r="AD215" s="170"/>
    </row>
    <row r="216" spans="1:30" s="4" customFormat="1" ht="15.75" x14ac:dyDescent="0.2">
      <c r="A216" s="170" t="s">
        <v>339</v>
      </c>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c r="AA216" s="170"/>
      <c r="AB216" s="170"/>
      <c r="AC216" s="170"/>
      <c r="AD216" s="170"/>
    </row>
    <row r="217" spans="1:30" s="4" customFormat="1" ht="15.75" x14ac:dyDescent="0.2">
      <c r="A217" s="170" t="s">
        <v>342</v>
      </c>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c r="AA217" s="170"/>
      <c r="AB217" s="170"/>
      <c r="AC217" s="170"/>
      <c r="AD217" s="170"/>
    </row>
    <row r="218" spans="1:30" s="4" customFormat="1" ht="15.75" x14ac:dyDescent="0.2">
      <c r="A218" s="170" t="s">
        <v>341</v>
      </c>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c r="AA218" s="170"/>
      <c r="AB218" s="170"/>
      <c r="AC218" s="170"/>
      <c r="AD218" s="170"/>
    </row>
    <row r="219" spans="1:30" s="34" customFormat="1" ht="22.15" customHeight="1" x14ac:dyDescent="0.25">
      <c r="A219" s="31" t="s">
        <v>24</v>
      </c>
      <c r="B219" s="31"/>
      <c r="C219" s="31"/>
      <c r="D219" s="31"/>
      <c r="E219" s="31"/>
      <c r="F219" s="31"/>
      <c r="G219" s="31" t="s">
        <v>343</v>
      </c>
      <c r="H219" s="31"/>
      <c r="I219" s="31"/>
      <c r="J219" s="31"/>
      <c r="K219" s="31"/>
      <c r="L219" s="32"/>
      <c r="M219" s="110"/>
      <c r="N219" s="110"/>
      <c r="O219" s="110"/>
      <c r="P219" s="110"/>
      <c r="Q219" s="110"/>
      <c r="R219" s="110"/>
      <c r="S219" s="31"/>
      <c r="T219" s="31"/>
      <c r="U219" s="31"/>
      <c r="V219" s="31"/>
      <c r="W219" s="32"/>
      <c r="X219" s="110"/>
      <c r="Y219" s="110"/>
      <c r="Z219" s="110"/>
      <c r="AA219" s="110"/>
      <c r="AB219" s="110"/>
      <c r="AC219" s="110"/>
      <c r="AD219" s="31"/>
    </row>
    <row r="220" spans="1:30" s="4" customFormat="1" ht="15.75" x14ac:dyDescent="0.2">
      <c r="A220" s="191"/>
      <c r="B220" s="19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c r="AA220" s="191"/>
      <c r="AB220" s="191"/>
      <c r="AC220" s="191"/>
      <c r="AD220" s="191"/>
    </row>
    <row r="221" spans="1:30" s="4" customFormat="1" ht="15.75" x14ac:dyDescent="0.2">
      <c r="A221" s="35" t="s">
        <v>26</v>
      </c>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row>
    <row r="222" spans="1:30" s="4" customFormat="1" ht="15.75"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row>
    <row r="223" spans="1:30" s="34" customFormat="1" ht="22.15" customHeight="1" x14ac:dyDescent="0.25">
      <c r="A223" s="36" t="s">
        <v>344</v>
      </c>
      <c r="B223" s="31"/>
      <c r="C223" s="31"/>
      <c r="D223" s="31"/>
      <c r="E223" s="31"/>
      <c r="F223" s="217"/>
      <c r="G223" s="217"/>
      <c r="H223" s="217"/>
      <c r="I223" s="217"/>
      <c r="J223" s="217"/>
      <c r="K223" s="217"/>
      <c r="L223" s="217"/>
      <c r="M223" s="217"/>
      <c r="N223" s="217"/>
      <c r="O223" s="217"/>
      <c r="P223" s="217"/>
      <c r="Q223" s="217"/>
      <c r="R223" s="217"/>
      <c r="S223" s="217"/>
      <c r="T223" s="217"/>
      <c r="U223" s="217"/>
      <c r="V223" s="276" t="s">
        <v>345</v>
      </c>
      <c r="W223" s="276"/>
      <c r="X223" s="276"/>
      <c r="Y223" s="276"/>
      <c r="Z223" s="276"/>
      <c r="AA223" s="276"/>
      <c r="AB223" s="155"/>
      <c r="AC223" s="155"/>
      <c r="AD223" s="155"/>
    </row>
    <row r="224" spans="1:30" s="34" customFormat="1" ht="22.15" customHeight="1" x14ac:dyDescent="0.25">
      <c r="A224" s="36" t="s">
        <v>15</v>
      </c>
      <c r="B224" s="31"/>
      <c r="C224" s="31"/>
      <c r="D224" s="217"/>
      <c r="E224" s="217"/>
      <c r="F224" s="276" t="s">
        <v>196</v>
      </c>
      <c r="G224" s="276"/>
      <c r="H224" s="276"/>
      <c r="I224" s="276"/>
      <c r="J224" s="276"/>
      <c r="K224" s="276"/>
      <c r="L224" s="217"/>
      <c r="M224" s="217"/>
      <c r="N224" s="217"/>
      <c r="O224" s="217"/>
      <c r="P224" s="217"/>
      <c r="Q224" s="217"/>
      <c r="R224" s="217"/>
      <c r="S224" s="217"/>
      <c r="T224" s="217"/>
      <c r="U224" s="217"/>
      <c r="V224" s="217"/>
      <c r="W224" s="217"/>
      <c r="X224" s="217"/>
      <c r="Y224" s="217"/>
      <c r="Z224" s="217"/>
      <c r="AA224" s="217"/>
      <c r="AB224" s="217"/>
      <c r="AC224" s="217"/>
      <c r="AD224" s="217"/>
    </row>
    <row r="225" spans="1:30" s="34" customFormat="1" ht="22.15" customHeight="1" x14ac:dyDescent="0.25">
      <c r="A225" s="31" t="s">
        <v>16</v>
      </c>
      <c r="B225" s="31"/>
      <c r="C225" s="31"/>
      <c r="D225" s="31"/>
      <c r="E225" s="31"/>
      <c r="F225" s="37"/>
      <c r="G225" s="281"/>
      <c r="H225" s="281"/>
      <c r="I225" s="31"/>
      <c r="J225" s="31"/>
      <c r="K225" s="32"/>
      <c r="L225" s="31"/>
      <c r="M225" s="31"/>
      <c r="N225" s="31"/>
      <c r="O225" s="31"/>
      <c r="P225" s="31"/>
      <c r="Q225" s="32" t="s">
        <v>17</v>
      </c>
      <c r="R225" s="280"/>
      <c r="S225" s="280"/>
      <c r="T225" s="31"/>
      <c r="U225" s="31"/>
      <c r="V225" s="31"/>
      <c r="W225" s="31"/>
      <c r="X225" s="31"/>
      <c r="Y225" s="31"/>
      <c r="Z225" s="31"/>
      <c r="AA225" s="31"/>
      <c r="AB225" s="32" t="s">
        <v>18</v>
      </c>
      <c r="AC225" s="280"/>
      <c r="AD225" s="280"/>
    </row>
    <row r="226" spans="1:30" s="34" customFormat="1" ht="22.15" customHeight="1" x14ac:dyDescent="0.25">
      <c r="A226" s="36" t="s">
        <v>158</v>
      </c>
      <c r="B226" s="31"/>
      <c r="C226" s="31"/>
      <c r="D226" s="31"/>
      <c r="E226" s="217"/>
      <c r="F226" s="217"/>
      <c r="G226" s="217"/>
      <c r="H226" s="217"/>
      <c r="I226" s="217"/>
      <c r="J226" s="217"/>
      <c r="K226" s="32"/>
      <c r="L226" s="31"/>
      <c r="M226" s="31"/>
      <c r="N226" s="31"/>
      <c r="O226" s="31"/>
      <c r="P226" s="31"/>
      <c r="Q226" s="32" t="s">
        <v>346</v>
      </c>
      <c r="R226" s="217"/>
      <c r="S226" s="217"/>
      <c r="T226" s="217"/>
      <c r="U226" s="217"/>
      <c r="V226" s="217"/>
      <c r="W226" s="217"/>
      <c r="X226" s="31"/>
      <c r="Y226" s="31"/>
      <c r="Z226" s="31"/>
      <c r="AA226" s="32" t="s">
        <v>32</v>
      </c>
      <c r="AB226" s="218"/>
      <c r="AC226" s="218"/>
      <c r="AD226" s="38" t="s">
        <v>31</v>
      </c>
    </row>
    <row r="227" spans="1:30" s="34" customFormat="1" ht="22.15" customHeight="1" x14ac:dyDescent="0.25">
      <c r="A227" s="36" t="s">
        <v>159</v>
      </c>
      <c r="B227" s="31"/>
      <c r="C227" s="31"/>
      <c r="D227" s="31"/>
      <c r="E227" s="31"/>
      <c r="F227" s="31"/>
      <c r="G227" s="37"/>
      <c r="H227" s="223"/>
      <c r="I227" s="223"/>
      <c r="J227" s="223"/>
      <c r="K227" s="223"/>
      <c r="L227" s="223"/>
      <c r="M227" s="223"/>
      <c r="N227" s="223"/>
      <c r="O227" s="223"/>
      <c r="P227" s="31"/>
      <c r="Q227" s="31"/>
      <c r="R227" s="31"/>
      <c r="S227" s="31"/>
      <c r="T227" s="31"/>
      <c r="U227" s="32" t="s">
        <v>160</v>
      </c>
      <c r="V227" s="217"/>
      <c r="W227" s="217"/>
      <c r="X227" s="217"/>
      <c r="Y227" s="217"/>
      <c r="Z227" s="217"/>
      <c r="AA227" s="217"/>
      <c r="AB227" s="217"/>
      <c r="AC227" s="217"/>
      <c r="AD227" s="217"/>
    </row>
    <row r="228" spans="1:30" s="34" customFormat="1" ht="10.15" customHeight="1" thickBot="1" x14ac:dyDescent="0.3">
      <c r="A228" s="36"/>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row>
    <row r="229" spans="1:30" s="34" customFormat="1" ht="16.5" thickBot="1" x14ac:dyDescent="0.3">
      <c r="A229" s="31" t="s">
        <v>19</v>
      </c>
      <c r="B229" s="31"/>
      <c r="C229" s="31"/>
      <c r="D229" s="31"/>
      <c r="E229" s="31"/>
      <c r="F229" s="31"/>
      <c r="G229" s="31"/>
      <c r="H229" s="31"/>
      <c r="I229" s="31"/>
      <c r="J229" s="31"/>
      <c r="K229" s="32" t="s">
        <v>33</v>
      </c>
      <c r="L229" s="39"/>
      <c r="M229" s="31"/>
      <c r="N229" s="31"/>
      <c r="O229" s="31"/>
      <c r="P229" s="31"/>
      <c r="Q229" s="31"/>
      <c r="R229" s="31"/>
      <c r="S229" s="31"/>
      <c r="T229" s="32" t="s">
        <v>34</v>
      </c>
      <c r="U229" s="39"/>
      <c r="V229" s="31"/>
      <c r="W229" s="31"/>
      <c r="X229" s="31"/>
      <c r="Y229" s="31"/>
      <c r="Z229" s="31"/>
      <c r="AA229" s="31"/>
      <c r="AB229" s="31"/>
      <c r="AC229" s="31"/>
      <c r="AD229" s="31"/>
    </row>
    <row r="230" spans="1:30" s="34" customFormat="1" ht="22.15" customHeight="1" x14ac:dyDescent="0.25">
      <c r="A230" s="36" t="s">
        <v>20</v>
      </c>
      <c r="B230" s="36"/>
      <c r="C230" s="36"/>
      <c r="D230" s="40"/>
      <c r="E230" s="31"/>
      <c r="F230" s="155"/>
      <c r="G230" s="155"/>
      <c r="H230" s="155"/>
      <c r="I230" s="155"/>
      <c r="J230" s="32"/>
      <c r="K230" s="31"/>
      <c r="L230" s="31"/>
      <c r="M230" s="31"/>
      <c r="N230" s="31"/>
      <c r="O230" s="31"/>
      <c r="P230" s="31"/>
      <c r="Q230" s="31"/>
      <c r="R230" s="32" t="s">
        <v>21</v>
      </c>
      <c r="S230" s="155"/>
      <c r="T230" s="155"/>
      <c r="U230" s="155"/>
      <c r="V230" s="155"/>
      <c r="W230" s="31"/>
      <c r="X230" s="31"/>
      <c r="Y230" s="31"/>
      <c r="Z230" s="31"/>
      <c r="AA230" s="31"/>
      <c r="AB230" s="31"/>
      <c r="AC230" s="31"/>
      <c r="AD230" s="31"/>
    </row>
    <row r="231" spans="1:30" s="34" customFormat="1" ht="10.15" customHeight="1" thickBot="1" x14ac:dyDescent="0.3">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row>
    <row r="232" spans="1:30" s="34" customFormat="1" ht="16.5" thickBot="1" x14ac:dyDescent="0.3">
      <c r="A232" s="36" t="s">
        <v>22</v>
      </c>
      <c r="B232" s="36"/>
      <c r="C232" s="36"/>
      <c r="D232" s="36"/>
      <c r="E232" s="41"/>
      <c r="F232" s="31"/>
      <c r="G232" s="31"/>
      <c r="H232" s="31"/>
      <c r="I232" s="31"/>
      <c r="J232" s="31"/>
      <c r="K232" s="39"/>
      <c r="L232" s="31" t="s">
        <v>23</v>
      </c>
      <c r="M232" s="31"/>
      <c r="N232" s="31"/>
      <c r="O232" s="31"/>
      <c r="P232" s="31"/>
      <c r="Q232" s="31"/>
      <c r="R232" s="31"/>
      <c r="S232" s="31"/>
      <c r="T232" s="31"/>
      <c r="U232" s="31"/>
      <c r="V232" s="31"/>
      <c r="W232" s="31"/>
      <c r="X232" s="31"/>
      <c r="Y232" s="31"/>
      <c r="Z232" s="31"/>
      <c r="AA232" s="31"/>
      <c r="AB232" s="31"/>
      <c r="AC232" s="31"/>
      <c r="AD232" s="31"/>
    </row>
    <row r="233" spans="1:30" s="34" customFormat="1" ht="10.15" customHeight="1" thickBot="1" x14ac:dyDescent="0.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row>
    <row r="234" spans="1:30" s="34" customFormat="1" ht="16.149999999999999" customHeight="1" thickBot="1" x14ac:dyDescent="0.3">
      <c r="A234" s="31"/>
      <c r="B234" s="31"/>
      <c r="C234" s="31"/>
      <c r="D234" s="31"/>
      <c r="E234" s="31"/>
      <c r="F234" s="31"/>
      <c r="G234" s="31"/>
      <c r="H234" s="31"/>
      <c r="I234" s="31"/>
      <c r="J234" s="31"/>
      <c r="K234" s="39"/>
      <c r="L234" s="36" t="s">
        <v>161</v>
      </c>
      <c r="M234" s="31"/>
      <c r="N234" s="31"/>
      <c r="O234" s="31"/>
      <c r="P234" s="31"/>
      <c r="Q234" s="31"/>
      <c r="R234" s="31"/>
      <c r="S234" s="31"/>
      <c r="T234" s="31"/>
      <c r="U234" s="31"/>
      <c r="V234" s="217"/>
      <c r="W234" s="217"/>
      <c r="X234" s="217"/>
      <c r="Y234" s="217"/>
      <c r="Z234" s="217"/>
      <c r="AA234" s="217"/>
      <c r="AB234" s="217"/>
      <c r="AC234" s="217"/>
      <c r="AD234" s="217"/>
    </row>
    <row r="235" spans="1:30" s="34" customFormat="1" ht="10.15" customHeight="1" thickBot="1" x14ac:dyDescent="0.3">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row>
    <row r="236" spans="1:30" s="34" customFormat="1" ht="16.149999999999999" customHeight="1" thickBot="1" x14ac:dyDescent="0.3">
      <c r="A236" s="31"/>
      <c r="B236" s="31"/>
      <c r="C236" s="31"/>
      <c r="D236" s="31"/>
      <c r="E236" s="31"/>
      <c r="F236" s="31"/>
      <c r="G236" s="31"/>
      <c r="H236" s="31"/>
      <c r="I236" s="31"/>
      <c r="J236" s="31"/>
      <c r="K236" s="39"/>
      <c r="L236" s="36" t="s">
        <v>162</v>
      </c>
      <c r="M236" s="31"/>
      <c r="N236" s="31"/>
      <c r="O236" s="31"/>
      <c r="P236" s="31"/>
      <c r="Q236" s="31"/>
      <c r="R236" s="31"/>
      <c r="S236" s="31"/>
      <c r="T236" s="31"/>
      <c r="U236" s="31"/>
      <c r="V236" s="217"/>
      <c r="W236" s="217"/>
      <c r="X236" s="217"/>
      <c r="Y236" s="217"/>
      <c r="Z236" s="217"/>
      <c r="AA236" s="217"/>
      <c r="AB236" s="217"/>
      <c r="AC236" s="217"/>
      <c r="AD236" s="217"/>
    </row>
    <row r="237" spans="1:30" s="34" customFormat="1" ht="22.15" customHeight="1" x14ac:dyDescent="0.25">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row>
    <row r="238" spans="1:30" s="34" customFormat="1" ht="22.15" customHeight="1" x14ac:dyDescent="0.25">
      <c r="A238" s="31" t="s">
        <v>25</v>
      </c>
      <c r="B238" s="31"/>
      <c r="C238" s="31"/>
      <c r="D238" s="31"/>
      <c r="E238" s="31"/>
      <c r="F238" s="31"/>
      <c r="G238" s="31"/>
      <c r="H238" s="31"/>
      <c r="I238" s="217"/>
      <c r="J238" s="217"/>
      <c r="K238" s="217"/>
      <c r="L238" s="217"/>
      <c r="M238" s="217"/>
      <c r="N238" s="217"/>
      <c r="O238" s="217"/>
      <c r="P238" s="217"/>
      <c r="Q238" s="217"/>
      <c r="R238" s="217"/>
      <c r="S238" s="217"/>
      <c r="T238" s="217"/>
      <c r="U238" s="217"/>
      <c r="V238" s="217"/>
      <c r="W238" s="217"/>
      <c r="X238" s="217"/>
      <c r="Y238" s="217"/>
      <c r="Z238" s="217"/>
      <c r="AA238" s="217"/>
      <c r="AB238" s="217"/>
      <c r="AC238" s="217"/>
      <c r="AD238" s="217"/>
    </row>
    <row r="239" spans="1:30" s="4" customFormat="1" ht="22.15" customHeight="1" x14ac:dyDescent="0.25">
      <c r="A239" s="28"/>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row>
    <row r="240" spans="1:30" s="4" customFormat="1" ht="22.15" customHeight="1" x14ac:dyDescent="0.25">
      <c r="A240" s="28" t="s">
        <v>350</v>
      </c>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row>
    <row r="241" spans="1:30" s="14" customFormat="1" ht="22.15" customHeight="1" x14ac:dyDescent="0.25">
      <c r="A241" s="217"/>
      <c r="B241" s="217"/>
      <c r="C241" s="217"/>
      <c r="D241" s="217"/>
      <c r="E241" s="217"/>
      <c r="F241" s="217"/>
      <c r="G241" s="217"/>
      <c r="H241" s="217"/>
      <c r="I241" s="217"/>
      <c r="J241" s="217"/>
      <c r="K241" s="217"/>
      <c r="L241" s="217"/>
      <c r="M241" s="217"/>
      <c r="N241" s="217"/>
      <c r="O241" s="217"/>
      <c r="P241" s="217"/>
      <c r="Q241" s="217"/>
      <c r="R241" s="217"/>
      <c r="S241" s="217"/>
      <c r="T241" s="217"/>
      <c r="U241" s="217"/>
      <c r="V241" s="217"/>
      <c r="W241" s="217"/>
      <c r="X241" s="217"/>
      <c r="Y241" s="217"/>
      <c r="Z241" s="217"/>
      <c r="AA241" s="217"/>
      <c r="AB241" s="217"/>
      <c r="AC241" s="217"/>
      <c r="AD241" s="217"/>
    </row>
    <row r="242" spans="1:30" s="14" customFormat="1" ht="22.15" customHeight="1" x14ac:dyDescent="0.25">
      <c r="A242" s="217"/>
      <c r="B242" s="217"/>
      <c r="C242" s="217"/>
      <c r="D242" s="217"/>
      <c r="E242" s="217"/>
      <c r="F242" s="217"/>
      <c r="G242" s="217"/>
      <c r="H242" s="217"/>
      <c r="I242" s="217"/>
      <c r="J242" s="217"/>
      <c r="K242" s="217"/>
      <c r="L242" s="217"/>
      <c r="M242" s="217"/>
      <c r="N242" s="217"/>
      <c r="O242" s="217"/>
      <c r="P242" s="217"/>
      <c r="Q242" s="217"/>
      <c r="R242" s="217"/>
      <c r="S242" s="217"/>
      <c r="T242" s="217"/>
      <c r="U242" s="217"/>
      <c r="V242" s="217"/>
      <c r="W242" s="217"/>
      <c r="X242" s="217"/>
      <c r="Y242" s="217"/>
      <c r="Z242" s="217"/>
      <c r="AA242" s="217"/>
      <c r="AB242" s="217"/>
      <c r="AC242" s="217"/>
      <c r="AD242" s="217"/>
    </row>
    <row r="243" spans="1:30" s="14" customFormat="1" ht="22.15" customHeight="1" x14ac:dyDescent="0.25">
      <c r="A243" s="217"/>
      <c r="B243" s="217"/>
      <c r="C243" s="217"/>
      <c r="D243" s="217"/>
      <c r="E243" s="217"/>
      <c r="F243" s="217"/>
      <c r="G243" s="217"/>
      <c r="H243" s="217"/>
      <c r="I243" s="217"/>
      <c r="J243" s="217"/>
      <c r="K243" s="217"/>
      <c r="L243" s="217"/>
      <c r="M243" s="217"/>
      <c r="N243" s="217"/>
      <c r="O243" s="217"/>
      <c r="P243" s="217"/>
      <c r="Q243" s="217"/>
      <c r="R243" s="217"/>
      <c r="S243" s="217"/>
      <c r="T243" s="217"/>
      <c r="U243" s="217"/>
      <c r="V243" s="217"/>
      <c r="W243" s="217"/>
      <c r="X243" s="217"/>
      <c r="Y243" s="217"/>
      <c r="Z243" s="217"/>
      <c r="AA243" s="217"/>
      <c r="AB243" s="217"/>
      <c r="AC243" s="217"/>
      <c r="AD243" s="217"/>
    </row>
    <row r="244" spans="1:30" s="14" customFormat="1" ht="22.15" customHeight="1" x14ac:dyDescent="0.25">
      <c r="A244" s="217"/>
      <c r="B244" s="217"/>
      <c r="C244" s="217"/>
      <c r="D244" s="217"/>
      <c r="E244" s="217"/>
      <c r="F244" s="217"/>
      <c r="G244" s="217"/>
      <c r="H244" s="217"/>
      <c r="I244" s="217"/>
      <c r="J244" s="217"/>
      <c r="K244" s="217"/>
      <c r="L244" s="217"/>
      <c r="M244" s="217"/>
      <c r="N244" s="217"/>
      <c r="O244" s="217"/>
      <c r="P244" s="217"/>
      <c r="Q244" s="217"/>
      <c r="R244" s="217"/>
      <c r="S244" s="217"/>
      <c r="T244" s="217"/>
      <c r="U244" s="217"/>
      <c r="V244" s="217"/>
      <c r="W244" s="217"/>
      <c r="X244" s="217"/>
      <c r="Y244" s="217"/>
      <c r="Z244" s="217"/>
      <c r="AA244" s="217"/>
      <c r="AB244" s="217"/>
      <c r="AC244" s="217"/>
      <c r="AD244" s="217"/>
    </row>
    <row r="245" spans="1:30" s="14" customFormat="1" ht="22.15" customHeight="1" x14ac:dyDescent="0.25">
      <c r="A245" s="217"/>
      <c r="B245" s="217"/>
      <c r="C245" s="217"/>
      <c r="D245" s="217"/>
      <c r="E245" s="217"/>
      <c r="F245" s="217"/>
      <c r="G245" s="217"/>
      <c r="H245" s="217"/>
      <c r="I245" s="217"/>
      <c r="J245" s="217"/>
      <c r="K245" s="217"/>
      <c r="L245" s="217"/>
      <c r="M245" s="217"/>
      <c r="N245" s="217"/>
      <c r="O245" s="217"/>
      <c r="P245" s="217"/>
      <c r="Q245" s="217"/>
      <c r="R245" s="217"/>
      <c r="S245" s="217"/>
      <c r="T245" s="217"/>
      <c r="U245" s="217"/>
      <c r="V245" s="217"/>
      <c r="W245" s="217"/>
      <c r="X245" s="217"/>
      <c r="Y245" s="217"/>
      <c r="Z245" s="217"/>
      <c r="AA245" s="217"/>
      <c r="AB245" s="217"/>
      <c r="AC245" s="217"/>
      <c r="AD245" s="217"/>
    </row>
    <row r="246" spans="1:30" s="14" customFormat="1" ht="22.15" customHeight="1" x14ac:dyDescent="0.25">
      <c r="A246" s="217"/>
      <c r="B246" s="217"/>
      <c r="C246" s="217"/>
      <c r="D246" s="217"/>
      <c r="E246" s="217"/>
      <c r="F246" s="217"/>
      <c r="G246" s="217"/>
      <c r="H246" s="217"/>
      <c r="I246" s="217"/>
      <c r="J246" s="217"/>
      <c r="K246" s="217"/>
      <c r="L246" s="217"/>
      <c r="M246" s="217"/>
      <c r="N246" s="217"/>
      <c r="O246" s="217"/>
      <c r="P246" s="217"/>
      <c r="Q246" s="217"/>
      <c r="R246" s="217"/>
      <c r="S246" s="217"/>
      <c r="T246" s="217"/>
      <c r="U246" s="217"/>
      <c r="V246" s="217"/>
      <c r="W246" s="217"/>
      <c r="X246" s="217"/>
      <c r="Y246" s="217"/>
      <c r="Z246" s="217"/>
      <c r="AA246" s="217"/>
      <c r="AB246" s="217"/>
      <c r="AC246" s="217"/>
      <c r="AD246" s="217"/>
    </row>
    <row r="247" spans="1:30" s="14" customFormat="1" ht="22.15" customHeight="1" x14ac:dyDescent="0.25">
      <c r="A247" s="217"/>
      <c r="B247" s="217"/>
      <c r="C247" s="217"/>
      <c r="D247" s="217"/>
      <c r="E247" s="217"/>
      <c r="F247" s="217"/>
      <c r="G247" s="217"/>
      <c r="H247" s="217"/>
      <c r="I247" s="217"/>
      <c r="J247" s="217"/>
      <c r="K247" s="217"/>
      <c r="L247" s="217"/>
      <c r="M247" s="217"/>
      <c r="N247" s="217"/>
      <c r="O247" s="217"/>
      <c r="P247" s="217"/>
      <c r="Q247" s="217"/>
      <c r="R247" s="217"/>
      <c r="S247" s="217"/>
      <c r="T247" s="217"/>
      <c r="U247" s="217"/>
      <c r="V247" s="217"/>
      <c r="W247" s="217"/>
      <c r="X247" s="217"/>
      <c r="Y247" s="217"/>
      <c r="Z247" s="217"/>
      <c r="AA247" s="217"/>
      <c r="AB247" s="217"/>
      <c r="AC247" s="217"/>
      <c r="AD247" s="217"/>
    </row>
    <row r="248" spans="1:30" s="14" customFormat="1" ht="22.15" customHeight="1" x14ac:dyDescent="0.25">
      <c r="A248" s="217"/>
      <c r="B248" s="217"/>
      <c r="C248" s="217"/>
      <c r="D248" s="217"/>
      <c r="E248" s="217"/>
      <c r="F248" s="217"/>
      <c r="G248" s="217"/>
      <c r="H248" s="217"/>
      <c r="I248" s="217"/>
      <c r="J248" s="217"/>
      <c r="K248" s="217"/>
      <c r="L248" s="217"/>
      <c r="M248" s="217"/>
      <c r="N248" s="217"/>
      <c r="O248" s="217"/>
      <c r="P248" s="217"/>
      <c r="Q248" s="217"/>
      <c r="R248" s="217"/>
      <c r="S248" s="217"/>
      <c r="T248" s="217"/>
      <c r="U248" s="217"/>
      <c r="V248" s="217"/>
      <c r="W248" s="217"/>
      <c r="X248" s="217"/>
      <c r="Y248" s="217"/>
      <c r="Z248" s="217"/>
      <c r="AA248" s="217"/>
      <c r="AB248" s="217"/>
      <c r="AC248" s="217"/>
      <c r="AD248" s="217"/>
    </row>
    <row r="249" spans="1:30" s="4" customFormat="1" ht="27.6" customHeight="1" thickBo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row>
    <row r="250" spans="1:30" s="4" customFormat="1" ht="15.75" x14ac:dyDescent="0.2">
      <c r="A250" s="42" t="s">
        <v>347</v>
      </c>
      <c r="B250" s="42"/>
      <c r="C250" s="42"/>
      <c r="D250" s="42"/>
      <c r="E250" s="8"/>
      <c r="F250" s="8"/>
      <c r="G250" s="8"/>
      <c r="H250" s="8"/>
      <c r="I250" s="7"/>
      <c r="J250" s="7"/>
      <c r="K250" s="7"/>
      <c r="L250" s="7"/>
      <c r="M250" s="7"/>
      <c r="N250" s="7"/>
      <c r="O250" s="7"/>
      <c r="P250" s="7"/>
      <c r="Q250" s="7"/>
      <c r="R250" s="7"/>
      <c r="S250" s="7"/>
      <c r="T250" s="7"/>
      <c r="U250" s="7"/>
      <c r="V250" s="7"/>
      <c r="W250" s="7"/>
      <c r="X250" s="7"/>
      <c r="Y250" s="7"/>
      <c r="Z250" s="7"/>
      <c r="AA250" s="7"/>
      <c r="AB250" s="7"/>
      <c r="AC250" s="7"/>
      <c r="AD250" s="7"/>
    </row>
    <row r="251" spans="1:30" s="4" customFormat="1" ht="15.75" x14ac:dyDescent="0.2">
      <c r="A251" s="43" t="s">
        <v>348</v>
      </c>
      <c r="B251" s="43"/>
      <c r="C251" s="43"/>
      <c r="D251" s="43"/>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row>
    <row r="252" spans="1:30" s="4" customFormat="1" ht="15.75" x14ac:dyDescent="0.2">
      <c r="A252" s="43" t="s">
        <v>349</v>
      </c>
      <c r="B252" s="43"/>
      <c r="C252" s="43"/>
      <c r="D252" s="43"/>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row>
    <row r="253" spans="1:30" s="4" customFormat="1" ht="15.75" x14ac:dyDescent="0.25">
      <c r="A253" s="144">
        <v>4</v>
      </c>
      <c r="B253" s="144"/>
      <c r="C253" s="144"/>
      <c r="D253" s="144"/>
      <c r="E253" s="144"/>
      <c r="F253" s="144"/>
      <c r="G253" s="144"/>
      <c r="H253" s="144"/>
      <c r="I253" s="144"/>
      <c r="J253" s="144"/>
      <c r="K253" s="144"/>
      <c r="L253" s="144"/>
      <c r="M253" s="144"/>
      <c r="N253" s="144"/>
      <c r="O253" s="144"/>
      <c r="P253" s="144"/>
      <c r="Q253" s="144"/>
      <c r="R253" s="144"/>
      <c r="S253" s="144"/>
      <c r="T253" s="144"/>
      <c r="U253" s="144"/>
      <c r="V253" s="144"/>
      <c r="W253" s="144"/>
      <c r="X253" s="144"/>
      <c r="Y253" s="144"/>
      <c r="Z253" s="144"/>
      <c r="AA253" s="144"/>
      <c r="AB253" s="144"/>
      <c r="AC253" s="144"/>
      <c r="AD253" s="144"/>
    </row>
    <row r="254" spans="1:30" s="4" customFormat="1" ht="15.75" x14ac:dyDescent="0.25">
      <c r="A254" s="28" t="s">
        <v>36</v>
      </c>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row>
    <row r="255" spans="1:30" s="4" customFormat="1" ht="15.75" x14ac:dyDescent="0.2">
      <c r="A255" s="134" t="s">
        <v>39</v>
      </c>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6"/>
    </row>
    <row r="256" spans="1:30" s="4" customFormat="1" ht="15.75" x14ac:dyDescent="0.2">
      <c r="A256" s="137"/>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9"/>
    </row>
    <row r="257" spans="1:30" s="4" customFormat="1" ht="15.75" x14ac:dyDescent="0.2">
      <c r="A257" s="137"/>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9"/>
    </row>
    <row r="258" spans="1:30" s="4" customFormat="1" ht="15.75" x14ac:dyDescent="0.2">
      <c r="A258" s="137"/>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9"/>
    </row>
    <row r="259" spans="1:30" s="4" customFormat="1" ht="15.75" x14ac:dyDescent="0.2">
      <c r="A259" s="137"/>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9"/>
    </row>
    <row r="260" spans="1:30" s="4" customFormat="1" ht="15.75" x14ac:dyDescent="0.2">
      <c r="A260" s="137"/>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9"/>
    </row>
    <row r="261" spans="1:30" s="4" customFormat="1" ht="15.75" x14ac:dyDescent="0.2">
      <c r="A261" s="137"/>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9"/>
    </row>
    <row r="262" spans="1:30" s="4" customFormat="1" ht="15.75" x14ac:dyDescent="0.2">
      <c r="A262" s="137"/>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9"/>
    </row>
    <row r="263" spans="1:30" s="4" customFormat="1" ht="15.75" x14ac:dyDescent="0.2">
      <c r="A263" s="137"/>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9"/>
    </row>
    <row r="264" spans="1:30" s="4" customFormat="1" ht="15.75" x14ac:dyDescent="0.2">
      <c r="A264" s="137"/>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9"/>
    </row>
    <row r="265" spans="1:30" s="4" customFormat="1" ht="15.75" x14ac:dyDescent="0.2">
      <c r="A265" s="137"/>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9"/>
    </row>
    <row r="266" spans="1:30" s="4" customFormat="1" ht="15.75" x14ac:dyDescent="0.2">
      <c r="A266" s="137"/>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9"/>
    </row>
    <row r="267" spans="1:30" s="4" customFormat="1" ht="15.75" x14ac:dyDescent="0.2">
      <c r="A267" s="137"/>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9"/>
    </row>
    <row r="268" spans="1:30" s="4" customFormat="1" ht="15.75" x14ac:dyDescent="0.2">
      <c r="A268" s="137"/>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9"/>
    </row>
    <row r="269" spans="1:30" s="4" customFormat="1" ht="15.75" x14ac:dyDescent="0.2">
      <c r="A269" s="137"/>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9"/>
    </row>
    <row r="270" spans="1:30" s="4" customFormat="1" ht="15.75" x14ac:dyDescent="0.2">
      <c r="A270" s="137"/>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9"/>
    </row>
    <row r="271" spans="1:30" s="4" customFormat="1" ht="15.75" x14ac:dyDescent="0.2">
      <c r="A271" s="137"/>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9"/>
    </row>
    <row r="272" spans="1:30" s="4" customFormat="1" ht="15.75" x14ac:dyDescent="0.2">
      <c r="A272" s="137"/>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9"/>
    </row>
    <row r="273" spans="1:30" s="4" customFormat="1" ht="15.75" x14ac:dyDescent="0.2">
      <c r="A273" s="137"/>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9"/>
    </row>
    <row r="274" spans="1:30" s="4" customFormat="1" ht="15.75" x14ac:dyDescent="0.2">
      <c r="A274" s="137"/>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9"/>
    </row>
    <row r="275" spans="1:30" s="4" customFormat="1" ht="15.75" x14ac:dyDescent="0.2">
      <c r="A275" s="137"/>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9"/>
    </row>
    <row r="276" spans="1:30" s="4" customFormat="1" ht="15.75" x14ac:dyDescent="0.2">
      <c r="A276" s="140"/>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2"/>
    </row>
    <row r="277" spans="1:30" s="4" customFormat="1" ht="15.75" x14ac:dyDescent="0.25">
      <c r="A277" s="285" t="s">
        <v>38</v>
      </c>
      <c r="B277" s="285"/>
      <c r="C277" s="285"/>
      <c r="D277" s="285"/>
      <c r="E277" s="285"/>
      <c r="F277" s="285"/>
      <c r="G277" s="285"/>
      <c r="H277" s="285"/>
      <c r="I277" s="285"/>
      <c r="J277" s="285"/>
      <c r="K277" s="285"/>
      <c r="L277" s="285"/>
      <c r="M277" s="285"/>
      <c r="N277" s="285"/>
      <c r="O277" s="285"/>
      <c r="P277" s="285"/>
      <c r="Q277" s="285"/>
      <c r="R277" s="285"/>
      <c r="S277" s="285"/>
      <c r="T277" s="285"/>
      <c r="U277" s="285"/>
      <c r="V277" s="285"/>
      <c r="W277" s="285"/>
      <c r="X277" s="285"/>
      <c r="Y277" s="285"/>
      <c r="Z277" s="285"/>
      <c r="AA277" s="285"/>
      <c r="AB277" s="285"/>
      <c r="AC277" s="285"/>
      <c r="AD277" s="285"/>
    </row>
    <row r="278" spans="1:30" s="4" customFormat="1" ht="15.75" x14ac:dyDescent="0.2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row>
    <row r="279" spans="1:30" s="4" customFormat="1" ht="15.75" x14ac:dyDescent="0.2">
      <c r="A279" s="134" t="s">
        <v>39</v>
      </c>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c r="AB279" s="135"/>
      <c r="AC279" s="135"/>
      <c r="AD279" s="136"/>
    </row>
    <row r="280" spans="1:30" s="4" customFormat="1" ht="15.75" x14ac:dyDescent="0.2">
      <c r="A280" s="137"/>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9"/>
    </row>
    <row r="281" spans="1:30" s="4" customFormat="1" ht="15.75" x14ac:dyDescent="0.2">
      <c r="A281" s="137"/>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9"/>
    </row>
    <row r="282" spans="1:30" s="4" customFormat="1" ht="15.75" x14ac:dyDescent="0.2">
      <c r="A282" s="137"/>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9"/>
    </row>
    <row r="283" spans="1:30" s="4" customFormat="1" ht="15.75" x14ac:dyDescent="0.2">
      <c r="A283" s="137"/>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9"/>
    </row>
    <row r="284" spans="1:30" s="4" customFormat="1" ht="15.75" x14ac:dyDescent="0.2">
      <c r="A284" s="137"/>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9"/>
    </row>
    <row r="285" spans="1:30" s="4" customFormat="1" ht="15.75" x14ac:dyDescent="0.2">
      <c r="A285" s="137"/>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9"/>
    </row>
    <row r="286" spans="1:30" s="4" customFormat="1" ht="15.75" x14ac:dyDescent="0.2">
      <c r="A286" s="137"/>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9"/>
    </row>
    <row r="287" spans="1:30" s="4" customFormat="1" ht="15.75" x14ac:dyDescent="0.2">
      <c r="A287" s="137"/>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9"/>
    </row>
    <row r="288" spans="1:30" s="4" customFormat="1" ht="15.75" x14ac:dyDescent="0.2">
      <c r="A288" s="137"/>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9"/>
    </row>
    <row r="289" spans="1:30" s="4" customFormat="1" ht="15.75" x14ac:dyDescent="0.2">
      <c r="A289" s="137"/>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9"/>
    </row>
    <row r="290" spans="1:30" s="4" customFormat="1" ht="15.75" x14ac:dyDescent="0.2">
      <c r="A290" s="137"/>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9"/>
    </row>
    <row r="291" spans="1:30" s="4" customFormat="1" ht="15.75" x14ac:dyDescent="0.2">
      <c r="A291" s="137"/>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9"/>
    </row>
    <row r="292" spans="1:30" s="4" customFormat="1" ht="15.75" x14ac:dyDescent="0.2">
      <c r="A292" s="137"/>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9"/>
    </row>
    <row r="293" spans="1:30" s="4" customFormat="1" ht="15.75" x14ac:dyDescent="0.2">
      <c r="A293" s="137"/>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9"/>
    </row>
    <row r="294" spans="1:30" s="4" customFormat="1" ht="15.75" x14ac:dyDescent="0.2">
      <c r="A294" s="137"/>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9"/>
    </row>
    <row r="295" spans="1:30" s="4" customFormat="1" ht="15.75" x14ac:dyDescent="0.2">
      <c r="A295" s="137"/>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9"/>
    </row>
    <row r="296" spans="1:30" s="4" customFormat="1" ht="15.75" x14ac:dyDescent="0.2">
      <c r="A296" s="137"/>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9"/>
    </row>
    <row r="297" spans="1:30" s="4" customFormat="1" ht="15.75" x14ac:dyDescent="0.2">
      <c r="A297" s="137"/>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9"/>
    </row>
    <row r="298" spans="1:30" s="4" customFormat="1" ht="15.75" x14ac:dyDescent="0.2">
      <c r="A298" s="137"/>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9"/>
    </row>
    <row r="299" spans="1:30" s="4" customFormat="1" ht="15.75" x14ac:dyDescent="0.2">
      <c r="A299" s="137"/>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9"/>
    </row>
    <row r="300" spans="1:30" s="4" customFormat="1" ht="15.75" x14ac:dyDescent="0.2">
      <c r="A300" s="140"/>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2"/>
    </row>
    <row r="301" spans="1:30" s="4" customFormat="1" ht="15.75" x14ac:dyDescent="0.25">
      <c r="A301" s="285" t="s">
        <v>37</v>
      </c>
      <c r="B301" s="286"/>
      <c r="C301" s="286"/>
      <c r="D301" s="286"/>
      <c r="E301" s="286"/>
      <c r="F301" s="286"/>
      <c r="G301" s="286"/>
      <c r="H301" s="286"/>
      <c r="I301" s="286"/>
      <c r="J301" s="286"/>
      <c r="K301" s="286"/>
      <c r="L301" s="286"/>
      <c r="M301" s="286"/>
      <c r="N301" s="286"/>
      <c r="O301" s="286"/>
      <c r="P301" s="286"/>
      <c r="Q301" s="286"/>
      <c r="R301" s="286"/>
      <c r="S301" s="286"/>
      <c r="T301" s="286"/>
      <c r="U301" s="286"/>
      <c r="V301" s="286"/>
      <c r="W301" s="286"/>
      <c r="X301" s="286"/>
      <c r="Y301" s="286"/>
      <c r="Z301" s="286"/>
      <c r="AA301" s="286"/>
      <c r="AB301" s="286"/>
      <c r="AC301" s="286"/>
      <c r="AD301" s="286"/>
    </row>
    <row r="302" spans="1:30" s="4" customFormat="1" ht="15.75" x14ac:dyDescent="0.25">
      <c r="A302" s="144">
        <v>5</v>
      </c>
      <c r="B302" s="144"/>
      <c r="C302" s="144"/>
      <c r="D302" s="144"/>
      <c r="E302" s="144"/>
      <c r="F302" s="144"/>
      <c r="G302" s="144"/>
      <c r="H302" s="144"/>
      <c r="I302" s="144"/>
      <c r="J302" s="144"/>
      <c r="K302" s="144"/>
      <c r="L302" s="144"/>
      <c r="M302" s="144"/>
      <c r="N302" s="144"/>
      <c r="O302" s="144"/>
      <c r="P302" s="144"/>
      <c r="Q302" s="144"/>
      <c r="R302" s="144"/>
      <c r="S302" s="144"/>
      <c r="T302" s="144"/>
      <c r="U302" s="144"/>
      <c r="V302" s="144"/>
      <c r="W302" s="144"/>
      <c r="X302" s="144"/>
      <c r="Y302" s="144"/>
      <c r="Z302" s="144"/>
      <c r="AA302" s="144"/>
      <c r="AB302" s="144"/>
      <c r="AC302" s="144"/>
      <c r="AD302" s="144"/>
    </row>
    <row r="303" spans="1:30" s="4" customFormat="1" ht="19.5" thickBot="1" x14ac:dyDescent="0.25">
      <c r="A303" s="133" t="s">
        <v>40</v>
      </c>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row>
    <row r="304" spans="1:30" s="4" customFormat="1" ht="15.75" x14ac:dyDescent="0.25">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6" t="s">
        <v>51</v>
      </c>
    </row>
    <row r="305" spans="1:30" s="47" customFormat="1" ht="15" x14ac:dyDescent="0.2">
      <c r="A305" s="287" t="s">
        <v>50</v>
      </c>
      <c r="B305" s="288"/>
      <c r="C305" s="288"/>
      <c r="D305" s="288"/>
      <c r="E305" s="288"/>
      <c r="F305" s="288"/>
      <c r="G305" s="288"/>
      <c r="H305" s="289" t="s">
        <v>46</v>
      </c>
      <c r="I305" s="290"/>
      <c r="J305" s="291"/>
      <c r="K305" s="287" t="s">
        <v>47</v>
      </c>
      <c r="L305" s="288"/>
      <c r="M305" s="288"/>
      <c r="N305" s="288"/>
      <c r="O305" s="288"/>
      <c r="P305" s="288"/>
      <c r="Q305" s="287" t="s">
        <v>48</v>
      </c>
      <c r="R305" s="288"/>
      <c r="S305" s="288"/>
      <c r="T305" s="288"/>
      <c r="U305" s="288"/>
      <c r="V305" s="288"/>
      <c r="W305" s="287" t="s">
        <v>49</v>
      </c>
      <c r="X305" s="288"/>
      <c r="Y305" s="288"/>
      <c r="Z305" s="288"/>
      <c r="AA305" s="288"/>
      <c r="AB305" s="288"/>
      <c r="AC305" s="288"/>
      <c r="AD305" s="288"/>
    </row>
    <row r="306" spans="1:30" s="47" customFormat="1" ht="13.9" customHeight="1" x14ac:dyDescent="0.2">
      <c r="A306" s="288"/>
      <c r="B306" s="288"/>
      <c r="C306" s="288"/>
      <c r="D306" s="288"/>
      <c r="E306" s="288"/>
      <c r="F306" s="288"/>
      <c r="G306" s="288"/>
      <c r="H306" s="292"/>
      <c r="I306" s="293"/>
      <c r="J306" s="294"/>
      <c r="K306" s="219" t="s">
        <v>45</v>
      </c>
      <c r="L306" s="219"/>
      <c r="M306" s="219"/>
      <c r="N306" s="219" t="s">
        <v>44</v>
      </c>
      <c r="O306" s="219"/>
      <c r="P306" s="219"/>
      <c r="Q306" s="219" t="s">
        <v>43</v>
      </c>
      <c r="R306" s="219"/>
      <c r="S306" s="219"/>
      <c r="T306" s="219" t="s">
        <v>42</v>
      </c>
      <c r="U306" s="219"/>
      <c r="V306" s="219"/>
      <c r="W306" s="219" t="s">
        <v>351</v>
      </c>
      <c r="X306" s="219"/>
      <c r="Y306" s="219"/>
      <c r="Z306" s="219"/>
      <c r="AA306" s="219" t="s">
        <v>41</v>
      </c>
      <c r="AB306" s="219"/>
      <c r="AC306" s="219"/>
      <c r="AD306" s="219"/>
    </row>
    <row r="307" spans="1:30" s="47" customFormat="1" ht="15" x14ac:dyDescent="0.2">
      <c r="A307" s="288"/>
      <c r="B307" s="288"/>
      <c r="C307" s="288"/>
      <c r="D307" s="288"/>
      <c r="E307" s="288"/>
      <c r="F307" s="288"/>
      <c r="G307" s="288"/>
      <c r="H307" s="292"/>
      <c r="I307" s="293"/>
      <c r="J307" s="294"/>
      <c r="K307" s="219"/>
      <c r="L307" s="219"/>
      <c r="M307" s="219"/>
      <c r="N307" s="219"/>
      <c r="O307" s="219"/>
      <c r="P307" s="219"/>
      <c r="Q307" s="219"/>
      <c r="R307" s="219"/>
      <c r="S307" s="219"/>
      <c r="T307" s="219"/>
      <c r="U307" s="219"/>
      <c r="V307" s="219"/>
      <c r="W307" s="219"/>
      <c r="X307" s="219"/>
      <c r="Y307" s="219"/>
      <c r="Z307" s="219"/>
      <c r="AA307" s="219"/>
      <c r="AB307" s="219"/>
      <c r="AC307" s="219"/>
      <c r="AD307" s="219"/>
    </row>
    <row r="308" spans="1:30" s="47" customFormat="1" ht="15" x14ac:dyDescent="0.2">
      <c r="A308" s="288"/>
      <c r="B308" s="288"/>
      <c r="C308" s="288"/>
      <c r="D308" s="288"/>
      <c r="E308" s="288"/>
      <c r="F308" s="288"/>
      <c r="G308" s="288"/>
      <c r="H308" s="295"/>
      <c r="I308" s="296"/>
      <c r="J308" s="297"/>
      <c r="K308" s="219"/>
      <c r="L308" s="219"/>
      <c r="M308" s="219"/>
      <c r="N308" s="219"/>
      <c r="O308" s="219"/>
      <c r="P308" s="219"/>
      <c r="Q308" s="219"/>
      <c r="R308" s="219"/>
      <c r="S308" s="219"/>
      <c r="T308" s="219"/>
      <c r="U308" s="219"/>
      <c r="V308" s="219"/>
      <c r="W308" s="219"/>
      <c r="X308" s="219"/>
      <c r="Y308" s="219"/>
      <c r="Z308" s="219"/>
      <c r="AA308" s="219"/>
      <c r="AB308" s="219"/>
      <c r="AC308" s="219"/>
      <c r="AD308" s="219"/>
    </row>
    <row r="309" spans="1:30" s="4" customFormat="1" ht="15.75" x14ac:dyDescent="0.25">
      <c r="A309" s="277"/>
      <c r="B309" s="278"/>
      <c r="C309" s="278"/>
      <c r="D309" s="278"/>
      <c r="E309" s="278"/>
      <c r="F309" s="278"/>
      <c r="G309" s="279"/>
      <c r="H309" s="224"/>
      <c r="I309" s="225"/>
      <c r="J309" s="226"/>
      <c r="K309" s="224"/>
      <c r="L309" s="225"/>
      <c r="M309" s="226"/>
      <c r="N309" s="224"/>
      <c r="O309" s="225"/>
      <c r="P309" s="226"/>
      <c r="Q309" s="224"/>
      <c r="R309" s="225"/>
      <c r="S309" s="226"/>
      <c r="T309" s="224"/>
      <c r="U309" s="225"/>
      <c r="V309" s="226"/>
      <c r="W309" s="224"/>
      <c r="X309" s="225"/>
      <c r="Y309" s="225"/>
      <c r="Z309" s="226"/>
      <c r="AA309" s="227"/>
      <c r="AB309" s="225"/>
      <c r="AC309" s="225"/>
      <c r="AD309" s="226"/>
    </row>
    <row r="310" spans="1:30" s="4" customFormat="1" ht="15.75" x14ac:dyDescent="0.25">
      <c r="A310" s="232"/>
      <c r="B310" s="233"/>
      <c r="C310" s="233"/>
      <c r="D310" s="233"/>
      <c r="E310" s="233"/>
      <c r="F310" s="233"/>
      <c r="G310" s="234"/>
      <c r="H310" s="228"/>
      <c r="I310" s="221"/>
      <c r="J310" s="222"/>
      <c r="K310" s="228"/>
      <c r="L310" s="221"/>
      <c r="M310" s="222"/>
      <c r="N310" s="228"/>
      <c r="O310" s="221"/>
      <c r="P310" s="222"/>
      <c r="Q310" s="220"/>
      <c r="R310" s="221"/>
      <c r="S310" s="222"/>
      <c r="T310" s="228"/>
      <c r="U310" s="221"/>
      <c r="V310" s="222"/>
      <c r="W310" s="228"/>
      <c r="X310" s="221"/>
      <c r="Y310" s="221"/>
      <c r="Z310" s="222"/>
      <c r="AA310" s="228"/>
      <c r="AB310" s="221"/>
      <c r="AC310" s="221"/>
      <c r="AD310" s="222"/>
    </row>
    <row r="311" spans="1:30" s="4" customFormat="1" ht="15.75" x14ac:dyDescent="0.25">
      <c r="A311" s="273"/>
      <c r="B311" s="274"/>
      <c r="C311" s="274"/>
      <c r="D311" s="274"/>
      <c r="E311" s="274"/>
      <c r="F311" s="274"/>
      <c r="G311" s="275"/>
      <c r="H311" s="229"/>
      <c r="I311" s="230"/>
      <c r="J311" s="231"/>
      <c r="K311" s="229"/>
      <c r="L311" s="230"/>
      <c r="M311" s="231"/>
      <c r="N311" s="229"/>
      <c r="O311" s="230"/>
      <c r="P311" s="231"/>
      <c r="Q311" s="229"/>
      <c r="R311" s="230"/>
      <c r="S311" s="231"/>
      <c r="T311" s="229"/>
      <c r="U311" s="230"/>
      <c r="V311" s="231"/>
      <c r="W311" s="229"/>
      <c r="X311" s="230"/>
      <c r="Y311" s="230"/>
      <c r="Z311" s="231"/>
      <c r="AA311" s="229"/>
      <c r="AB311" s="230"/>
      <c r="AC311" s="230"/>
      <c r="AD311" s="231"/>
    </row>
    <row r="312" spans="1:30" s="4" customFormat="1" ht="5.25" customHeight="1" x14ac:dyDescent="0.25">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row>
    <row r="313" spans="1:30" s="4" customFormat="1" ht="19.5" thickBot="1" x14ac:dyDescent="0.25">
      <c r="A313" s="133" t="s">
        <v>52</v>
      </c>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row>
    <row r="314" spans="1:30" s="4" customFormat="1" ht="15.75" x14ac:dyDescent="0.25">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row>
    <row r="315" spans="1:30" s="4" customFormat="1" ht="15.75" x14ac:dyDescent="0.25">
      <c r="A315" s="49" t="s">
        <v>53</v>
      </c>
      <c r="B315" s="44"/>
      <c r="C315" s="44"/>
      <c r="D315" s="44"/>
      <c r="E315" s="44"/>
      <c r="F315" s="44"/>
      <c r="G315" s="7"/>
      <c r="H315" s="44"/>
      <c r="I315" s="50" t="s">
        <v>54</v>
      </c>
      <c r="J315" s="31" t="s">
        <v>55</v>
      </c>
      <c r="K315" s="51"/>
      <c r="L315" s="52"/>
      <c r="M315" s="53"/>
      <c r="N315" s="53"/>
      <c r="O315" s="53"/>
      <c r="P315" s="53"/>
      <c r="Q315" s="155"/>
      <c r="R315" s="156"/>
      <c r="S315" s="31" t="s">
        <v>58</v>
      </c>
      <c r="T315" s="44"/>
      <c r="U315" s="44"/>
      <c r="V315" s="44"/>
      <c r="W315" s="44"/>
      <c r="X315" s="44"/>
      <c r="Y315" s="44"/>
      <c r="Z315" s="50" t="s">
        <v>59</v>
      </c>
      <c r="AA315" s="155"/>
      <c r="AB315" s="156"/>
      <c r="AC315" s="40" t="s">
        <v>58</v>
      </c>
      <c r="AD315" s="7"/>
    </row>
    <row r="316" spans="1:30" s="4" customFormat="1" ht="15.75" x14ac:dyDescent="0.25">
      <c r="A316" s="44"/>
      <c r="B316" s="44"/>
      <c r="C316" s="44"/>
      <c r="D316" s="44"/>
      <c r="E316" s="44"/>
      <c r="F316" s="44"/>
      <c r="G316" s="44"/>
      <c r="H316" s="44"/>
      <c r="I316" s="44"/>
      <c r="J316" s="31" t="s">
        <v>56</v>
      </c>
      <c r="K316" s="51"/>
      <c r="L316" s="52"/>
      <c r="M316" s="53"/>
      <c r="N316" s="53"/>
      <c r="O316" s="53"/>
      <c r="P316" s="53"/>
      <c r="Q316" s="155"/>
      <c r="R316" s="156"/>
      <c r="S316" s="31" t="s">
        <v>58</v>
      </c>
      <c r="T316" s="44"/>
      <c r="U316" s="44"/>
      <c r="V316" s="44"/>
      <c r="W316" s="44"/>
      <c r="X316" s="44"/>
      <c r="Y316" s="44"/>
      <c r="Z316" s="44"/>
      <c r="AA316" s="44"/>
      <c r="AB316" s="44"/>
      <c r="AC316" s="44"/>
      <c r="AD316" s="44"/>
    </row>
    <row r="317" spans="1:30" s="4" customFormat="1" ht="18.75" x14ac:dyDescent="0.25">
      <c r="A317" s="44"/>
      <c r="B317" s="44"/>
      <c r="C317" s="44"/>
      <c r="D317" s="44"/>
      <c r="E317" s="44"/>
      <c r="F317" s="44"/>
      <c r="G317" s="44"/>
      <c r="H317" s="44"/>
      <c r="I317" s="44"/>
      <c r="J317" s="31" t="s">
        <v>353</v>
      </c>
      <c r="K317" s="51"/>
      <c r="L317" s="52"/>
      <c r="M317" s="53"/>
      <c r="N317" s="53"/>
      <c r="O317" s="53"/>
      <c r="P317" s="53"/>
      <c r="Q317" s="155"/>
      <c r="R317" s="156"/>
      <c r="S317" s="31" t="s">
        <v>58</v>
      </c>
      <c r="T317" s="44"/>
      <c r="U317" s="44"/>
      <c r="V317" s="44"/>
      <c r="W317" s="44"/>
      <c r="X317" s="44"/>
      <c r="Y317" s="44"/>
      <c r="Z317" s="44"/>
      <c r="AA317" s="44"/>
      <c r="AB317" s="44"/>
      <c r="AC317" s="44"/>
      <c r="AD317" s="44"/>
    </row>
    <row r="318" spans="1:30" s="4" customFormat="1" ht="15.75" x14ac:dyDescent="0.25">
      <c r="A318" s="44"/>
      <c r="B318" s="44"/>
      <c r="C318" s="44"/>
      <c r="D318" s="44"/>
      <c r="E318" s="44"/>
      <c r="F318" s="44"/>
      <c r="G318" s="44"/>
      <c r="H318" s="44"/>
      <c r="I318" s="44"/>
      <c r="J318" s="31" t="s">
        <v>57</v>
      </c>
      <c r="K318" s="51"/>
      <c r="L318" s="52"/>
      <c r="M318" s="53"/>
      <c r="N318" s="53"/>
      <c r="O318" s="53"/>
      <c r="P318" s="53"/>
      <c r="Q318" s="155"/>
      <c r="R318" s="156"/>
      <c r="S318" s="31" t="s">
        <v>58</v>
      </c>
      <c r="T318" s="44"/>
      <c r="U318" s="44"/>
      <c r="V318" s="44"/>
      <c r="W318" s="44"/>
      <c r="X318" s="44"/>
      <c r="Y318" s="44"/>
      <c r="Z318" s="44"/>
      <c r="AA318" s="44"/>
      <c r="AB318" s="44"/>
      <c r="AC318" s="44"/>
      <c r="AD318" s="44"/>
    </row>
    <row r="319" spans="1:30" s="4" customFormat="1" ht="5.25" customHeight="1" x14ac:dyDescent="0.25">
      <c r="A319" s="44"/>
      <c r="B319" s="44"/>
      <c r="C319" s="44"/>
      <c r="D319" s="44"/>
      <c r="E319" s="44"/>
      <c r="F319" s="44"/>
      <c r="G319" s="44"/>
      <c r="H319" s="44"/>
      <c r="I319" s="44"/>
      <c r="J319" s="31"/>
      <c r="K319" s="51"/>
      <c r="L319" s="52"/>
      <c r="M319" s="53"/>
      <c r="N319" s="53"/>
      <c r="O319" s="53"/>
      <c r="P319" s="53"/>
      <c r="Q319" s="54"/>
      <c r="R319" s="55"/>
      <c r="S319" s="31"/>
      <c r="T319" s="44"/>
      <c r="U319" s="44"/>
      <c r="V319" s="44"/>
      <c r="W319" s="44"/>
      <c r="X319" s="44"/>
      <c r="Y319" s="44"/>
      <c r="Z319" s="44"/>
      <c r="AA319" s="44"/>
      <c r="AB319" s="44"/>
      <c r="AC319" s="44"/>
      <c r="AD319" s="44"/>
    </row>
    <row r="320" spans="1:30" s="4" customFormat="1" ht="15.75" x14ac:dyDescent="0.25">
      <c r="A320" s="49" t="s">
        <v>60</v>
      </c>
      <c r="B320" s="44"/>
      <c r="C320" s="44"/>
      <c r="D320" s="44"/>
      <c r="E320" s="44"/>
      <c r="F320" s="44"/>
      <c r="G320" s="44"/>
      <c r="H320" s="44"/>
      <c r="I320" s="44"/>
      <c r="J320" s="31"/>
      <c r="K320" s="51"/>
      <c r="L320" s="52"/>
      <c r="M320" s="53"/>
      <c r="N320" s="53"/>
      <c r="O320" s="53"/>
      <c r="P320" s="53"/>
      <c r="Q320" s="54"/>
      <c r="R320" s="55"/>
      <c r="S320" s="31"/>
      <c r="T320" s="44"/>
      <c r="U320" s="44"/>
      <c r="V320" s="44"/>
      <c r="W320" s="44"/>
      <c r="X320" s="44"/>
      <c r="Y320" s="44"/>
      <c r="Z320" s="44"/>
      <c r="AA320" s="44"/>
      <c r="AB320" s="44"/>
      <c r="AC320" s="44"/>
      <c r="AD320" s="44"/>
    </row>
    <row r="321" spans="1:31" s="4" customFormat="1" ht="7.5" customHeight="1" thickBot="1" x14ac:dyDescent="0.3">
      <c r="A321" s="7"/>
      <c r="B321" s="44"/>
      <c r="C321" s="44"/>
      <c r="D321" s="44"/>
      <c r="E321" s="44"/>
      <c r="F321" s="44"/>
      <c r="G321" s="44"/>
      <c r="H321" s="44"/>
      <c r="I321" s="44"/>
      <c r="J321" s="44"/>
      <c r="K321" s="53"/>
      <c r="L321" s="53"/>
      <c r="M321" s="53"/>
      <c r="N321" s="53"/>
      <c r="O321" s="53"/>
      <c r="P321" s="53"/>
      <c r="Q321" s="53"/>
      <c r="R321" s="53"/>
      <c r="S321" s="53"/>
      <c r="T321" s="44"/>
      <c r="U321" s="44"/>
      <c r="V321" s="44"/>
      <c r="W321" s="44"/>
      <c r="X321" s="44"/>
      <c r="Y321" s="44"/>
      <c r="Z321" s="44"/>
      <c r="AA321" s="44"/>
      <c r="AB321" s="44"/>
      <c r="AC321" s="44"/>
      <c r="AD321" s="44"/>
    </row>
    <row r="322" spans="1:31" s="4" customFormat="1" ht="16.5" thickBot="1" x14ac:dyDescent="0.3">
      <c r="A322" s="36" t="s">
        <v>61</v>
      </c>
      <c r="B322" s="44"/>
      <c r="C322" s="44"/>
      <c r="D322" s="44"/>
      <c r="E322" s="44"/>
      <c r="F322" s="44"/>
      <c r="G322" s="44"/>
      <c r="H322" s="44"/>
      <c r="I322" s="44"/>
      <c r="J322" s="39"/>
      <c r="K322" s="53"/>
      <c r="L322" s="53"/>
      <c r="M322" s="7"/>
      <c r="N322" s="7"/>
      <c r="O322" s="36"/>
      <c r="P322" s="44"/>
      <c r="Q322" s="36" t="s">
        <v>64</v>
      </c>
      <c r="R322" s="44"/>
      <c r="S322" s="44"/>
      <c r="T322" s="44"/>
      <c r="U322" s="44"/>
      <c r="V322" s="44"/>
      <c r="W322" s="44"/>
      <c r="X322" s="44"/>
      <c r="Y322" s="44"/>
      <c r="Z322" s="39"/>
      <c r="AA322" s="44"/>
      <c r="AB322" s="155"/>
      <c r="AC322" s="156"/>
      <c r="AD322" s="31" t="s">
        <v>354</v>
      </c>
    </row>
    <row r="323" spans="1:31" s="4" customFormat="1" ht="16.5" thickBot="1" x14ac:dyDescent="0.3">
      <c r="A323" s="36"/>
      <c r="B323" s="44"/>
      <c r="C323" s="44"/>
      <c r="D323" s="44"/>
      <c r="E323" s="44"/>
      <c r="F323" s="44"/>
      <c r="G323" s="44"/>
      <c r="H323" s="44"/>
      <c r="I323" s="44"/>
      <c r="J323" s="54"/>
      <c r="K323" s="53"/>
      <c r="L323" s="53"/>
      <c r="M323" s="53"/>
      <c r="N323" s="53"/>
      <c r="O323" s="53"/>
      <c r="P323" s="53"/>
      <c r="Q323" s="53"/>
      <c r="R323" s="53"/>
      <c r="S323" s="53"/>
      <c r="T323" s="44"/>
      <c r="U323" s="44"/>
      <c r="V323" s="44"/>
      <c r="W323" s="44"/>
      <c r="X323" s="44"/>
      <c r="Y323" s="44"/>
      <c r="Z323" s="44"/>
      <c r="AA323" s="44"/>
      <c r="AB323" s="44"/>
      <c r="AC323" s="44"/>
      <c r="AD323" s="44"/>
    </row>
    <row r="324" spans="1:31" s="4" customFormat="1" ht="16.5" thickBot="1" x14ac:dyDescent="0.3">
      <c r="A324" s="36" t="s">
        <v>62</v>
      </c>
      <c r="B324" s="44"/>
      <c r="C324" s="44"/>
      <c r="D324" s="44"/>
      <c r="E324" s="44"/>
      <c r="F324" s="44"/>
      <c r="G324" s="44"/>
      <c r="H324" s="44"/>
      <c r="I324" s="44"/>
      <c r="J324" s="39"/>
      <c r="K324" s="53"/>
      <c r="L324" s="155"/>
      <c r="M324" s="156"/>
      <c r="N324" s="31" t="s">
        <v>65</v>
      </c>
      <c r="O324" s="53"/>
      <c r="P324" s="53"/>
      <c r="Q324" s="44"/>
      <c r="R324" s="44"/>
      <c r="S324" s="44"/>
      <c r="T324" s="44"/>
      <c r="U324" s="44"/>
      <c r="V324" s="44"/>
      <c r="W324" s="44"/>
      <c r="X324" s="32" t="s">
        <v>67</v>
      </c>
      <c r="Y324" s="111"/>
      <c r="Z324" s="39"/>
      <c r="AA324" s="53"/>
      <c r="AB324" s="155"/>
      <c r="AC324" s="156"/>
      <c r="AD324" s="31" t="s">
        <v>58</v>
      </c>
      <c r="AE324" s="56"/>
    </row>
    <row r="325" spans="1:31" s="4" customFormat="1" ht="16.5" thickBot="1" x14ac:dyDescent="0.3">
      <c r="A325" s="36"/>
      <c r="B325" s="44"/>
      <c r="C325" s="44"/>
      <c r="D325" s="44"/>
      <c r="E325" s="44"/>
      <c r="F325" s="44"/>
      <c r="G325" s="44"/>
      <c r="H325" s="44"/>
      <c r="I325" s="44"/>
      <c r="J325" s="44"/>
      <c r="K325" s="53"/>
      <c r="L325" s="53"/>
      <c r="M325" s="53"/>
      <c r="N325" s="53"/>
      <c r="O325" s="53"/>
      <c r="P325" s="53"/>
      <c r="Q325" s="53"/>
      <c r="R325" s="53"/>
      <c r="S325" s="53"/>
      <c r="T325" s="44"/>
      <c r="U325" s="44"/>
      <c r="V325" s="44"/>
      <c r="W325" s="44"/>
      <c r="X325" s="44"/>
      <c r="Y325" s="44"/>
      <c r="Z325" s="44"/>
      <c r="AA325" s="44"/>
      <c r="AB325" s="44"/>
      <c r="AC325" s="44"/>
      <c r="AD325" s="44"/>
    </row>
    <row r="326" spans="1:31" s="4" customFormat="1" ht="16.5" thickBot="1" x14ac:dyDescent="0.3">
      <c r="A326" s="36" t="s">
        <v>63</v>
      </c>
      <c r="B326" s="44"/>
      <c r="C326" s="44"/>
      <c r="D326" s="44"/>
      <c r="E326" s="44"/>
      <c r="F326" s="44"/>
      <c r="G326" s="44"/>
      <c r="H326" s="44"/>
      <c r="I326" s="44"/>
      <c r="J326" s="39"/>
      <c r="K326" s="44"/>
      <c r="L326" s="155"/>
      <c r="M326" s="156"/>
      <c r="N326" s="31" t="s">
        <v>58</v>
      </c>
      <c r="O326" s="44"/>
      <c r="P326" s="7"/>
      <c r="Q326" s="44"/>
      <c r="R326" s="44"/>
      <c r="S326" s="44"/>
      <c r="T326" s="44"/>
      <c r="U326" s="44"/>
      <c r="V326" s="44"/>
      <c r="W326" s="44"/>
      <c r="X326" s="44"/>
      <c r="Y326" s="32" t="s">
        <v>66</v>
      </c>
      <c r="Z326" s="39"/>
      <c r="AA326" s="7"/>
      <c r="AB326" s="155"/>
      <c r="AC326" s="156"/>
      <c r="AD326" s="31" t="s">
        <v>58</v>
      </c>
    </row>
    <row r="327" spans="1:31" s="4" customFormat="1" ht="15.75" x14ac:dyDescent="0.25">
      <c r="A327" s="36"/>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row>
    <row r="328" spans="1:31" s="4" customFormat="1" ht="15.75" x14ac:dyDescent="0.25">
      <c r="A328" s="36" t="s">
        <v>68</v>
      </c>
      <c r="B328" s="44"/>
      <c r="C328" s="44"/>
      <c r="D328" s="44"/>
      <c r="E328" s="44"/>
      <c r="F328" s="44"/>
      <c r="G328" s="44"/>
      <c r="H328" s="44"/>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row>
    <row r="329" spans="1:31" s="4" customFormat="1" ht="5.25" customHeight="1" x14ac:dyDescent="0.25">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row>
    <row r="330" spans="1:31" s="4" customFormat="1" ht="19.5" thickBot="1" x14ac:dyDescent="0.25">
      <c r="A330" s="133" t="s">
        <v>355</v>
      </c>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row>
    <row r="331" spans="1:31" s="4" customFormat="1" ht="16.5" thickBot="1" x14ac:dyDescent="0.3">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row>
    <row r="332" spans="1:31" s="4" customFormat="1" ht="16.149999999999999" customHeight="1" thickBot="1" x14ac:dyDescent="0.3">
      <c r="A332" s="36" t="s">
        <v>352</v>
      </c>
      <c r="B332" s="44"/>
      <c r="C332" s="44"/>
      <c r="D332" s="44"/>
      <c r="E332" s="44"/>
      <c r="F332" s="44"/>
      <c r="G332" s="44"/>
      <c r="H332" s="44"/>
      <c r="I332" s="44"/>
      <c r="J332" s="39"/>
      <c r="K332" s="44"/>
      <c r="L332" s="7"/>
      <c r="M332" s="44"/>
      <c r="N332" s="44"/>
      <c r="O332" s="44"/>
      <c r="P332" s="44"/>
      <c r="Q332" s="7"/>
      <c r="R332" s="32" t="s">
        <v>69</v>
      </c>
      <c r="S332" s="155"/>
      <c r="T332" s="155"/>
      <c r="U332" s="40" t="s">
        <v>58</v>
      </c>
      <c r="V332" s="7"/>
      <c r="W332" s="44"/>
      <c r="X332" s="44"/>
      <c r="Y332" s="44"/>
      <c r="Z332" s="44"/>
      <c r="AA332" s="44"/>
      <c r="AB332" s="44"/>
      <c r="AC332" s="32" t="s">
        <v>70</v>
      </c>
      <c r="AD332" s="39"/>
    </row>
    <row r="333" spans="1:31" s="4" customFormat="1" ht="10.15" customHeight="1" thickBot="1" x14ac:dyDescent="0.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row>
    <row r="334" spans="1:31" s="4" customFormat="1" ht="20.25" customHeight="1" thickBot="1" x14ac:dyDescent="0.3">
      <c r="A334" s="36" t="s">
        <v>71</v>
      </c>
      <c r="B334" s="44"/>
      <c r="C334" s="44"/>
      <c r="D334" s="44"/>
      <c r="E334" s="44"/>
      <c r="F334" s="44"/>
      <c r="G334" s="44"/>
      <c r="H334" s="44"/>
      <c r="I334" s="39"/>
      <c r="J334" s="7"/>
      <c r="K334" s="7"/>
      <c r="L334" s="44"/>
      <c r="M334" s="44"/>
      <c r="N334" s="44"/>
      <c r="O334" s="44"/>
      <c r="P334" s="44"/>
      <c r="Q334" s="44"/>
      <c r="R334" s="7"/>
      <c r="S334" s="32" t="s">
        <v>72</v>
      </c>
      <c r="T334" s="39"/>
      <c r="U334" s="7"/>
      <c r="V334" s="44"/>
      <c r="W334" s="44"/>
      <c r="X334" s="44"/>
      <c r="Y334" s="44"/>
      <c r="Z334" s="44"/>
      <c r="AA334" s="7"/>
      <c r="AB334" s="32" t="s">
        <v>356</v>
      </c>
      <c r="AC334" s="155"/>
      <c r="AD334" s="156"/>
    </row>
    <row r="335" spans="1:31" s="4" customFormat="1" ht="10.15" customHeight="1" x14ac:dyDescent="0.25">
      <c r="A335" s="44"/>
      <c r="B335" s="44"/>
      <c r="C335" s="44"/>
      <c r="D335" s="44"/>
      <c r="E335" s="44"/>
      <c r="F335" s="44"/>
      <c r="G335" s="44"/>
      <c r="H335" s="44"/>
      <c r="I335" s="44"/>
      <c r="J335" s="44"/>
      <c r="K335" s="44"/>
      <c r="L335" s="44"/>
      <c r="M335" s="44"/>
      <c r="N335" s="44"/>
      <c r="O335" s="44"/>
      <c r="P335" s="44"/>
      <c r="Q335" s="44"/>
      <c r="R335" s="7"/>
      <c r="S335" s="7"/>
      <c r="T335" s="7"/>
      <c r="U335" s="44"/>
      <c r="V335" s="44"/>
      <c r="W335" s="44"/>
      <c r="X335" s="44"/>
      <c r="Y335" s="44"/>
      <c r="Z335" s="44"/>
      <c r="AA335" s="44"/>
      <c r="AB335" s="7"/>
      <c r="AC335" s="7"/>
      <c r="AD335" s="44"/>
    </row>
    <row r="336" spans="1:31" s="4" customFormat="1" ht="15.75" x14ac:dyDescent="0.25">
      <c r="A336" s="36" t="s">
        <v>74</v>
      </c>
      <c r="B336" s="44"/>
      <c r="C336" s="44"/>
      <c r="D336" s="44"/>
      <c r="E336" s="44"/>
      <c r="F336" s="44"/>
      <c r="G336" s="44"/>
      <c r="H336" s="155"/>
      <c r="I336" s="156"/>
      <c r="J336" s="7"/>
      <c r="K336" s="44"/>
      <c r="L336" s="44"/>
      <c r="M336" s="32" t="s">
        <v>73</v>
      </c>
      <c r="N336" s="155"/>
      <c r="O336" s="156"/>
      <c r="P336" s="44"/>
      <c r="Q336" s="44"/>
      <c r="R336" s="44"/>
      <c r="S336" s="44"/>
      <c r="T336" s="44"/>
      <c r="U336" s="44"/>
      <c r="V336" s="50" t="s">
        <v>75</v>
      </c>
      <c r="W336" s="155" t="s">
        <v>35</v>
      </c>
      <c r="X336" s="156"/>
      <c r="Y336" s="7"/>
      <c r="Z336" s="44"/>
      <c r="AA336" s="44"/>
      <c r="AB336" s="50" t="s">
        <v>76</v>
      </c>
      <c r="AC336" s="155" t="s">
        <v>35</v>
      </c>
      <c r="AD336" s="156"/>
    </row>
    <row r="337" spans="1:30" s="4" customFormat="1" ht="15.75" x14ac:dyDescent="0.25">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row>
    <row r="338" spans="1:30" s="4" customFormat="1" ht="15.75" x14ac:dyDescent="0.25">
      <c r="A338" s="28" t="s">
        <v>77</v>
      </c>
      <c r="B338" s="44"/>
      <c r="C338" s="44"/>
      <c r="D338" s="44"/>
      <c r="E338" s="44"/>
      <c r="F338" s="44"/>
      <c r="G338" s="44"/>
      <c r="H338" s="44"/>
      <c r="I338" s="44"/>
      <c r="J338" s="44"/>
      <c r="K338" s="44"/>
      <c r="L338" s="44"/>
      <c r="M338" s="44"/>
      <c r="N338" s="44"/>
      <c r="O338" s="44"/>
      <c r="P338" s="44"/>
      <c r="Q338" s="44"/>
      <c r="R338" s="44"/>
      <c r="S338" s="44"/>
      <c r="T338" s="44"/>
      <c r="U338" s="44"/>
      <c r="V338" s="44"/>
      <c r="W338" s="44"/>
      <c r="X338" s="7"/>
      <c r="Y338" s="7"/>
      <c r="Z338" s="44"/>
      <c r="AA338" s="44"/>
      <c r="AB338" s="44"/>
      <c r="AC338" s="44"/>
      <c r="AD338" s="44"/>
    </row>
    <row r="339" spans="1:30" s="14" customFormat="1" ht="22.15" customHeight="1" x14ac:dyDescent="0.25">
      <c r="A339" s="217"/>
      <c r="B339" s="217"/>
      <c r="C339" s="217"/>
      <c r="D339" s="217"/>
      <c r="E339" s="217"/>
      <c r="F339" s="217"/>
      <c r="G339" s="217"/>
      <c r="H339" s="217"/>
      <c r="I339" s="217"/>
      <c r="J339" s="217"/>
      <c r="K339" s="217"/>
      <c r="L339" s="217"/>
      <c r="M339" s="217"/>
      <c r="N339" s="217"/>
      <c r="O339" s="217"/>
      <c r="P339" s="217"/>
      <c r="Q339" s="217"/>
      <c r="R339" s="217"/>
      <c r="S339" s="217"/>
      <c r="T339" s="217"/>
      <c r="U339" s="217"/>
      <c r="V339" s="217"/>
      <c r="W339" s="217"/>
      <c r="X339" s="217"/>
      <c r="Y339" s="217"/>
      <c r="Z339" s="217"/>
      <c r="AA339" s="217"/>
      <c r="AB339" s="217"/>
      <c r="AC339" s="217"/>
      <c r="AD339" s="217"/>
    </row>
    <row r="340" spans="1:30" s="14" customFormat="1" ht="22.15" customHeight="1" x14ac:dyDescent="0.25">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row>
    <row r="341" spans="1:30" s="14" customFormat="1" ht="22.15" customHeight="1" x14ac:dyDescent="0.25">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row>
    <row r="342" spans="1:30" s="14" customFormat="1" ht="22.15" customHeight="1" x14ac:dyDescent="0.25">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row>
    <row r="343" spans="1:30" s="14" customFormat="1" ht="22.15" customHeight="1" x14ac:dyDescent="0.25">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row>
    <row r="344" spans="1:30" s="14" customFormat="1" ht="22.15" customHeight="1" thickBot="1" x14ac:dyDescent="0.3">
      <c r="A344" s="217"/>
      <c r="B344" s="217"/>
      <c r="C344" s="217"/>
      <c r="D344" s="217"/>
      <c r="E344" s="217"/>
      <c r="F344" s="217"/>
      <c r="G344" s="217"/>
      <c r="H344" s="217"/>
      <c r="I344" s="217"/>
      <c r="J344" s="217"/>
      <c r="K344" s="217"/>
      <c r="L344" s="217"/>
      <c r="M344" s="217"/>
      <c r="N344" s="217"/>
      <c r="O344" s="217"/>
      <c r="P344" s="217"/>
      <c r="Q344" s="217"/>
      <c r="R344" s="217"/>
      <c r="S344" s="217"/>
      <c r="T344" s="217"/>
      <c r="U344" s="217"/>
      <c r="V344" s="217"/>
      <c r="W344" s="217"/>
      <c r="X344" s="217"/>
      <c r="Y344" s="217"/>
      <c r="Z344" s="217"/>
      <c r="AA344" s="217"/>
      <c r="AB344" s="217"/>
      <c r="AC344" s="217"/>
      <c r="AD344" s="217"/>
    </row>
    <row r="345" spans="1:30" s="4" customFormat="1" ht="15.75" x14ac:dyDescent="0.25">
      <c r="A345" s="42" t="s">
        <v>357</v>
      </c>
      <c r="B345" s="42"/>
      <c r="C345" s="42"/>
      <c r="D345" s="42"/>
      <c r="E345" s="42"/>
      <c r="F345" s="42"/>
      <c r="G345" s="42"/>
      <c r="H345" s="42"/>
      <c r="I345" s="43"/>
      <c r="J345" s="44"/>
      <c r="K345" s="44"/>
      <c r="L345" s="44"/>
      <c r="M345" s="44"/>
      <c r="N345" s="44"/>
      <c r="O345" s="44"/>
      <c r="P345" s="44"/>
      <c r="Q345" s="44"/>
      <c r="R345" s="44"/>
      <c r="S345" s="44"/>
      <c r="T345" s="44"/>
      <c r="U345" s="44"/>
      <c r="V345" s="44"/>
      <c r="W345" s="44"/>
      <c r="X345" s="44"/>
      <c r="Y345" s="44"/>
      <c r="Z345" s="44"/>
      <c r="AA345" s="44"/>
      <c r="AB345" s="44"/>
      <c r="AC345" s="44"/>
      <c r="AD345" s="44"/>
    </row>
    <row r="346" spans="1:30" s="4" customFormat="1" ht="15.75" x14ac:dyDescent="0.25">
      <c r="A346" s="43" t="s">
        <v>358</v>
      </c>
      <c r="B346" s="43"/>
      <c r="C346" s="43"/>
      <c r="D346" s="43"/>
      <c r="E346" s="43"/>
      <c r="F346" s="43"/>
      <c r="G346" s="43"/>
      <c r="H346" s="43"/>
      <c r="I346" s="43"/>
      <c r="J346" s="44"/>
      <c r="K346" s="44"/>
      <c r="L346" s="44"/>
      <c r="M346" s="44"/>
      <c r="N346" s="44"/>
      <c r="O346" s="44"/>
      <c r="P346" s="44"/>
      <c r="Q346" s="44"/>
      <c r="R346" s="44"/>
      <c r="S346" s="44"/>
      <c r="T346" s="44"/>
      <c r="U346" s="44"/>
      <c r="V346" s="44"/>
      <c r="W346" s="44"/>
      <c r="X346" s="44"/>
      <c r="Y346" s="44"/>
      <c r="Z346" s="44"/>
      <c r="AA346" s="44"/>
      <c r="AB346" s="44"/>
      <c r="AC346" s="44"/>
      <c r="AD346" s="44"/>
    </row>
    <row r="347" spans="1:30" x14ac:dyDescent="0.2">
      <c r="A347" s="43" t="s">
        <v>359</v>
      </c>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row>
    <row r="348" spans="1:30" s="4" customFormat="1" ht="15.75" x14ac:dyDescent="0.25">
      <c r="A348" s="144">
        <v>6</v>
      </c>
      <c r="B348" s="144"/>
      <c r="C348" s="144"/>
      <c r="D348" s="144"/>
      <c r="E348" s="144"/>
      <c r="F348" s="144"/>
      <c r="G348" s="144"/>
      <c r="H348" s="144"/>
      <c r="I348" s="144"/>
      <c r="J348" s="144"/>
      <c r="K348" s="144"/>
      <c r="L348" s="144"/>
      <c r="M348" s="144"/>
      <c r="N348" s="144"/>
      <c r="O348" s="144"/>
      <c r="P348" s="144"/>
      <c r="Q348" s="144"/>
      <c r="R348" s="144"/>
      <c r="S348" s="144"/>
      <c r="T348" s="144"/>
      <c r="U348" s="144"/>
      <c r="V348" s="144"/>
      <c r="W348" s="144"/>
      <c r="X348" s="144"/>
      <c r="Y348" s="144"/>
      <c r="Z348" s="144"/>
      <c r="AA348" s="144"/>
      <c r="AB348" s="144"/>
      <c r="AC348" s="144"/>
      <c r="AD348" s="144"/>
    </row>
    <row r="349" spans="1:30" s="14" customFormat="1" ht="22.15" customHeight="1" thickBot="1" x14ac:dyDescent="0.3">
      <c r="A349" s="133" t="s">
        <v>78</v>
      </c>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row>
    <row r="350" spans="1:30" s="4" customFormat="1" ht="15.75"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row>
    <row r="351" spans="1:30" s="4" customFormat="1" ht="22.15" customHeight="1" x14ac:dyDescent="0.2">
      <c r="A351" s="304" t="s">
        <v>0</v>
      </c>
      <c r="B351" s="305"/>
      <c r="C351" s="305"/>
      <c r="D351" s="305"/>
      <c r="E351" s="305"/>
      <c r="F351" s="306"/>
      <c r="G351" s="306"/>
      <c r="H351" s="306"/>
      <c r="I351" s="306"/>
      <c r="J351" s="306"/>
      <c r="K351" s="306"/>
      <c r="L351" s="306"/>
      <c r="M351" s="306"/>
      <c r="N351" s="306"/>
      <c r="O351" s="306"/>
      <c r="P351" s="306"/>
      <c r="Q351" s="306"/>
      <c r="R351" s="306"/>
      <c r="S351" s="306"/>
      <c r="T351" s="306"/>
      <c r="U351" s="306"/>
      <c r="V351" s="306"/>
      <c r="W351" s="306"/>
      <c r="X351" s="306"/>
      <c r="Y351" s="306"/>
      <c r="Z351" s="306"/>
      <c r="AA351" s="306"/>
      <c r="AB351" s="306"/>
      <c r="AC351" s="306"/>
      <c r="AD351" s="307"/>
    </row>
    <row r="352" spans="1:30" s="4" customFormat="1" ht="29.25" customHeight="1" x14ac:dyDescent="0.2">
      <c r="A352" s="298" t="s">
        <v>12</v>
      </c>
      <c r="B352" s="299"/>
      <c r="C352" s="299"/>
      <c r="D352" s="299"/>
      <c r="E352" s="299"/>
      <c r="F352" s="299"/>
      <c r="G352" s="299"/>
      <c r="H352" s="299"/>
      <c r="I352" s="299"/>
      <c r="J352" s="299"/>
      <c r="K352" s="299"/>
      <c r="L352" s="299"/>
      <c r="M352" s="299"/>
      <c r="N352" s="299"/>
      <c r="O352" s="300"/>
      <c r="P352" s="298" t="s">
        <v>11</v>
      </c>
      <c r="Q352" s="299"/>
      <c r="R352" s="299"/>
      <c r="S352" s="299"/>
      <c r="T352" s="299"/>
      <c r="U352" s="299"/>
      <c r="V352" s="299"/>
      <c r="W352" s="299"/>
      <c r="X352" s="299"/>
      <c r="Y352" s="299"/>
      <c r="Z352" s="299"/>
      <c r="AA352" s="299"/>
      <c r="AB352" s="299"/>
      <c r="AC352" s="299"/>
      <c r="AD352" s="300"/>
    </row>
    <row r="353" spans="1:30" s="61" customFormat="1" ht="18" customHeight="1" x14ac:dyDescent="0.25">
      <c r="A353" s="57"/>
      <c r="B353" s="58" t="s">
        <v>141</v>
      </c>
      <c r="C353" s="58"/>
      <c r="D353" s="59"/>
      <c r="E353" s="59"/>
      <c r="F353" s="59"/>
      <c r="G353" s="157"/>
      <c r="H353" s="157"/>
      <c r="I353" s="157"/>
      <c r="J353" s="157"/>
      <c r="K353" s="157"/>
      <c r="L353" s="157"/>
      <c r="M353" s="157"/>
      <c r="N353" s="157"/>
      <c r="O353" s="60"/>
      <c r="P353" s="57"/>
      <c r="Q353" s="58" t="s">
        <v>143</v>
      </c>
      <c r="R353" s="59"/>
      <c r="S353" s="59"/>
      <c r="T353" s="59"/>
      <c r="U353" s="59"/>
      <c r="V353" s="157"/>
      <c r="W353" s="157"/>
      <c r="X353" s="157"/>
      <c r="Y353" s="157"/>
      <c r="Z353" s="157"/>
      <c r="AA353" s="157"/>
      <c r="AB353" s="157"/>
      <c r="AC353" s="157"/>
      <c r="AD353" s="60"/>
    </row>
    <row r="354" spans="1:30" s="61" customFormat="1" ht="18" customHeight="1" x14ac:dyDescent="0.25">
      <c r="A354" s="57"/>
      <c r="B354" s="58" t="s">
        <v>142</v>
      </c>
      <c r="C354" s="58"/>
      <c r="D354" s="59"/>
      <c r="E354" s="59"/>
      <c r="F354" s="59"/>
      <c r="G354" s="157"/>
      <c r="H354" s="157"/>
      <c r="I354" s="157"/>
      <c r="J354" s="157"/>
      <c r="K354" s="157"/>
      <c r="L354" s="157"/>
      <c r="M354" s="157"/>
      <c r="N354" s="157"/>
      <c r="O354" s="60"/>
      <c r="P354" s="57"/>
      <c r="Q354" s="58" t="s">
        <v>10</v>
      </c>
      <c r="R354" s="59"/>
      <c r="S354" s="59"/>
      <c r="T354" s="59"/>
      <c r="U354" s="159"/>
      <c r="V354" s="160"/>
      <c r="W354" s="59"/>
      <c r="X354" s="59"/>
      <c r="Y354" s="59"/>
      <c r="Z354" s="62" t="s">
        <v>360</v>
      </c>
      <c r="AA354" s="159"/>
      <c r="AB354" s="160"/>
      <c r="AC354" s="63" t="s">
        <v>58</v>
      </c>
      <c r="AD354" s="60"/>
    </row>
    <row r="355" spans="1:30" s="61" customFormat="1" ht="18" customHeight="1" x14ac:dyDescent="0.25">
      <c r="A355" s="57"/>
      <c r="B355" s="59"/>
      <c r="C355" s="58" t="s">
        <v>79</v>
      </c>
      <c r="D355" s="62"/>
      <c r="E355" s="59"/>
      <c r="F355" s="59"/>
      <c r="G355" s="59"/>
      <c r="H355" s="159"/>
      <c r="I355" s="159"/>
      <c r="J355" s="159"/>
      <c r="K355" s="63" t="s">
        <v>58</v>
      </c>
      <c r="L355" s="59"/>
      <c r="M355" s="59"/>
      <c r="N355" s="59"/>
      <c r="O355" s="60"/>
      <c r="P355" s="57"/>
      <c r="Q355" s="58" t="s">
        <v>14</v>
      </c>
      <c r="R355" s="59"/>
      <c r="S355" s="59"/>
      <c r="T355" s="59"/>
      <c r="U355" s="58"/>
      <c r="V355" s="59"/>
      <c r="W355" s="159"/>
      <c r="X355" s="309"/>
      <c r="Y355" s="58" t="s">
        <v>13</v>
      </c>
      <c r="Z355" s="59"/>
      <c r="AA355" s="59"/>
      <c r="AB355" s="59"/>
      <c r="AC355" s="59"/>
      <c r="AD355" s="60"/>
    </row>
    <row r="356" spans="1:30" s="61" customFormat="1" ht="18" customHeight="1" x14ac:dyDescent="0.25">
      <c r="A356" s="57"/>
      <c r="B356" s="59"/>
      <c r="C356" s="58" t="s">
        <v>80</v>
      </c>
      <c r="D356" s="62"/>
      <c r="E356" s="59"/>
      <c r="F356" s="59"/>
      <c r="G356" s="59"/>
      <c r="H356" s="159"/>
      <c r="I356" s="159"/>
      <c r="J356" s="159"/>
      <c r="K356" s="63" t="s">
        <v>58</v>
      </c>
      <c r="L356" s="59"/>
      <c r="M356" s="59"/>
      <c r="N356" s="59"/>
      <c r="O356" s="60"/>
      <c r="P356" s="57"/>
      <c r="Q356" s="59"/>
      <c r="R356" s="59"/>
      <c r="S356" s="59"/>
      <c r="T356" s="59"/>
      <c r="U356" s="59"/>
      <c r="V356" s="59"/>
      <c r="W356" s="59"/>
      <c r="X356" s="59"/>
      <c r="Y356" s="59"/>
      <c r="Z356" s="59"/>
      <c r="AA356" s="59"/>
      <c r="AB356" s="59"/>
      <c r="AC356" s="59"/>
      <c r="AD356" s="60"/>
    </row>
    <row r="357" spans="1:30" s="61" customFormat="1" ht="18" customHeight="1" x14ac:dyDescent="0.25">
      <c r="A357" s="57"/>
      <c r="B357" s="59"/>
      <c r="C357" s="59"/>
      <c r="D357" s="59"/>
      <c r="E357" s="59"/>
      <c r="F357" s="59"/>
      <c r="G357" s="59"/>
      <c r="H357" s="59"/>
      <c r="I357" s="59"/>
      <c r="J357" s="59"/>
      <c r="K357" s="59"/>
      <c r="L357" s="59"/>
      <c r="M357" s="59"/>
      <c r="N357" s="59"/>
      <c r="O357" s="60"/>
      <c r="P357" s="57"/>
      <c r="Q357" s="58" t="s">
        <v>167</v>
      </c>
      <c r="R357" s="59"/>
      <c r="S357" s="59"/>
      <c r="T357" s="59"/>
      <c r="U357" s="59"/>
      <c r="V357" s="59"/>
      <c r="W357" s="235"/>
      <c r="X357" s="235"/>
      <c r="Y357" s="235"/>
      <c r="Z357" s="235"/>
      <c r="AA357" s="235"/>
      <c r="AB357" s="235"/>
      <c r="AC357" s="235"/>
      <c r="AD357" s="60"/>
    </row>
    <row r="358" spans="1:30" s="61" customFormat="1" ht="18" customHeight="1" x14ac:dyDescent="0.25">
      <c r="A358" s="57"/>
      <c r="B358" s="58" t="s">
        <v>163</v>
      </c>
      <c r="C358" s="58"/>
      <c r="D358" s="59"/>
      <c r="E358" s="59"/>
      <c r="F358" s="157"/>
      <c r="G358" s="157"/>
      <c r="H358" s="157"/>
      <c r="I358" s="157"/>
      <c r="J358" s="157"/>
      <c r="K358" s="157"/>
      <c r="L358" s="157"/>
      <c r="M358" s="157"/>
      <c r="N358" s="157"/>
      <c r="O358" s="60"/>
      <c r="P358" s="57"/>
      <c r="Q358" s="58" t="s">
        <v>148</v>
      </c>
      <c r="R358" s="59"/>
      <c r="S358" s="59"/>
      <c r="T358" s="59"/>
      <c r="U358" s="59"/>
      <c r="V358" s="59"/>
      <c r="W358" s="235"/>
      <c r="X358" s="235"/>
      <c r="Y358" s="235"/>
      <c r="Z358" s="235"/>
      <c r="AA358" s="235"/>
      <c r="AB358" s="235"/>
      <c r="AC358" s="235"/>
      <c r="AD358" s="60"/>
    </row>
    <row r="359" spans="1:30" s="61" customFormat="1" ht="18" customHeight="1" x14ac:dyDescent="0.25">
      <c r="A359" s="57"/>
      <c r="B359" s="58" t="s">
        <v>164</v>
      </c>
      <c r="C359" s="58"/>
      <c r="D359" s="58"/>
      <c r="E359" s="59"/>
      <c r="F359" s="59"/>
      <c r="G359" s="59"/>
      <c r="H359" s="59"/>
      <c r="I359" s="59"/>
      <c r="J359" s="157"/>
      <c r="K359" s="157"/>
      <c r="L359" s="157"/>
      <c r="M359" s="157"/>
      <c r="N359" s="157"/>
      <c r="O359" s="60"/>
      <c r="P359" s="57"/>
      <c r="Q359" s="58" t="s">
        <v>168</v>
      </c>
      <c r="R359" s="59"/>
      <c r="S359" s="59"/>
      <c r="T359" s="59"/>
      <c r="U359" s="59"/>
      <c r="V359" s="59"/>
      <c r="W359" s="235"/>
      <c r="X359" s="235"/>
      <c r="Y359" s="235"/>
      <c r="Z359" s="235"/>
      <c r="AA359" s="235"/>
      <c r="AB359" s="235"/>
      <c r="AC359" s="235"/>
      <c r="AD359" s="60"/>
    </row>
    <row r="360" spans="1:30" s="61" customFormat="1" ht="18" customHeight="1" x14ac:dyDescent="0.25">
      <c r="A360" s="57"/>
      <c r="B360" s="58" t="s">
        <v>165</v>
      </c>
      <c r="C360" s="58"/>
      <c r="D360" s="58"/>
      <c r="E360" s="59"/>
      <c r="F360" s="59"/>
      <c r="G360" s="59"/>
      <c r="H360" s="59"/>
      <c r="I360" s="157"/>
      <c r="J360" s="157"/>
      <c r="K360" s="157"/>
      <c r="L360" s="157"/>
      <c r="M360" s="157"/>
      <c r="N360" s="157"/>
      <c r="O360" s="60"/>
      <c r="P360" s="57"/>
      <c r="Q360" s="59"/>
      <c r="R360" s="59"/>
      <c r="S360" s="59"/>
      <c r="T360" s="59"/>
      <c r="U360" s="59"/>
      <c r="V360" s="59"/>
      <c r="W360" s="59"/>
      <c r="X360" s="59"/>
      <c r="Y360" s="59"/>
      <c r="Z360" s="59"/>
      <c r="AA360" s="59"/>
      <c r="AB360" s="59"/>
      <c r="AC360" s="59"/>
      <c r="AD360" s="60"/>
    </row>
    <row r="361" spans="1:30" s="61" customFormat="1" ht="18" customHeight="1" x14ac:dyDescent="0.25">
      <c r="A361" s="57"/>
      <c r="B361" s="58" t="s">
        <v>166</v>
      </c>
      <c r="C361" s="58"/>
      <c r="D361" s="58"/>
      <c r="E361" s="59"/>
      <c r="F361" s="59"/>
      <c r="G361" s="59"/>
      <c r="H361" s="59"/>
      <c r="I361" s="157"/>
      <c r="J361" s="157"/>
      <c r="K361" s="157"/>
      <c r="L361" s="157"/>
      <c r="M361" s="157"/>
      <c r="N361" s="157"/>
      <c r="O361" s="60"/>
      <c r="P361" s="57"/>
      <c r="Q361" s="58" t="s">
        <v>361</v>
      </c>
      <c r="R361" s="59"/>
      <c r="S361" s="59"/>
      <c r="T361" s="59"/>
      <c r="U361" s="59"/>
      <c r="V361" s="59"/>
      <c r="W361" s="59"/>
      <c r="X361" s="157"/>
      <c r="Y361" s="157"/>
      <c r="Z361" s="157"/>
      <c r="AA361" s="157"/>
      <c r="AB361" s="157"/>
      <c r="AC361" s="157"/>
      <c r="AD361" s="60"/>
    </row>
    <row r="362" spans="1:30" x14ac:dyDescent="0.2">
      <c r="A362" s="64"/>
      <c r="B362" s="65"/>
      <c r="C362" s="65"/>
      <c r="D362" s="65"/>
      <c r="E362" s="65"/>
      <c r="F362" s="65"/>
      <c r="G362" s="65"/>
      <c r="H362" s="65"/>
      <c r="I362" s="65"/>
      <c r="J362" s="65"/>
      <c r="K362" s="65"/>
      <c r="L362" s="65"/>
      <c r="M362" s="65"/>
      <c r="N362" s="65"/>
      <c r="O362" s="66"/>
      <c r="P362" s="64"/>
      <c r="Q362" s="65"/>
      <c r="R362" s="65"/>
      <c r="S362" s="65"/>
      <c r="T362" s="65"/>
      <c r="U362" s="65"/>
      <c r="V362" s="65"/>
      <c r="W362" s="65"/>
      <c r="X362" s="65"/>
      <c r="Y362" s="65"/>
      <c r="Z362" s="65"/>
      <c r="AA362" s="65"/>
      <c r="AB362" s="65"/>
      <c r="AC362" s="65"/>
      <c r="AD362" s="66"/>
    </row>
    <row r="363" spans="1:30" ht="18.600000000000001" customHeight="1" x14ac:dyDescent="0.2">
      <c r="A363" s="67"/>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9"/>
    </row>
    <row r="364" spans="1:30" ht="15.6" customHeight="1" x14ac:dyDescent="0.2">
      <c r="A364" s="70"/>
      <c r="B364" s="134" t="s">
        <v>39</v>
      </c>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c r="AB364" s="135"/>
      <c r="AC364" s="136"/>
      <c r="AD364" s="71"/>
    </row>
    <row r="365" spans="1:30" ht="15.6" customHeight="1" x14ac:dyDescent="0.2">
      <c r="A365" s="70"/>
      <c r="B365" s="137"/>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9"/>
      <c r="AD365" s="71"/>
    </row>
    <row r="366" spans="1:30" ht="15.6" customHeight="1" x14ac:dyDescent="0.2">
      <c r="A366" s="70"/>
      <c r="B366" s="137"/>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9"/>
      <c r="AD366" s="71"/>
    </row>
    <row r="367" spans="1:30" ht="15.6" customHeight="1" x14ac:dyDescent="0.2">
      <c r="A367" s="70"/>
      <c r="B367" s="137"/>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9"/>
      <c r="AD367" s="71"/>
    </row>
    <row r="368" spans="1:30" ht="15.6" customHeight="1" x14ac:dyDescent="0.2">
      <c r="A368" s="70"/>
      <c r="B368" s="137"/>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9"/>
      <c r="AD368" s="71"/>
    </row>
    <row r="369" spans="1:30" ht="15.6" customHeight="1" x14ac:dyDescent="0.2">
      <c r="A369" s="70"/>
      <c r="B369" s="137"/>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9"/>
      <c r="AD369" s="71"/>
    </row>
    <row r="370" spans="1:30" ht="15.6" customHeight="1" x14ac:dyDescent="0.2">
      <c r="A370" s="70"/>
      <c r="B370" s="137"/>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9"/>
      <c r="AD370" s="71"/>
    </row>
    <row r="371" spans="1:30" ht="15.6" customHeight="1" x14ac:dyDescent="0.2">
      <c r="A371" s="70"/>
      <c r="B371" s="137"/>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9"/>
      <c r="AD371" s="71"/>
    </row>
    <row r="372" spans="1:30" ht="15.6" customHeight="1" x14ac:dyDescent="0.2">
      <c r="A372" s="70"/>
      <c r="B372" s="137"/>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9"/>
      <c r="AD372" s="71"/>
    </row>
    <row r="373" spans="1:30" ht="15.6" customHeight="1" x14ac:dyDescent="0.2">
      <c r="A373" s="70"/>
      <c r="B373" s="137"/>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9"/>
      <c r="AD373" s="71"/>
    </row>
    <row r="374" spans="1:30" ht="15.6" customHeight="1" x14ac:dyDescent="0.2">
      <c r="A374" s="70"/>
      <c r="B374" s="137"/>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9"/>
      <c r="AD374" s="71"/>
    </row>
    <row r="375" spans="1:30" ht="15.6" customHeight="1" x14ac:dyDescent="0.2">
      <c r="A375" s="70"/>
      <c r="B375" s="137"/>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9"/>
      <c r="AD375" s="71"/>
    </row>
    <row r="376" spans="1:30" ht="15.6" customHeight="1" x14ac:dyDescent="0.2">
      <c r="A376" s="70"/>
      <c r="B376" s="137"/>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9"/>
      <c r="AD376" s="71"/>
    </row>
    <row r="377" spans="1:30" ht="15.6" customHeight="1" x14ac:dyDescent="0.2">
      <c r="A377" s="70"/>
      <c r="B377" s="137"/>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9"/>
      <c r="AD377" s="71"/>
    </row>
    <row r="378" spans="1:30" ht="15.6" customHeight="1" x14ac:dyDescent="0.2">
      <c r="A378" s="70"/>
      <c r="B378" s="137"/>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9"/>
      <c r="AD378" s="71"/>
    </row>
    <row r="379" spans="1:30" ht="15.6" customHeight="1" x14ac:dyDescent="0.2">
      <c r="A379" s="70"/>
      <c r="B379" s="137"/>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9"/>
      <c r="AD379" s="71"/>
    </row>
    <row r="380" spans="1:30" ht="15.6" customHeight="1" x14ac:dyDescent="0.2">
      <c r="A380" s="70"/>
      <c r="B380" s="137"/>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9"/>
      <c r="AD380" s="71"/>
    </row>
    <row r="381" spans="1:30" ht="15.6" customHeight="1" x14ac:dyDescent="0.2">
      <c r="A381" s="70"/>
      <c r="B381" s="140"/>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c r="AA381" s="141"/>
      <c r="AB381" s="141"/>
      <c r="AC381" s="142"/>
      <c r="AD381" s="71"/>
    </row>
    <row r="382" spans="1:30" ht="15.6" customHeight="1" x14ac:dyDescent="0.2">
      <c r="A382" s="301" t="str">
        <f>"Hình 3. Sơ họa mặt cắt ngang kết cấu nhịp "&amp;F351</f>
        <v xml:space="preserve">Hình 3. Sơ họa mặt cắt ngang kết cấu nhịp </v>
      </c>
      <c r="B382" s="302"/>
      <c r="C382" s="302"/>
      <c r="D382" s="302"/>
      <c r="E382" s="302"/>
      <c r="F382" s="302"/>
      <c r="G382" s="302"/>
      <c r="H382" s="302"/>
      <c r="I382" s="302"/>
      <c r="J382" s="302"/>
      <c r="K382" s="302"/>
      <c r="L382" s="302"/>
      <c r="M382" s="302"/>
      <c r="N382" s="302"/>
      <c r="O382" s="302"/>
      <c r="P382" s="302"/>
      <c r="Q382" s="302"/>
      <c r="R382" s="302"/>
      <c r="S382" s="302"/>
      <c r="T382" s="302"/>
      <c r="U382" s="302"/>
      <c r="V382" s="302"/>
      <c r="W382" s="302"/>
      <c r="X382" s="302"/>
      <c r="Y382" s="302"/>
      <c r="Z382" s="302"/>
      <c r="AA382" s="302"/>
      <c r="AB382" s="302"/>
      <c r="AC382" s="302"/>
      <c r="AD382" s="303"/>
    </row>
    <row r="383" spans="1:30" ht="15.6" customHeight="1" x14ac:dyDescent="0.2">
      <c r="A383" s="72"/>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c r="AA383" s="73"/>
      <c r="AB383" s="73"/>
      <c r="AC383" s="73"/>
      <c r="AD383" s="74"/>
    </row>
    <row r="384" spans="1:30" ht="18.75" x14ac:dyDescent="0.2">
      <c r="A384" s="30" t="s">
        <v>362</v>
      </c>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spans="1:30" s="14" customFormat="1" ht="22.15" customHeight="1" x14ac:dyDescent="0.25">
      <c r="A385" s="373"/>
      <c r="B385" s="217"/>
      <c r="C385" s="217"/>
      <c r="D385" s="217"/>
      <c r="E385" s="217"/>
      <c r="F385" s="217"/>
      <c r="G385" s="217"/>
      <c r="H385" s="217"/>
      <c r="I385" s="217"/>
      <c r="J385" s="217"/>
      <c r="K385" s="217"/>
      <c r="L385" s="217"/>
      <c r="M385" s="217"/>
      <c r="N385" s="217"/>
      <c r="O385" s="217"/>
      <c r="P385" s="217"/>
      <c r="Q385" s="217"/>
      <c r="R385" s="217"/>
      <c r="S385" s="217"/>
      <c r="T385" s="217"/>
      <c r="U385" s="217"/>
      <c r="V385" s="217"/>
      <c r="W385" s="217"/>
      <c r="X385" s="217"/>
      <c r="Y385" s="217"/>
      <c r="Z385" s="217"/>
      <c r="AA385" s="217"/>
      <c r="AB385" s="217"/>
      <c r="AC385" s="217"/>
      <c r="AD385" s="217"/>
    </row>
    <row r="386" spans="1:30" s="14" customFormat="1" ht="22.15" customHeight="1" x14ac:dyDescent="0.25">
      <c r="A386" s="30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c r="AA386" s="308"/>
      <c r="AB386" s="308"/>
      <c r="AC386" s="308"/>
      <c r="AD386" s="308"/>
    </row>
    <row r="387" spans="1:30" s="14" customFormat="1" ht="22.15" customHeight="1" x14ac:dyDescent="0.25">
      <c r="A387" s="30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c r="AA387" s="308"/>
      <c r="AB387" s="308"/>
      <c r="AC387" s="308"/>
      <c r="AD387" s="308"/>
    </row>
    <row r="388" spans="1:30" s="14" customFormat="1" ht="22.15" customHeight="1" x14ac:dyDescent="0.25">
      <c r="A388" s="30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c r="AA388" s="308"/>
      <c r="AB388" s="308"/>
      <c r="AC388" s="308"/>
      <c r="AD388" s="308"/>
    </row>
    <row r="389" spans="1:30" ht="13.5" thickBot="1" x14ac:dyDescent="0.25">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row>
    <row r="390" spans="1:30" x14ac:dyDescent="0.2">
      <c r="A390" s="42" t="s">
        <v>363</v>
      </c>
      <c r="B390" s="42"/>
      <c r="C390" s="42"/>
      <c r="D390" s="42"/>
      <c r="E390" s="42"/>
      <c r="F390" s="42"/>
      <c r="G390" s="42"/>
      <c r="H390" s="42"/>
      <c r="I390" s="43"/>
      <c r="J390" s="43"/>
      <c r="K390" s="43"/>
      <c r="L390" s="43"/>
      <c r="M390" s="43"/>
      <c r="N390" s="43"/>
      <c r="O390" s="43"/>
      <c r="P390" s="43"/>
      <c r="Q390" s="43"/>
      <c r="R390" s="43"/>
      <c r="S390" s="43"/>
      <c r="T390" s="43"/>
      <c r="U390" s="43"/>
      <c r="V390" s="43"/>
      <c r="W390" s="43"/>
      <c r="X390" s="43"/>
      <c r="Y390" s="43"/>
      <c r="Z390" s="43"/>
      <c r="AA390" s="43"/>
      <c r="AB390" s="43"/>
      <c r="AC390" s="43"/>
      <c r="AD390" s="43"/>
    </row>
    <row r="391" spans="1:30" x14ac:dyDescent="0.2">
      <c r="A391" s="43" t="s">
        <v>364</v>
      </c>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row>
    <row r="392" spans="1:30" s="4" customFormat="1" ht="15.75" x14ac:dyDescent="0.25">
      <c r="A392" s="144">
        <v>7</v>
      </c>
      <c r="B392" s="144"/>
      <c r="C392" s="144"/>
      <c r="D392" s="144"/>
      <c r="E392" s="144"/>
      <c r="F392" s="144"/>
      <c r="G392" s="144"/>
      <c r="H392" s="144"/>
      <c r="I392" s="144"/>
      <c r="J392" s="144"/>
      <c r="K392" s="144"/>
      <c r="L392" s="144"/>
      <c r="M392" s="144"/>
      <c r="N392" s="144"/>
      <c r="O392" s="144"/>
      <c r="P392" s="144"/>
      <c r="Q392" s="144"/>
      <c r="R392" s="144"/>
      <c r="S392" s="144"/>
      <c r="T392" s="144"/>
      <c r="U392" s="144"/>
      <c r="V392" s="144"/>
      <c r="W392" s="144"/>
      <c r="X392" s="144"/>
      <c r="Y392" s="144"/>
      <c r="Z392" s="144"/>
      <c r="AA392" s="144"/>
      <c r="AB392" s="144"/>
      <c r="AC392" s="144"/>
      <c r="AD392" s="144"/>
    </row>
    <row r="393" spans="1:30" s="14" customFormat="1" ht="22.15" customHeight="1" thickBot="1" x14ac:dyDescent="0.3">
      <c r="A393" s="133" t="s">
        <v>81</v>
      </c>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row>
    <row r="394" spans="1:30" s="4" customFormat="1" ht="15.75"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row>
    <row r="395" spans="1:30" s="4" customFormat="1" ht="22.15" customHeight="1" x14ac:dyDescent="0.2">
      <c r="A395" s="304" t="s">
        <v>0</v>
      </c>
      <c r="B395" s="305"/>
      <c r="C395" s="305"/>
      <c r="D395" s="305"/>
      <c r="E395" s="305"/>
      <c r="F395" s="306"/>
      <c r="G395" s="306"/>
      <c r="H395" s="306"/>
      <c r="I395" s="306"/>
      <c r="J395" s="306"/>
      <c r="K395" s="306"/>
      <c r="L395" s="306"/>
      <c r="M395" s="306"/>
      <c r="N395" s="306"/>
      <c r="O395" s="306"/>
      <c r="P395" s="306"/>
      <c r="Q395" s="306"/>
      <c r="R395" s="306"/>
      <c r="S395" s="306"/>
      <c r="T395" s="306"/>
      <c r="U395" s="306"/>
      <c r="V395" s="306"/>
      <c r="W395" s="306"/>
      <c r="X395" s="306"/>
      <c r="Y395" s="306"/>
      <c r="Z395" s="306"/>
      <c r="AA395" s="306"/>
      <c r="AB395" s="306"/>
      <c r="AC395" s="306"/>
      <c r="AD395" s="307"/>
    </row>
    <row r="396" spans="1:30" s="4" customFormat="1" ht="29.25" customHeight="1" x14ac:dyDescent="0.2">
      <c r="A396" s="298" t="s">
        <v>12</v>
      </c>
      <c r="B396" s="299"/>
      <c r="C396" s="299"/>
      <c r="D396" s="299"/>
      <c r="E396" s="299"/>
      <c r="F396" s="299"/>
      <c r="G396" s="299"/>
      <c r="H396" s="299"/>
      <c r="I396" s="299"/>
      <c r="J396" s="299"/>
      <c r="K396" s="299"/>
      <c r="L396" s="299"/>
      <c r="M396" s="299"/>
      <c r="N396" s="299"/>
      <c r="O396" s="300"/>
      <c r="P396" s="298" t="s">
        <v>11</v>
      </c>
      <c r="Q396" s="299"/>
      <c r="R396" s="299"/>
      <c r="S396" s="299"/>
      <c r="T396" s="299"/>
      <c r="U396" s="299"/>
      <c r="V396" s="299"/>
      <c r="W396" s="299"/>
      <c r="X396" s="299"/>
      <c r="Y396" s="299"/>
      <c r="Z396" s="299"/>
      <c r="AA396" s="299"/>
      <c r="AB396" s="299"/>
      <c r="AC396" s="299"/>
      <c r="AD396" s="300"/>
    </row>
    <row r="397" spans="1:30" s="61" customFormat="1" ht="18" customHeight="1" x14ac:dyDescent="0.25">
      <c r="A397" s="57"/>
      <c r="B397" s="58" t="s">
        <v>141</v>
      </c>
      <c r="C397" s="58"/>
      <c r="D397" s="59"/>
      <c r="E397" s="59"/>
      <c r="F397" s="59"/>
      <c r="G397" s="157"/>
      <c r="H397" s="157"/>
      <c r="I397" s="157"/>
      <c r="J397" s="157"/>
      <c r="K397" s="157"/>
      <c r="L397" s="157"/>
      <c r="M397" s="157"/>
      <c r="N397" s="157"/>
      <c r="O397" s="60"/>
      <c r="P397" s="57"/>
      <c r="Q397" s="58" t="s">
        <v>143</v>
      </c>
      <c r="R397" s="59"/>
      <c r="S397" s="59"/>
      <c r="T397" s="59"/>
      <c r="U397" s="59"/>
      <c r="V397" s="157"/>
      <c r="W397" s="157"/>
      <c r="X397" s="157"/>
      <c r="Y397" s="157"/>
      <c r="Z397" s="157"/>
      <c r="AA397" s="157"/>
      <c r="AB397" s="157"/>
      <c r="AC397" s="157"/>
      <c r="AD397" s="60"/>
    </row>
    <row r="398" spans="1:30" s="61" customFormat="1" ht="18" customHeight="1" x14ac:dyDescent="0.25">
      <c r="A398" s="57"/>
      <c r="B398" s="58" t="s">
        <v>142</v>
      </c>
      <c r="C398" s="58"/>
      <c r="D398" s="59"/>
      <c r="E398" s="59"/>
      <c r="F398" s="59"/>
      <c r="G398" s="157"/>
      <c r="H398" s="157"/>
      <c r="I398" s="157"/>
      <c r="J398" s="157"/>
      <c r="K398" s="157"/>
      <c r="L398" s="157"/>
      <c r="M398" s="157"/>
      <c r="N398" s="157"/>
      <c r="O398" s="60"/>
      <c r="P398" s="57"/>
      <c r="Q398" s="58" t="s">
        <v>10</v>
      </c>
      <c r="R398" s="59"/>
      <c r="S398" s="59"/>
      <c r="T398" s="59"/>
      <c r="U398" s="159"/>
      <c r="V398" s="160"/>
      <c r="W398" s="59"/>
      <c r="X398" s="59"/>
      <c r="Y398" s="59"/>
      <c r="Z398" s="62" t="s">
        <v>360</v>
      </c>
      <c r="AA398" s="159"/>
      <c r="AB398" s="160"/>
      <c r="AC398" s="63" t="s">
        <v>58</v>
      </c>
      <c r="AD398" s="60"/>
    </row>
    <row r="399" spans="1:30" s="61" customFormat="1" ht="18" customHeight="1" x14ac:dyDescent="0.25">
      <c r="A399" s="57"/>
      <c r="B399" s="59"/>
      <c r="C399" s="58" t="s">
        <v>79</v>
      </c>
      <c r="D399" s="62"/>
      <c r="E399" s="59"/>
      <c r="F399" s="59"/>
      <c r="G399" s="59"/>
      <c r="H399" s="159"/>
      <c r="I399" s="159"/>
      <c r="J399" s="159"/>
      <c r="K399" s="63" t="s">
        <v>58</v>
      </c>
      <c r="L399" s="59"/>
      <c r="M399" s="59"/>
      <c r="N399" s="59"/>
      <c r="O399" s="60"/>
      <c r="P399" s="57"/>
      <c r="Q399" s="58" t="s">
        <v>14</v>
      </c>
      <c r="R399" s="59"/>
      <c r="S399" s="59"/>
      <c r="T399" s="59"/>
      <c r="U399" s="58"/>
      <c r="V399" s="59"/>
      <c r="W399" s="159"/>
      <c r="X399" s="309"/>
      <c r="Y399" s="58" t="s">
        <v>13</v>
      </c>
      <c r="Z399" s="59"/>
      <c r="AA399" s="59"/>
      <c r="AB399" s="59"/>
      <c r="AC399" s="59"/>
      <c r="AD399" s="60"/>
    </row>
    <row r="400" spans="1:30" s="61" customFormat="1" ht="18" customHeight="1" x14ac:dyDescent="0.25">
      <c r="A400" s="57"/>
      <c r="B400" s="59"/>
      <c r="C400" s="58" t="s">
        <v>80</v>
      </c>
      <c r="D400" s="62"/>
      <c r="E400" s="59"/>
      <c r="F400" s="59"/>
      <c r="G400" s="59"/>
      <c r="H400" s="159"/>
      <c r="I400" s="159"/>
      <c r="J400" s="159"/>
      <c r="K400" s="63" t="s">
        <v>58</v>
      </c>
      <c r="L400" s="59"/>
      <c r="M400" s="59"/>
      <c r="N400" s="59"/>
      <c r="O400" s="60"/>
      <c r="P400" s="57"/>
      <c r="Q400" s="59"/>
      <c r="R400" s="59"/>
      <c r="S400" s="59"/>
      <c r="T400" s="59"/>
      <c r="U400" s="59"/>
      <c r="V400" s="59"/>
      <c r="W400" s="59"/>
      <c r="X400" s="59"/>
      <c r="Y400" s="59"/>
      <c r="Z400" s="59"/>
      <c r="AA400" s="59"/>
      <c r="AB400" s="59"/>
      <c r="AC400" s="59"/>
      <c r="AD400" s="60"/>
    </row>
    <row r="401" spans="1:30" s="61" customFormat="1" ht="18" customHeight="1" x14ac:dyDescent="0.25">
      <c r="A401" s="57"/>
      <c r="B401" s="59"/>
      <c r="C401" s="59"/>
      <c r="D401" s="59"/>
      <c r="E401" s="59"/>
      <c r="F401" s="59"/>
      <c r="G401" s="59"/>
      <c r="H401" s="59"/>
      <c r="I401" s="59"/>
      <c r="J401" s="59"/>
      <c r="K401" s="59"/>
      <c r="L401" s="59"/>
      <c r="M401" s="59"/>
      <c r="N401" s="59"/>
      <c r="O401" s="60"/>
      <c r="P401" s="57"/>
      <c r="Q401" s="58" t="s">
        <v>167</v>
      </c>
      <c r="R401" s="59"/>
      <c r="S401" s="59"/>
      <c r="T401" s="59"/>
      <c r="U401" s="59"/>
      <c r="V401" s="59"/>
      <c r="W401" s="235"/>
      <c r="X401" s="235"/>
      <c r="Y401" s="235"/>
      <c r="Z401" s="235"/>
      <c r="AA401" s="235"/>
      <c r="AB401" s="235"/>
      <c r="AC401" s="235"/>
      <c r="AD401" s="60"/>
    </row>
    <row r="402" spans="1:30" s="61" customFormat="1" ht="18" customHeight="1" x14ac:dyDescent="0.25">
      <c r="A402" s="57"/>
      <c r="B402" s="58" t="s">
        <v>163</v>
      </c>
      <c r="C402" s="58"/>
      <c r="D402" s="59"/>
      <c r="E402" s="59"/>
      <c r="F402" s="157"/>
      <c r="G402" s="157"/>
      <c r="H402" s="157"/>
      <c r="I402" s="157"/>
      <c r="J402" s="157"/>
      <c r="K402" s="157"/>
      <c r="L402" s="157"/>
      <c r="M402" s="157"/>
      <c r="N402" s="157"/>
      <c r="O402" s="60"/>
      <c r="P402" s="57"/>
      <c r="Q402" s="58" t="s">
        <v>148</v>
      </c>
      <c r="R402" s="59"/>
      <c r="S402" s="59"/>
      <c r="T402" s="59"/>
      <c r="U402" s="59"/>
      <c r="V402" s="59"/>
      <c r="W402" s="235"/>
      <c r="X402" s="235"/>
      <c r="Y402" s="235"/>
      <c r="Z402" s="235"/>
      <c r="AA402" s="235"/>
      <c r="AB402" s="235"/>
      <c r="AC402" s="235"/>
      <c r="AD402" s="60"/>
    </row>
    <row r="403" spans="1:30" s="61" customFormat="1" ht="18" customHeight="1" x14ac:dyDescent="0.25">
      <c r="A403" s="57"/>
      <c r="B403" s="58" t="s">
        <v>164</v>
      </c>
      <c r="C403" s="58"/>
      <c r="D403" s="58"/>
      <c r="E403" s="59"/>
      <c r="F403" s="59"/>
      <c r="G403" s="59"/>
      <c r="H403" s="59"/>
      <c r="I403" s="59"/>
      <c r="J403" s="157"/>
      <c r="K403" s="157"/>
      <c r="L403" s="157"/>
      <c r="M403" s="157"/>
      <c r="N403" s="157"/>
      <c r="O403" s="60"/>
      <c r="P403" s="57"/>
      <c r="Q403" s="58" t="s">
        <v>168</v>
      </c>
      <c r="R403" s="59"/>
      <c r="S403" s="59"/>
      <c r="T403" s="59"/>
      <c r="U403" s="59"/>
      <c r="V403" s="59"/>
      <c r="W403" s="235"/>
      <c r="X403" s="235"/>
      <c r="Y403" s="235"/>
      <c r="Z403" s="235"/>
      <c r="AA403" s="235"/>
      <c r="AB403" s="235"/>
      <c r="AC403" s="235"/>
      <c r="AD403" s="60"/>
    </row>
    <row r="404" spans="1:30" s="61" customFormat="1" ht="18" customHeight="1" x14ac:dyDescent="0.25">
      <c r="A404" s="57"/>
      <c r="B404" s="58" t="s">
        <v>165</v>
      </c>
      <c r="C404" s="58"/>
      <c r="D404" s="58"/>
      <c r="E404" s="59"/>
      <c r="F404" s="59"/>
      <c r="G404" s="59"/>
      <c r="H404" s="59"/>
      <c r="I404" s="157"/>
      <c r="J404" s="157"/>
      <c r="K404" s="157"/>
      <c r="L404" s="157"/>
      <c r="M404" s="157"/>
      <c r="N404" s="157"/>
      <c r="O404" s="60"/>
      <c r="P404" s="57"/>
      <c r="Q404" s="59"/>
      <c r="R404" s="59"/>
      <c r="S404" s="59"/>
      <c r="T404" s="59"/>
      <c r="U404" s="59"/>
      <c r="V404" s="59"/>
      <c r="W404" s="59"/>
      <c r="X404" s="59"/>
      <c r="Y404" s="59"/>
      <c r="Z404" s="59"/>
      <c r="AA404" s="59"/>
      <c r="AB404" s="59"/>
      <c r="AC404" s="59"/>
      <c r="AD404" s="60"/>
    </row>
    <row r="405" spans="1:30" s="61" customFormat="1" ht="18" customHeight="1" x14ac:dyDescent="0.25">
      <c r="A405" s="57"/>
      <c r="B405" s="58" t="s">
        <v>166</v>
      </c>
      <c r="C405" s="58"/>
      <c r="D405" s="58"/>
      <c r="E405" s="59"/>
      <c r="F405" s="59"/>
      <c r="G405" s="59"/>
      <c r="H405" s="59"/>
      <c r="I405" s="157"/>
      <c r="J405" s="157"/>
      <c r="K405" s="157"/>
      <c r="L405" s="157"/>
      <c r="M405" s="157"/>
      <c r="N405" s="157"/>
      <c r="O405" s="60"/>
      <c r="P405" s="57"/>
      <c r="Q405" s="58" t="s">
        <v>365</v>
      </c>
      <c r="R405" s="59"/>
      <c r="S405" s="59"/>
      <c r="T405" s="59"/>
      <c r="U405" s="59"/>
      <c r="V405" s="59"/>
      <c r="W405" s="59"/>
      <c r="X405" s="157"/>
      <c r="Y405" s="157"/>
      <c r="Z405" s="157"/>
      <c r="AA405" s="157"/>
      <c r="AB405" s="157"/>
      <c r="AC405" s="157"/>
      <c r="AD405" s="60"/>
    </row>
    <row r="406" spans="1:30" x14ac:dyDescent="0.2">
      <c r="A406" s="64"/>
      <c r="B406" s="65"/>
      <c r="C406" s="65"/>
      <c r="D406" s="65"/>
      <c r="E406" s="65"/>
      <c r="F406" s="65"/>
      <c r="G406" s="65"/>
      <c r="H406" s="65"/>
      <c r="I406" s="65"/>
      <c r="J406" s="65"/>
      <c r="K406" s="65"/>
      <c r="L406" s="65"/>
      <c r="M406" s="65"/>
      <c r="N406" s="65"/>
      <c r="O406" s="66"/>
      <c r="P406" s="64"/>
      <c r="Q406" s="65"/>
      <c r="R406" s="65"/>
      <c r="S406" s="65"/>
      <c r="T406" s="65"/>
      <c r="U406" s="65"/>
      <c r="V406" s="65"/>
      <c r="W406" s="65"/>
      <c r="X406" s="65"/>
      <c r="Y406" s="65"/>
      <c r="Z406" s="65"/>
      <c r="AA406" s="65"/>
      <c r="AB406" s="65"/>
      <c r="AC406" s="65"/>
      <c r="AD406" s="66"/>
    </row>
    <row r="407" spans="1:30" ht="18.600000000000001" customHeight="1" x14ac:dyDescent="0.2">
      <c r="A407" s="67"/>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9"/>
    </row>
    <row r="408" spans="1:30" ht="15.6" customHeight="1" x14ac:dyDescent="0.2">
      <c r="A408" s="70"/>
      <c r="B408" s="134" t="s">
        <v>39</v>
      </c>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c r="AB408" s="135"/>
      <c r="AC408" s="136"/>
      <c r="AD408" s="71"/>
    </row>
    <row r="409" spans="1:30" ht="15.6" customHeight="1" x14ac:dyDescent="0.2">
      <c r="A409" s="70"/>
      <c r="B409" s="137"/>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9"/>
      <c r="AD409" s="71"/>
    </row>
    <row r="410" spans="1:30" ht="15.6" customHeight="1" x14ac:dyDescent="0.2">
      <c r="A410" s="70"/>
      <c r="B410" s="137"/>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9"/>
      <c r="AD410" s="71"/>
    </row>
    <row r="411" spans="1:30" ht="15.6" customHeight="1" x14ac:dyDescent="0.2">
      <c r="A411" s="70"/>
      <c r="B411" s="137"/>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9"/>
      <c r="AD411" s="71"/>
    </row>
    <row r="412" spans="1:30" ht="15.6" customHeight="1" x14ac:dyDescent="0.2">
      <c r="A412" s="70"/>
      <c r="B412" s="137"/>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9"/>
      <c r="AD412" s="71"/>
    </row>
    <row r="413" spans="1:30" ht="15.6" customHeight="1" x14ac:dyDescent="0.2">
      <c r="A413" s="70"/>
      <c r="B413" s="137"/>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9"/>
      <c r="AD413" s="71"/>
    </row>
    <row r="414" spans="1:30" ht="15.6" customHeight="1" x14ac:dyDescent="0.2">
      <c r="A414" s="70"/>
      <c r="B414" s="137"/>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9"/>
      <c r="AD414" s="71"/>
    </row>
    <row r="415" spans="1:30" ht="15.6" customHeight="1" x14ac:dyDescent="0.2">
      <c r="A415" s="70"/>
      <c r="B415" s="137"/>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9"/>
      <c r="AD415" s="71"/>
    </row>
    <row r="416" spans="1:30" ht="15.6" customHeight="1" x14ac:dyDescent="0.2">
      <c r="A416" s="70"/>
      <c r="B416" s="137"/>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9"/>
      <c r="AD416" s="71"/>
    </row>
    <row r="417" spans="1:30" ht="15.6" customHeight="1" x14ac:dyDescent="0.2">
      <c r="A417" s="70"/>
      <c r="B417" s="137"/>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9"/>
      <c r="AD417" s="71"/>
    </row>
    <row r="418" spans="1:30" ht="15.6" customHeight="1" x14ac:dyDescent="0.2">
      <c r="A418" s="70"/>
      <c r="B418" s="137"/>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9"/>
      <c r="AD418" s="71"/>
    </row>
    <row r="419" spans="1:30" ht="15.6" customHeight="1" x14ac:dyDescent="0.2">
      <c r="A419" s="70"/>
      <c r="B419" s="137"/>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9"/>
      <c r="AD419" s="71"/>
    </row>
    <row r="420" spans="1:30" ht="15.6" customHeight="1" x14ac:dyDescent="0.2">
      <c r="A420" s="70"/>
      <c r="B420" s="137"/>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9"/>
      <c r="AD420" s="71"/>
    </row>
    <row r="421" spans="1:30" ht="15.6" customHeight="1" x14ac:dyDescent="0.2">
      <c r="A421" s="70"/>
      <c r="B421" s="137"/>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9"/>
      <c r="AD421" s="71"/>
    </row>
    <row r="422" spans="1:30" ht="15.6" customHeight="1" x14ac:dyDescent="0.2">
      <c r="A422" s="70"/>
      <c r="B422" s="137"/>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9"/>
      <c r="AD422" s="71"/>
    </row>
    <row r="423" spans="1:30" ht="15.6" customHeight="1" x14ac:dyDescent="0.2">
      <c r="A423" s="70"/>
      <c r="B423" s="137"/>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9"/>
      <c r="AD423" s="71"/>
    </row>
    <row r="424" spans="1:30" ht="15.6" customHeight="1" x14ac:dyDescent="0.2">
      <c r="A424" s="70"/>
      <c r="B424" s="137"/>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9"/>
      <c r="AD424" s="71"/>
    </row>
    <row r="425" spans="1:30" ht="15.6" customHeight="1" x14ac:dyDescent="0.2">
      <c r="A425" s="70"/>
      <c r="B425" s="140"/>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c r="AA425" s="141"/>
      <c r="AB425" s="141"/>
      <c r="AC425" s="142"/>
      <c r="AD425" s="71"/>
    </row>
    <row r="426" spans="1:30" ht="15.6" customHeight="1" x14ac:dyDescent="0.2">
      <c r="A426" s="301" t="str">
        <f>"Hình 4. Sơ họa mặt cắt ngang kết cấu nhịp "&amp;F395</f>
        <v xml:space="preserve">Hình 4. Sơ họa mặt cắt ngang kết cấu nhịp </v>
      </c>
      <c r="B426" s="302"/>
      <c r="C426" s="302"/>
      <c r="D426" s="302"/>
      <c r="E426" s="302"/>
      <c r="F426" s="302"/>
      <c r="G426" s="302"/>
      <c r="H426" s="302"/>
      <c r="I426" s="302"/>
      <c r="J426" s="302"/>
      <c r="K426" s="302"/>
      <c r="L426" s="302"/>
      <c r="M426" s="302"/>
      <c r="N426" s="302"/>
      <c r="O426" s="302"/>
      <c r="P426" s="302"/>
      <c r="Q426" s="302"/>
      <c r="R426" s="302"/>
      <c r="S426" s="302"/>
      <c r="T426" s="302"/>
      <c r="U426" s="302"/>
      <c r="V426" s="302"/>
      <c r="W426" s="302"/>
      <c r="X426" s="302"/>
      <c r="Y426" s="302"/>
      <c r="Z426" s="302"/>
      <c r="AA426" s="302"/>
      <c r="AB426" s="302"/>
      <c r="AC426" s="302"/>
      <c r="AD426" s="303"/>
    </row>
    <row r="427" spans="1:30" ht="15.6" customHeight="1" x14ac:dyDescent="0.2">
      <c r="A427" s="72"/>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c r="AA427" s="73"/>
      <c r="AB427" s="73"/>
      <c r="AC427" s="73"/>
      <c r="AD427" s="74"/>
    </row>
    <row r="428" spans="1:30" ht="18.75" x14ac:dyDescent="0.2">
      <c r="A428" s="30" t="s">
        <v>366</v>
      </c>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spans="1:30" s="14" customFormat="1" ht="22.15" customHeight="1" x14ac:dyDescent="0.25">
      <c r="A429" s="217"/>
      <c r="B429" s="217"/>
      <c r="C429" s="217"/>
      <c r="D429" s="217"/>
      <c r="E429" s="217"/>
      <c r="F429" s="217"/>
      <c r="G429" s="217"/>
      <c r="H429" s="217"/>
      <c r="I429" s="217"/>
      <c r="J429" s="217"/>
      <c r="K429" s="217"/>
      <c r="L429" s="217"/>
      <c r="M429" s="217"/>
      <c r="N429" s="217"/>
      <c r="O429" s="217"/>
      <c r="P429" s="217"/>
      <c r="Q429" s="217"/>
      <c r="R429" s="217"/>
      <c r="S429" s="217"/>
      <c r="T429" s="217"/>
      <c r="U429" s="217"/>
      <c r="V429" s="217"/>
      <c r="W429" s="217"/>
      <c r="X429" s="217"/>
      <c r="Y429" s="217"/>
      <c r="Z429" s="217"/>
      <c r="AA429" s="217"/>
      <c r="AB429" s="217"/>
      <c r="AC429" s="217"/>
      <c r="AD429" s="217"/>
    </row>
    <row r="430" spans="1:30" s="14" customFormat="1" ht="22.15" customHeight="1" x14ac:dyDescent="0.25">
      <c r="A430" s="217"/>
      <c r="B430" s="217"/>
      <c r="C430" s="217"/>
      <c r="D430" s="217"/>
      <c r="E430" s="217"/>
      <c r="F430" s="217"/>
      <c r="G430" s="217"/>
      <c r="H430" s="217"/>
      <c r="I430" s="217"/>
      <c r="J430" s="217"/>
      <c r="K430" s="217"/>
      <c r="L430" s="217"/>
      <c r="M430" s="217"/>
      <c r="N430" s="217"/>
      <c r="O430" s="217"/>
      <c r="P430" s="217"/>
      <c r="Q430" s="217"/>
      <c r="R430" s="217"/>
      <c r="S430" s="217"/>
      <c r="T430" s="217"/>
      <c r="U430" s="217"/>
      <c r="V430" s="217"/>
      <c r="W430" s="217"/>
      <c r="X430" s="217"/>
      <c r="Y430" s="217"/>
      <c r="Z430" s="217"/>
      <c r="AA430" s="217"/>
      <c r="AB430" s="217"/>
      <c r="AC430" s="217"/>
      <c r="AD430" s="217"/>
    </row>
    <row r="431" spans="1:30" s="14" customFormat="1" ht="22.15" customHeight="1" x14ac:dyDescent="0.25">
      <c r="A431" s="217"/>
      <c r="B431" s="217"/>
      <c r="C431" s="217"/>
      <c r="D431" s="217"/>
      <c r="E431" s="217"/>
      <c r="F431" s="217"/>
      <c r="G431" s="217"/>
      <c r="H431" s="217"/>
      <c r="I431" s="217"/>
      <c r="J431" s="217"/>
      <c r="K431" s="217"/>
      <c r="L431" s="217"/>
      <c r="M431" s="217"/>
      <c r="N431" s="217"/>
      <c r="O431" s="217"/>
      <c r="P431" s="217"/>
      <c r="Q431" s="217"/>
      <c r="R431" s="217"/>
      <c r="S431" s="217"/>
      <c r="T431" s="217"/>
      <c r="U431" s="217"/>
      <c r="V431" s="217"/>
      <c r="W431" s="217"/>
      <c r="X431" s="217"/>
      <c r="Y431" s="217"/>
      <c r="Z431" s="217"/>
      <c r="AA431" s="217"/>
      <c r="AB431" s="217"/>
      <c r="AC431" s="217"/>
      <c r="AD431" s="217"/>
    </row>
    <row r="432" spans="1:30" s="14" customFormat="1" ht="22.15" customHeight="1" x14ac:dyDescent="0.25">
      <c r="A432" s="217"/>
      <c r="B432" s="217"/>
      <c r="C432" s="217"/>
      <c r="D432" s="217"/>
      <c r="E432" s="217"/>
      <c r="F432" s="217"/>
      <c r="G432" s="217"/>
      <c r="H432" s="217"/>
      <c r="I432" s="217"/>
      <c r="J432" s="217"/>
      <c r="K432" s="217"/>
      <c r="L432" s="217"/>
      <c r="M432" s="217"/>
      <c r="N432" s="217"/>
      <c r="O432" s="217"/>
      <c r="P432" s="217"/>
      <c r="Q432" s="217"/>
      <c r="R432" s="217"/>
      <c r="S432" s="217"/>
      <c r="T432" s="217"/>
      <c r="U432" s="217"/>
      <c r="V432" s="217"/>
      <c r="W432" s="217"/>
      <c r="X432" s="217"/>
      <c r="Y432" s="217"/>
      <c r="Z432" s="217"/>
      <c r="AA432" s="217"/>
      <c r="AB432" s="217"/>
      <c r="AC432" s="217"/>
      <c r="AD432" s="217"/>
    </row>
    <row r="433" spans="1:30" ht="13.5" thickBot="1" x14ac:dyDescent="0.25">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row>
    <row r="434" spans="1:30" x14ac:dyDescent="0.2">
      <c r="A434" s="42" t="s">
        <v>367</v>
      </c>
      <c r="B434" s="42"/>
      <c r="C434" s="42"/>
      <c r="D434" s="42"/>
      <c r="E434" s="42"/>
      <c r="F434" s="42"/>
      <c r="G434" s="42"/>
      <c r="H434" s="42"/>
      <c r="I434" s="43"/>
      <c r="J434" s="43"/>
      <c r="K434" s="43"/>
      <c r="L434" s="43"/>
      <c r="M434" s="43"/>
      <c r="N434" s="43"/>
      <c r="O434" s="43"/>
      <c r="P434" s="43"/>
      <c r="Q434" s="43"/>
      <c r="R434" s="43"/>
      <c r="S434" s="43"/>
      <c r="T434" s="43"/>
      <c r="U434" s="43"/>
      <c r="V434" s="43"/>
      <c r="W434" s="43"/>
      <c r="X434" s="43"/>
      <c r="Y434" s="43"/>
      <c r="Z434" s="43"/>
      <c r="AA434" s="43"/>
      <c r="AB434" s="43"/>
      <c r="AC434" s="43"/>
      <c r="AD434" s="43"/>
    </row>
    <row r="435" spans="1:30" x14ac:dyDescent="0.2">
      <c r="A435" s="43" t="s">
        <v>368</v>
      </c>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row>
    <row r="436" spans="1:30" s="4" customFormat="1" ht="15.75" x14ac:dyDescent="0.25">
      <c r="A436" s="144">
        <v>8</v>
      </c>
      <c r="B436" s="144"/>
      <c r="C436" s="144"/>
      <c r="D436" s="144"/>
      <c r="E436" s="144"/>
      <c r="F436" s="144"/>
      <c r="G436" s="144"/>
      <c r="H436" s="144"/>
      <c r="I436" s="144"/>
      <c r="J436" s="144"/>
      <c r="K436" s="144"/>
      <c r="L436" s="144"/>
      <c r="M436" s="144"/>
      <c r="N436" s="144"/>
      <c r="O436" s="144"/>
      <c r="P436" s="144"/>
      <c r="Q436" s="144"/>
      <c r="R436" s="144"/>
      <c r="S436" s="144"/>
      <c r="T436" s="144"/>
      <c r="U436" s="144"/>
      <c r="V436" s="144"/>
      <c r="W436" s="144"/>
      <c r="X436" s="144"/>
      <c r="Y436" s="144"/>
      <c r="Z436" s="144"/>
      <c r="AA436" s="144"/>
      <c r="AB436" s="144"/>
      <c r="AC436" s="144"/>
      <c r="AD436" s="144"/>
    </row>
    <row r="437" spans="1:30" s="14" customFormat="1" ht="22.15" customHeight="1" thickBot="1" x14ac:dyDescent="0.3">
      <c r="A437" s="133" t="s">
        <v>81</v>
      </c>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row>
    <row r="438" spans="1:30" s="4" customFormat="1" ht="15.75"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row>
    <row r="439" spans="1:30" s="4" customFormat="1" ht="22.15" customHeight="1" x14ac:dyDescent="0.2">
      <c r="A439" s="304" t="s">
        <v>0</v>
      </c>
      <c r="B439" s="305"/>
      <c r="C439" s="305"/>
      <c r="D439" s="305"/>
      <c r="E439" s="305"/>
      <c r="F439" s="306"/>
      <c r="G439" s="306"/>
      <c r="H439" s="306"/>
      <c r="I439" s="306"/>
      <c r="J439" s="306"/>
      <c r="K439" s="306"/>
      <c r="L439" s="306"/>
      <c r="M439" s="306"/>
      <c r="N439" s="306"/>
      <c r="O439" s="306"/>
      <c r="P439" s="306"/>
      <c r="Q439" s="306"/>
      <c r="R439" s="306"/>
      <c r="S439" s="306"/>
      <c r="T439" s="306"/>
      <c r="U439" s="306"/>
      <c r="V439" s="306"/>
      <c r="W439" s="306"/>
      <c r="X439" s="306"/>
      <c r="Y439" s="306"/>
      <c r="Z439" s="306"/>
      <c r="AA439" s="306"/>
      <c r="AB439" s="306"/>
      <c r="AC439" s="306"/>
      <c r="AD439" s="307"/>
    </row>
    <row r="440" spans="1:30" s="4" customFormat="1" ht="29.25" customHeight="1" x14ac:dyDescent="0.2">
      <c r="A440" s="298" t="s">
        <v>12</v>
      </c>
      <c r="B440" s="299"/>
      <c r="C440" s="299"/>
      <c r="D440" s="299"/>
      <c r="E440" s="299"/>
      <c r="F440" s="299"/>
      <c r="G440" s="299"/>
      <c r="H440" s="299"/>
      <c r="I440" s="299"/>
      <c r="J440" s="299"/>
      <c r="K440" s="299"/>
      <c r="L440" s="299"/>
      <c r="M440" s="299"/>
      <c r="N440" s="299"/>
      <c r="O440" s="300"/>
      <c r="P440" s="298" t="s">
        <v>11</v>
      </c>
      <c r="Q440" s="299"/>
      <c r="R440" s="299"/>
      <c r="S440" s="299"/>
      <c r="T440" s="299"/>
      <c r="U440" s="299"/>
      <c r="V440" s="299"/>
      <c r="W440" s="299"/>
      <c r="X440" s="299"/>
      <c r="Y440" s="299"/>
      <c r="Z440" s="299"/>
      <c r="AA440" s="299"/>
      <c r="AB440" s="299"/>
      <c r="AC440" s="299"/>
      <c r="AD440" s="300"/>
    </row>
    <row r="441" spans="1:30" s="61" customFormat="1" ht="18" customHeight="1" x14ac:dyDescent="0.25">
      <c r="A441" s="57"/>
      <c r="B441" s="58" t="s">
        <v>141</v>
      </c>
      <c r="C441" s="58"/>
      <c r="D441" s="59"/>
      <c r="E441" s="59"/>
      <c r="F441" s="59"/>
      <c r="G441" s="157"/>
      <c r="H441" s="157"/>
      <c r="I441" s="157"/>
      <c r="J441" s="157"/>
      <c r="K441" s="157"/>
      <c r="L441" s="157"/>
      <c r="M441" s="157"/>
      <c r="N441" s="157"/>
      <c r="O441" s="60"/>
      <c r="P441" s="57"/>
      <c r="Q441" s="58" t="s">
        <v>143</v>
      </c>
      <c r="R441" s="59"/>
      <c r="S441" s="59"/>
      <c r="T441" s="59"/>
      <c r="U441" s="59"/>
      <c r="V441" s="157"/>
      <c r="W441" s="157"/>
      <c r="X441" s="157"/>
      <c r="Y441" s="157"/>
      <c r="Z441" s="157"/>
      <c r="AA441" s="157"/>
      <c r="AB441" s="157"/>
      <c r="AC441" s="157"/>
      <c r="AD441" s="60"/>
    </row>
    <row r="442" spans="1:30" s="61" customFormat="1" ht="18" customHeight="1" x14ac:dyDescent="0.25">
      <c r="A442" s="57"/>
      <c r="B442" s="58" t="s">
        <v>142</v>
      </c>
      <c r="C442" s="58"/>
      <c r="D442" s="59"/>
      <c r="E442" s="59"/>
      <c r="F442" s="59"/>
      <c r="G442" s="157"/>
      <c r="H442" s="157"/>
      <c r="I442" s="157"/>
      <c r="J442" s="157"/>
      <c r="K442" s="157"/>
      <c r="L442" s="157"/>
      <c r="M442" s="157"/>
      <c r="N442" s="157"/>
      <c r="O442" s="60"/>
      <c r="P442" s="57"/>
      <c r="Q442" s="58" t="s">
        <v>10</v>
      </c>
      <c r="R442" s="59"/>
      <c r="S442" s="59"/>
      <c r="T442" s="59"/>
      <c r="U442" s="159"/>
      <c r="V442" s="160"/>
      <c r="W442" s="59"/>
      <c r="X442" s="59"/>
      <c r="Y442" s="59"/>
      <c r="Z442" s="62" t="s">
        <v>360</v>
      </c>
      <c r="AA442" s="159"/>
      <c r="AB442" s="160"/>
      <c r="AC442" s="63" t="s">
        <v>58</v>
      </c>
      <c r="AD442" s="60"/>
    </row>
    <row r="443" spans="1:30" s="61" customFormat="1" ht="18" customHeight="1" x14ac:dyDescent="0.25">
      <c r="A443" s="57"/>
      <c r="B443" s="59"/>
      <c r="C443" s="58" t="s">
        <v>79</v>
      </c>
      <c r="D443" s="62"/>
      <c r="E443" s="59"/>
      <c r="F443" s="59"/>
      <c r="G443" s="59"/>
      <c r="H443" s="159"/>
      <c r="I443" s="159"/>
      <c r="J443" s="159"/>
      <c r="K443" s="63" t="s">
        <v>58</v>
      </c>
      <c r="L443" s="59"/>
      <c r="M443" s="59"/>
      <c r="N443" s="59"/>
      <c r="O443" s="60"/>
      <c r="P443" s="57"/>
      <c r="Q443" s="58" t="s">
        <v>14</v>
      </c>
      <c r="R443" s="59"/>
      <c r="S443" s="59"/>
      <c r="T443" s="59"/>
      <c r="U443" s="58"/>
      <c r="V443" s="59"/>
      <c r="W443" s="159"/>
      <c r="X443" s="309"/>
      <c r="Y443" s="58" t="s">
        <v>13</v>
      </c>
      <c r="Z443" s="59"/>
      <c r="AA443" s="59"/>
      <c r="AB443" s="59"/>
      <c r="AC443" s="59"/>
      <c r="AD443" s="60"/>
    </row>
    <row r="444" spans="1:30" s="61" customFormat="1" ht="18" customHeight="1" x14ac:dyDescent="0.25">
      <c r="A444" s="57"/>
      <c r="B444" s="59"/>
      <c r="C444" s="58" t="s">
        <v>80</v>
      </c>
      <c r="D444" s="62"/>
      <c r="E444" s="59"/>
      <c r="F444" s="59"/>
      <c r="G444" s="59"/>
      <c r="H444" s="159"/>
      <c r="I444" s="159"/>
      <c r="J444" s="159"/>
      <c r="K444" s="63" t="s">
        <v>58</v>
      </c>
      <c r="L444" s="59"/>
      <c r="M444" s="59"/>
      <c r="N444" s="59"/>
      <c r="O444" s="60"/>
      <c r="P444" s="57"/>
      <c r="Q444" s="59"/>
      <c r="R444" s="59"/>
      <c r="S444" s="59"/>
      <c r="T444" s="59"/>
      <c r="U444" s="59"/>
      <c r="V444" s="59"/>
      <c r="W444" s="59"/>
      <c r="X444" s="59"/>
      <c r="Y444" s="59"/>
      <c r="Z444" s="59"/>
      <c r="AA444" s="59"/>
      <c r="AB444" s="59"/>
      <c r="AC444" s="59"/>
      <c r="AD444" s="60"/>
    </row>
    <row r="445" spans="1:30" s="61" customFormat="1" ht="18" customHeight="1" x14ac:dyDescent="0.25">
      <c r="A445" s="57"/>
      <c r="B445" s="59"/>
      <c r="C445" s="59"/>
      <c r="D445" s="59"/>
      <c r="E445" s="59"/>
      <c r="F445" s="59"/>
      <c r="G445" s="59"/>
      <c r="H445" s="59"/>
      <c r="I445" s="59"/>
      <c r="J445" s="59"/>
      <c r="K445" s="59"/>
      <c r="L445" s="59"/>
      <c r="M445" s="59"/>
      <c r="N445" s="59"/>
      <c r="O445" s="60"/>
      <c r="P445" s="57"/>
      <c r="Q445" s="58" t="s">
        <v>167</v>
      </c>
      <c r="R445" s="59"/>
      <c r="S445" s="59"/>
      <c r="T445" s="59"/>
      <c r="U445" s="59"/>
      <c r="V445" s="59"/>
      <c r="W445" s="235"/>
      <c r="X445" s="235"/>
      <c r="Y445" s="235"/>
      <c r="Z445" s="235"/>
      <c r="AA445" s="235"/>
      <c r="AB445" s="235"/>
      <c r="AC445" s="235"/>
      <c r="AD445" s="60"/>
    </row>
    <row r="446" spans="1:30" s="61" customFormat="1" ht="18" customHeight="1" x14ac:dyDescent="0.25">
      <c r="A446" s="57"/>
      <c r="B446" s="58" t="s">
        <v>163</v>
      </c>
      <c r="C446" s="58"/>
      <c r="D446" s="59"/>
      <c r="E446" s="59"/>
      <c r="F446" s="157"/>
      <c r="G446" s="157"/>
      <c r="H446" s="157"/>
      <c r="I446" s="157"/>
      <c r="J446" s="157"/>
      <c r="K446" s="157"/>
      <c r="L446" s="157"/>
      <c r="M446" s="157"/>
      <c r="N446" s="157"/>
      <c r="O446" s="60"/>
      <c r="P446" s="57"/>
      <c r="Q446" s="58" t="s">
        <v>148</v>
      </c>
      <c r="R446" s="59"/>
      <c r="S446" s="59"/>
      <c r="T446" s="59"/>
      <c r="U446" s="59"/>
      <c r="V446" s="59"/>
      <c r="W446" s="235"/>
      <c r="X446" s="235"/>
      <c r="Y446" s="235"/>
      <c r="Z446" s="235"/>
      <c r="AA446" s="235"/>
      <c r="AB446" s="235"/>
      <c r="AC446" s="235"/>
      <c r="AD446" s="60"/>
    </row>
    <row r="447" spans="1:30" s="61" customFormat="1" ht="18" customHeight="1" x14ac:dyDescent="0.25">
      <c r="A447" s="57"/>
      <c r="B447" s="58" t="s">
        <v>164</v>
      </c>
      <c r="C447" s="58"/>
      <c r="D447" s="58"/>
      <c r="E447" s="59"/>
      <c r="F447" s="59"/>
      <c r="G447" s="59"/>
      <c r="H447" s="59"/>
      <c r="I447" s="59"/>
      <c r="J447" s="157"/>
      <c r="K447" s="157"/>
      <c r="L447" s="157"/>
      <c r="M447" s="157"/>
      <c r="N447" s="157"/>
      <c r="O447" s="60"/>
      <c r="P447" s="57"/>
      <c r="Q447" s="58" t="s">
        <v>168</v>
      </c>
      <c r="R447" s="59"/>
      <c r="S447" s="59"/>
      <c r="T447" s="59"/>
      <c r="U447" s="59"/>
      <c r="V447" s="59"/>
      <c r="W447" s="235"/>
      <c r="X447" s="235"/>
      <c r="Y447" s="235"/>
      <c r="Z447" s="235"/>
      <c r="AA447" s="235"/>
      <c r="AB447" s="235"/>
      <c r="AC447" s="235"/>
      <c r="AD447" s="60"/>
    </row>
    <row r="448" spans="1:30" s="61" customFormat="1" ht="18" customHeight="1" x14ac:dyDescent="0.25">
      <c r="A448" s="57"/>
      <c r="B448" s="58" t="s">
        <v>165</v>
      </c>
      <c r="C448" s="58"/>
      <c r="D448" s="58"/>
      <c r="E448" s="59"/>
      <c r="F448" s="59"/>
      <c r="G448" s="59"/>
      <c r="H448" s="59"/>
      <c r="I448" s="157"/>
      <c r="J448" s="157"/>
      <c r="K448" s="157"/>
      <c r="L448" s="157"/>
      <c r="M448" s="157"/>
      <c r="N448" s="157"/>
      <c r="O448" s="60"/>
      <c r="P448" s="57"/>
      <c r="Q448" s="59"/>
      <c r="R448" s="59"/>
      <c r="S448" s="59"/>
      <c r="T448" s="59"/>
      <c r="U448" s="59"/>
      <c r="V448" s="59"/>
      <c r="W448" s="59"/>
      <c r="X448" s="59"/>
      <c r="Y448" s="59"/>
      <c r="Z448" s="59"/>
      <c r="AA448" s="59"/>
      <c r="AB448" s="59"/>
      <c r="AC448" s="59"/>
      <c r="AD448" s="60"/>
    </row>
    <row r="449" spans="1:30" s="61" customFormat="1" ht="18" customHeight="1" x14ac:dyDescent="0.25">
      <c r="A449" s="57"/>
      <c r="B449" s="58" t="s">
        <v>166</v>
      </c>
      <c r="C449" s="58"/>
      <c r="D449" s="58"/>
      <c r="E449" s="59"/>
      <c r="F449" s="59"/>
      <c r="G449" s="59"/>
      <c r="H449" s="59"/>
      <c r="I449" s="157"/>
      <c r="J449" s="157"/>
      <c r="K449" s="157"/>
      <c r="L449" s="157"/>
      <c r="M449" s="157"/>
      <c r="N449" s="157"/>
      <c r="O449" s="60"/>
      <c r="P449" s="57"/>
      <c r="Q449" s="58" t="s">
        <v>369</v>
      </c>
      <c r="R449" s="59"/>
      <c r="S449" s="59"/>
      <c r="T449" s="59"/>
      <c r="U449" s="59"/>
      <c r="V449" s="59"/>
      <c r="W449" s="59"/>
      <c r="X449" s="157"/>
      <c r="Y449" s="157"/>
      <c r="Z449" s="157"/>
      <c r="AA449" s="157"/>
      <c r="AB449" s="157"/>
      <c r="AC449" s="157"/>
      <c r="AD449" s="60"/>
    </row>
    <row r="450" spans="1:30" x14ac:dyDescent="0.2">
      <c r="A450" s="64"/>
      <c r="B450" s="65"/>
      <c r="C450" s="65"/>
      <c r="D450" s="65"/>
      <c r="E450" s="65"/>
      <c r="F450" s="65"/>
      <c r="G450" s="65"/>
      <c r="H450" s="65"/>
      <c r="I450" s="65"/>
      <c r="J450" s="65"/>
      <c r="K450" s="65"/>
      <c r="L450" s="65"/>
      <c r="M450" s="65"/>
      <c r="N450" s="65"/>
      <c r="O450" s="66"/>
      <c r="P450" s="64"/>
      <c r="Q450" s="65"/>
      <c r="R450" s="65"/>
      <c r="S450" s="65"/>
      <c r="T450" s="65"/>
      <c r="U450" s="65"/>
      <c r="V450" s="65"/>
      <c r="W450" s="65"/>
      <c r="X450" s="65"/>
      <c r="Y450" s="65"/>
      <c r="Z450" s="65"/>
      <c r="AA450" s="65"/>
      <c r="AB450" s="65"/>
      <c r="AC450" s="65"/>
      <c r="AD450" s="66"/>
    </row>
    <row r="451" spans="1:30" ht="18.600000000000001" customHeight="1" x14ac:dyDescent="0.2">
      <c r="A451" s="67"/>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9"/>
    </row>
    <row r="452" spans="1:30" ht="15.6" customHeight="1" x14ac:dyDescent="0.2">
      <c r="A452" s="70"/>
      <c r="B452" s="134" t="s">
        <v>39</v>
      </c>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c r="AB452" s="135"/>
      <c r="AC452" s="136"/>
      <c r="AD452" s="71"/>
    </row>
    <row r="453" spans="1:30" ht="15.6" customHeight="1" x14ac:dyDescent="0.2">
      <c r="A453" s="70"/>
      <c r="B453" s="137"/>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9"/>
      <c r="AD453" s="71"/>
    </row>
    <row r="454" spans="1:30" ht="15.6" customHeight="1" x14ac:dyDescent="0.2">
      <c r="A454" s="70"/>
      <c r="B454" s="137"/>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9"/>
      <c r="AD454" s="71"/>
    </row>
    <row r="455" spans="1:30" ht="15.6" customHeight="1" x14ac:dyDescent="0.2">
      <c r="A455" s="70"/>
      <c r="B455" s="137"/>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9"/>
      <c r="AD455" s="71"/>
    </row>
    <row r="456" spans="1:30" ht="15.6" customHeight="1" x14ac:dyDescent="0.2">
      <c r="A456" s="70"/>
      <c r="B456" s="137"/>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9"/>
      <c r="AD456" s="71"/>
    </row>
    <row r="457" spans="1:30" ht="15.6" customHeight="1" x14ac:dyDescent="0.2">
      <c r="A457" s="70"/>
      <c r="B457" s="137"/>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9"/>
      <c r="AD457" s="71"/>
    </row>
    <row r="458" spans="1:30" ht="15.6" customHeight="1" x14ac:dyDescent="0.2">
      <c r="A458" s="70"/>
      <c r="B458" s="137"/>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9"/>
      <c r="AD458" s="71"/>
    </row>
    <row r="459" spans="1:30" ht="15.6" customHeight="1" x14ac:dyDescent="0.2">
      <c r="A459" s="70"/>
      <c r="B459" s="137"/>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9"/>
      <c r="AD459" s="71"/>
    </row>
    <row r="460" spans="1:30" ht="15.6" customHeight="1" x14ac:dyDescent="0.2">
      <c r="A460" s="70"/>
      <c r="B460" s="137"/>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9"/>
      <c r="AD460" s="71"/>
    </row>
    <row r="461" spans="1:30" ht="15.6" customHeight="1" x14ac:dyDescent="0.2">
      <c r="A461" s="70"/>
      <c r="B461" s="137"/>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9"/>
      <c r="AD461" s="71"/>
    </row>
    <row r="462" spans="1:30" ht="15.6" customHeight="1" x14ac:dyDescent="0.2">
      <c r="A462" s="70"/>
      <c r="B462" s="137"/>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9"/>
      <c r="AD462" s="71"/>
    </row>
    <row r="463" spans="1:30" ht="15.6" customHeight="1" x14ac:dyDescent="0.2">
      <c r="A463" s="70"/>
      <c r="B463" s="137"/>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9"/>
      <c r="AD463" s="71"/>
    </row>
    <row r="464" spans="1:30" ht="15.6" customHeight="1" x14ac:dyDescent="0.2">
      <c r="A464" s="70"/>
      <c r="B464" s="137"/>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9"/>
      <c r="AD464" s="71"/>
    </row>
    <row r="465" spans="1:30" ht="15.6" customHeight="1" x14ac:dyDescent="0.2">
      <c r="A465" s="70"/>
      <c r="B465" s="137"/>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9"/>
      <c r="AD465" s="71"/>
    </row>
    <row r="466" spans="1:30" ht="15.6" customHeight="1" x14ac:dyDescent="0.2">
      <c r="A466" s="70"/>
      <c r="B466" s="137"/>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9"/>
      <c r="AD466" s="71"/>
    </row>
    <row r="467" spans="1:30" ht="15.6" customHeight="1" x14ac:dyDescent="0.2">
      <c r="A467" s="70"/>
      <c r="B467" s="137"/>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9"/>
      <c r="AD467" s="71"/>
    </row>
    <row r="468" spans="1:30" ht="15.6" customHeight="1" x14ac:dyDescent="0.2">
      <c r="A468" s="70"/>
      <c r="B468" s="137"/>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9"/>
      <c r="AD468" s="71"/>
    </row>
    <row r="469" spans="1:30" ht="15.6" customHeight="1" x14ac:dyDescent="0.2">
      <c r="A469" s="70"/>
      <c r="B469" s="140"/>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c r="AA469" s="141"/>
      <c r="AB469" s="141"/>
      <c r="AC469" s="142"/>
      <c r="AD469" s="71"/>
    </row>
    <row r="470" spans="1:30" ht="15.6" customHeight="1" x14ac:dyDescent="0.2">
      <c r="A470" s="301" t="str">
        <f>"Hình 5. Sơ họa mặt cắt ngang kết cấu nhịp "&amp;F439</f>
        <v xml:space="preserve">Hình 5. Sơ họa mặt cắt ngang kết cấu nhịp </v>
      </c>
      <c r="B470" s="302"/>
      <c r="C470" s="302"/>
      <c r="D470" s="302"/>
      <c r="E470" s="302"/>
      <c r="F470" s="302"/>
      <c r="G470" s="302"/>
      <c r="H470" s="302"/>
      <c r="I470" s="302"/>
      <c r="J470" s="302"/>
      <c r="K470" s="302"/>
      <c r="L470" s="302"/>
      <c r="M470" s="302"/>
      <c r="N470" s="302"/>
      <c r="O470" s="302"/>
      <c r="P470" s="302"/>
      <c r="Q470" s="302"/>
      <c r="R470" s="302"/>
      <c r="S470" s="302"/>
      <c r="T470" s="302"/>
      <c r="U470" s="302"/>
      <c r="V470" s="302"/>
      <c r="W470" s="302"/>
      <c r="X470" s="302"/>
      <c r="Y470" s="302"/>
      <c r="Z470" s="302"/>
      <c r="AA470" s="302"/>
      <c r="AB470" s="302"/>
      <c r="AC470" s="302"/>
      <c r="AD470" s="303"/>
    </row>
    <row r="471" spans="1:30" ht="15.6" customHeight="1" x14ac:dyDescent="0.2">
      <c r="A471" s="72"/>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c r="AA471" s="73"/>
      <c r="AB471" s="73"/>
      <c r="AC471" s="73"/>
      <c r="AD471" s="74"/>
    </row>
    <row r="472" spans="1:30" ht="18.75" x14ac:dyDescent="0.2">
      <c r="A472" s="30" t="s">
        <v>370</v>
      </c>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spans="1:30" s="14" customFormat="1" ht="22.15" customHeight="1" x14ac:dyDescent="0.25">
      <c r="A473" s="217"/>
      <c r="B473" s="217"/>
      <c r="C473" s="217"/>
      <c r="D473" s="217"/>
      <c r="E473" s="217"/>
      <c r="F473" s="217"/>
      <c r="G473" s="217"/>
      <c r="H473" s="217"/>
      <c r="I473" s="217"/>
      <c r="J473" s="217"/>
      <c r="K473" s="217"/>
      <c r="L473" s="217"/>
      <c r="M473" s="217"/>
      <c r="N473" s="217"/>
      <c r="O473" s="217"/>
      <c r="P473" s="217"/>
      <c r="Q473" s="217"/>
      <c r="R473" s="217"/>
      <c r="S473" s="217"/>
      <c r="T473" s="217"/>
      <c r="U473" s="217"/>
      <c r="V473" s="217"/>
      <c r="W473" s="217"/>
      <c r="X473" s="217"/>
      <c r="Y473" s="217"/>
      <c r="Z473" s="217"/>
      <c r="AA473" s="217"/>
      <c r="AB473" s="217"/>
      <c r="AC473" s="217"/>
      <c r="AD473" s="217"/>
    </row>
    <row r="474" spans="1:30" s="14" customFormat="1" ht="22.15" customHeight="1" x14ac:dyDescent="0.25">
      <c r="A474" s="217"/>
      <c r="B474" s="217"/>
      <c r="C474" s="217"/>
      <c r="D474" s="217"/>
      <c r="E474" s="217"/>
      <c r="F474" s="217"/>
      <c r="G474" s="217"/>
      <c r="H474" s="217"/>
      <c r="I474" s="217"/>
      <c r="J474" s="217"/>
      <c r="K474" s="217"/>
      <c r="L474" s="217"/>
      <c r="M474" s="217"/>
      <c r="N474" s="217"/>
      <c r="O474" s="217"/>
      <c r="P474" s="217"/>
      <c r="Q474" s="217"/>
      <c r="R474" s="217"/>
      <c r="S474" s="217"/>
      <c r="T474" s="217"/>
      <c r="U474" s="217"/>
      <c r="V474" s="217"/>
      <c r="W474" s="217"/>
      <c r="X474" s="217"/>
      <c r="Y474" s="217"/>
      <c r="Z474" s="217"/>
      <c r="AA474" s="217"/>
      <c r="AB474" s="217"/>
      <c r="AC474" s="217"/>
      <c r="AD474" s="217"/>
    </row>
    <row r="475" spans="1:30" s="14" customFormat="1" ht="22.15" customHeight="1" x14ac:dyDescent="0.25">
      <c r="A475" s="217"/>
      <c r="B475" s="217"/>
      <c r="C475" s="217"/>
      <c r="D475" s="217"/>
      <c r="E475" s="217"/>
      <c r="F475" s="217"/>
      <c r="G475" s="217"/>
      <c r="H475" s="217"/>
      <c r="I475" s="217"/>
      <c r="J475" s="217"/>
      <c r="K475" s="217"/>
      <c r="L475" s="217"/>
      <c r="M475" s="217"/>
      <c r="N475" s="217"/>
      <c r="O475" s="217"/>
      <c r="P475" s="217"/>
      <c r="Q475" s="217"/>
      <c r="R475" s="217"/>
      <c r="S475" s="217"/>
      <c r="T475" s="217"/>
      <c r="U475" s="217"/>
      <c r="V475" s="217"/>
      <c r="W475" s="217"/>
      <c r="X475" s="217"/>
      <c r="Y475" s="217"/>
      <c r="Z475" s="217"/>
      <c r="AA475" s="217"/>
      <c r="AB475" s="217"/>
      <c r="AC475" s="217"/>
      <c r="AD475" s="217"/>
    </row>
    <row r="476" spans="1:30" s="14" customFormat="1" ht="22.15" customHeight="1" x14ac:dyDescent="0.25">
      <c r="A476" s="217"/>
      <c r="B476" s="217"/>
      <c r="C476" s="217"/>
      <c r="D476" s="217"/>
      <c r="E476" s="217"/>
      <c r="F476" s="217"/>
      <c r="G476" s="217"/>
      <c r="H476" s="217"/>
      <c r="I476" s="217"/>
      <c r="J476" s="217"/>
      <c r="K476" s="217"/>
      <c r="L476" s="217"/>
      <c r="M476" s="217"/>
      <c r="N476" s="217"/>
      <c r="O476" s="217"/>
      <c r="P476" s="217"/>
      <c r="Q476" s="217"/>
      <c r="R476" s="217"/>
      <c r="S476" s="217"/>
      <c r="T476" s="217"/>
      <c r="U476" s="217"/>
      <c r="V476" s="217"/>
      <c r="W476" s="217"/>
      <c r="X476" s="217"/>
      <c r="Y476" s="217"/>
      <c r="Z476" s="217"/>
      <c r="AA476" s="217"/>
      <c r="AB476" s="217"/>
      <c r="AC476" s="217"/>
      <c r="AD476" s="217"/>
    </row>
    <row r="477" spans="1:30" ht="13.5" thickBot="1" x14ac:dyDescent="0.25">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row>
    <row r="478" spans="1:30" x14ac:dyDescent="0.2">
      <c r="A478" s="42" t="s">
        <v>371</v>
      </c>
      <c r="B478" s="42"/>
      <c r="C478" s="42"/>
      <c r="D478" s="42"/>
      <c r="E478" s="42"/>
      <c r="F478" s="42"/>
      <c r="G478" s="42"/>
      <c r="H478" s="42"/>
      <c r="I478" s="43"/>
      <c r="J478" s="43"/>
      <c r="K478" s="43"/>
      <c r="L478" s="43"/>
      <c r="M478" s="43"/>
      <c r="N478" s="43"/>
      <c r="O478" s="43"/>
      <c r="P478" s="43"/>
      <c r="Q478" s="43"/>
      <c r="R478" s="43"/>
      <c r="S478" s="43"/>
      <c r="T478" s="43"/>
      <c r="U478" s="43"/>
      <c r="V478" s="43"/>
      <c r="W478" s="43"/>
      <c r="X478" s="43"/>
      <c r="Y478" s="43"/>
      <c r="Z478" s="43"/>
      <c r="AA478" s="43"/>
      <c r="AB478" s="43"/>
      <c r="AC478" s="43"/>
      <c r="AD478" s="43"/>
    </row>
    <row r="479" spans="1:30" x14ac:dyDescent="0.2">
      <c r="A479" s="43" t="s">
        <v>372</v>
      </c>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row>
    <row r="480" spans="1:30" s="4" customFormat="1" ht="15.75" x14ac:dyDescent="0.25">
      <c r="A480" s="144">
        <v>9</v>
      </c>
      <c r="B480" s="144"/>
      <c r="C480" s="144"/>
      <c r="D480" s="144"/>
      <c r="E480" s="144"/>
      <c r="F480" s="144"/>
      <c r="G480" s="144"/>
      <c r="H480" s="144"/>
      <c r="I480" s="144"/>
      <c r="J480" s="144"/>
      <c r="K480" s="144"/>
      <c r="L480" s="144"/>
      <c r="M480" s="144"/>
      <c r="N480" s="144"/>
      <c r="O480" s="144"/>
      <c r="P480" s="144"/>
      <c r="Q480" s="144"/>
      <c r="R480" s="144"/>
      <c r="S480" s="144"/>
      <c r="T480" s="144"/>
      <c r="U480" s="144"/>
      <c r="V480" s="144"/>
      <c r="W480" s="144"/>
      <c r="X480" s="144"/>
      <c r="Y480" s="144"/>
      <c r="Z480" s="144"/>
      <c r="AA480" s="144"/>
      <c r="AB480" s="144"/>
      <c r="AC480" s="144"/>
      <c r="AD480" s="144"/>
    </row>
    <row r="481" spans="1:30" s="4" customFormat="1" ht="21" customHeight="1" thickBot="1" x14ac:dyDescent="0.25">
      <c r="A481" s="133" t="s">
        <v>82</v>
      </c>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row>
    <row r="482" spans="1:30" s="4" customFormat="1" ht="15.75" x14ac:dyDescent="0.25">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row>
    <row r="483" spans="1:30" s="4" customFormat="1" ht="16.5" thickBot="1" x14ac:dyDescent="0.25">
      <c r="A483" s="30" t="s">
        <v>83</v>
      </c>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row>
    <row r="484" spans="1:30" s="75" customFormat="1" ht="15" x14ac:dyDescent="0.2">
      <c r="A484" s="310" t="s">
        <v>3</v>
      </c>
      <c r="B484" s="311"/>
      <c r="C484" s="311" t="s">
        <v>373</v>
      </c>
      <c r="D484" s="311"/>
      <c r="E484" s="311"/>
      <c r="F484" s="325" t="s">
        <v>4</v>
      </c>
      <c r="G484" s="326"/>
      <c r="H484" s="326"/>
      <c r="I484" s="326"/>
      <c r="J484" s="326"/>
      <c r="K484" s="326"/>
      <c r="L484" s="326"/>
      <c r="M484" s="326"/>
      <c r="N484" s="326"/>
      <c r="O484" s="326"/>
      <c r="P484" s="327"/>
      <c r="Q484" s="325" t="s">
        <v>5</v>
      </c>
      <c r="R484" s="326"/>
      <c r="S484" s="326"/>
      <c r="T484" s="326"/>
      <c r="U484" s="326"/>
      <c r="V484" s="326"/>
      <c r="W484" s="326"/>
      <c r="X484" s="326"/>
      <c r="Y484" s="326"/>
      <c r="Z484" s="327"/>
      <c r="AA484" s="311" t="s">
        <v>172</v>
      </c>
      <c r="AB484" s="311"/>
      <c r="AC484" s="311"/>
      <c r="AD484" s="320"/>
    </row>
    <row r="485" spans="1:30" s="75" customFormat="1" ht="21.6" customHeight="1" x14ac:dyDescent="0.2">
      <c r="A485" s="312"/>
      <c r="B485" s="219"/>
      <c r="C485" s="219"/>
      <c r="D485" s="219"/>
      <c r="E485" s="219"/>
      <c r="F485" s="219" t="s">
        <v>169</v>
      </c>
      <c r="G485" s="219"/>
      <c r="H485" s="219"/>
      <c r="I485" s="219" t="s">
        <v>150</v>
      </c>
      <c r="J485" s="219"/>
      <c r="K485" s="219"/>
      <c r="L485" s="219" t="s">
        <v>6</v>
      </c>
      <c r="M485" s="219"/>
      <c r="N485" s="219" t="s">
        <v>84</v>
      </c>
      <c r="O485" s="219"/>
      <c r="P485" s="219"/>
      <c r="Q485" s="219" t="s">
        <v>170</v>
      </c>
      <c r="R485" s="219"/>
      <c r="S485" s="219"/>
      <c r="T485" s="313" t="s">
        <v>150</v>
      </c>
      <c r="U485" s="314"/>
      <c r="V485" s="314"/>
      <c r="W485" s="314"/>
      <c r="X485" s="314"/>
      <c r="Y485" s="314"/>
      <c r="Z485" s="315"/>
      <c r="AA485" s="219"/>
      <c r="AB485" s="219"/>
      <c r="AC485" s="219"/>
      <c r="AD485" s="321"/>
    </row>
    <row r="486" spans="1:30" s="75" customFormat="1" ht="21.6" customHeight="1" x14ac:dyDescent="0.2">
      <c r="A486" s="312"/>
      <c r="B486" s="219"/>
      <c r="C486" s="219"/>
      <c r="D486" s="219"/>
      <c r="E486" s="219"/>
      <c r="F486" s="219"/>
      <c r="G486" s="219"/>
      <c r="H486" s="219"/>
      <c r="I486" s="219"/>
      <c r="J486" s="219"/>
      <c r="K486" s="219"/>
      <c r="L486" s="219"/>
      <c r="M486" s="219"/>
      <c r="N486" s="219"/>
      <c r="O486" s="219"/>
      <c r="P486" s="219"/>
      <c r="Q486" s="219"/>
      <c r="R486" s="219"/>
      <c r="S486" s="219"/>
      <c r="T486" s="313" t="s">
        <v>171</v>
      </c>
      <c r="U486" s="314"/>
      <c r="V486" s="314"/>
      <c r="W486" s="314"/>
      <c r="X486" s="315"/>
      <c r="Y486" s="219" t="s">
        <v>149</v>
      </c>
      <c r="Z486" s="219"/>
      <c r="AA486" s="219"/>
      <c r="AB486" s="219"/>
      <c r="AC486" s="219"/>
      <c r="AD486" s="321"/>
    </row>
    <row r="487" spans="1:30" s="76" customFormat="1" ht="45" customHeight="1" x14ac:dyDescent="0.2">
      <c r="A487" s="316" t="s">
        <v>139</v>
      </c>
      <c r="B487" s="317"/>
      <c r="C487" s="148"/>
      <c r="D487" s="148"/>
      <c r="E487" s="148"/>
      <c r="F487" s="149"/>
      <c r="G487" s="150"/>
      <c r="H487" s="154"/>
      <c r="I487" s="148"/>
      <c r="J487" s="148"/>
      <c r="K487" s="148"/>
      <c r="L487" s="330"/>
      <c r="M487" s="330"/>
      <c r="N487" s="148"/>
      <c r="O487" s="148"/>
      <c r="P487" s="148"/>
      <c r="Q487" s="148"/>
      <c r="R487" s="148"/>
      <c r="S487" s="148"/>
      <c r="T487" s="149"/>
      <c r="U487" s="150"/>
      <c r="V487" s="150"/>
      <c r="W487" s="150"/>
      <c r="X487" s="154"/>
      <c r="Y487" s="149"/>
      <c r="Z487" s="154"/>
      <c r="AA487" s="148"/>
      <c r="AB487" s="148"/>
      <c r="AC487" s="148"/>
      <c r="AD487" s="323"/>
    </row>
    <row r="488" spans="1:30" s="76" customFormat="1" ht="45" customHeight="1" x14ac:dyDescent="0.2">
      <c r="A488" s="318" t="s">
        <v>140</v>
      </c>
      <c r="B488" s="319"/>
      <c r="C488" s="322"/>
      <c r="D488" s="322"/>
      <c r="E488" s="322"/>
      <c r="F488" s="208"/>
      <c r="G488" s="209"/>
      <c r="H488" s="328"/>
      <c r="I488" s="322"/>
      <c r="J488" s="322"/>
      <c r="K488" s="322"/>
      <c r="L488" s="329"/>
      <c r="M488" s="329"/>
      <c r="N488" s="322"/>
      <c r="O488" s="322"/>
      <c r="P488" s="322"/>
      <c r="Q488" s="322"/>
      <c r="R488" s="322"/>
      <c r="S488" s="322"/>
      <c r="T488" s="208"/>
      <c r="U488" s="209"/>
      <c r="V488" s="209"/>
      <c r="W488" s="209"/>
      <c r="X488" s="328"/>
      <c r="Y488" s="208"/>
      <c r="Z488" s="328"/>
      <c r="AA488" s="322"/>
      <c r="AB488" s="322"/>
      <c r="AC488" s="322"/>
      <c r="AD488" s="324"/>
    </row>
    <row r="489" spans="1:30" s="4" customFormat="1" ht="15.75"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row>
    <row r="490" spans="1:30" s="4" customFormat="1" ht="16.5" thickBot="1" x14ac:dyDescent="0.25">
      <c r="A490" s="30" t="s">
        <v>85</v>
      </c>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row>
    <row r="491" spans="1:30" ht="15" x14ac:dyDescent="0.2">
      <c r="A491" s="310" t="s">
        <v>9</v>
      </c>
      <c r="B491" s="311"/>
      <c r="C491" s="311" t="s">
        <v>7</v>
      </c>
      <c r="D491" s="311"/>
      <c r="E491" s="311"/>
      <c r="F491" s="311"/>
      <c r="G491" s="311"/>
      <c r="H491" s="311"/>
      <c r="I491" s="311"/>
      <c r="J491" s="311"/>
      <c r="K491" s="311"/>
      <c r="L491" s="311"/>
      <c r="M491" s="311"/>
      <c r="N491" s="311"/>
      <c r="O491" s="311"/>
      <c r="P491" s="311" t="s">
        <v>8</v>
      </c>
      <c r="Q491" s="311"/>
      <c r="R491" s="311"/>
      <c r="S491" s="311"/>
      <c r="T491" s="311"/>
      <c r="U491" s="311"/>
      <c r="V491" s="311"/>
      <c r="W491" s="311"/>
      <c r="X491" s="311"/>
      <c r="Y491" s="311"/>
      <c r="Z491" s="311" t="s">
        <v>173</v>
      </c>
      <c r="AA491" s="311"/>
      <c r="AB491" s="311"/>
      <c r="AC491" s="311"/>
      <c r="AD491" s="320"/>
    </row>
    <row r="492" spans="1:30" ht="21.6" customHeight="1" x14ac:dyDescent="0.2">
      <c r="A492" s="312"/>
      <c r="B492" s="219"/>
      <c r="C492" s="219" t="s">
        <v>170</v>
      </c>
      <c r="D492" s="219"/>
      <c r="E492" s="219"/>
      <c r="F492" s="219"/>
      <c r="G492" s="219"/>
      <c r="H492" s="219" t="s">
        <v>150</v>
      </c>
      <c r="I492" s="219"/>
      <c r="J492" s="219"/>
      <c r="K492" s="219" t="s">
        <v>6</v>
      </c>
      <c r="L492" s="219"/>
      <c r="M492" s="219" t="s">
        <v>86</v>
      </c>
      <c r="N492" s="219"/>
      <c r="O492" s="219"/>
      <c r="P492" s="219" t="s">
        <v>170</v>
      </c>
      <c r="Q492" s="219"/>
      <c r="R492" s="219"/>
      <c r="S492" s="219" t="s">
        <v>150</v>
      </c>
      <c r="T492" s="219"/>
      <c r="U492" s="219"/>
      <c r="V492" s="219"/>
      <c r="W492" s="219"/>
      <c r="X492" s="219"/>
      <c r="Y492" s="219"/>
      <c r="Z492" s="219"/>
      <c r="AA492" s="219"/>
      <c r="AB492" s="219"/>
      <c r="AC492" s="219"/>
      <c r="AD492" s="321"/>
    </row>
    <row r="493" spans="1:30" s="75" customFormat="1" ht="21.6" customHeight="1" x14ac:dyDescent="0.2">
      <c r="A493" s="312"/>
      <c r="B493" s="219"/>
      <c r="C493" s="219"/>
      <c r="D493" s="219"/>
      <c r="E493" s="219"/>
      <c r="F493" s="219"/>
      <c r="G493" s="219"/>
      <c r="H493" s="219"/>
      <c r="I493" s="219"/>
      <c r="J493" s="219"/>
      <c r="K493" s="219"/>
      <c r="L493" s="219"/>
      <c r="M493" s="219"/>
      <c r="N493" s="219"/>
      <c r="O493" s="219"/>
      <c r="P493" s="219"/>
      <c r="Q493" s="219"/>
      <c r="R493" s="219"/>
      <c r="S493" s="219" t="s">
        <v>174</v>
      </c>
      <c r="T493" s="219"/>
      <c r="U493" s="219"/>
      <c r="V493" s="219"/>
      <c r="W493" s="219"/>
      <c r="X493" s="219" t="s">
        <v>149</v>
      </c>
      <c r="Y493" s="219"/>
      <c r="Z493" s="219"/>
      <c r="AA493" s="219"/>
      <c r="AB493" s="219"/>
      <c r="AC493" s="219"/>
      <c r="AD493" s="321"/>
    </row>
    <row r="494" spans="1:30" s="77" customFormat="1" ht="45" customHeight="1" x14ac:dyDescent="0.2">
      <c r="A494" s="152"/>
      <c r="B494" s="153"/>
      <c r="C494" s="148"/>
      <c r="D494" s="148"/>
      <c r="E494" s="148"/>
      <c r="F494" s="148"/>
      <c r="G494" s="148"/>
      <c r="H494" s="148"/>
      <c r="I494" s="148"/>
      <c r="J494" s="148"/>
      <c r="K494" s="148"/>
      <c r="L494" s="148"/>
      <c r="M494" s="148"/>
      <c r="N494" s="148"/>
      <c r="O494" s="148"/>
      <c r="P494" s="149"/>
      <c r="Q494" s="150"/>
      <c r="R494" s="154"/>
      <c r="S494" s="148"/>
      <c r="T494" s="148"/>
      <c r="U494" s="148"/>
      <c r="V494" s="148"/>
      <c r="W494" s="148"/>
      <c r="X494" s="148"/>
      <c r="Y494" s="148"/>
      <c r="Z494" s="149"/>
      <c r="AA494" s="150"/>
      <c r="AB494" s="150"/>
      <c r="AC494" s="150"/>
      <c r="AD494" s="151"/>
    </row>
    <row r="495" spans="1:30" s="77" customFormat="1" ht="45" customHeight="1" x14ac:dyDescent="0.2">
      <c r="A495" s="152"/>
      <c r="B495" s="153"/>
      <c r="C495" s="148"/>
      <c r="D495" s="148"/>
      <c r="E495" s="148"/>
      <c r="F495" s="148"/>
      <c r="G495" s="148"/>
      <c r="H495" s="148"/>
      <c r="I495" s="148"/>
      <c r="J495" s="148"/>
      <c r="K495" s="148"/>
      <c r="L495" s="148"/>
      <c r="M495" s="148"/>
      <c r="N495" s="148"/>
      <c r="O495" s="148"/>
      <c r="P495" s="149"/>
      <c r="Q495" s="150"/>
      <c r="R495" s="154"/>
      <c r="S495" s="148"/>
      <c r="T495" s="148"/>
      <c r="U495" s="148"/>
      <c r="V495" s="148"/>
      <c r="W495" s="148"/>
      <c r="X495" s="148"/>
      <c r="Y495" s="148"/>
      <c r="Z495" s="149"/>
      <c r="AA495" s="150"/>
      <c r="AB495" s="150"/>
      <c r="AC495" s="150"/>
      <c r="AD495" s="151"/>
    </row>
    <row r="496" spans="1:30" s="77" customFormat="1" ht="45" customHeight="1" x14ac:dyDescent="0.2">
      <c r="A496" s="152"/>
      <c r="B496" s="153"/>
      <c r="C496" s="148"/>
      <c r="D496" s="148"/>
      <c r="E496" s="148"/>
      <c r="F496" s="148"/>
      <c r="G496" s="148"/>
      <c r="H496" s="148"/>
      <c r="I496" s="148"/>
      <c r="J496" s="148"/>
      <c r="K496" s="148"/>
      <c r="L496" s="148"/>
      <c r="M496" s="148"/>
      <c r="N496" s="148"/>
      <c r="O496" s="148"/>
      <c r="P496" s="149"/>
      <c r="Q496" s="150"/>
      <c r="R496" s="154"/>
      <c r="S496" s="148"/>
      <c r="T496" s="148"/>
      <c r="U496" s="148"/>
      <c r="V496" s="148"/>
      <c r="W496" s="148"/>
      <c r="X496" s="148"/>
      <c r="Y496" s="148"/>
      <c r="Z496" s="149"/>
      <c r="AA496" s="150"/>
      <c r="AB496" s="150"/>
      <c r="AC496" s="150"/>
      <c r="AD496" s="151"/>
    </row>
    <row r="497" spans="1:30" s="77" customFormat="1" ht="45" customHeight="1" x14ac:dyDescent="0.2">
      <c r="A497" s="152"/>
      <c r="B497" s="153"/>
      <c r="C497" s="148"/>
      <c r="D497" s="148"/>
      <c r="E497" s="148"/>
      <c r="F497" s="148"/>
      <c r="G497" s="148"/>
      <c r="H497" s="148"/>
      <c r="I497" s="148"/>
      <c r="J497" s="148"/>
      <c r="K497" s="148"/>
      <c r="L497" s="148"/>
      <c r="M497" s="148"/>
      <c r="N497" s="148"/>
      <c r="O497" s="148"/>
      <c r="P497" s="149"/>
      <c r="Q497" s="150"/>
      <c r="R497" s="154"/>
      <c r="S497" s="148"/>
      <c r="T497" s="148"/>
      <c r="U497" s="148"/>
      <c r="V497" s="148"/>
      <c r="W497" s="148"/>
      <c r="X497" s="148"/>
      <c r="Y497" s="148"/>
      <c r="Z497" s="149"/>
      <c r="AA497" s="150"/>
      <c r="AB497" s="150"/>
      <c r="AC497" s="150"/>
      <c r="AD497" s="151"/>
    </row>
    <row r="498" spans="1:30" s="77" customFormat="1" ht="45" customHeight="1" x14ac:dyDescent="0.2">
      <c r="A498" s="152"/>
      <c r="B498" s="153"/>
      <c r="C498" s="148"/>
      <c r="D498" s="148"/>
      <c r="E498" s="148"/>
      <c r="F498" s="148"/>
      <c r="G498" s="148"/>
      <c r="H498" s="148"/>
      <c r="I498" s="148"/>
      <c r="J498" s="148"/>
      <c r="K498" s="148"/>
      <c r="L498" s="148"/>
      <c r="M498" s="148"/>
      <c r="N498" s="148"/>
      <c r="O498" s="148"/>
      <c r="P498" s="149"/>
      <c r="Q498" s="150"/>
      <c r="R498" s="154"/>
      <c r="S498" s="148"/>
      <c r="T498" s="148"/>
      <c r="U498" s="148"/>
      <c r="V498" s="148"/>
      <c r="W498" s="148"/>
      <c r="X498" s="148"/>
      <c r="Y498" s="148"/>
      <c r="Z498" s="149"/>
      <c r="AA498" s="150"/>
      <c r="AB498" s="150"/>
      <c r="AC498" s="150"/>
      <c r="AD498" s="151"/>
    </row>
    <row r="499" spans="1:30" s="77" customFormat="1" ht="45" customHeight="1" x14ac:dyDescent="0.2">
      <c r="A499" s="152"/>
      <c r="B499" s="153"/>
      <c r="C499" s="148"/>
      <c r="D499" s="148"/>
      <c r="E499" s="148"/>
      <c r="F499" s="148"/>
      <c r="G499" s="148"/>
      <c r="H499" s="148"/>
      <c r="I499" s="148"/>
      <c r="J499" s="148"/>
      <c r="K499" s="148"/>
      <c r="L499" s="148"/>
      <c r="M499" s="148"/>
      <c r="N499" s="148"/>
      <c r="O499" s="148"/>
      <c r="P499" s="149"/>
      <c r="Q499" s="150"/>
      <c r="R499" s="154"/>
      <c r="S499" s="148"/>
      <c r="T499" s="148"/>
      <c r="U499" s="148"/>
      <c r="V499" s="148"/>
      <c r="W499" s="148"/>
      <c r="X499" s="148"/>
      <c r="Y499" s="148"/>
      <c r="Z499" s="149"/>
      <c r="AA499" s="150"/>
      <c r="AB499" s="150"/>
      <c r="AC499" s="150"/>
      <c r="AD499" s="151"/>
    </row>
    <row r="500" spans="1:30" s="77" customFormat="1" ht="45" customHeight="1" x14ac:dyDescent="0.2">
      <c r="A500" s="152"/>
      <c r="B500" s="153"/>
      <c r="C500" s="148"/>
      <c r="D500" s="148"/>
      <c r="E500" s="148"/>
      <c r="F500" s="148"/>
      <c r="G500" s="148"/>
      <c r="H500" s="148"/>
      <c r="I500" s="148"/>
      <c r="J500" s="148"/>
      <c r="K500" s="148"/>
      <c r="L500" s="148"/>
      <c r="M500" s="148"/>
      <c r="N500" s="148"/>
      <c r="O500" s="148"/>
      <c r="P500" s="149"/>
      <c r="Q500" s="150"/>
      <c r="R500" s="154"/>
      <c r="S500" s="148"/>
      <c r="T500" s="148"/>
      <c r="U500" s="148"/>
      <c r="V500" s="148"/>
      <c r="W500" s="148"/>
      <c r="X500" s="148"/>
      <c r="Y500" s="148"/>
      <c r="Z500" s="149"/>
      <c r="AA500" s="150"/>
      <c r="AB500" s="150"/>
      <c r="AC500" s="150"/>
      <c r="AD500" s="151"/>
    </row>
    <row r="501" spans="1:30" s="77" customFormat="1" ht="45" customHeight="1" x14ac:dyDescent="0.2">
      <c r="A501" s="152"/>
      <c r="B501" s="153"/>
      <c r="C501" s="148"/>
      <c r="D501" s="148"/>
      <c r="E501" s="148"/>
      <c r="F501" s="148"/>
      <c r="G501" s="148"/>
      <c r="H501" s="148"/>
      <c r="I501" s="148"/>
      <c r="J501" s="148"/>
      <c r="K501" s="148"/>
      <c r="L501" s="148"/>
      <c r="M501" s="148"/>
      <c r="N501" s="148"/>
      <c r="O501" s="148"/>
      <c r="P501" s="149"/>
      <c r="Q501" s="150"/>
      <c r="R501" s="154"/>
      <c r="S501" s="148"/>
      <c r="T501" s="148"/>
      <c r="U501" s="148"/>
      <c r="V501" s="148"/>
      <c r="W501" s="148"/>
      <c r="X501" s="148"/>
      <c r="Y501" s="148"/>
      <c r="Z501" s="149"/>
      <c r="AA501" s="150"/>
      <c r="AB501" s="150"/>
      <c r="AC501" s="150"/>
      <c r="AD501" s="151"/>
    </row>
    <row r="502" spans="1:30" s="77" customFormat="1" ht="45" customHeight="1" x14ac:dyDescent="0.2">
      <c r="A502" s="331"/>
      <c r="B502" s="328"/>
      <c r="C502" s="322"/>
      <c r="D502" s="322"/>
      <c r="E502" s="322"/>
      <c r="F502" s="322"/>
      <c r="G502" s="322"/>
      <c r="H502" s="322"/>
      <c r="I502" s="322"/>
      <c r="J502" s="322"/>
      <c r="K502" s="322"/>
      <c r="L502" s="322"/>
      <c r="M502" s="322"/>
      <c r="N502" s="322"/>
      <c r="O502" s="322"/>
      <c r="P502" s="208"/>
      <c r="Q502" s="209"/>
      <c r="R502" s="328"/>
      <c r="S502" s="322"/>
      <c r="T502" s="322"/>
      <c r="U502" s="322"/>
      <c r="V502" s="322"/>
      <c r="W502" s="322"/>
      <c r="X502" s="322"/>
      <c r="Y502" s="322"/>
      <c r="Z502" s="208"/>
      <c r="AA502" s="209"/>
      <c r="AB502" s="209"/>
      <c r="AC502" s="209"/>
      <c r="AD502" s="210"/>
    </row>
    <row r="503" spans="1:30" s="75" customFormat="1" ht="15.75" thickBot="1" x14ac:dyDescent="0.25">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row>
    <row r="504" spans="1:30" x14ac:dyDescent="0.2">
      <c r="A504" s="42" t="s">
        <v>374</v>
      </c>
      <c r="B504" s="42"/>
      <c r="C504" s="42"/>
      <c r="D504" s="42"/>
      <c r="E504" s="42"/>
      <c r="F504" s="42"/>
      <c r="G504" s="42"/>
      <c r="H504" s="42"/>
      <c r="I504" s="43"/>
      <c r="J504" s="43"/>
      <c r="K504" s="43"/>
      <c r="L504" s="43"/>
      <c r="M504" s="43"/>
      <c r="N504" s="43"/>
      <c r="O504" s="43"/>
      <c r="P504" s="43"/>
      <c r="Q504" s="43"/>
      <c r="R504" s="43"/>
      <c r="S504" s="43"/>
      <c r="T504" s="43"/>
      <c r="U504" s="43"/>
      <c r="V504" s="43"/>
      <c r="W504" s="43"/>
      <c r="X504" s="43"/>
      <c r="Y504" s="43"/>
      <c r="Z504" s="43"/>
      <c r="AA504" s="43"/>
      <c r="AB504" s="43"/>
      <c r="AC504" s="43"/>
      <c r="AD504" s="43"/>
    </row>
    <row r="505" spans="1:30" s="4" customFormat="1" ht="15.75" x14ac:dyDescent="0.25">
      <c r="A505" s="144">
        <v>10</v>
      </c>
      <c r="B505" s="144"/>
      <c r="C505" s="144"/>
      <c r="D505" s="144"/>
      <c r="E505" s="144"/>
      <c r="F505" s="144"/>
      <c r="G505" s="144"/>
      <c r="H505" s="144"/>
      <c r="I505" s="144"/>
      <c r="J505" s="144"/>
      <c r="K505" s="144"/>
      <c r="L505" s="144"/>
      <c r="M505" s="144"/>
      <c r="N505" s="144"/>
      <c r="O505" s="144"/>
      <c r="P505" s="144"/>
      <c r="Q505" s="144"/>
      <c r="R505" s="144"/>
      <c r="S505" s="144"/>
      <c r="T505" s="144"/>
      <c r="U505" s="144"/>
      <c r="V505" s="144"/>
      <c r="W505" s="144"/>
      <c r="X505" s="144"/>
      <c r="Y505" s="144"/>
      <c r="Z505" s="144"/>
      <c r="AA505" s="144"/>
      <c r="AB505" s="144"/>
      <c r="AC505" s="144"/>
      <c r="AD505" s="144"/>
    </row>
    <row r="506" spans="1:30" s="4" customFormat="1" ht="15.75" x14ac:dyDescent="0.2">
      <c r="A506" s="30" t="s">
        <v>88</v>
      </c>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row>
    <row r="507" spans="1:30" s="4" customFormat="1" ht="16.5" thickBo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row>
    <row r="508" spans="1:30" s="47" customFormat="1" ht="15" x14ac:dyDescent="0.2">
      <c r="A508" s="310" t="s">
        <v>89</v>
      </c>
      <c r="B508" s="311"/>
      <c r="C508" s="311" t="s">
        <v>87</v>
      </c>
      <c r="D508" s="311"/>
      <c r="E508" s="311"/>
      <c r="F508" s="311"/>
      <c r="G508" s="311"/>
      <c r="H508" s="311"/>
      <c r="I508" s="311" t="s">
        <v>90</v>
      </c>
      <c r="J508" s="311"/>
      <c r="K508" s="311"/>
      <c r="L508" s="311"/>
      <c r="M508" s="311"/>
      <c r="N508" s="311"/>
      <c r="O508" s="311"/>
      <c r="P508" s="311"/>
      <c r="Q508" s="311"/>
      <c r="R508" s="311"/>
      <c r="S508" s="311" t="s">
        <v>93</v>
      </c>
      <c r="T508" s="311"/>
      <c r="U508" s="311"/>
      <c r="V508" s="311"/>
      <c r="W508" s="311"/>
      <c r="X508" s="311"/>
      <c r="Y508" s="311" t="s">
        <v>94</v>
      </c>
      <c r="Z508" s="311"/>
      <c r="AA508" s="311"/>
      <c r="AB508" s="311"/>
      <c r="AC508" s="311"/>
      <c r="AD508" s="320"/>
    </row>
    <row r="509" spans="1:30" s="47" customFormat="1" ht="27.6" customHeight="1" thickBot="1" x14ac:dyDescent="0.25">
      <c r="A509" s="333"/>
      <c r="B509" s="334"/>
      <c r="C509" s="334"/>
      <c r="D509" s="334"/>
      <c r="E509" s="334"/>
      <c r="F509" s="334"/>
      <c r="G509" s="334"/>
      <c r="H509" s="334"/>
      <c r="I509" s="334" t="s">
        <v>91</v>
      </c>
      <c r="J509" s="334"/>
      <c r="K509" s="334"/>
      <c r="L509" s="334"/>
      <c r="M509" s="334"/>
      <c r="N509" s="334"/>
      <c r="O509" s="334"/>
      <c r="P509" s="334" t="s">
        <v>92</v>
      </c>
      <c r="Q509" s="334"/>
      <c r="R509" s="334"/>
      <c r="S509" s="334"/>
      <c r="T509" s="334"/>
      <c r="U509" s="334"/>
      <c r="V509" s="334"/>
      <c r="W509" s="334"/>
      <c r="X509" s="334"/>
      <c r="Y509" s="334"/>
      <c r="Z509" s="334"/>
      <c r="AA509" s="334"/>
      <c r="AB509" s="334"/>
      <c r="AC509" s="334"/>
      <c r="AD509" s="336"/>
    </row>
    <row r="510" spans="1:30" s="14" customFormat="1" ht="22.15" customHeight="1" x14ac:dyDescent="0.25">
      <c r="A510" s="271"/>
      <c r="B510" s="254"/>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c r="AA510" s="254"/>
      <c r="AB510" s="254"/>
      <c r="AC510" s="254"/>
      <c r="AD510" s="337"/>
    </row>
    <row r="511" spans="1:30" s="14" customFormat="1" ht="22.15" customHeight="1" x14ac:dyDescent="0.25">
      <c r="A511" s="145"/>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c r="Z511" s="146"/>
      <c r="AA511" s="146"/>
      <c r="AB511" s="146"/>
      <c r="AC511" s="146"/>
      <c r="AD511" s="147"/>
    </row>
    <row r="512" spans="1:30" s="14" customFormat="1" ht="22.15" customHeight="1" x14ac:dyDescent="0.25">
      <c r="A512" s="145"/>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6"/>
      <c r="AA512" s="146"/>
      <c r="AB512" s="146"/>
      <c r="AC512" s="146"/>
      <c r="AD512" s="147"/>
    </row>
    <row r="513" spans="1:30" s="14" customFormat="1" ht="22.15" customHeight="1" x14ac:dyDescent="0.25">
      <c r="A513" s="145"/>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c r="Z513" s="146"/>
      <c r="AA513" s="146"/>
      <c r="AB513" s="146"/>
      <c r="AC513" s="146"/>
      <c r="AD513" s="147"/>
    </row>
    <row r="514" spans="1:30" s="14" customFormat="1" ht="22.15" customHeight="1" x14ac:dyDescent="0.25">
      <c r="A514" s="145"/>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6"/>
      <c r="AA514" s="146"/>
      <c r="AB514" s="146"/>
      <c r="AC514" s="146"/>
      <c r="AD514" s="147"/>
    </row>
    <row r="515" spans="1:30" s="14" customFormat="1" ht="22.15" customHeight="1" x14ac:dyDescent="0.25">
      <c r="A515" s="145"/>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c r="Z515" s="146"/>
      <c r="AA515" s="146"/>
      <c r="AB515" s="146"/>
      <c r="AC515" s="146"/>
      <c r="AD515" s="147"/>
    </row>
    <row r="516" spans="1:30" s="14" customFormat="1" ht="22.15" customHeight="1" x14ac:dyDescent="0.25">
      <c r="A516" s="145"/>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6"/>
      <c r="AA516" s="146"/>
      <c r="AB516" s="146"/>
      <c r="AC516" s="146"/>
      <c r="AD516" s="147"/>
    </row>
    <row r="517" spans="1:30" s="14" customFormat="1" ht="22.15" customHeight="1" x14ac:dyDescent="0.25">
      <c r="A517" s="145"/>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c r="Z517" s="146"/>
      <c r="AA517" s="146"/>
      <c r="AB517" s="146"/>
      <c r="AC517" s="146"/>
      <c r="AD517" s="147"/>
    </row>
    <row r="518" spans="1:30" s="14" customFormat="1" ht="22.15" customHeight="1" x14ac:dyDescent="0.25">
      <c r="A518" s="145"/>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c r="Z518" s="146"/>
      <c r="AA518" s="146"/>
      <c r="AB518" s="146"/>
      <c r="AC518" s="146"/>
      <c r="AD518" s="147"/>
    </row>
    <row r="519" spans="1:30" s="14" customFormat="1" ht="22.15" customHeight="1" x14ac:dyDescent="0.25">
      <c r="A519" s="145"/>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c r="Z519" s="146"/>
      <c r="AA519" s="146"/>
      <c r="AB519" s="146"/>
      <c r="AC519" s="146"/>
      <c r="AD519" s="147"/>
    </row>
    <row r="520" spans="1:30" s="14" customFormat="1" ht="22.15" customHeight="1" x14ac:dyDescent="0.25">
      <c r="A520" s="145"/>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6"/>
      <c r="AA520" s="146"/>
      <c r="AB520" s="146"/>
      <c r="AC520" s="146"/>
      <c r="AD520" s="147"/>
    </row>
    <row r="521" spans="1:30" s="14" customFormat="1" ht="22.15" customHeight="1" x14ac:dyDescent="0.25">
      <c r="A521" s="145"/>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c r="Z521" s="146"/>
      <c r="AA521" s="146"/>
      <c r="AB521" s="146"/>
      <c r="AC521" s="146"/>
      <c r="AD521" s="147"/>
    </row>
    <row r="522" spans="1:30" s="14" customFormat="1" ht="22.15" customHeight="1" x14ac:dyDescent="0.25">
      <c r="A522" s="145"/>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c r="Z522" s="146"/>
      <c r="AA522" s="146"/>
      <c r="AB522" s="146"/>
      <c r="AC522" s="146"/>
      <c r="AD522" s="147"/>
    </row>
    <row r="523" spans="1:30" s="14" customFormat="1" ht="22.15" customHeight="1" x14ac:dyDescent="0.25">
      <c r="A523" s="145"/>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c r="Z523" s="146"/>
      <c r="AA523" s="146"/>
      <c r="AB523" s="146"/>
      <c r="AC523" s="146"/>
      <c r="AD523" s="147"/>
    </row>
    <row r="524" spans="1:30" s="14" customFormat="1" ht="22.15" customHeight="1" x14ac:dyDescent="0.25">
      <c r="A524" s="145"/>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c r="AA524" s="146"/>
      <c r="AB524" s="146"/>
      <c r="AC524" s="146"/>
      <c r="AD524" s="147"/>
    </row>
    <row r="525" spans="1:30" s="14" customFormat="1" ht="22.15" customHeight="1" x14ac:dyDescent="0.25">
      <c r="A525" s="145"/>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c r="Z525" s="146"/>
      <c r="AA525" s="146"/>
      <c r="AB525" s="146"/>
      <c r="AC525" s="146"/>
      <c r="AD525" s="147"/>
    </row>
    <row r="526" spans="1:30" s="14" customFormat="1" ht="22.15" customHeight="1" x14ac:dyDescent="0.25">
      <c r="A526" s="145"/>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c r="Z526" s="146"/>
      <c r="AA526" s="146"/>
      <c r="AB526" s="146"/>
      <c r="AC526" s="146"/>
      <c r="AD526" s="147"/>
    </row>
    <row r="527" spans="1:30" s="14" customFormat="1" ht="22.15" customHeight="1" x14ac:dyDescent="0.25">
      <c r="A527" s="145"/>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c r="Z527" s="146"/>
      <c r="AA527" s="146"/>
      <c r="AB527" s="146"/>
      <c r="AC527" s="146"/>
      <c r="AD527" s="147"/>
    </row>
    <row r="528" spans="1:30" s="14" customFormat="1" ht="22.15" customHeight="1" x14ac:dyDescent="0.25">
      <c r="A528" s="145"/>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c r="Z528" s="146"/>
      <c r="AA528" s="146"/>
      <c r="AB528" s="146"/>
      <c r="AC528" s="146"/>
      <c r="AD528" s="147"/>
    </row>
    <row r="529" spans="1:30" s="14" customFormat="1" ht="22.15" customHeight="1" x14ac:dyDescent="0.25">
      <c r="A529" s="145"/>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c r="Z529" s="146"/>
      <c r="AA529" s="146"/>
      <c r="AB529" s="146"/>
      <c r="AC529" s="146"/>
      <c r="AD529" s="147"/>
    </row>
    <row r="530" spans="1:30" s="14" customFormat="1" ht="22.15" customHeight="1" x14ac:dyDescent="0.25">
      <c r="A530" s="145"/>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c r="Z530" s="146"/>
      <c r="AA530" s="146"/>
      <c r="AB530" s="146"/>
      <c r="AC530" s="146"/>
      <c r="AD530" s="147"/>
    </row>
    <row r="531" spans="1:30" s="14" customFormat="1" ht="22.15" customHeight="1" x14ac:dyDescent="0.25">
      <c r="A531" s="145"/>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c r="Z531" s="146"/>
      <c r="AA531" s="146"/>
      <c r="AB531" s="146"/>
      <c r="AC531" s="146"/>
      <c r="AD531" s="147"/>
    </row>
    <row r="532" spans="1:30" s="14" customFormat="1" ht="22.15" customHeight="1" x14ac:dyDescent="0.25">
      <c r="A532" s="145"/>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6"/>
      <c r="AA532" s="146"/>
      <c r="AB532" s="146"/>
      <c r="AC532" s="146"/>
      <c r="AD532" s="147"/>
    </row>
    <row r="533" spans="1:30" s="14" customFormat="1" ht="22.15" customHeight="1" x14ac:dyDescent="0.25">
      <c r="A533" s="145"/>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6"/>
      <c r="AA533" s="146"/>
      <c r="AB533" s="146"/>
      <c r="AC533" s="146"/>
      <c r="AD533" s="147"/>
    </row>
    <row r="534" spans="1:30" s="14" customFormat="1" ht="22.15" customHeight="1" x14ac:dyDescent="0.25">
      <c r="A534" s="145"/>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c r="Z534" s="146"/>
      <c r="AA534" s="146"/>
      <c r="AB534" s="146"/>
      <c r="AC534" s="146"/>
      <c r="AD534" s="147"/>
    </row>
    <row r="535" spans="1:30" s="14" customFormat="1" ht="22.15" customHeight="1" x14ac:dyDescent="0.25">
      <c r="A535" s="145"/>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c r="Z535" s="146"/>
      <c r="AA535" s="146"/>
      <c r="AB535" s="146"/>
      <c r="AC535" s="146"/>
      <c r="AD535" s="147"/>
    </row>
    <row r="536" spans="1:30" s="14" customFormat="1" ht="22.15" customHeight="1" x14ac:dyDescent="0.25">
      <c r="A536" s="145"/>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c r="AA536" s="146"/>
      <c r="AB536" s="146"/>
      <c r="AC536" s="146"/>
      <c r="AD536" s="147"/>
    </row>
    <row r="537" spans="1:30" s="14" customFormat="1" ht="22.15" customHeight="1" x14ac:dyDescent="0.25">
      <c r="A537" s="145"/>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6"/>
      <c r="AA537" s="146"/>
      <c r="AB537" s="146"/>
      <c r="AC537" s="146"/>
      <c r="AD537" s="147"/>
    </row>
    <row r="538" spans="1:30" s="14" customFormat="1" ht="22.15" customHeight="1" x14ac:dyDescent="0.25">
      <c r="A538" s="145"/>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6"/>
      <c r="AA538" s="146"/>
      <c r="AB538" s="146"/>
      <c r="AC538" s="146"/>
      <c r="AD538" s="147"/>
    </row>
    <row r="539" spans="1:30" s="14" customFormat="1" ht="22.15" customHeight="1" thickBot="1" x14ac:dyDescent="0.3">
      <c r="A539" s="269"/>
      <c r="B539" s="255"/>
      <c r="C539" s="255"/>
      <c r="D539" s="255"/>
      <c r="E539" s="255"/>
      <c r="F539" s="255"/>
      <c r="G539" s="255"/>
      <c r="H539" s="255"/>
      <c r="I539" s="255"/>
      <c r="J539" s="255"/>
      <c r="K539" s="255"/>
      <c r="L539" s="255"/>
      <c r="M539" s="255"/>
      <c r="N539" s="255"/>
      <c r="O539" s="255"/>
      <c r="P539" s="255"/>
      <c r="Q539" s="255"/>
      <c r="R539" s="255"/>
      <c r="S539" s="255"/>
      <c r="T539" s="255"/>
      <c r="U539" s="255"/>
      <c r="V539" s="255"/>
      <c r="W539" s="255"/>
      <c r="X539" s="255"/>
      <c r="Y539" s="255"/>
      <c r="Z539" s="255"/>
      <c r="AA539" s="255"/>
      <c r="AB539" s="255"/>
      <c r="AC539" s="255"/>
      <c r="AD539" s="256"/>
    </row>
    <row r="540" spans="1:30" s="4" customFormat="1" ht="15.75" x14ac:dyDescent="0.2">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row>
    <row r="541" spans="1:30" s="4" customFormat="1" ht="15.75" x14ac:dyDescent="0.25">
      <c r="A541" s="144">
        <v>11</v>
      </c>
      <c r="B541" s="144"/>
      <c r="C541" s="144"/>
      <c r="D541" s="144"/>
      <c r="E541" s="144"/>
      <c r="F541" s="144"/>
      <c r="G541" s="144"/>
      <c r="H541" s="144"/>
      <c r="I541" s="144"/>
      <c r="J541" s="144"/>
      <c r="K541" s="144"/>
      <c r="L541" s="144"/>
      <c r="M541" s="144"/>
      <c r="N541" s="144"/>
      <c r="O541" s="144"/>
      <c r="P541" s="144"/>
      <c r="Q541" s="144"/>
      <c r="R541" s="144"/>
      <c r="S541" s="144"/>
      <c r="T541" s="144"/>
      <c r="U541" s="144"/>
      <c r="V541" s="144"/>
      <c r="W541" s="144"/>
      <c r="X541" s="144"/>
      <c r="Y541" s="144"/>
      <c r="Z541" s="144"/>
      <c r="AA541" s="144"/>
      <c r="AB541" s="144"/>
      <c r="AC541" s="144"/>
      <c r="AD541" s="144"/>
    </row>
    <row r="542" spans="1:30" s="4" customFormat="1" ht="19.5" thickBot="1" x14ac:dyDescent="0.25">
      <c r="A542" s="133" t="s">
        <v>95</v>
      </c>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row>
    <row r="543" spans="1:30" s="4" customFormat="1" ht="16.5" thickBo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row>
    <row r="544" spans="1:30" s="79" customFormat="1" ht="30.6" customHeight="1" x14ac:dyDescent="0.2">
      <c r="A544" s="332" t="s">
        <v>96</v>
      </c>
      <c r="B544" s="248"/>
      <c r="C544" s="248" t="s">
        <v>97</v>
      </c>
      <c r="D544" s="248"/>
      <c r="E544" s="248"/>
      <c r="F544" s="248"/>
      <c r="G544" s="248" t="s">
        <v>98</v>
      </c>
      <c r="H544" s="248"/>
      <c r="I544" s="248"/>
      <c r="J544" s="248"/>
      <c r="K544" s="248" t="s">
        <v>175</v>
      </c>
      <c r="L544" s="248"/>
      <c r="M544" s="248"/>
      <c r="N544" s="248"/>
      <c r="O544" s="248"/>
      <c r="P544" s="248"/>
      <c r="Q544" s="248" t="s">
        <v>150</v>
      </c>
      <c r="R544" s="248"/>
      <c r="S544" s="248"/>
      <c r="T544" s="248"/>
      <c r="U544" s="248"/>
      <c r="V544" s="248"/>
      <c r="W544" s="248"/>
      <c r="X544" s="248"/>
      <c r="Y544" s="248" t="s">
        <v>99</v>
      </c>
      <c r="Z544" s="248"/>
      <c r="AA544" s="248"/>
      <c r="AB544" s="248"/>
      <c r="AC544" s="248"/>
      <c r="AD544" s="249"/>
    </row>
    <row r="545" spans="1:30" s="47" customFormat="1" ht="22.15" customHeight="1" x14ac:dyDescent="0.2">
      <c r="A545" s="339"/>
      <c r="B545" s="250"/>
      <c r="C545" s="250"/>
      <c r="D545" s="250"/>
      <c r="E545" s="250"/>
      <c r="F545" s="250"/>
      <c r="G545" s="250"/>
      <c r="H545" s="250"/>
      <c r="I545" s="250"/>
      <c r="J545" s="250"/>
      <c r="K545" s="214"/>
      <c r="L545" s="159"/>
      <c r="M545" s="159"/>
      <c r="N545" s="159"/>
      <c r="O545" s="159"/>
      <c r="P545" s="215"/>
      <c r="Q545" s="214"/>
      <c r="R545" s="159"/>
      <c r="S545" s="159"/>
      <c r="T545" s="159"/>
      <c r="U545" s="159"/>
      <c r="V545" s="159"/>
      <c r="W545" s="159"/>
      <c r="X545" s="215"/>
      <c r="Y545" s="250"/>
      <c r="Z545" s="250"/>
      <c r="AA545" s="250"/>
      <c r="AB545" s="250"/>
      <c r="AC545" s="250"/>
      <c r="AD545" s="251"/>
    </row>
    <row r="546" spans="1:30" s="47" customFormat="1" ht="22.15" customHeight="1" x14ac:dyDescent="0.2">
      <c r="A546" s="338"/>
      <c r="B546" s="216"/>
      <c r="C546" s="216"/>
      <c r="D546" s="216"/>
      <c r="E546" s="216"/>
      <c r="F546" s="216"/>
      <c r="G546" s="216"/>
      <c r="H546" s="216"/>
      <c r="I546" s="216"/>
      <c r="J546" s="216"/>
      <c r="K546" s="214"/>
      <c r="L546" s="159"/>
      <c r="M546" s="159"/>
      <c r="N546" s="159"/>
      <c r="O546" s="159"/>
      <c r="P546" s="215"/>
      <c r="Q546" s="214"/>
      <c r="R546" s="159"/>
      <c r="S546" s="159"/>
      <c r="T546" s="159"/>
      <c r="U546" s="159"/>
      <c r="V546" s="159"/>
      <c r="W546" s="159"/>
      <c r="X546" s="215"/>
      <c r="Y546" s="216"/>
      <c r="Z546" s="216"/>
      <c r="AA546" s="216"/>
      <c r="AB546" s="216"/>
      <c r="AC546" s="216"/>
      <c r="AD546" s="335"/>
    </row>
    <row r="547" spans="1:30" s="47" customFormat="1" ht="22.15" customHeight="1" x14ac:dyDescent="0.2">
      <c r="A547" s="338"/>
      <c r="B547" s="216"/>
      <c r="C547" s="216"/>
      <c r="D547" s="216"/>
      <c r="E547" s="216"/>
      <c r="F547" s="216"/>
      <c r="G547" s="216"/>
      <c r="H547" s="216"/>
      <c r="I547" s="216"/>
      <c r="J547" s="216"/>
      <c r="K547" s="211"/>
      <c r="L547" s="212"/>
      <c r="M547" s="212"/>
      <c r="N547" s="212"/>
      <c r="O547" s="212"/>
      <c r="P547" s="213"/>
      <c r="Q547" s="211"/>
      <c r="R547" s="212"/>
      <c r="S547" s="212"/>
      <c r="T547" s="212"/>
      <c r="U547" s="212"/>
      <c r="V547" s="212"/>
      <c r="W547" s="212"/>
      <c r="X547" s="213"/>
      <c r="Y547" s="216"/>
      <c r="Z547" s="216"/>
      <c r="AA547" s="216"/>
      <c r="AB547" s="216"/>
      <c r="AC547" s="216"/>
      <c r="AD547" s="335"/>
    </row>
    <row r="548" spans="1:30" s="47" customFormat="1" ht="22.15" customHeight="1" x14ac:dyDescent="0.2">
      <c r="A548" s="338"/>
      <c r="B548" s="216"/>
      <c r="C548" s="216"/>
      <c r="D548" s="216"/>
      <c r="E548" s="216"/>
      <c r="F548" s="216"/>
      <c r="G548" s="216"/>
      <c r="H548" s="216"/>
      <c r="I548" s="216"/>
      <c r="J548" s="216"/>
      <c r="K548" s="211"/>
      <c r="L548" s="212"/>
      <c r="M548" s="212"/>
      <c r="N548" s="212"/>
      <c r="O548" s="212"/>
      <c r="P548" s="213"/>
      <c r="Q548" s="211"/>
      <c r="R548" s="212"/>
      <c r="S548" s="212"/>
      <c r="T548" s="212"/>
      <c r="U548" s="212"/>
      <c r="V548" s="212"/>
      <c r="W548" s="212"/>
      <c r="X548" s="213"/>
      <c r="Y548" s="216"/>
      <c r="Z548" s="216"/>
      <c r="AA548" s="216"/>
      <c r="AB548" s="216"/>
      <c r="AC548" s="216"/>
      <c r="AD548" s="335"/>
    </row>
    <row r="549" spans="1:30" s="47" customFormat="1" ht="22.15" customHeight="1" x14ac:dyDescent="0.2">
      <c r="A549" s="338"/>
      <c r="B549" s="216"/>
      <c r="C549" s="216"/>
      <c r="D549" s="216"/>
      <c r="E549" s="216"/>
      <c r="F549" s="216"/>
      <c r="G549" s="216"/>
      <c r="H549" s="216"/>
      <c r="I549" s="216"/>
      <c r="J549" s="216"/>
      <c r="K549" s="211"/>
      <c r="L549" s="212"/>
      <c r="M549" s="212"/>
      <c r="N549" s="212"/>
      <c r="O549" s="212"/>
      <c r="P549" s="213"/>
      <c r="Q549" s="211"/>
      <c r="R549" s="212"/>
      <c r="S549" s="212"/>
      <c r="T549" s="212"/>
      <c r="U549" s="212"/>
      <c r="V549" s="212"/>
      <c r="W549" s="212"/>
      <c r="X549" s="213"/>
      <c r="Y549" s="216"/>
      <c r="Z549" s="216"/>
      <c r="AA549" s="216"/>
      <c r="AB549" s="216"/>
      <c r="AC549" s="216"/>
      <c r="AD549" s="335"/>
    </row>
    <row r="550" spans="1:30" s="47" customFormat="1" ht="22.15" customHeight="1" x14ac:dyDescent="0.2">
      <c r="A550" s="338"/>
      <c r="B550" s="216"/>
      <c r="C550" s="216"/>
      <c r="D550" s="216"/>
      <c r="E550" s="216"/>
      <c r="F550" s="216"/>
      <c r="G550" s="216"/>
      <c r="H550" s="216"/>
      <c r="I550" s="216"/>
      <c r="J550" s="216"/>
      <c r="K550" s="211"/>
      <c r="L550" s="212"/>
      <c r="M550" s="212"/>
      <c r="N550" s="212"/>
      <c r="O550" s="212"/>
      <c r="P550" s="213"/>
      <c r="Q550" s="211"/>
      <c r="R550" s="212"/>
      <c r="S550" s="212"/>
      <c r="T550" s="212"/>
      <c r="U550" s="212"/>
      <c r="V550" s="212"/>
      <c r="W550" s="212"/>
      <c r="X550" s="213"/>
      <c r="Y550" s="216"/>
      <c r="Z550" s="216"/>
      <c r="AA550" s="216"/>
      <c r="AB550" s="216"/>
      <c r="AC550" s="216"/>
      <c r="AD550" s="335"/>
    </row>
    <row r="551" spans="1:30" s="47" customFormat="1" ht="22.15" customHeight="1" x14ac:dyDescent="0.2">
      <c r="A551" s="338"/>
      <c r="B551" s="216"/>
      <c r="C551" s="216"/>
      <c r="D551" s="216"/>
      <c r="E551" s="216"/>
      <c r="F551" s="216"/>
      <c r="G551" s="216"/>
      <c r="H551" s="216"/>
      <c r="I551" s="216"/>
      <c r="J551" s="216"/>
      <c r="K551" s="211"/>
      <c r="L551" s="212"/>
      <c r="M551" s="212"/>
      <c r="N551" s="212"/>
      <c r="O551" s="212"/>
      <c r="P551" s="213"/>
      <c r="Q551" s="211"/>
      <c r="R551" s="212"/>
      <c r="S551" s="212"/>
      <c r="T551" s="212"/>
      <c r="U551" s="212"/>
      <c r="V551" s="212"/>
      <c r="W551" s="212"/>
      <c r="X551" s="213"/>
      <c r="Y551" s="216"/>
      <c r="Z551" s="216"/>
      <c r="AA551" s="216"/>
      <c r="AB551" s="216"/>
      <c r="AC551" s="216"/>
      <c r="AD551" s="335"/>
    </row>
    <row r="552" spans="1:30" s="47" customFormat="1" ht="22.15" customHeight="1" x14ac:dyDescent="0.2">
      <c r="A552" s="338"/>
      <c r="B552" s="216"/>
      <c r="C552" s="216"/>
      <c r="D552" s="216"/>
      <c r="E552" s="216"/>
      <c r="F552" s="216"/>
      <c r="G552" s="216"/>
      <c r="H552" s="216"/>
      <c r="I552" s="216"/>
      <c r="J552" s="216"/>
      <c r="K552" s="211"/>
      <c r="L552" s="212"/>
      <c r="M552" s="212"/>
      <c r="N552" s="212"/>
      <c r="O552" s="212"/>
      <c r="P552" s="213"/>
      <c r="Q552" s="211"/>
      <c r="R552" s="212"/>
      <c r="S552" s="212"/>
      <c r="T552" s="212"/>
      <c r="U552" s="212"/>
      <c r="V552" s="212"/>
      <c r="W552" s="212"/>
      <c r="X552" s="213"/>
      <c r="Y552" s="216"/>
      <c r="Z552" s="216"/>
      <c r="AA552" s="216"/>
      <c r="AB552" s="216"/>
      <c r="AC552" s="216"/>
      <c r="AD552" s="335"/>
    </row>
    <row r="553" spans="1:30" s="47" customFormat="1" ht="22.15" customHeight="1" x14ac:dyDescent="0.2">
      <c r="A553" s="338"/>
      <c r="B553" s="216"/>
      <c r="C553" s="216"/>
      <c r="D553" s="216"/>
      <c r="E553" s="216"/>
      <c r="F553" s="216"/>
      <c r="G553" s="216"/>
      <c r="H553" s="216"/>
      <c r="I553" s="216"/>
      <c r="J553" s="216"/>
      <c r="K553" s="211"/>
      <c r="L553" s="212"/>
      <c r="M553" s="212"/>
      <c r="N553" s="212"/>
      <c r="O553" s="212"/>
      <c r="P553" s="213"/>
      <c r="Q553" s="211"/>
      <c r="R553" s="212"/>
      <c r="S553" s="212"/>
      <c r="T553" s="212"/>
      <c r="U553" s="212"/>
      <c r="V553" s="212"/>
      <c r="W553" s="212"/>
      <c r="X553" s="213"/>
      <c r="Y553" s="216"/>
      <c r="Z553" s="216"/>
      <c r="AA553" s="216"/>
      <c r="AB553" s="216"/>
      <c r="AC553" s="216"/>
      <c r="AD553" s="335"/>
    </row>
    <row r="554" spans="1:30" s="47" customFormat="1" ht="22.15" customHeight="1" x14ac:dyDescent="0.2">
      <c r="A554" s="338"/>
      <c r="B554" s="216"/>
      <c r="C554" s="216"/>
      <c r="D554" s="216"/>
      <c r="E554" s="216"/>
      <c r="F554" s="216"/>
      <c r="G554" s="216"/>
      <c r="H554" s="216"/>
      <c r="I554" s="216"/>
      <c r="J554" s="216"/>
      <c r="K554" s="211"/>
      <c r="L554" s="212"/>
      <c r="M554" s="212"/>
      <c r="N554" s="212"/>
      <c r="O554" s="212"/>
      <c r="P554" s="213"/>
      <c r="Q554" s="211"/>
      <c r="R554" s="212"/>
      <c r="S554" s="212"/>
      <c r="T554" s="212"/>
      <c r="U554" s="212"/>
      <c r="V554" s="212"/>
      <c r="W554" s="212"/>
      <c r="X554" s="213"/>
      <c r="Y554" s="216"/>
      <c r="Z554" s="216"/>
      <c r="AA554" s="216"/>
      <c r="AB554" s="216"/>
      <c r="AC554" s="216"/>
      <c r="AD554" s="335"/>
    </row>
    <row r="555" spans="1:30" s="47" customFormat="1" ht="22.15" customHeight="1" x14ac:dyDescent="0.2">
      <c r="A555" s="338"/>
      <c r="B555" s="216"/>
      <c r="C555" s="216"/>
      <c r="D555" s="216"/>
      <c r="E555" s="216"/>
      <c r="F555" s="216"/>
      <c r="G555" s="216"/>
      <c r="H555" s="216"/>
      <c r="I555" s="216"/>
      <c r="J555" s="216"/>
      <c r="K555" s="211"/>
      <c r="L555" s="212"/>
      <c r="M555" s="212"/>
      <c r="N555" s="212"/>
      <c r="O555" s="212"/>
      <c r="P555" s="213"/>
      <c r="Q555" s="211"/>
      <c r="R555" s="212"/>
      <c r="S555" s="212"/>
      <c r="T555" s="212"/>
      <c r="U555" s="212"/>
      <c r="V555" s="212"/>
      <c r="W555" s="212"/>
      <c r="X555" s="213"/>
      <c r="Y555" s="216"/>
      <c r="Z555" s="216"/>
      <c r="AA555" s="216"/>
      <c r="AB555" s="216"/>
      <c r="AC555" s="216"/>
      <c r="AD555" s="335"/>
    </row>
    <row r="556" spans="1:30" s="47" customFormat="1" ht="22.15" customHeight="1" x14ac:dyDescent="0.2">
      <c r="A556" s="338"/>
      <c r="B556" s="216"/>
      <c r="C556" s="216"/>
      <c r="D556" s="216"/>
      <c r="E556" s="216"/>
      <c r="F556" s="216"/>
      <c r="G556" s="216"/>
      <c r="H556" s="216"/>
      <c r="I556" s="216"/>
      <c r="J556" s="216"/>
      <c r="K556" s="211"/>
      <c r="L556" s="212"/>
      <c r="M556" s="212"/>
      <c r="N556" s="212"/>
      <c r="O556" s="212"/>
      <c r="P556" s="213"/>
      <c r="Q556" s="211"/>
      <c r="R556" s="212"/>
      <c r="S556" s="212"/>
      <c r="T556" s="212"/>
      <c r="U556" s="212"/>
      <c r="V556" s="212"/>
      <c r="W556" s="212"/>
      <c r="X556" s="213"/>
      <c r="Y556" s="216"/>
      <c r="Z556" s="216"/>
      <c r="AA556" s="216"/>
      <c r="AB556" s="216"/>
      <c r="AC556" s="216"/>
      <c r="AD556" s="335"/>
    </row>
    <row r="557" spans="1:30" s="47" customFormat="1" ht="22.15" customHeight="1" x14ac:dyDescent="0.2">
      <c r="A557" s="338"/>
      <c r="B557" s="216"/>
      <c r="C557" s="216"/>
      <c r="D557" s="216"/>
      <c r="E557" s="216"/>
      <c r="F557" s="216"/>
      <c r="G557" s="216"/>
      <c r="H557" s="216"/>
      <c r="I557" s="216"/>
      <c r="J557" s="216"/>
      <c r="K557" s="211"/>
      <c r="L557" s="212"/>
      <c r="M557" s="212"/>
      <c r="N557" s="212"/>
      <c r="O557" s="212"/>
      <c r="P557" s="213"/>
      <c r="Q557" s="211"/>
      <c r="R557" s="212"/>
      <c r="S557" s="212"/>
      <c r="T557" s="212"/>
      <c r="U557" s="212"/>
      <c r="V557" s="212"/>
      <c r="W557" s="212"/>
      <c r="X557" s="213"/>
      <c r="Y557" s="216"/>
      <c r="Z557" s="216"/>
      <c r="AA557" s="216"/>
      <c r="AB557" s="216"/>
      <c r="AC557" s="216"/>
      <c r="AD557" s="335"/>
    </row>
    <row r="558" spans="1:30" s="47" customFormat="1" ht="22.15" customHeight="1" x14ac:dyDescent="0.2">
      <c r="A558" s="338"/>
      <c r="B558" s="216"/>
      <c r="C558" s="216"/>
      <c r="D558" s="216"/>
      <c r="E558" s="216"/>
      <c r="F558" s="216"/>
      <c r="G558" s="216"/>
      <c r="H558" s="216"/>
      <c r="I558" s="216"/>
      <c r="J558" s="216"/>
      <c r="K558" s="211"/>
      <c r="L558" s="212"/>
      <c r="M558" s="212"/>
      <c r="N558" s="212"/>
      <c r="O558" s="212"/>
      <c r="P558" s="213"/>
      <c r="Q558" s="211"/>
      <c r="R558" s="212"/>
      <c r="S558" s="212"/>
      <c r="T558" s="212"/>
      <c r="U558" s="212"/>
      <c r="V558" s="212"/>
      <c r="W558" s="212"/>
      <c r="X558" s="213"/>
      <c r="Y558" s="216"/>
      <c r="Z558" s="216"/>
      <c r="AA558" s="216"/>
      <c r="AB558" s="216"/>
      <c r="AC558" s="216"/>
      <c r="AD558" s="335"/>
    </row>
    <row r="559" spans="1:30" s="47" customFormat="1" ht="22.15" customHeight="1" x14ac:dyDescent="0.2">
      <c r="A559" s="338"/>
      <c r="B559" s="216"/>
      <c r="C559" s="216"/>
      <c r="D559" s="216"/>
      <c r="E559" s="216"/>
      <c r="F559" s="216"/>
      <c r="G559" s="216"/>
      <c r="H559" s="216"/>
      <c r="I559" s="216"/>
      <c r="J559" s="216"/>
      <c r="K559" s="211"/>
      <c r="L559" s="212"/>
      <c r="M559" s="212"/>
      <c r="N559" s="212"/>
      <c r="O559" s="212"/>
      <c r="P559" s="213"/>
      <c r="Q559" s="211"/>
      <c r="R559" s="212"/>
      <c r="S559" s="212"/>
      <c r="T559" s="212"/>
      <c r="U559" s="212"/>
      <c r="V559" s="212"/>
      <c r="W559" s="212"/>
      <c r="X559" s="213"/>
      <c r="Y559" s="216"/>
      <c r="Z559" s="216"/>
      <c r="AA559" s="216"/>
      <c r="AB559" s="216"/>
      <c r="AC559" s="216"/>
      <c r="AD559" s="335"/>
    </row>
    <row r="560" spans="1:30" s="47" customFormat="1" ht="22.15" customHeight="1" x14ac:dyDescent="0.2">
      <c r="A560" s="338"/>
      <c r="B560" s="216"/>
      <c r="C560" s="216"/>
      <c r="D560" s="216"/>
      <c r="E560" s="216"/>
      <c r="F560" s="216"/>
      <c r="G560" s="216"/>
      <c r="H560" s="216"/>
      <c r="I560" s="216"/>
      <c r="J560" s="216"/>
      <c r="K560" s="211"/>
      <c r="L560" s="212"/>
      <c r="M560" s="212"/>
      <c r="N560" s="212"/>
      <c r="O560" s="212"/>
      <c r="P560" s="213"/>
      <c r="Q560" s="211"/>
      <c r="R560" s="212"/>
      <c r="S560" s="212"/>
      <c r="T560" s="212"/>
      <c r="U560" s="212"/>
      <c r="V560" s="212"/>
      <c r="W560" s="212"/>
      <c r="X560" s="213"/>
      <c r="Y560" s="216"/>
      <c r="Z560" s="216"/>
      <c r="AA560" s="216"/>
      <c r="AB560" s="216"/>
      <c r="AC560" s="216"/>
      <c r="AD560" s="335"/>
    </row>
    <row r="561" spans="1:30" s="47" customFormat="1" ht="22.15" customHeight="1" x14ac:dyDescent="0.2">
      <c r="A561" s="338"/>
      <c r="B561" s="216"/>
      <c r="C561" s="216"/>
      <c r="D561" s="216"/>
      <c r="E561" s="216"/>
      <c r="F561" s="216"/>
      <c r="G561" s="216"/>
      <c r="H561" s="216"/>
      <c r="I561" s="216"/>
      <c r="J561" s="216"/>
      <c r="K561" s="211"/>
      <c r="L561" s="212"/>
      <c r="M561" s="212"/>
      <c r="N561" s="212"/>
      <c r="O561" s="212"/>
      <c r="P561" s="213"/>
      <c r="Q561" s="211"/>
      <c r="R561" s="212"/>
      <c r="S561" s="212"/>
      <c r="T561" s="212"/>
      <c r="U561" s="212"/>
      <c r="V561" s="212"/>
      <c r="W561" s="212"/>
      <c r="X561" s="213"/>
      <c r="Y561" s="216"/>
      <c r="Z561" s="216"/>
      <c r="AA561" s="216"/>
      <c r="AB561" s="216"/>
      <c r="AC561" s="216"/>
      <c r="AD561" s="335"/>
    </row>
    <row r="562" spans="1:30" s="47" customFormat="1" ht="22.15" customHeight="1" x14ac:dyDescent="0.2">
      <c r="A562" s="338"/>
      <c r="B562" s="216"/>
      <c r="C562" s="216"/>
      <c r="D562" s="216"/>
      <c r="E562" s="216"/>
      <c r="F562" s="216"/>
      <c r="G562" s="216"/>
      <c r="H562" s="216"/>
      <c r="I562" s="216"/>
      <c r="J562" s="216"/>
      <c r="K562" s="211"/>
      <c r="L562" s="212"/>
      <c r="M562" s="212"/>
      <c r="N562" s="212"/>
      <c r="O562" s="212"/>
      <c r="P562" s="213"/>
      <c r="Q562" s="211"/>
      <c r="R562" s="212"/>
      <c r="S562" s="212"/>
      <c r="T562" s="212"/>
      <c r="U562" s="212"/>
      <c r="V562" s="212"/>
      <c r="W562" s="212"/>
      <c r="X562" s="213"/>
      <c r="Y562" s="216"/>
      <c r="Z562" s="216"/>
      <c r="AA562" s="216"/>
      <c r="AB562" s="216"/>
      <c r="AC562" s="216"/>
      <c r="AD562" s="335"/>
    </row>
    <row r="563" spans="1:30" s="47" customFormat="1" ht="22.15" customHeight="1" x14ac:dyDescent="0.2">
      <c r="A563" s="338"/>
      <c r="B563" s="216"/>
      <c r="C563" s="216"/>
      <c r="D563" s="216"/>
      <c r="E563" s="216"/>
      <c r="F563" s="216"/>
      <c r="G563" s="216"/>
      <c r="H563" s="216"/>
      <c r="I563" s="216"/>
      <c r="J563" s="216"/>
      <c r="K563" s="211"/>
      <c r="L563" s="212"/>
      <c r="M563" s="212"/>
      <c r="N563" s="212"/>
      <c r="O563" s="212"/>
      <c r="P563" s="213"/>
      <c r="Q563" s="211"/>
      <c r="R563" s="212"/>
      <c r="S563" s="212"/>
      <c r="T563" s="212"/>
      <c r="U563" s="212"/>
      <c r="V563" s="212"/>
      <c r="W563" s="212"/>
      <c r="X563" s="213"/>
      <c r="Y563" s="216"/>
      <c r="Z563" s="216"/>
      <c r="AA563" s="216"/>
      <c r="AB563" s="216"/>
      <c r="AC563" s="216"/>
      <c r="AD563" s="335"/>
    </row>
    <row r="564" spans="1:30" s="47" customFormat="1" ht="22.15" customHeight="1" x14ac:dyDescent="0.2">
      <c r="A564" s="338"/>
      <c r="B564" s="216"/>
      <c r="C564" s="216"/>
      <c r="D564" s="216"/>
      <c r="E564" s="216"/>
      <c r="F564" s="216"/>
      <c r="G564" s="216"/>
      <c r="H564" s="216"/>
      <c r="I564" s="216"/>
      <c r="J564" s="216"/>
      <c r="K564" s="211"/>
      <c r="L564" s="212"/>
      <c r="M564" s="212"/>
      <c r="N564" s="212"/>
      <c r="O564" s="212"/>
      <c r="P564" s="213"/>
      <c r="Q564" s="211"/>
      <c r="R564" s="212"/>
      <c r="S564" s="212"/>
      <c r="T564" s="212"/>
      <c r="U564" s="212"/>
      <c r="V564" s="212"/>
      <c r="W564" s="212"/>
      <c r="X564" s="213"/>
      <c r="Y564" s="216"/>
      <c r="Z564" s="216"/>
      <c r="AA564" s="216"/>
      <c r="AB564" s="216"/>
      <c r="AC564" s="216"/>
      <c r="AD564" s="335"/>
    </row>
    <row r="565" spans="1:30" s="47" customFormat="1" ht="22.15" customHeight="1" x14ac:dyDescent="0.2">
      <c r="A565" s="338"/>
      <c r="B565" s="216"/>
      <c r="C565" s="216"/>
      <c r="D565" s="216"/>
      <c r="E565" s="216"/>
      <c r="F565" s="216"/>
      <c r="G565" s="216"/>
      <c r="H565" s="216"/>
      <c r="I565" s="216"/>
      <c r="J565" s="216"/>
      <c r="K565" s="211"/>
      <c r="L565" s="212"/>
      <c r="M565" s="212"/>
      <c r="N565" s="212"/>
      <c r="O565" s="212"/>
      <c r="P565" s="213"/>
      <c r="Q565" s="211"/>
      <c r="R565" s="212"/>
      <c r="S565" s="212"/>
      <c r="T565" s="212"/>
      <c r="U565" s="212"/>
      <c r="V565" s="212"/>
      <c r="W565" s="212"/>
      <c r="X565" s="213"/>
      <c r="Y565" s="216"/>
      <c r="Z565" s="216"/>
      <c r="AA565" s="216"/>
      <c r="AB565" s="216"/>
      <c r="AC565" s="216"/>
      <c r="AD565" s="335"/>
    </row>
    <row r="566" spans="1:30" s="47" customFormat="1" ht="22.15" customHeight="1" x14ac:dyDescent="0.2">
      <c r="A566" s="338"/>
      <c r="B566" s="216"/>
      <c r="C566" s="216"/>
      <c r="D566" s="216"/>
      <c r="E566" s="216"/>
      <c r="F566" s="216"/>
      <c r="G566" s="216"/>
      <c r="H566" s="216"/>
      <c r="I566" s="216"/>
      <c r="J566" s="216"/>
      <c r="K566" s="211"/>
      <c r="L566" s="212"/>
      <c r="M566" s="212"/>
      <c r="N566" s="212"/>
      <c r="O566" s="212"/>
      <c r="P566" s="213"/>
      <c r="Q566" s="211"/>
      <c r="R566" s="212"/>
      <c r="S566" s="212"/>
      <c r="T566" s="212"/>
      <c r="U566" s="212"/>
      <c r="V566" s="212"/>
      <c r="W566" s="212"/>
      <c r="X566" s="213"/>
      <c r="Y566" s="216"/>
      <c r="Z566" s="216"/>
      <c r="AA566" s="216"/>
      <c r="AB566" s="216"/>
      <c r="AC566" s="216"/>
      <c r="AD566" s="335"/>
    </row>
    <row r="567" spans="1:30" s="47" customFormat="1" ht="22.15" customHeight="1" x14ac:dyDescent="0.2">
      <c r="A567" s="338"/>
      <c r="B567" s="216"/>
      <c r="C567" s="216"/>
      <c r="D567" s="216"/>
      <c r="E567" s="216"/>
      <c r="F567" s="216"/>
      <c r="G567" s="216"/>
      <c r="H567" s="216"/>
      <c r="I567" s="216"/>
      <c r="J567" s="216"/>
      <c r="K567" s="211"/>
      <c r="L567" s="212"/>
      <c r="M567" s="212"/>
      <c r="N567" s="212"/>
      <c r="O567" s="212"/>
      <c r="P567" s="213"/>
      <c r="Q567" s="211"/>
      <c r="R567" s="212"/>
      <c r="S567" s="212"/>
      <c r="T567" s="212"/>
      <c r="U567" s="212"/>
      <c r="V567" s="212"/>
      <c r="W567" s="212"/>
      <c r="X567" s="213"/>
      <c r="Y567" s="216"/>
      <c r="Z567" s="216"/>
      <c r="AA567" s="216"/>
      <c r="AB567" s="216"/>
      <c r="AC567" s="216"/>
      <c r="AD567" s="335"/>
    </row>
    <row r="568" spans="1:30" s="47" customFormat="1" ht="22.15" customHeight="1" x14ac:dyDescent="0.2">
      <c r="A568" s="338"/>
      <c r="B568" s="216"/>
      <c r="C568" s="216"/>
      <c r="D568" s="216"/>
      <c r="E568" s="216"/>
      <c r="F568" s="216"/>
      <c r="G568" s="216"/>
      <c r="H568" s="216"/>
      <c r="I568" s="216"/>
      <c r="J568" s="216"/>
      <c r="K568" s="211"/>
      <c r="L568" s="212"/>
      <c r="M568" s="212"/>
      <c r="N568" s="212"/>
      <c r="O568" s="212"/>
      <c r="P568" s="213"/>
      <c r="Q568" s="211"/>
      <c r="R568" s="212"/>
      <c r="S568" s="212"/>
      <c r="T568" s="212"/>
      <c r="U568" s="212"/>
      <c r="V568" s="212"/>
      <c r="W568" s="212"/>
      <c r="X568" s="213"/>
      <c r="Y568" s="216"/>
      <c r="Z568" s="216"/>
      <c r="AA568" s="216"/>
      <c r="AB568" s="216"/>
      <c r="AC568" s="216"/>
      <c r="AD568" s="335"/>
    </row>
    <row r="569" spans="1:30" s="47" customFormat="1" ht="22.15" customHeight="1" x14ac:dyDescent="0.2">
      <c r="A569" s="338"/>
      <c r="B569" s="216"/>
      <c r="C569" s="216"/>
      <c r="D569" s="216"/>
      <c r="E569" s="216"/>
      <c r="F569" s="216"/>
      <c r="G569" s="216"/>
      <c r="H569" s="216"/>
      <c r="I569" s="216"/>
      <c r="J569" s="216"/>
      <c r="K569" s="211"/>
      <c r="L569" s="212"/>
      <c r="M569" s="212"/>
      <c r="N569" s="212"/>
      <c r="O569" s="212"/>
      <c r="P569" s="213"/>
      <c r="Q569" s="211"/>
      <c r="R569" s="212"/>
      <c r="S569" s="212"/>
      <c r="T569" s="212"/>
      <c r="U569" s="212"/>
      <c r="V569" s="212"/>
      <c r="W569" s="212"/>
      <c r="X569" s="213"/>
      <c r="Y569" s="216"/>
      <c r="Z569" s="216"/>
      <c r="AA569" s="216"/>
      <c r="AB569" s="216"/>
      <c r="AC569" s="216"/>
      <c r="AD569" s="335"/>
    </row>
    <row r="570" spans="1:30" s="47" customFormat="1" ht="22.15" customHeight="1" x14ac:dyDescent="0.2">
      <c r="A570" s="338"/>
      <c r="B570" s="216"/>
      <c r="C570" s="216"/>
      <c r="D570" s="216"/>
      <c r="E570" s="216"/>
      <c r="F570" s="216"/>
      <c r="G570" s="216"/>
      <c r="H570" s="216"/>
      <c r="I570" s="216"/>
      <c r="J570" s="216"/>
      <c r="K570" s="211"/>
      <c r="L570" s="212"/>
      <c r="M570" s="212"/>
      <c r="N570" s="212"/>
      <c r="O570" s="212"/>
      <c r="P570" s="213"/>
      <c r="Q570" s="211"/>
      <c r="R570" s="212"/>
      <c r="S570" s="212"/>
      <c r="T570" s="212"/>
      <c r="U570" s="212"/>
      <c r="V570" s="212"/>
      <c r="W570" s="212"/>
      <c r="X570" s="213"/>
      <c r="Y570" s="216"/>
      <c r="Z570" s="216"/>
      <c r="AA570" s="216"/>
      <c r="AB570" s="216"/>
      <c r="AC570" s="216"/>
      <c r="AD570" s="335"/>
    </row>
    <row r="571" spans="1:30" s="47" customFormat="1" ht="22.15" customHeight="1" x14ac:dyDescent="0.2">
      <c r="A571" s="338"/>
      <c r="B571" s="216"/>
      <c r="C571" s="216"/>
      <c r="D571" s="216"/>
      <c r="E571" s="216"/>
      <c r="F571" s="216"/>
      <c r="G571" s="216"/>
      <c r="H571" s="216"/>
      <c r="I571" s="216"/>
      <c r="J571" s="216"/>
      <c r="K571" s="211"/>
      <c r="L571" s="212"/>
      <c r="M571" s="212"/>
      <c r="N571" s="212"/>
      <c r="O571" s="212"/>
      <c r="P571" s="213"/>
      <c r="Q571" s="211"/>
      <c r="R571" s="212"/>
      <c r="S571" s="212"/>
      <c r="T571" s="212"/>
      <c r="U571" s="212"/>
      <c r="V571" s="212"/>
      <c r="W571" s="212"/>
      <c r="X571" s="213"/>
      <c r="Y571" s="216"/>
      <c r="Z571" s="216"/>
      <c r="AA571" s="216"/>
      <c r="AB571" s="216"/>
      <c r="AC571" s="216"/>
      <c r="AD571" s="335"/>
    </row>
    <row r="572" spans="1:30" s="47" customFormat="1" ht="22.15" customHeight="1" x14ac:dyDescent="0.2">
      <c r="A572" s="338"/>
      <c r="B572" s="216"/>
      <c r="C572" s="216"/>
      <c r="D572" s="216"/>
      <c r="E572" s="216"/>
      <c r="F572" s="216"/>
      <c r="G572" s="216"/>
      <c r="H572" s="216"/>
      <c r="I572" s="216"/>
      <c r="J572" s="216"/>
      <c r="K572" s="211"/>
      <c r="L572" s="212"/>
      <c r="M572" s="212"/>
      <c r="N572" s="212"/>
      <c r="O572" s="212"/>
      <c r="P572" s="213"/>
      <c r="Q572" s="211"/>
      <c r="R572" s="212"/>
      <c r="S572" s="212"/>
      <c r="T572" s="212"/>
      <c r="U572" s="212"/>
      <c r="V572" s="212"/>
      <c r="W572" s="212"/>
      <c r="X572" s="213"/>
      <c r="Y572" s="216"/>
      <c r="Z572" s="216"/>
      <c r="AA572" s="216"/>
      <c r="AB572" s="216"/>
      <c r="AC572" s="216"/>
      <c r="AD572" s="335"/>
    </row>
    <row r="573" spans="1:30" s="47" customFormat="1" ht="22.15" customHeight="1" x14ac:dyDescent="0.2">
      <c r="A573" s="338"/>
      <c r="B573" s="216"/>
      <c r="C573" s="216"/>
      <c r="D573" s="216"/>
      <c r="E573" s="216"/>
      <c r="F573" s="216"/>
      <c r="G573" s="216"/>
      <c r="H573" s="216"/>
      <c r="I573" s="216"/>
      <c r="J573" s="216"/>
      <c r="K573" s="211"/>
      <c r="L573" s="212"/>
      <c r="M573" s="212"/>
      <c r="N573" s="212"/>
      <c r="O573" s="212"/>
      <c r="P573" s="213"/>
      <c r="Q573" s="211"/>
      <c r="R573" s="212"/>
      <c r="S573" s="212"/>
      <c r="T573" s="212"/>
      <c r="U573" s="212"/>
      <c r="V573" s="212"/>
      <c r="W573" s="212"/>
      <c r="X573" s="213"/>
      <c r="Y573" s="216"/>
      <c r="Z573" s="216"/>
      <c r="AA573" s="216"/>
      <c r="AB573" s="216"/>
      <c r="AC573" s="216"/>
      <c r="AD573" s="335"/>
    </row>
    <row r="574" spans="1:30" s="47" customFormat="1" ht="22.15" customHeight="1" thickBot="1" x14ac:dyDescent="0.25">
      <c r="A574" s="342"/>
      <c r="B574" s="340"/>
      <c r="C574" s="340"/>
      <c r="D574" s="340"/>
      <c r="E574" s="340"/>
      <c r="F574" s="340"/>
      <c r="G574" s="340"/>
      <c r="H574" s="340"/>
      <c r="I574" s="340"/>
      <c r="J574" s="340"/>
      <c r="K574" s="343"/>
      <c r="L574" s="344"/>
      <c r="M574" s="344"/>
      <c r="N574" s="344"/>
      <c r="O574" s="344"/>
      <c r="P574" s="345"/>
      <c r="Q574" s="343"/>
      <c r="R574" s="344"/>
      <c r="S574" s="344"/>
      <c r="T574" s="344"/>
      <c r="U574" s="344"/>
      <c r="V574" s="344"/>
      <c r="W574" s="344"/>
      <c r="X574" s="345"/>
      <c r="Y574" s="340"/>
      <c r="Z574" s="340"/>
      <c r="AA574" s="340"/>
      <c r="AB574" s="340"/>
      <c r="AC574" s="340"/>
      <c r="AD574" s="341"/>
    </row>
    <row r="575" spans="1:30" s="4" customFormat="1" ht="21.6"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row>
    <row r="576" spans="1:30" s="4" customFormat="1" ht="15.75" x14ac:dyDescent="0.25">
      <c r="A576" s="144">
        <v>12</v>
      </c>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44"/>
      <c r="Y576" s="144"/>
      <c r="Z576" s="144"/>
      <c r="AA576" s="144"/>
      <c r="AB576" s="144"/>
      <c r="AC576" s="144"/>
      <c r="AD576" s="144"/>
    </row>
    <row r="577" spans="1:30" s="4" customFormat="1" ht="19.5" thickBot="1" x14ac:dyDescent="0.25">
      <c r="A577" s="133" t="s">
        <v>100</v>
      </c>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row>
    <row r="578" spans="1:30" s="4" customFormat="1" ht="16.5" thickBo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row>
    <row r="579" spans="1:30" s="79" customFormat="1" ht="30.6" customHeight="1" thickBot="1" x14ac:dyDescent="0.25">
      <c r="A579" s="349" t="s">
        <v>101</v>
      </c>
      <c r="B579" s="265"/>
      <c r="C579" s="270"/>
      <c r="D579" s="264" t="s">
        <v>375</v>
      </c>
      <c r="E579" s="265"/>
      <c r="F579" s="265"/>
      <c r="G579" s="265"/>
      <c r="H579" s="265"/>
      <c r="I579" s="270"/>
      <c r="J579" s="264" t="s">
        <v>144</v>
      </c>
      <c r="K579" s="265"/>
      <c r="L579" s="265"/>
      <c r="M579" s="265"/>
      <c r="N579" s="265"/>
      <c r="O579" s="265"/>
      <c r="P579" s="265"/>
      <c r="Q579" s="270"/>
      <c r="R579" s="264" t="s">
        <v>145</v>
      </c>
      <c r="S579" s="265"/>
      <c r="T579" s="265"/>
      <c r="U579" s="265"/>
      <c r="V579" s="265"/>
      <c r="W579" s="265"/>
      <c r="X579" s="270"/>
      <c r="Y579" s="267" t="s">
        <v>99</v>
      </c>
      <c r="Z579" s="267"/>
      <c r="AA579" s="267"/>
      <c r="AB579" s="267"/>
      <c r="AC579" s="267"/>
      <c r="AD579" s="268"/>
    </row>
    <row r="580" spans="1:30" s="47" customFormat="1" ht="22.15" customHeight="1" x14ac:dyDescent="0.2">
      <c r="A580" s="348"/>
      <c r="B580" s="346"/>
      <c r="C580" s="346"/>
      <c r="D580" s="346"/>
      <c r="E580" s="346"/>
      <c r="F580" s="346"/>
      <c r="G580" s="346"/>
      <c r="H580" s="346"/>
      <c r="I580" s="346"/>
      <c r="J580" s="346"/>
      <c r="K580" s="346"/>
      <c r="L580" s="346"/>
      <c r="M580" s="346"/>
      <c r="N580" s="346"/>
      <c r="O580" s="346"/>
      <c r="P580" s="346"/>
      <c r="Q580" s="346"/>
      <c r="R580" s="346"/>
      <c r="S580" s="346"/>
      <c r="T580" s="346"/>
      <c r="U580" s="346"/>
      <c r="V580" s="346"/>
      <c r="W580" s="346"/>
      <c r="X580" s="346"/>
      <c r="Y580" s="346"/>
      <c r="Z580" s="346"/>
      <c r="AA580" s="346"/>
      <c r="AB580" s="346"/>
      <c r="AC580" s="346"/>
      <c r="AD580" s="347"/>
    </row>
    <row r="581" spans="1:30" s="47" customFormat="1" ht="22.15" customHeight="1" x14ac:dyDescent="0.2">
      <c r="A581" s="338"/>
      <c r="B581" s="216"/>
      <c r="C581" s="216"/>
      <c r="D581" s="216"/>
      <c r="E581" s="216"/>
      <c r="F581" s="216"/>
      <c r="G581" s="216"/>
      <c r="H581" s="216"/>
      <c r="I581" s="216"/>
      <c r="J581" s="211"/>
      <c r="K581" s="212"/>
      <c r="L581" s="212"/>
      <c r="M581" s="212"/>
      <c r="N581" s="212"/>
      <c r="O581" s="212"/>
      <c r="P581" s="212"/>
      <c r="Q581" s="213"/>
      <c r="R581" s="211"/>
      <c r="S581" s="212"/>
      <c r="T581" s="212"/>
      <c r="U581" s="212"/>
      <c r="V581" s="212"/>
      <c r="W581" s="212"/>
      <c r="X581" s="213"/>
      <c r="Y581" s="216"/>
      <c r="Z581" s="216"/>
      <c r="AA581" s="216"/>
      <c r="AB581" s="216"/>
      <c r="AC581" s="216"/>
      <c r="AD581" s="335"/>
    </row>
    <row r="582" spans="1:30" s="47" customFormat="1" ht="22.15" customHeight="1" x14ac:dyDescent="0.2">
      <c r="A582" s="338"/>
      <c r="B582" s="216"/>
      <c r="C582" s="216"/>
      <c r="D582" s="216"/>
      <c r="E582" s="216"/>
      <c r="F582" s="216"/>
      <c r="G582" s="216"/>
      <c r="H582" s="216"/>
      <c r="I582" s="216"/>
      <c r="J582" s="216"/>
      <c r="K582" s="216"/>
      <c r="L582" s="216"/>
      <c r="M582" s="216"/>
      <c r="N582" s="216"/>
      <c r="O582" s="216"/>
      <c r="P582" s="216"/>
      <c r="Q582" s="216"/>
      <c r="R582" s="216"/>
      <c r="S582" s="216"/>
      <c r="T582" s="216"/>
      <c r="U582" s="216"/>
      <c r="V582" s="216"/>
      <c r="W582" s="216"/>
      <c r="X582" s="216"/>
      <c r="Y582" s="216"/>
      <c r="Z582" s="216"/>
      <c r="AA582" s="216"/>
      <c r="AB582" s="216"/>
      <c r="AC582" s="216"/>
      <c r="AD582" s="335"/>
    </row>
    <row r="583" spans="1:30" s="47" customFormat="1" ht="22.15" customHeight="1" x14ac:dyDescent="0.2">
      <c r="A583" s="338"/>
      <c r="B583" s="216"/>
      <c r="C583" s="216"/>
      <c r="D583" s="216"/>
      <c r="E583" s="216"/>
      <c r="F583" s="216"/>
      <c r="G583" s="216"/>
      <c r="H583" s="216"/>
      <c r="I583" s="216"/>
      <c r="J583" s="216"/>
      <c r="K583" s="216"/>
      <c r="L583" s="216"/>
      <c r="M583" s="216"/>
      <c r="N583" s="216"/>
      <c r="O583" s="216"/>
      <c r="P583" s="216"/>
      <c r="Q583" s="216"/>
      <c r="R583" s="216"/>
      <c r="S583" s="216"/>
      <c r="T583" s="216"/>
      <c r="U583" s="216"/>
      <c r="V583" s="216"/>
      <c r="W583" s="216"/>
      <c r="X583" s="216"/>
      <c r="Y583" s="216"/>
      <c r="Z583" s="216"/>
      <c r="AA583" s="216"/>
      <c r="AB583" s="216"/>
      <c r="AC583" s="216"/>
      <c r="AD583" s="335"/>
    </row>
    <row r="584" spans="1:30" s="47" customFormat="1" ht="22.15" customHeight="1" x14ac:dyDescent="0.2">
      <c r="A584" s="338"/>
      <c r="B584" s="216"/>
      <c r="C584" s="216"/>
      <c r="D584" s="216"/>
      <c r="E584" s="216"/>
      <c r="F584" s="216"/>
      <c r="G584" s="216"/>
      <c r="H584" s="216"/>
      <c r="I584" s="216"/>
      <c r="J584" s="216"/>
      <c r="K584" s="216"/>
      <c r="L584" s="216"/>
      <c r="M584" s="216"/>
      <c r="N584" s="216"/>
      <c r="O584" s="216"/>
      <c r="P584" s="216"/>
      <c r="Q584" s="216"/>
      <c r="R584" s="216"/>
      <c r="S584" s="216"/>
      <c r="T584" s="216"/>
      <c r="U584" s="216"/>
      <c r="V584" s="216"/>
      <c r="W584" s="216"/>
      <c r="X584" s="216"/>
      <c r="Y584" s="216"/>
      <c r="Z584" s="216"/>
      <c r="AA584" s="216"/>
      <c r="AB584" s="216"/>
      <c r="AC584" s="216"/>
      <c r="AD584" s="335"/>
    </row>
    <row r="585" spans="1:30" s="47" customFormat="1" ht="22.15" customHeight="1" x14ac:dyDescent="0.2">
      <c r="A585" s="338"/>
      <c r="B585" s="216"/>
      <c r="C585" s="216"/>
      <c r="D585" s="216"/>
      <c r="E585" s="216"/>
      <c r="F585" s="216"/>
      <c r="G585" s="216"/>
      <c r="H585" s="216"/>
      <c r="I585" s="216"/>
      <c r="J585" s="216"/>
      <c r="K585" s="216"/>
      <c r="L585" s="216"/>
      <c r="M585" s="216"/>
      <c r="N585" s="216"/>
      <c r="O585" s="216"/>
      <c r="P585" s="216"/>
      <c r="Q585" s="216"/>
      <c r="R585" s="216"/>
      <c r="S585" s="216"/>
      <c r="T585" s="216"/>
      <c r="U585" s="216"/>
      <c r="V585" s="216"/>
      <c r="W585" s="216"/>
      <c r="X585" s="216"/>
      <c r="Y585" s="216"/>
      <c r="Z585" s="216"/>
      <c r="AA585" s="216"/>
      <c r="AB585" s="216"/>
      <c r="AC585" s="216"/>
      <c r="AD585" s="335"/>
    </row>
    <row r="586" spans="1:30" s="47" customFormat="1" ht="22.15" customHeight="1" x14ac:dyDescent="0.2">
      <c r="A586" s="338"/>
      <c r="B586" s="216"/>
      <c r="C586" s="216"/>
      <c r="D586" s="216"/>
      <c r="E586" s="216"/>
      <c r="F586" s="216"/>
      <c r="G586" s="216"/>
      <c r="H586" s="216"/>
      <c r="I586" s="216"/>
      <c r="J586" s="216"/>
      <c r="K586" s="216"/>
      <c r="L586" s="216"/>
      <c r="M586" s="216"/>
      <c r="N586" s="216"/>
      <c r="O586" s="216"/>
      <c r="P586" s="216"/>
      <c r="Q586" s="216"/>
      <c r="R586" s="216"/>
      <c r="S586" s="216"/>
      <c r="T586" s="216"/>
      <c r="U586" s="216"/>
      <c r="V586" s="216"/>
      <c r="W586" s="216"/>
      <c r="X586" s="216"/>
      <c r="Y586" s="216"/>
      <c r="Z586" s="216"/>
      <c r="AA586" s="216"/>
      <c r="AB586" s="216"/>
      <c r="AC586" s="216"/>
      <c r="AD586" s="335"/>
    </row>
    <row r="587" spans="1:30" s="47" customFormat="1" ht="22.15" customHeight="1" x14ac:dyDescent="0.2">
      <c r="A587" s="338"/>
      <c r="B587" s="216"/>
      <c r="C587" s="216"/>
      <c r="D587" s="216"/>
      <c r="E587" s="216"/>
      <c r="F587" s="216"/>
      <c r="G587" s="216"/>
      <c r="H587" s="216"/>
      <c r="I587" s="216"/>
      <c r="J587" s="216"/>
      <c r="K587" s="216"/>
      <c r="L587" s="216"/>
      <c r="M587" s="216"/>
      <c r="N587" s="216"/>
      <c r="O587" s="216"/>
      <c r="P587" s="216"/>
      <c r="Q587" s="216"/>
      <c r="R587" s="216"/>
      <c r="S587" s="216"/>
      <c r="T587" s="216"/>
      <c r="U587" s="216"/>
      <c r="V587" s="216"/>
      <c r="W587" s="216"/>
      <c r="X587" s="216"/>
      <c r="Y587" s="216"/>
      <c r="Z587" s="216"/>
      <c r="AA587" s="216"/>
      <c r="AB587" s="216"/>
      <c r="AC587" s="216"/>
      <c r="AD587" s="335"/>
    </row>
    <row r="588" spans="1:30" s="47" customFormat="1" ht="22.15" customHeight="1" x14ac:dyDescent="0.2">
      <c r="A588" s="338"/>
      <c r="B588" s="216"/>
      <c r="C588" s="216"/>
      <c r="D588" s="216"/>
      <c r="E588" s="216"/>
      <c r="F588" s="216"/>
      <c r="G588" s="216"/>
      <c r="H588" s="216"/>
      <c r="I588" s="216"/>
      <c r="J588" s="216"/>
      <c r="K588" s="216"/>
      <c r="L588" s="216"/>
      <c r="M588" s="216"/>
      <c r="N588" s="216"/>
      <c r="O588" s="216"/>
      <c r="P588" s="216"/>
      <c r="Q588" s="216"/>
      <c r="R588" s="216"/>
      <c r="S588" s="216"/>
      <c r="T588" s="216"/>
      <c r="U588" s="216"/>
      <c r="V588" s="216"/>
      <c r="W588" s="216"/>
      <c r="X588" s="216"/>
      <c r="Y588" s="216"/>
      <c r="Z588" s="216"/>
      <c r="AA588" s="216"/>
      <c r="AB588" s="216"/>
      <c r="AC588" s="216"/>
      <c r="AD588" s="335"/>
    </row>
    <row r="589" spans="1:30" s="47" customFormat="1" ht="22.15" customHeight="1" x14ac:dyDescent="0.2">
      <c r="A589" s="338"/>
      <c r="B589" s="216"/>
      <c r="C589" s="216"/>
      <c r="D589" s="216"/>
      <c r="E589" s="216"/>
      <c r="F589" s="216"/>
      <c r="G589" s="216"/>
      <c r="H589" s="216"/>
      <c r="I589" s="216"/>
      <c r="J589" s="216"/>
      <c r="K589" s="216"/>
      <c r="L589" s="216"/>
      <c r="M589" s="216"/>
      <c r="N589" s="216"/>
      <c r="O589" s="216"/>
      <c r="P589" s="216"/>
      <c r="Q589" s="216"/>
      <c r="R589" s="216"/>
      <c r="S589" s="216"/>
      <c r="T589" s="216"/>
      <c r="U589" s="216"/>
      <c r="V589" s="216"/>
      <c r="W589" s="216"/>
      <c r="X589" s="216"/>
      <c r="Y589" s="216"/>
      <c r="Z589" s="216"/>
      <c r="AA589" s="216"/>
      <c r="AB589" s="216"/>
      <c r="AC589" s="216"/>
      <c r="AD589" s="335"/>
    </row>
    <row r="590" spans="1:30" s="47" customFormat="1" ht="22.15" customHeight="1" x14ac:dyDescent="0.2">
      <c r="A590" s="338"/>
      <c r="B590" s="216"/>
      <c r="C590" s="216"/>
      <c r="D590" s="216"/>
      <c r="E590" s="216"/>
      <c r="F590" s="216"/>
      <c r="G590" s="216"/>
      <c r="H590" s="216"/>
      <c r="I590" s="216"/>
      <c r="J590" s="216"/>
      <c r="K590" s="216"/>
      <c r="L590" s="216"/>
      <c r="M590" s="216"/>
      <c r="N590" s="216"/>
      <c r="O590" s="216"/>
      <c r="P590" s="216"/>
      <c r="Q590" s="216"/>
      <c r="R590" s="216"/>
      <c r="S590" s="216"/>
      <c r="T590" s="216"/>
      <c r="U590" s="216"/>
      <c r="V590" s="216"/>
      <c r="W590" s="216"/>
      <c r="X590" s="216"/>
      <c r="Y590" s="216"/>
      <c r="Z590" s="216"/>
      <c r="AA590" s="216"/>
      <c r="AB590" s="216"/>
      <c r="AC590" s="216"/>
      <c r="AD590" s="335"/>
    </row>
    <row r="591" spans="1:30" s="47" customFormat="1" ht="22.15" customHeight="1" x14ac:dyDescent="0.2">
      <c r="A591" s="338"/>
      <c r="B591" s="216"/>
      <c r="C591" s="216"/>
      <c r="D591" s="216"/>
      <c r="E591" s="216"/>
      <c r="F591" s="216"/>
      <c r="G591" s="216"/>
      <c r="H591" s="216"/>
      <c r="I591" s="216"/>
      <c r="J591" s="216"/>
      <c r="K591" s="216"/>
      <c r="L591" s="216"/>
      <c r="M591" s="216"/>
      <c r="N591" s="216"/>
      <c r="O591" s="216"/>
      <c r="P591" s="216"/>
      <c r="Q591" s="216"/>
      <c r="R591" s="216"/>
      <c r="S591" s="216"/>
      <c r="T591" s="216"/>
      <c r="U591" s="216"/>
      <c r="V591" s="216"/>
      <c r="W591" s="216"/>
      <c r="X591" s="216"/>
      <c r="Y591" s="216"/>
      <c r="Z591" s="216"/>
      <c r="AA591" s="216"/>
      <c r="AB591" s="216"/>
      <c r="AC591" s="216"/>
      <c r="AD591" s="335"/>
    </row>
    <row r="592" spans="1:30" s="47" customFormat="1" ht="22.15" customHeight="1" x14ac:dyDescent="0.2">
      <c r="A592" s="338"/>
      <c r="B592" s="216"/>
      <c r="C592" s="216"/>
      <c r="D592" s="216"/>
      <c r="E592" s="216"/>
      <c r="F592" s="216"/>
      <c r="G592" s="216"/>
      <c r="H592" s="216"/>
      <c r="I592" s="216"/>
      <c r="J592" s="216"/>
      <c r="K592" s="216"/>
      <c r="L592" s="216"/>
      <c r="M592" s="216"/>
      <c r="N592" s="216"/>
      <c r="O592" s="216"/>
      <c r="P592" s="216"/>
      <c r="Q592" s="216"/>
      <c r="R592" s="216"/>
      <c r="S592" s="216"/>
      <c r="T592" s="216"/>
      <c r="U592" s="216"/>
      <c r="V592" s="216"/>
      <c r="W592" s="216"/>
      <c r="X592" s="216"/>
      <c r="Y592" s="216"/>
      <c r="Z592" s="216"/>
      <c r="AA592" s="216"/>
      <c r="AB592" s="216"/>
      <c r="AC592" s="216"/>
      <c r="AD592" s="335"/>
    </row>
    <row r="593" spans="1:30" s="47" customFormat="1" ht="22.15" customHeight="1" x14ac:dyDescent="0.2">
      <c r="A593" s="338"/>
      <c r="B593" s="216"/>
      <c r="C593" s="216"/>
      <c r="D593" s="216"/>
      <c r="E593" s="216"/>
      <c r="F593" s="216"/>
      <c r="G593" s="216"/>
      <c r="H593" s="216"/>
      <c r="I593" s="216"/>
      <c r="J593" s="216"/>
      <c r="K593" s="216"/>
      <c r="L593" s="216"/>
      <c r="M593" s="216"/>
      <c r="N593" s="216"/>
      <c r="O593" s="216"/>
      <c r="P593" s="216"/>
      <c r="Q593" s="216"/>
      <c r="R593" s="216"/>
      <c r="S593" s="216"/>
      <c r="T593" s="216"/>
      <c r="U593" s="216"/>
      <c r="V593" s="216"/>
      <c r="W593" s="216"/>
      <c r="X593" s="216"/>
      <c r="Y593" s="216"/>
      <c r="Z593" s="216"/>
      <c r="AA593" s="216"/>
      <c r="AB593" s="216"/>
      <c r="AC593" s="216"/>
      <c r="AD593" s="335"/>
    </row>
    <row r="594" spans="1:30" s="47" customFormat="1" ht="22.15" customHeight="1" x14ac:dyDescent="0.2">
      <c r="A594" s="338"/>
      <c r="B594" s="216"/>
      <c r="C594" s="216"/>
      <c r="D594" s="216"/>
      <c r="E594" s="216"/>
      <c r="F594" s="216"/>
      <c r="G594" s="216"/>
      <c r="H594" s="216"/>
      <c r="I594" s="216"/>
      <c r="J594" s="216"/>
      <c r="K594" s="216"/>
      <c r="L594" s="216"/>
      <c r="M594" s="216"/>
      <c r="N594" s="216"/>
      <c r="O594" s="216"/>
      <c r="P594" s="216"/>
      <c r="Q594" s="216"/>
      <c r="R594" s="216"/>
      <c r="S594" s="216"/>
      <c r="T594" s="216"/>
      <c r="U594" s="216"/>
      <c r="V594" s="216"/>
      <c r="W594" s="216"/>
      <c r="X594" s="216"/>
      <c r="Y594" s="216"/>
      <c r="Z594" s="216"/>
      <c r="AA594" s="216"/>
      <c r="AB594" s="216"/>
      <c r="AC594" s="216"/>
      <c r="AD594" s="335"/>
    </row>
    <row r="595" spans="1:30" s="47" customFormat="1" ht="22.15" customHeight="1" x14ac:dyDescent="0.2">
      <c r="A595" s="338"/>
      <c r="B595" s="216"/>
      <c r="C595" s="216"/>
      <c r="D595" s="216"/>
      <c r="E595" s="216"/>
      <c r="F595" s="216"/>
      <c r="G595" s="216"/>
      <c r="H595" s="216"/>
      <c r="I595" s="216"/>
      <c r="J595" s="216"/>
      <c r="K595" s="216"/>
      <c r="L595" s="216"/>
      <c r="M595" s="216"/>
      <c r="N595" s="216"/>
      <c r="O595" s="216"/>
      <c r="P595" s="216"/>
      <c r="Q595" s="216"/>
      <c r="R595" s="216"/>
      <c r="S595" s="216"/>
      <c r="T595" s="216"/>
      <c r="U595" s="216"/>
      <c r="V595" s="216"/>
      <c r="W595" s="216"/>
      <c r="X595" s="216"/>
      <c r="Y595" s="216"/>
      <c r="Z595" s="216"/>
      <c r="AA595" s="216"/>
      <c r="AB595" s="216"/>
      <c r="AC595" s="216"/>
      <c r="AD595" s="335"/>
    </row>
    <row r="596" spans="1:30" s="47" customFormat="1" ht="22.15" customHeight="1" x14ac:dyDescent="0.2">
      <c r="A596" s="338"/>
      <c r="B596" s="216"/>
      <c r="C596" s="216"/>
      <c r="D596" s="216"/>
      <c r="E596" s="216"/>
      <c r="F596" s="216"/>
      <c r="G596" s="216"/>
      <c r="H596" s="216"/>
      <c r="I596" s="216"/>
      <c r="J596" s="216"/>
      <c r="K596" s="216"/>
      <c r="L596" s="216"/>
      <c r="M596" s="216"/>
      <c r="N596" s="216"/>
      <c r="O596" s="216"/>
      <c r="P596" s="216"/>
      <c r="Q596" s="216"/>
      <c r="R596" s="216"/>
      <c r="S596" s="216"/>
      <c r="T596" s="216"/>
      <c r="U596" s="216"/>
      <c r="V596" s="216"/>
      <c r="W596" s="216"/>
      <c r="X596" s="216"/>
      <c r="Y596" s="216"/>
      <c r="Z596" s="216"/>
      <c r="AA596" s="216"/>
      <c r="AB596" s="216"/>
      <c r="AC596" s="216"/>
      <c r="AD596" s="335"/>
    </row>
    <row r="597" spans="1:30" s="47" customFormat="1" ht="22.15" customHeight="1" x14ac:dyDescent="0.2">
      <c r="A597" s="338"/>
      <c r="B597" s="216"/>
      <c r="C597" s="216"/>
      <c r="D597" s="216"/>
      <c r="E597" s="216"/>
      <c r="F597" s="216"/>
      <c r="G597" s="216"/>
      <c r="H597" s="216"/>
      <c r="I597" s="216"/>
      <c r="J597" s="216"/>
      <c r="K597" s="216"/>
      <c r="L597" s="216"/>
      <c r="M597" s="216"/>
      <c r="N597" s="216"/>
      <c r="O597" s="216"/>
      <c r="P597" s="216"/>
      <c r="Q597" s="216"/>
      <c r="R597" s="216"/>
      <c r="S597" s="216"/>
      <c r="T597" s="216"/>
      <c r="U597" s="216"/>
      <c r="V597" s="216"/>
      <c r="W597" s="216"/>
      <c r="X597" s="216"/>
      <c r="Y597" s="216"/>
      <c r="Z597" s="216"/>
      <c r="AA597" s="216"/>
      <c r="AB597" s="216"/>
      <c r="AC597" s="216"/>
      <c r="AD597" s="335"/>
    </row>
    <row r="598" spans="1:30" s="47" customFormat="1" ht="22.15" customHeight="1" x14ac:dyDescent="0.2">
      <c r="A598" s="338"/>
      <c r="B598" s="216"/>
      <c r="C598" s="216"/>
      <c r="D598" s="216"/>
      <c r="E598" s="216"/>
      <c r="F598" s="216"/>
      <c r="G598" s="216"/>
      <c r="H598" s="216"/>
      <c r="I598" s="216"/>
      <c r="J598" s="216"/>
      <c r="K598" s="216"/>
      <c r="L598" s="216"/>
      <c r="M598" s="216"/>
      <c r="N598" s="216"/>
      <c r="O598" s="216"/>
      <c r="P598" s="216"/>
      <c r="Q598" s="216"/>
      <c r="R598" s="216"/>
      <c r="S598" s="216"/>
      <c r="T598" s="216"/>
      <c r="U598" s="216"/>
      <c r="V598" s="216"/>
      <c r="W598" s="216"/>
      <c r="X598" s="216"/>
      <c r="Y598" s="216"/>
      <c r="Z598" s="216"/>
      <c r="AA598" s="216"/>
      <c r="AB598" s="216"/>
      <c r="AC598" s="216"/>
      <c r="AD598" s="335"/>
    </row>
    <row r="599" spans="1:30" s="47" customFormat="1" ht="22.15" customHeight="1" x14ac:dyDescent="0.2">
      <c r="A599" s="338"/>
      <c r="B599" s="216"/>
      <c r="C599" s="216"/>
      <c r="D599" s="216"/>
      <c r="E599" s="216"/>
      <c r="F599" s="216"/>
      <c r="G599" s="216"/>
      <c r="H599" s="216"/>
      <c r="I599" s="216"/>
      <c r="J599" s="216"/>
      <c r="K599" s="216"/>
      <c r="L599" s="216"/>
      <c r="M599" s="216"/>
      <c r="N599" s="216"/>
      <c r="O599" s="216"/>
      <c r="P599" s="216"/>
      <c r="Q599" s="216"/>
      <c r="R599" s="216"/>
      <c r="S599" s="216"/>
      <c r="T599" s="216"/>
      <c r="U599" s="216"/>
      <c r="V599" s="216"/>
      <c r="W599" s="216"/>
      <c r="X599" s="216"/>
      <c r="Y599" s="216"/>
      <c r="Z599" s="216"/>
      <c r="AA599" s="216"/>
      <c r="AB599" s="216"/>
      <c r="AC599" s="216"/>
      <c r="AD599" s="335"/>
    </row>
    <row r="600" spans="1:30" s="47" customFormat="1" ht="22.15" customHeight="1" x14ac:dyDescent="0.2">
      <c r="A600" s="338"/>
      <c r="B600" s="216"/>
      <c r="C600" s="216"/>
      <c r="D600" s="216"/>
      <c r="E600" s="216"/>
      <c r="F600" s="216"/>
      <c r="G600" s="216"/>
      <c r="H600" s="216"/>
      <c r="I600" s="216"/>
      <c r="J600" s="216"/>
      <c r="K600" s="216"/>
      <c r="L600" s="216"/>
      <c r="M600" s="216"/>
      <c r="N600" s="216"/>
      <c r="O600" s="216"/>
      <c r="P600" s="216"/>
      <c r="Q600" s="216"/>
      <c r="R600" s="216"/>
      <c r="S600" s="216"/>
      <c r="T600" s="216"/>
      <c r="U600" s="216"/>
      <c r="V600" s="216"/>
      <c r="W600" s="216"/>
      <c r="X600" s="216"/>
      <c r="Y600" s="216"/>
      <c r="Z600" s="216"/>
      <c r="AA600" s="216"/>
      <c r="AB600" s="216"/>
      <c r="AC600" s="216"/>
      <c r="AD600" s="335"/>
    </row>
    <row r="601" spans="1:30" s="47" customFormat="1" ht="22.15" customHeight="1" x14ac:dyDescent="0.2">
      <c r="A601" s="338"/>
      <c r="B601" s="216"/>
      <c r="C601" s="216"/>
      <c r="D601" s="216"/>
      <c r="E601" s="216"/>
      <c r="F601" s="216"/>
      <c r="G601" s="216"/>
      <c r="H601" s="216"/>
      <c r="I601" s="216"/>
      <c r="J601" s="216"/>
      <c r="K601" s="216"/>
      <c r="L601" s="216"/>
      <c r="M601" s="216"/>
      <c r="N601" s="216"/>
      <c r="O601" s="216"/>
      <c r="P601" s="216"/>
      <c r="Q601" s="216"/>
      <c r="R601" s="216"/>
      <c r="S601" s="216"/>
      <c r="T601" s="216"/>
      <c r="U601" s="216"/>
      <c r="V601" s="216"/>
      <c r="W601" s="216"/>
      <c r="X601" s="216"/>
      <c r="Y601" s="216"/>
      <c r="Z601" s="216"/>
      <c r="AA601" s="216"/>
      <c r="AB601" s="216"/>
      <c r="AC601" s="216"/>
      <c r="AD601" s="335"/>
    </row>
    <row r="602" spans="1:30" s="47" customFormat="1" ht="22.15" customHeight="1" x14ac:dyDescent="0.2">
      <c r="A602" s="338"/>
      <c r="B602" s="216"/>
      <c r="C602" s="216"/>
      <c r="D602" s="216"/>
      <c r="E602" s="216"/>
      <c r="F602" s="216"/>
      <c r="G602" s="216"/>
      <c r="H602" s="216"/>
      <c r="I602" s="216"/>
      <c r="J602" s="216"/>
      <c r="K602" s="216"/>
      <c r="L602" s="216"/>
      <c r="M602" s="216"/>
      <c r="N602" s="216"/>
      <c r="O602" s="216"/>
      <c r="P602" s="216"/>
      <c r="Q602" s="216"/>
      <c r="R602" s="216"/>
      <c r="S602" s="216"/>
      <c r="T602" s="216"/>
      <c r="U602" s="216"/>
      <c r="V602" s="216"/>
      <c r="W602" s="216"/>
      <c r="X602" s="216"/>
      <c r="Y602" s="216"/>
      <c r="Z602" s="216"/>
      <c r="AA602" s="216"/>
      <c r="AB602" s="216"/>
      <c r="AC602" s="216"/>
      <c r="AD602" s="335"/>
    </row>
    <row r="603" spans="1:30" s="47" customFormat="1" ht="22.15" customHeight="1" x14ac:dyDescent="0.2">
      <c r="A603" s="338"/>
      <c r="B603" s="216"/>
      <c r="C603" s="216"/>
      <c r="D603" s="216"/>
      <c r="E603" s="216"/>
      <c r="F603" s="216"/>
      <c r="G603" s="216"/>
      <c r="H603" s="216"/>
      <c r="I603" s="216"/>
      <c r="J603" s="216"/>
      <c r="K603" s="216"/>
      <c r="L603" s="216"/>
      <c r="M603" s="216"/>
      <c r="N603" s="216"/>
      <c r="O603" s="216"/>
      <c r="P603" s="216"/>
      <c r="Q603" s="216"/>
      <c r="R603" s="216"/>
      <c r="S603" s="216"/>
      <c r="T603" s="216"/>
      <c r="U603" s="216"/>
      <c r="V603" s="216"/>
      <c r="W603" s="216"/>
      <c r="X603" s="216"/>
      <c r="Y603" s="216"/>
      <c r="Z603" s="216"/>
      <c r="AA603" s="216"/>
      <c r="AB603" s="216"/>
      <c r="AC603" s="216"/>
      <c r="AD603" s="335"/>
    </row>
    <row r="604" spans="1:30" s="47" customFormat="1" ht="22.15" customHeight="1" x14ac:dyDescent="0.2">
      <c r="A604" s="338"/>
      <c r="B604" s="216"/>
      <c r="C604" s="216"/>
      <c r="D604" s="216"/>
      <c r="E604" s="216"/>
      <c r="F604" s="216"/>
      <c r="G604" s="216"/>
      <c r="H604" s="216"/>
      <c r="I604" s="216"/>
      <c r="J604" s="216"/>
      <c r="K604" s="216"/>
      <c r="L604" s="216"/>
      <c r="M604" s="216"/>
      <c r="N604" s="216"/>
      <c r="O604" s="216"/>
      <c r="P604" s="216"/>
      <c r="Q604" s="216"/>
      <c r="R604" s="216"/>
      <c r="S604" s="216"/>
      <c r="T604" s="216"/>
      <c r="U604" s="216"/>
      <c r="V604" s="216"/>
      <c r="W604" s="216"/>
      <c r="X604" s="216"/>
      <c r="Y604" s="216"/>
      <c r="Z604" s="216"/>
      <c r="AA604" s="216"/>
      <c r="AB604" s="216"/>
      <c r="AC604" s="216"/>
      <c r="AD604" s="335"/>
    </row>
    <row r="605" spans="1:30" s="47" customFormat="1" ht="22.15" customHeight="1" x14ac:dyDescent="0.2">
      <c r="A605" s="338"/>
      <c r="B605" s="216"/>
      <c r="C605" s="216"/>
      <c r="D605" s="216"/>
      <c r="E605" s="216"/>
      <c r="F605" s="216"/>
      <c r="G605" s="216"/>
      <c r="H605" s="216"/>
      <c r="I605" s="216"/>
      <c r="J605" s="216"/>
      <c r="K605" s="216"/>
      <c r="L605" s="216"/>
      <c r="M605" s="216"/>
      <c r="N605" s="216"/>
      <c r="O605" s="216"/>
      <c r="P605" s="216"/>
      <c r="Q605" s="216"/>
      <c r="R605" s="216"/>
      <c r="S605" s="216"/>
      <c r="T605" s="216"/>
      <c r="U605" s="216"/>
      <c r="V605" s="216"/>
      <c r="W605" s="216"/>
      <c r="X605" s="216"/>
      <c r="Y605" s="216"/>
      <c r="Z605" s="216"/>
      <c r="AA605" s="216"/>
      <c r="AB605" s="216"/>
      <c r="AC605" s="216"/>
      <c r="AD605" s="335"/>
    </row>
    <row r="606" spans="1:30" s="47" customFormat="1" ht="22.15" customHeight="1" x14ac:dyDescent="0.2">
      <c r="A606" s="338"/>
      <c r="B606" s="216"/>
      <c r="C606" s="216"/>
      <c r="D606" s="216"/>
      <c r="E606" s="216"/>
      <c r="F606" s="216"/>
      <c r="G606" s="216"/>
      <c r="H606" s="216"/>
      <c r="I606" s="216"/>
      <c r="J606" s="216"/>
      <c r="K606" s="216"/>
      <c r="L606" s="216"/>
      <c r="M606" s="216"/>
      <c r="N606" s="216"/>
      <c r="O606" s="216"/>
      <c r="P606" s="216"/>
      <c r="Q606" s="216"/>
      <c r="R606" s="216"/>
      <c r="S606" s="216"/>
      <c r="T606" s="216"/>
      <c r="U606" s="216"/>
      <c r="V606" s="216"/>
      <c r="W606" s="216"/>
      <c r="X606" s="216"/>
      <c r="Y606" s="216"/>
      <c r="Z606" s="216"/>
      <c r="AA606" s="216"/>
      <c r="AB606" s="216"/>
      <c r="AC606" s="216"/>
      <c r="AD606" s="335"/>
    </row>
    <row r="607" spans="1:30" s="47" customFormat="1" ht="22.15" customHeight="1" x14ac:dyDescent="0.2">
      <c r="A607" s="338"/>
      <c r="B607" s="216"/>
      <c r="C607" s="216"/>
      <c r="D607" s="216"/>
      <c r="E607" s="216"/>
      <c r="F607" s="216"/>
      <c r="G607" s="216"/>
      <c r="H607" s="216"/>
      <c r="I607" s="216"/>
      <c r="J607" s="216"/>
      <c r="K607" s="216"/>
      <c r="L607" s="216"/>
      <c r="M607" s="216"/>
      <c r="N607" s="216"/>
      <c r="O607" s="216"/>
      <c r="P607" s="216"/>
      <c r="Q607" s="216"/>
      <c r="R607" s="216"/>
      <c r="S607" s="216"/>
      <c r="T607" s="216"/>
      <c r="U607" s="216"/>
      <c r="V607" s="216"/>
      <c r="W607" s="216"/>
      <c r="X607" s="216"/>
      <c r="Y607" s="216"/>
      <c r="Z607" s="216"/>
      <c r="AA607" s="216"/>
      <c r="AB607" s="216"/>
      <c r="AC607" s="216"/>
      <c r="AD607" s="335"/>
    </row>
    <row r="608" spans="1:30" s="47" customFormat="1" ht="22.15" customHeight="1" thickBot="1" x14ac:dyDescent="0.25">
      <c r="A608" s="342"/>
      <c r="B608" s="340"/>
      <c r="C608" s="340"/>
      <c r="D608" s="340"/>
      <c r="E608" s="340"/>
      <c r="F608" s="340"/>
      <c r="G608" s="340"/>
      <c r="H608" s="340"/>
      <c r="I608" s="340"/>
      <c r="J608" s="340"/>
      <c r="K608" s="340"/>
      <c r="L608" s="340"/>
      <c r="M608" s="340"/>
      <c r="N608" s="340"/>
      <c r="O608" s="340"/>
      <c r="P608" s="340"/>
      <c r="Q608" s="340"/>
      <c r="R608" s="340"/>
      <c r="S608" s="340"/>
      <c r="T608" s="340"/>
      <c r="U608" s="340"/>
      <c r="V608" s="340"/>
      <c r="W608" s="340"/>
      <c r="X608" s="340"/>
      <c r="Y608" s="340"/>
      <c r="Z608" s="340"/>
      <c r="AA608" s="340"/>
      <c r="AB608" s="340"/>
      <c r="AC608" s="340"/>
      <c r="AD608" s="341"/>
    </row>
    <row r="609" spans="1:30" s="4" customFormat="1" ht="27" customHeight="1" thickBo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row>
    <row r="610" spans="1:30" s="4" customFormat="1" ht="15.75" x14ac:dyDescent="0.2">
      <c r="A610" s="42" t="s">
        <v>376</v>
      </c>
      <c r="B610" s="42"/>
      <c r="C610" s="42"/>
      <c r="D610" s="42"/>
      <c r="E610" s="42"/>
      <c r="F610" s="42"/>
      <c r="G610" s="42"/>
      <c r="H610" s="7"/>
      <c r="I610" s="7"/>
      <c r="J610" s="7"/>
      <c r="K610" s="7"/>
      <c r="L610" s="7"/>
      <c r="M610" s="7"/>
      <c r="N610" s="7"/>
      <c r="O610" s="7"/>
      <c r="P610" s="7"/>
      <c r="Q610" s="7"/>
      <c r="R610" s="7"/>
      <c r="S610" s="7"/>
      <c r="T610" s="7"/>
      <c r="U610" s="7"/>
      <c r="V610" s="7"/>
      <c r="W610" s="7"/>
      <c r="X610" s="7"/>
      <c r="Y610" s="7"/>
      <c r="Z610" s="7"/>
      <c r="AA610" s="7"/>
      <c r="AB610" s="7"/>
      <c r="AC610" s="7"/>
      <c r="AD610" s="7"/>
    </row>
    <row r="611" spans="1:30" s="4" customFormat="1" ht="15.75" x14ac:dyDescent="0.25">
      <c r="A611" s="144">
        <v>13</v>
      </c>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44"/>
      <c r="Y611" s="144"/>
      <c r="Z611" s="144"/>
      <c r="AA611" s="144"/>
      <c r="AB611" s="144"/>
      <c r="AC611" s="144"/>
      <c r="AD611" s="144"/>
    </row>
    <row r="612" spans="1:30" s="4" customFormat="1" ht="19.5" thickBot="1" x14ac:dyDescent="0.25">
      <c r="A612" s="133" t="s">
        <v>102</v>
      </c>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row>
    <row r="613" spans="1:30" s="4" customFormat="1" ht="16.5" thickBo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row>
    <row r="614" spans="1:30" s="80" customFormat="1" ht="42.75" customHeight="1" x14ac:dyDescent="0.2">
      <c r="A614" s="310" t="s">
        <v>96</v>
      </c>
      <c r="B614" s="311"/>
      <c r="C614" s="311" t="s">
        <v>103</v>
      </c>
      <c r="D614" s="311"/>
      <c r="E614" s="311"/>
      <c r="F614" s="311"/>
      <c r="G614" s="311"/>
      <c r="H614" s="311"/>
      <c r="I614" s="311"/>
      <c r="J614" s="311" t="s">
        <v>104</v>
      </c>
      <c r="K614" s="311"/>
      <c r="L614" s="311"/>
      <c r="M614" s="311" t="s">
        <v>105</v>
      </c>
      <c r="N614" s="311"/>
      <c r="O614" s="311"/>
      <c r="P614" s="248" t="s">
        <v>146</v>
      </c>
      <c r="Q614" s="248"/>
      <c r="R614" s="248"/>
      <c r="S614" s="248"/>
      <c r="T614" s="248"/>
      <c r="U614" s="248" t="s">
        <v>145</v>
      </c>
      <c r="V614" s="248"/>
      <c r="W614" s="248"/>
      <c r="X614" s="248"/>
      <c r="Y614" s="248"/>
      <c r="Z614" s="248" t="s">
        <v>147</v>
      </c>
      <c r="AA614" s="248"/>
      <c r="AB614" s="248"/>
      <c r="AC614" s="248"/>
      <c r="AD614" s="249"/>
    </row>
    <row r="615" spans="1:30" s="81" customFormat="1" ht="30" customHeight="1" x14ac:dyDescent="0.25">
      <c r="A615" s="350"/>
      <c r="B615" s="351"/>
      <c r="C615" s="352"/>
      <c r="D615" s="352"/>
      <c r="E615" s="352"/>
      <c r="F615" s="352"/>
      <c r="G615" s="352"/>
      <c r="H615" s="352"/>
      <c r="I615" s="352"/>
      <c r="J615" s="353"/>
      <c r="K615" s="353"/>
      <c r="L615" s="353"/>
      <c r="M615" s="353"/>
      <c r="N615" s="353"/>
      <c r="O615" s="353"/>
      <c r="P615" s="352"/>
      <c r="Q615" s="352"/>
      <c r="R615" s="352"/>
      <c r="S615" s="352"/>
      <c r="T615" s="352"/>
      <c r="U615" s="352"/>
      <c r="V615" s="352"/>
      <c r="W615" s="352"/>
      <c r="X615" s="352"/>
      <c r="Y615" s="352"/>
      <c r="Z615" s="352"/>
      <c r="AA615" s="352"/>
      <c r="AB615" s="352"/>
      <c r="AC615" s="352"/>
      <c r="AD615" s="358"/>
    </row>
    <row r="616" spans="1:30" s="81" customFormat="1" ht="30" customHeight="1" x14ac:dyDescent="0.25">
      <c r="A616" s="355"/>
      <c r="B616" s="356"/>
      <c r="C616" s="357"/>
      <c r="D616" s="357"/>
      <c r="E616" s="357"/>
      <c r="F616" s="357"/>
      <c r="G616" s="357"/>
      <c r="H616" s="357"/>
      <c r="I616" s="357"/>
      <c r="J616" s="354"/>
      <c r="K616" s="354"/>
      <c r="L616" s="354"/>
      <c r="M616" s="354"/>
      <c r="N616" s="354"/>
      <c r="O616" s="354"/>
      <c r="P616" s="357"/>
      <c r="Q616" s="357"/>
      <c r="R616" s="357"/>
      <c r="S616" s="357"/>
      <c r="T616" s="357"/>
      <c r="U616" s="357"/>
      <c r="V616" s="357"/>
      <c r="W616" s="357"/>
      <c r="X616" s="357"/>
      <c r="Y616" s="357"/>
      <c r="Z616" s="357"/>
      <c r="AA616" s="357"/>
      <c r="AB616" s="357"/>
      <c r="AC616" s="357"/>
      <c r="AD616" s="359"/>
    </row>
    <row r="617" spans="1:30" s="81" customFormat="1" ht="30" customHeight="1" x14ac:dyDescent="0.25">
      <c r="A617" s="355"/>
      <c r="B617" s="356"/>
      <c r="C617" s="357"/>
      <c r="D617" s="357"/>
      <c r="E617" s="357"/>
      <c r="F617" s="357"/>
      <c r="G617" s="357"/>
      <c r="H617" s="357"/>
      <c r="I617" s="357"/>
      <c r="J617" s="354"/>
      <c r="K617" s="354"/>
      <c r="L617" s="354"/>
      <c r="M617" s="354"/>
      <c r="N617" s="354"/>
      <c r="O617" s="354"/>
      <c r="P617" s="357"/>
      <c r="Q617" s="357"/>
      <c r="R617" s="357"/>
      <c r="S617" s="357"/>
      <c r="T617" s="357"/>
      <c r="U617" s="357"/>
      <c r="V617" s="357"/>
      <c r="W617" s="357"/>
      <c r="X617" s="357"/>
      <c r="Y617" s="357"/>
      <c r="Z617" s="357"/>
      <c r="AA617" s="357"/>
      <c r="AB617" s="357"/>
      <c r="AC617" s="357"/>
      <c r="AD617" s="359"/>
    </row>
    <row r="618" spans="1:30" s="81" customFormat="1" ht="30" customHeight="1" x14ac:dyDescent="0.25">
      <c r="A618" s="355"/>
      <c r="B618" s="356"/>
      <c r="C618" s="357"/>
      <c r="D618" s="357"/>
      <c r="E618" s="357"/>
      <c r="F618" s="357"/>
      <c r="G618" s="357"/>
      <c r="H618" s="357"/>
      <c r="I618" s="357"/>
      <c r="J618" s="354"/>
      <c r="K618" s="354"/>
      <c r="L618" s="354"/>
      <c r="M618" s="354"/>
      <c r="N618" s="354"/>
      <c r="O618" s="354"/>
      <c r="P618" s="357"/>
      <c r="Q618" s="357"/>
      <c r="R618" s="357"/>
      <c r="S618" s="357"/>
      <c r="T618" s="357"/>
      <c r="U618" s="357"/>
      <c r="V618" s="357"/>
      <c r="W618" s="357"/>
      <c r="X618" s="357"/>
      <c r="Y618" s="357"/>
      <c r="Z618" s="357"/>
      <c r="AA618" s="357"/>
      <c r="AB618" s="357"/>
      <c r="AC618" s="357"/>
      <c r="AD618" s="359"/>
    </row>
    <row r="619" spans="1:30" s="81" customFormat="1" ht="30" customHeight="1" x14ac:dyDescent="0.25">
      <c r="A619" s="355"/>
      <c r="B619" s="356"/>
      <c r="C619" s="357"/>
      <c r="D619" s="357"/>
      <c r="E619" s="357"/>
      <c r="F619" s="357"/>
      <c r="G619" s="357"/>
      <c r="H619" s="357"/>
      <c r="I619" s="357"/>
      <c r="J619" s="354"/>
      <c r="K619" s="354"/>
      <c r="L619" s="354"/>
      <c r="M619" s="354"/>
      <c r="N619" s="354"/>
      <c r="O619" s="354"/>
      <c r="P619" s="357"/>
      <c r="Q619" s="357"/>
      <c r="R619" s="357"/>
      <c r="S619" s="357"/>
      <c r="T619" s="357"/>
      <c r="U619" s="357"/>
      <c r="V619" s="357"/>
      <c r="W619" s="357"/>
      <c r="X619" s="357"/>
      <c r="Y619" s="357"/>
      <c r="Z619" s="357"/>
      <c r="AA619" s="357"/>
      <c r="AB619" s="357"/>
      <c r="AC619" s="357"/>
      <c r="AD619" s="359"/>
    </row>
    <row r="620" spans="1:30" s="81" customFormat="1" ht="30" customHeight="1" x14ac:dyDescent="0.25">
      <c r="A620" s="355"/>
      <c r="B620" s="356"/>
      <c r="C620" s="357"/>
      <c r="D620" s="357"/>
      <c r="E620" s="357"/>
      <c r="F620" s="357"/>
      <c r="G620" s="357"/>
      <c r="H620" s="357"/>
      <c r="I620" s="357"/>
      <c r="J620" s="354"/>
      <c r="K620" s="354"/>
      <c r="L620" s="354"/>
      <c r="M620" s="354"/>
      <c r="N620" s="354"/>
      <c r="O620" s="354"/>
      <c r="P620" s="357"/>
      <c r="Q620" s="357"/>
      <c r="R620" s="357"/>
      <c r="S620" s="357"/>
      <c r="T620" s="357"/>
      <c r="U620" s="357"/>
      <c r="V620" s="357"/>
      <c r="W620" s="357"/>
      <c r="X620" s="357"/>
      <c r="Y620" s="357"/>
      <c r="Z620" s="357"/>
      <c r="AA620" s="357"/>
      <c r="AB620" s="357"/>
      <c r="AC620" s="357"/>
      <c r="AD620" s="359"/>
    </row>
    <row r="621" spans="1:30" s="81" customFormat="1" ht="30" customHeight="1" x14ac:dyDescent="0.25">
      <c r="A621" s="355"/>
      <c r="B621" s="356"/>
      <c r="C621" s="357"/>
      <c r="D621" s="357"/>
      <c r="E621" s="357"/>
      <c r="F621" s="357"/>
      <c r="G621" s="357"/>
      <c r="H621" s="357"/>
      <c r="I621" s="357"/>
      <c r="J621" s="354"/>
      <c r="K621" s="354"/>
      <c r="L621" s="354"/>
      <c r="M621" s="354"/>
      <c r="N621" s="354"/>
      <c r="O621" s="354"/>
      <c r="P621" s="357"/>
      <c r="Q621" s="357"/>
      <c r="R621" s="357"/>
      <c r="S621" s="357"/>
      <c r="T621" s="357"/>
      <c r="U621" s="357"/>
      <c r="V621" s="357"/>
      <c r="W621" s="357"/>
      <c r="X621" s="357"/>
      <c r="Y621" s="357"/>
      <c r="Z621" s="357"/>
      <c r="AA621" s="357"/>
      <c r="AB621" s="357"/>
      <c r="AC621" s="357"/>
      <c r="AD621" s="359"/>
    </row>
    <row r="622" spans="1:30" s="81" customFormat="1" ht="30" customHeight="1" x14ac:dyDescent="0.25">
      <c r="A622" s="355"/>
      <c r="B622" s="356"/>
      <c r="C622" s="357"/>
      <c r="D622" s="357"/>
      <c r="E622" s="357"/>
      <c r="F622" s="357"/>
      <c r="G622" s="357"/>
      <c r="H622" s="357"/>
      <c r="I622" s="357"/>
      <c r="J622" s="354"/>
      <c r="K622" s="354"/>
      <c r="L622" s="354"/>
      <c r="M622" s="354"/>
      <c r="N622" s="354"/>
      <c r="O622" s="354"/>
      <c r="P622" s="357"/>
      <c r="Q622" s="357"/>
      <c r="R622" s="357"/>
      <c r="S622" s="357"/>
      <c r="T622" s="357"/>
      <c r="U622" s="357"/>
      <c r="V622" s="357"/>
      <c r="W622" s="357"/>
      <c r="X622" s="357"/>
      <c r="Y622" s="357"/>
      <c r="Z622" s="357"/>
      <c r="AA622" s="357"/>
      <c r="AB622" s="357"/>
      <c r="AC622" s="357"/>
      <c r="AD622" s="359"/>
    </row>
    <row r="623" spans="1:30" s="81" customFormat="1" ht="30" customHeight="1" thickBot="1" x14ac:dyDescent="0.3">
      <c r="A623" s="360"/>
      <c r="B623" s="361"/>
      <c r="C623" s="362"/>
      <c r="D623" s="362"/>
      <c r="E623" s="362"/>
      <c r="F623" s="362"/>
      <c r="G623" s="362"/>
      <c r="H623" s="362"/>
      <c r="I623" s="362"/>
      <c r="J623" s="363"/>
      <c r="K623" s="363"/>
      <c r="L623" s="363"/>
      <c r="M623" s="363"/>
      <c r="N623" s="363"/>
      <c r="O623" s="363"/>
      <c r="P623" s="362"/>
      <c r="Q623" s="362"/>
      <c r="R623" s="362"/>
      <c r="S623" s="362"/>
      <c r="T623" s="362"/>
      <c r="U623" s="362"/>
      <c r="V623" s="362"/>
      <c r="W623" s="362"/>
      <c r="X623" s="362"/>
      <c r="Y623" s="362"/>
      <c r="Z623" s="362"/>
      <c r="AA623" s="362"/>
      <c r="AB623" s="362"/>
      <c r="AC623" s="362"/>
      <c r="AD623" s="364"/>
    </row>
    <row r="624" spans="1:30" s="4" customFormat="1" ht="15.75"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row>
    <row r="625" spans="1:30" s="4" customFormat="1" ht="15.75"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row>
    <row r="626" spans="1:30" s="4" customFormat="1" ht="19.5" thickBot="1" x14ac:dyDescent="0.25">
      <c r="A626" s="133" t="s">
        <v>106</v>
      </c>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row>
    <row r="627" spans="1:30" s="4" customFormat="1" ht="16.5" thickBo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row>
    <row r="628" spans="1:30" s="80" customFormat="1" ht="21" customHeight="1" thickBot="1" x14ac:dyDescent="0.25">
      <c r="A628" s="272" t="s">
        <v>96</v>
      </c>
      <c r="B628" s="267"/>
      <c r="C628" s="267" t="s">
        <v>107</v>
      </c>
      <c r="D628" s="267"/>
      <c r="E628" s="267"/>
      <c r="F628" s="267"/>
      <c r="G628" s="267"/>
      <c r="H628" s="267"/>
      <c r="I628" s="267"/>
      <c r="J628" s="267"/>
      <c r="K628" s="267"/>
      <c r="L628" s="267"/>
      <c r="M628" s="267"/>
      <c r="N628" s="267"/>
      <c r="O628" s="267"/>
      <c r="P628" s="267" t="s">
        <v>108</v>
      </c>
      <c r="Q628" s="267"/>
      <c r="R628" s="267"/>
      <c r="S628" s="267"/>
      <c r="T628" s="267"/>
      <c r="U628" s="267"/>
      <c r="V628" s="267"/>
      <c r="W628" s="267"/>
      <c r="X628" s="267"/>
      <c r="Y628" s="267" t="s">
        <v>99</v>
      </c>
      <c r="Z628" s="267"/>
      <c r="AA628" s="267"/>
      <c r="AB628" s="267"/>
      <c r="AC628" s="267"/>
      <c r="AD628" s="268"/>
    </row>
    <row r="629" spans="1:30" s="82" customFormat="1" ht="22.15" customHeight="1" x14ac:dyDescent="0.25">
      <c r="A629" s="271"/>
      <c r="B629" s="254"/>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c r="AA629" s="254"/>
      <c r="AB629" s="254"/>
      <c r="AC629" s="254"/>
      <c r="AD629" s="337"/>
    </row>
    <row r="630" spans="1:30" s="82" customFormat="1" ht="22.15" customHeight="1" x14ac:dyDescent="0.25">
      <c r="A630" s="145"/>
      <c r="B630" s="146"/>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c r="Z630" s="146"/>
      <c r="AA630" s="146"/>
      <c r="AB630" s="146"/>
      <c r="AC630" s="146"/>
      <c r="AD630" s="147"/>
    </row>
    <row r="631" spans="1:30" s="82" customFormat="1" ht="22.15" customHeight="1" x14ac:dyDescent="0.25">
      <c r="A631" s="145"/>
      <c r="B631" s="146"/>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c r="Z631" s="146"/>
      <c r="AA631" s="146"/>
      <c r="AB631" s="146"/>
      <c r="AC631" s="146"/>
      <c r="AD631" s="147"/>
    </row>
    <row r="632" spans="1:30" s="82" customFormat="1" ht="22.15" customHeight="1" x14ac:dyDescent="0.25">
      <c r="A632" s="145"/>
      <c r="B632" s="146"/>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c r="Z632" s="146"/>
      <c r="AA632" s="146"/>
      <c r="AB632" s="146"/>
      <c r="AC632" s="146"/>
      <c r="AD632" s="147"/>
    </row>
    <row r="633" spans="1:30" s="82" customFormat="1" ht="22.15" customHeight="1" x14ac:dyDescent="0.25">
      <c r="A633" s="145"/>
      <c r="B633" s="146"/>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c r="Z633" s="146"/>
      <c r="AA633" s="146"/>
      <c r="AB633" s="146"/>
      <c r="AC633" s="146"/>
      <c r="AD633" s="147"/>
    </row>
    <row r="634" spans="1:30" s="82" customFormat="1" ht="22.15" customHeight="1" x14ac:dyDescent="0.25">
      <c r="A634" s="145"/>
      <c r="B634" s="146"/>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c r="Z634" s="146"/>
      <c r="AA634" s="146"/>
      <c r="AB634" s="146"/>
      <c r="AC634" s="146"/>
      <c r="AD634" s="147"/>
    </row>
    <row r="635" spans="1:30" s="82" customFormat="1" ht="22.15" customHeight="1" x14ac:dyDescent="0.25">
      <c r="A635" s="145"/>
      <c r="B635" s="146"/>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c r="Z635" s="146"/>
      <c r="AA635" s="146"/>
      <c r="AB635" s="146"/>
      <c r="AC635" s="146"/>
      <c r="AD635" s="147"/>
    </row>
    <row r="636" spans="1:30" s="82" customFormat="1" ht="22.15" customHeight="1" x14ac:dyDescent="0.25">
      <c r="A636" s="145"/>
      <c r="B636" s="146"/>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c r="Z636" s="146"/>
      <c r="AA636" s="146"/>
      <c r="AB636" s="146"/>
      <c r="AC636" s="146"/>
      <c r="AD636" s="147"/>
    </row>
    <row r="637" spans="1:30" s="82" customFormat="1" ht="22.15" customHeight="1" x14ac:dyDescent="0.25">
      <c r="A637" s="145"/>
      <c r="B637" s="146"/>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c r="Z637" s="146"/>
      <c r="AA637" s="146"/>
      <c r="AB637" s="146"/>
      <c r="AC637" s="146"/>
      <c r="AD637" s="147"/>
    </row>
    <row r="638" spans="1:30" s="82" customFormat="1" ht="22.15" customHeight="1" x14ac:dyDescent="0.25">
      <c r="A638" s="145"/>
      <c r="B638" s="146"/>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c r="AA638" s="146"/>
      <c r="AB638" s="146"/>
      <c r="AC638" s="146"/>
      <c r="AD638" s="147"/>
    </row>
    <row r="639" spans="1:30" s="82" customFormat="1" ht="22.15" customHeight="1" x14ac:dyDescent="0.25">
      <c r="A639" s="145"/>
      <c r="B639" s="146"/>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c r="Z639" s="146"/>
      <c r="AA639" s="146"/>
      <c r="AB639" s="146"/>
      <c r="AC639" s="146"/>
      <c r="AD639" s="147"/>
    </row>
    <row r="640" spans="1:30" s="82" customFormat="1" ht="22.15" customHeight="1" x14ac:dyDescent="0.25">
      <c r="A640" s="145"/>
      <c r="B640" s="146"/>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c r="Z640" s="146"/>
      <c r="AA640" s="146"/>
      <c r="AB640" s="146"/>
      <c r="AC640" s="146"/>
      <c r="AD640" s="147"/>
    </row>
    <row r="641" spans="1:30" s="82" customFormat="1" ht="22.15" customHeight="1" x14ac:dyDescent="0.25">
      <c r="A641" s="145"/>
      <c r="B641" s="146"/>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c r="Z641" s="146"/>
      <c r="AA641" s="146"/>
      <c r="AB641" s="146"/>
      <c r="AC641" s="146"/>
      <c r="AD641" s="147"/>
    </row>
    <row r="642" spans="1:30" s="82" customFormat="1" ht="22.15" customHeight="1" thickBot="1" x14ac:dyDescent="0.3">
      <c r="A642" s="269"/>
      <c r="B642" s="255"/>
      <c r="C642" s="255"/>
      <c r="D642" s="255"/>
      <c r="E642" s="255"/>
      <c r="F642" s="255"/>
      <c r="G642" s="255"/>
      <c r="H642" s="255"/>
      <c r="I642" s="255"/>
      <c r="J642" s="255"/>
      <c r="K642" s="255"/>
      <c r="L642" s="255"/>
      <c r="M642" s="255"/>
      <c r="N642" s="255"/>
      <c r="O642" s="255"/>
      <c r="P642" s="255"/>
      <c r="Q642" s="255"/>
      <c r="R642" s="255"/>
      <c r="S642" s="255"/>
      <c r="T642" s="255"/>
      <c r="U642" s="255"/>
      <c r="V642" s="255"/>
      <c r="W642" s="255"/>
      <c r="X642" s="255"/>
      <c r="Y642" s="255"/>
      <c r="Z642" s="255"/>
      <c r="AA642" s="255"/>
      <c r="AB642" s="255"/>
      <c r="AC642" s="255"/>
      <c r="AD642" s="256"/>
    </row>
    <row r="643" spans="1:30" x14ac:dyDescent="0.2">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row>
    <row r="644" spans="1:30" s="4" customFormat="1" ht="15.75" x14ac:dyDescent="0.25">
      <c r="A644" s="144">
        <v>14</v>
      </c>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c r="AA644" s="144"/>
      <c r="AB644" s="144"/>
      <c r="AC644" s="144"/>
      <c r="AD644" s="144"/>
    </row>
    <row r="645" spans="1:30" s="4" customFormat="1" ht="19.5" thickBot="1" x14ac:dyDescent="0.25">
      <c r="A645" s="133" t="s">
        <v>109</v>
      </c>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row>
    <row r="646" spans="1:30" s="4" customFormat="1" ht="16.5" thickBo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row>
    <row r="647" spans="1:30" s="80" customFormat="1" ht="36" customHeight="1" thickBot="1" x14ac:dyDescent="0.25">
      <c r="A647" s="252" t="s">
        <v>96</v>
      </c>
      <c r="B647" s="253"/>
      <c r="C647" s="253" t="s">
        <v>110</v>
      </c>
      <c r="D647" s="253"/>
      <c r="E647" s="253"/>
      <c r="F647" s="253"/>
      <c r="G647" s="253"/>
      <c r="H647" s="253"/>
      <c r="I647" s="253"/>
      <c r="J647" s="264" t="s">
        <v>377</v>
      </c>
      <c r="K647" s="265"/>
      <c r="L647" s="265"/>
      <c r="M647" s="265"/>
      <c r="N647" s="265"/>
      <c r="O647" s="270"/>
      <c r="P647" s="264" t="s">
        <v>111</v>
      </c>
      <c r="Q647" s="265"/>
      <c r="R647" s="265"/>
      <c r="S647" s="265"/>
      <c r="T647" s="265"/>
      <c r="U647" s="265"/>
      <c r="V647" s="265"/>
      <c r="W647" s="265"/>
      <c r="X647" s="265"/>
      <c r="Y647" s="265"/>
      <c r="Z647" s="265"/>
      <c r="AA647" s="265"/>
      <c r="AB647" s="265"/>
      <c r="AC647" s="265"/>
      <c r="AD647" s="266"/>
    </row>
    <row r="648" spans="1:30" s="14" customFormat="1" ht="22.15" customHeight="1" x14ac:dyDescent="0.25">
      <c r="A648" s="260"/>
      <c r="B648" s="261"/>
      <c r="C648" s="263"/>
      <c r="D648" s="263"/>
      <c r="E648" s="263"/>
      <c r="F648" s="263"/>
      <c r="G648" s="263"/>
      <c r="H648" s="263"/>
      <c r="I648" s="263"/>
      <c r="J648" s="261"/>
      <c r="K648" s="261"/>
      <c r="L648" s="261"/>
      <c r="M648" s="261"/>
      <c r="N648" s="261"/>
      <c r="O648" s="261"/>
      <c r="P648" s="258"/>
      <c r="Q648" s="258"/>
      <c r="R648" s="258"/>
      <c r="S648" s="258"/>
      <c r="T648" s="258"/>
      <c r="U648" s="258"/>
      <c r="V648" s="258"/>
      <c r="W648" s="258"/>
      <c r="X648" s="258"/>
      <c r="Y648" s="258"/>
      <c r="Z648" s="258"/>
      <c r="AA648" s="258"/>
      <c r="AB648" s="258"/>
      <c r="AC648" s="258"/>
      <c r="AD648" s="259"/>
    </row>
    <row r="649" spans="1:30" s="14" customFormat="1" ht="22.15" customHeight="1" x14ac:dyDescent="0.25">
      <c r="A649" s="244"/>
      <c r="B649" s="239"/>
      <c r="C649" s="243"/>
      <c r="D649" s="243"/>
      <c r="E649" s="243"/>
      <c r="F649" s="243"/>
      <c r="G649" s="243"/>
      <c r="H649" s="243"/>
      <c r="I649" s="243"/>
      <c r="J649" s="239"/>
      <c r="K649" s="239"/>
      <c r="L649" s="239"/>
      <c r="M649" s="239"/>
      <c r="N649" s="239"/>
      <c r="O649" s="239"/>
      <c r="P649" s="246"/>
      <c r="Q649" s="246"/>
      <c r="R649" s="246"/>
      <c r="S649" s="246"/>
      <c r="T649" s="246"/>
      <c r="U649" s="246"/>
      <c r="V649" s="246"/>
      <c r="W649" s="246"/>
      <c r="X649" s="246"/>
      <c r="Y649" s="246"/>
      <c r="Z649" s="246"/>
      <c r="AA649" s="246"/>
      <c r="AB649" s="246"/>
      <c r="AC649" s="246"/>
      <c r="AD649" s="247"/>
    </row>
    <row r="650" spans="1:30" s="14" customFormat="1" ht="22.15" customHeight="1" x14ac:dyDescent="0.25">
      <c r="A650" s="244"/>
      <c r="B650" s="239"/>
      <c r="C650" s="243"/>
      <c r="D650" s="243"/>
      <c r="E650" s="243"/>
      <c r="F650" s="243"/>
      <c r="G650" s="243"/>
      <c r="H650" s="243"/>
      <c r="I650" s="243"/>
      <c r="J650" s="239"/>
      <c r="K650" s="239"/>
      <c r="L650" s="239"/>
      <c r="M650" s="239"/>
      <c r="N650" s="239"/>
      <c r="O650" s="239"/>
      <c r="P650" s="246"/>
      <c r="Q650" s="246"/>
      <c r="R650" s="246"/>
      <c r="S650" s="246"/>
      <c r="T650" s="246"/>
      <c r="U650" s="246"/>
      <c r="V650" s="246"/>
      <c r="W650" s="246"/>
      <c r="X650" s="246"/>
      <c r="Y650" s="246"/>
      <c r="Z650" s="246"/>
      <c r="AA650" s="246"/>
      <c r="AB650" s="246"/>
      <c r="AC650" s="246"/>
      <c r="AD650" s="247"/>
    </row>
    <row r="651" spans="1:30" s="14" customFormat="1" ht="22.15" customHeight="1" x14ac:dyDescent="0.25">
      <c r="A651" s="244"/>
      <c r="B651" s="239"/>
      <c r="C651" s="243"/>
      <c r="D651" s="243"/>
      <c r="E651" s="243"/>
      <c r="F651" s="243"/>
      <c r="G651" s="243"/>
      <c r="H651" s="243"/>
      <c r="I651" s="243"/>
      <c r="J651" s="239"/>
      <c r="K651" s="239"/>
      <c r="L651" s="239"/>
      <c r="M651" s="239"/>
      <c r="N651" s="239"/>
      <c r="O651" s="239"/>
      <c r="P651" s="246"/>
      <c r="Q651" s="246"/>
      <c r="R651" s="246"/>
      <c r="S651" s="246"/>
      <c r="T651" s="246"/>
      <c r="U651" s="246"/>
      <c r="V651" s="246"/>
      <c r="W651" s="246"/>
      <c r="X651" s="246"/>
      <c r="Y651" s="246"/>
      <c r="Z651" s="246"/>
      <c r="AA651" s="246"/>
      <c r="AB651" s="246"/>
      <c r="AC651" s="246"/>
      <c r="AD651" s="247"/>
    </row>
    <row r="652" spans="1:30" s="14" customFormat="1" ht="22.15" customHeight="1" x14ac:dyDescent="0.25">
      <c r="A652" s="244"/>
      <c r="B652" s="239"/>
      <c r="C652" s="243"/>
      <c r="D652" s="243"/>
      <c r="E652" s="243"/>
      <c r="F652" s="243"/>
      <c r="G652" s="243"/>
      <c r="H652" s="243"/>
      <c r="I652" s="243"/>
      <c r="J652" s="239"/>
      <c r="K652" s="239"/>
      <c r="L652" s="239"/>
      <c r="M652" s="239"/>
      <c r="N652" s="239"/>
      <c r="O652" s="239"/>
      <c r="P652" s="246"/>
      <c r="Q652" s="246"/>
      <c r="R652" s="246"/>
      <c r="S652" s="246"/>
      <c r="T652" s="246"/>
      <c r="U652" s="246"/>
      <c r="V652" s="246"/>
      <c r="W652" s="246"/>
      <c r="X652" s="246"/>
      <c r="Y652" s="246"/>
      <c r="Z652" s="246"/>
      <c r="AA652" s="246"/>
      <c r="AB652" s="246"/>
      <c r="AC652" s="246"/>
      <c r="AD652" s="247"/>
    </row>
    <row r="653" spans="1:30" s="14" customFormat="1" ht="22.15" customHeight="1" x14ac:dyDescent="0.25">
      <c r="A653" s="244"/>
      <c r="B653" s="239"/>
      <c r="C653" s="243"/>
      <c r="D653" s="243"/>
      <c r="E653" s="243"/>
      <c r="F653" s="243"/>
      <c r="G653" s="243"/>
      <c r="H653" s="243"/>
      <c r="I653" s="243"/>
      <c r="J653" s="239"/>
      <c r="K653" s="239"/>
      <c r="L653" s="239"/>
      <c r="M653" s="239"/>
      <c r="N653" s="239"/>
      <c r="O653" s="239"/>
      <c r="P653" s="246"/>
      <c r="Q653" s="246"/>
      <c r="R653" s="246"/>
      <c r="S653" s="246"/>
      <c r="T653" s="246"/>
      <c r="U653" s="246"/>
      <c r="V653" s="246"/>
      <c r="W653" s="246"/>
      <c r="X653" s="246"/>
      <c r="Y653" s="246"/>
      <c r="Z653" s="246"/>
      <c r="AA653" s="246"/>
      <c r="AB653" s="246"/>
      <c r="AC653" s="246"/>
      <c r="AD653" s="247"/>
    </row>
    <row r="654" spans="1:30" s="14" customFormat="1" ht="22.15" customHeight="1" x14ac:dyDescent="0.25">
      <c r="A654" s="244"/>
      <c r="B654" s="239"/>
      <c r="C654" s="243"/>
      <c r="D654" s="243"/>
      <c r="E654" s="243"/>
      <c r="F654" s="243"/>
      <c r="G654" s="243"/>
      <c r="H654" s="243"/>
      <c r="I654" s="243"/>
      <c r="J654" s="239"/>
      <c r="K654" s="239"/>
      <c r="L654" s="239"/>
      <c r="M654" s="239"/>
      <c r="N654" s="239"/>
      <c r="O654" s="239"/>
      <c r="P654" s="246"/>
      <c r="Q654" s="246"/>
      <c r="R654" s="246"/>
      <c r="S654" s="246"/>
      <c r="T654" s="246"/>
      <c r="U654" s="246"/>
      <c r="V654" s="246"/>
      <c r="W654" s="246"/>
      <c r="X654" s="246"/>
      <c r="Y654" s="246"/>
      <c r="Z654" s="246"/>
      <c r="AA654" s="246"/>
      <c r="AB654" s="246"/>
      <c r="AC654" s="246"/>
      <c r="AD654" s="247"/>
    </row>
    <row r="655" spans="1:30" s="14" customFormat="1" ht="22.15" customHeight="1" x14ac:dyDescent="0.25">
      <c r="A655" s="244"/>
      <c r="B655" s="239"/>
      <c r="C655" s="243"/>
      <c r="D655" s="243"/>
      <c r="E655" s="243"/>
      <c r="F655" s="243"/>
      <c r="G655" s="243"/>
      <c r="H655" s="243"/>
      <c r="I655" s="243"/>
      <c r="J655" s="239"/>
      <c r="K655" s="239"/>
      <c r="L655" s="239"/>
      <c r="M655" s="239"/>
      <c r="N655" s="239"/>
      <c r="O655" s="239"/>
      <c r="P655" s="246"/>
      <c r="Q655" s="246"/>
      <c r="R655" s="246"/>
      <c r="S655" s="246"/>
      <c r="T655" s="246"/>
      <c r="U655" s="246"/>
      <c r="V655" s="246"/>
      <c r="W655" s="246"/>
      <c r="X655" s="246"/>
      <c r="Y655" s="246"/>
      <c r="Z655" s="246"/>
      <c r="AA655" s="246"/>
      <c r="AB655" s="246"/>
      <c r="AC655" s="246"/>
      <c r="AD655" s="247"/>
    </row>
    <row r="656" spans="1:30" s="14" customFormat="1" ht="22.15" customHeight="1" x14ac:dyDescent="0.25">
      <c r="A656" s="244"/>
      <c r="B656" s="239"/>
      <c r="C656" s="243"/>
      <c r="D656" s="243"/>
      <c r="E656" s="243"/>
      <c r="F656" s="243"/>
      <c r="G656" s="243"/>
      <c r="H656" s="243"/>
      <c r="I656" s="243"/>
      <c r="J656" s="239"/>
      <c r="K656" s="239"/>
      <c r="L656" s="239"/>
      <c r="M656" s="239"/>
      <c r="N656" s="239"/>
      <c r="O656" s="239"/>
      <c r="P656" s="246"/>
      <c r="Q656" s="246"/>
      <c r="R656" s="246"/>
      <c r="S656" s="246"/>
      <c r="T656" s="246"/>
      <c r="U656" s="246"/>
      <c r="V656" s="246"/>
      <c r="W656" s="246"/>
      <c r="X656" s="246"/>
      <c r="Y656" s="246"/>
      <c r="Z656" s="246"/>
      <c r="AA656" s="246"/>
      <c r="AB656" s="246"/>
      <c r="AC656" s="246"/>
      <c r="AD656" s="247"/>
    </row>
    <row r="657" spans="1:30" s="14" customFormat="1" ht="22.15" customHeight="1" x14ac:dyDescent="0.25">
      <c r="A657" s="244"/>
      <c r="B657" s="239"/>
      <c r="C657" s="243"/>
      <c r="D657" s="243"/>
      <c r="E657" s="243"/>
      <c r="F657" s="243"/>
      <c r="G657" s="243"/>
      <c r="H657" s="243"/>
      <c r="I657" s="243"/>
      <c r="J657" s="239"/>
      <c r="K657" s="239"/>
      <c r="L657" s="239"/>
      <c r="M657" s="239"/>
      <c r="N657" s="239"/>
      <c r="O657" s="239"/>
      <c r="P657" s="246"/>
      <c r="Q657" s="246"/>
      <c r="R657" s="246"/>
      <c r="S657" s="246"/>
      <c r="T657" s="246"/>
      <c r="U657" s="246"/>
      <c r="V657" s="246"/>
      <c r="W657" s="246"/>
      <c r="X657" s="246"/>
      <c r="Y657" s="246"/>
      <c r="Z657" s="246"/>
      <c r="AA657" s="246"/>
      <c r="AB657" s="246"/>
      <c r="AC657" s="246"/>
      <c r="AD657" s="247"/>
    </row>
    <row r="658" spans="1:30" s="14" customFormat="1" ht="22.15" customHeight="1" x14ac:dyDescent="0.25">
      <c r="A658" s="244"/>
      <c r="B658" s="239"/>
      <c r="C658" s="243"/>
      <c r="D658" s="243"/>
      <c r="E658" s="243"/>
      <c r="F658" s="243"/>
      <c r="G658" s="243"/>
      <c r="H658" s="243"/>
      <c r="I658" s="243"/>
      <c r="J658" s="239"/>
      <c r="K658" s="239"/>
      <c r="L658" s="239"/>
      <c r="M658" s="239"/>
      <c r="N658" s="239"/>
      <c r="O658" s="239"/>
      <c r="P658" s="246"/>
      <c r="Q658" s="246"/>
      <c r="R658" s="246"/>
      <c r="S658" s="246"/>
      <c r="T658" s="246"/>
      <c r="U658" s="246"/>
      <c r="V658" s="246"/>
      <c r="W658" s="246"/>
      <c r="X658" s="246"/>
      <c r="Y658" s="246"/>
      <c r="Z658" s="246"/>
      <c r="AA658" s="246"/>
      <c r="AB658" s="246"/>
      <c r="AC658" s="246"/>
      <c r="AD658" s="247"/>
    </row>
    <row r="659" spans="1:30" s="14" customFormat="1" ht="22.15" customHeight="1" x14ac:dyDescent="0.25">
      <c r="A659" s="244"/>
      <c r="B659" s="239"/>
      <c r="C659" s="243"/>
      <c r="D659" s="243"/>
      <c r="E659" s="243"/>
      <c r="F659" s="243"/>
      <c r="G659" s="243"/>
      <c r="H659" s="243"/>
      <c r="I659" s="243"/>
      <c r="J659" s="239"/>
      <c r="K659" s="239"/>
      <c r="L659" s="239"/>
      <c r="M659" s="239"/>
      <c r="N659" s="239"/>
      <c r="O659" s="239"/>
      <c r="P659" s="246"/>
      <c r="Q659" s="246"/>
      <c r="R659" s="246"/>
      <c r="S659" s="246"/>
      <c r="T659" s="246"/>
      <c r="U659" s="246"/>
      <c r="V659" s="246"/>
      <c r="W659" s="246"/>
      <c r="X659" s="246"/>
      <c r="Y659" s="246"/>
      <c r="Z659" s="246"/>
      <c r="AA659" s="246"/>
      <c r="AB659" s="246"/>
      <c r="AC659" s="246"/>
      <c r="AD659" s="247"/>
    </row>
    <row r="660" spans="1:30" s="14" customFormat="1" ht="22.15" customHeight="1" x14ac:dyDescent="0.25">
      <c r="A660" s="244"/>
      <c r="B660" s="239"/>
      <c r="C660" s="243"/>
      <c r="D660" s="243"/>
      <c r="E660" s="243"/>
      <c r="F660" s="243"/>
      <c r="G660" s="243"/>
      <c r="H660" s="243"/>
      <c r="I660" s="243"/>
      <c r="J660" s="239"/>
      <c r="K660" s="239"/>
      <c r="L660" s="239"/>
      <c r="M660" s="239"/>
      <c r="N660" s="239"/>
      <c r="O660" s="239"/>
      <c r="P660" s="246"/>
      <c r="Q660" s="246"/>
      <c r="R660" s="246"/>
      <c r="S660" s="246"/>
      <c r="T660" s="246"/>
      <c r="U660" s="246"/>
      <c r="V660" s="246"/>
      <c r="W660" s="246"/>
      <c r="X660" s="246"/>
      <c r="Y660" s="246"/>
      <c r="Z660" s="246"/>
      <c r="AA660" s="246"/>
      <c r="AB660" s="246"/>
      <c r="AC660" s="246"/>
      <c r="AD660" s="247"/>
    </row>
    <row r="661" spans="1:30" s="14" customFormat="1" ht="22.15" customHeight="1" thickBot="1" x14ac:dyDescent="0.3">
      <c r="A661" s="236"/>
      <c r="B661" s="237"/>
      <c r="C661" s="240"/>
      <c r="D661" s="240"/>
      <c r="E661" s="240"/>
      <c r="F661" s="240"/>
      <c r="G661" s="240"/>
      <c r="H661" s="240"/>
      <c r="I661" s="240"/>
      <c r="J661" s="237"/>
      <c r="K661" s="237"/>
      <c r="L661" s="237"/>
      <c r="M661" s="237"/>
      <c r="N661" s="237"/>
      <c r="O661" s="237"/>
      <c r="P661" s="241"/>
      <c r="Q661" s="241"/>
      <c r="R661" s="241"/>
      <c r="S661" s="241"/>
      <c r="T661" s="241"/>
      <c r="U661" s="241"/>
      <c r="V661" s="241"/>
      <c r="W661" s="241"/>
      <c r="X661" s="241"/>
      <c r="Y661" s="241"/>
      <c r="Z661" s="241"/>
      <c r="AA661" s="241"/>
      <c r="AB661" s="241"/>
      <c r="AC661" s="241"/>
      <c r="AD661" s="242"/>
    </row>
    <row r="662" spans="1:30" s="4" customFormat="1" ht="15.75"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row>
    <row r="663" spans="1:30" s="4" customFormat="1" ht="15.75"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row>
    <row r="664" spans="1:30" s="4" customFormat="1" ht="19.5" thickBot="1" x14ac:dyDescent="0.25">
      <c r="A664" s="133" t="s">
        <v>112</v>
      </c>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row>
    <row r="665" spans="1:30" s="4" customFormat="1" ht="16.5" thickBo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row>
    <row r="666" spans="1:30" s="80" customFormat="1" ht="21" customHeight="1" thickBot="1" x14ac:dyDescent="0.25">
      <c r="A666" s="272" t="s">
        <v>96</v>
      </c>
      <c r="B666" s="267"/>
      <c r="C666" s="267" t="s">
        <v>113</v>
      </c>
      <c r="D666" s="267"/>
      <c r="E666" s="267"/>
      <c r="F666" s="267"/>
      <c r="G666" s="267"/>
      <c r="H666" s="267"/>
      <c r="I666" s="267"/>
      <c r="J666" s="267"/>
      <c r="K666" s="267"/>
      <c r="L666" s="267"/>
      <c r="M666" s="267"/>
      <c r="N666" s="267"/>
      <c r="O666" s="267"/>
      <c r="P666" s="264" t="s">
        <v>114</v>
      </c>
      <c r="Q666" s="265"/>
      <c r="R666" s="265"/>
      <c r="S666" s="265"/>
      <c r="T666" s="265"/>
      <c r="U666" s="265"/>
      <c r="V666" s="265"/>
      <c r="W666" s="265"/>
      <c r="X666" s="265"/>
      <c r="Y666" s="265"/>
      <c r="Z666" s="265"/>
      <c r="AA666" s="265"/>
      <c r="AB666" s="265"/>
      <c r="AC666" s="265"/>
      <c r="AD666" s="266"/>
    </row>
    <row r="667" spans="1:30" s="82" customFormat="1" ht="22.15" customHeight="1" x14ac:dyDescent="0.25">
      <c r="A667" s="271"/>
      <c r="B667" s="254"/>
      <c r="C667" s="258"/>
      <c r="D667" s="258"/>
      <c r="E667" s="258"/>
      <c r="F667" s="258"/>
      <c r="G667" s="258"/>
      <c r="H667" s="258"/>
      <c r="I667" s="258"/>
      <c r="J667" s="258"/>
      <c r="K667" s="258"/>
      <c r="L667" s="258"/>
      <c r="M667" s="258"/>
      <c r="N667" s="258"/>
      <c r="O667" s="258"/>
      <c r="P667" s="258"/>
      <c r="Q667" s="258"/>
      <c r="R667" s="258"/>
      <c r="S667" s="258"/>
      <c r="T667" s="258"/>
      <c r="U667" s="258"/>
      <c r="V667" s="258"/>
      <c r="W667" s="258"/>
      <c r="X667" s="258"/>
      <c r="Y667" s="258"/>
      <c r="Z667" s="258"/>
      <c r="AA667" s="258"/>
      <c r="AB667" s="258"/>
      <c r="AC667" s="258"/>
      <c r="AD667" s="259"/>
    </row>
    <row r="668" spans="1:30" s="82" customFormat="1" ht="22.15" customHeight="1" x14ac:dyDescent="0.25">
      <c r="A668" s="145"/>
      <c r="B668" s="146"/>
      <c r="C668" s="246"/>
      <c r="D668" s="246"/>
      <c r="E668" s="246"/>
      <c r="F668" s="246"/>
      <c r="G668" s="246"/>
      <c r="H668" s="246"/>
      <c r="I668" s="246"/>
      <c r="J668" s="246"/>
      <c r="K668" s="246"/>
      <c r="L668" s="246"/>
      <c r="M668" s="246"/>
      <c r="N668" s="246"/>
      <c r="O668" s="246"/>
      <c r="P668" s="246"/>
      <c r="Q668" s="246"/>
      <c r="R668" s="246"/>
      <c r="S668" s="246"/>
      <c r="T668" s="246"/>
      <c r="U668" s="246"/>
      <c r="V668" s="246"/>
      <c r="W668" s="246"/>
      <c r="X668" s="246"/>
      <c r="Y668" s="246"/>
      <c r="Z668" s="246"/>
      <c r="AA668" s="246"/>
      <c r="AB668" s="246"/>
      <c r="AC668" s="246"/>
      <c r="AD668" s="247"/>
    </row>
    <row r="669" spans="1:30" s="82" customFormat="1" ht="22.15" customHeight="1" x14ac:dyDescent="0.25">
      <c r="A669" s="145"/>
      <c r="B669" s="146"/>
      <c r="C669" s="246"/>
      <c r="D669" s="246"/>
      <c r="E669" s="246"/>
      <c r="F669" s="246"/>
      <c r="G669" s="246"/>
      <c r="H669" s="246"/>
      <c r="I669" s="246"/>
      <c r="J669" s="246"/>
      <c r="K669" s="246"/>
      <c r="L669" s="246"/>
      <c r="M669" s="246"/>
      <c r="N669" s="246"/>
      <c r="O669" s="246"/>
      <c r="P669" s="246"/>
      <c r="Q669" s="246"/>
      <c r="R669" s="246"/>
      <c r="S669" s="246"/>
      <c r="T669" s="246"/>
      <c r="U669" s="246"/>
      <c r="V669" s="246"/>
      <c r="W669" s="246"/>
      <c r="X669" s="246"/>
      <c r="Y669" s="246"/>
      <c r="Z669" s="246"/>
      <c r="AA669" s="246"/>
      <c r="AB669" s="246"/>
      <c r="AC669" s="246"/>
      <c r="AD669" s="247"/>
    </row>
    <row r="670" spans="1:30" s="82" customFormat="1" ht="22.15" customHeight="1" x14ac:dyDescent="0.25">
      <c r="A670" s="145"/>
      <c r="B670" s="146"/>
      <c r="C670" s="246"/>
      <c r="D670" s="246"/>
      <c r="E670" s="246"/>
      <c r="F670" s="246"/>
      <c r="G670" s="246"/>
      <c r="H670" s="246"/>
      <c r="I670" s="246"/>
      <c r="J670" s="246"/>
      <c r="K670" s="246"/>
      <c r="L670" s="246"/>
      <c r="M670" s="246"/>
      <c r="N670" s="246"/>
      <c r="O670" s="246"/>
      <c r="P670" s="246"/>
      <c r="Q670" s="246"/>
      <c r="R670" s="246"/>
      <c r="S670" s="246"/>
      <c r="T670" s="246"/>
      <c r="U670" s="246"/>
      <c r="V670" s="246"/>
      <c r="W670" s="246"/>
      <c r="X670" s="246"/>
      <c r="Y670" s="246"/>
      <c r="Z670" s="246"/>
      <c r="AA670" s="246"/>
      <c r="AB670" s="246"/>
      <c r="AC670" s="246"/>
      <c r="AD670" s="247"/>
    </row>
    <row r="671" spans="1:30" s="82" customFormat="1" ht="22.15" customHeight="1" x14ac:dyDescent="0.25">
      <c r="A671" s="145"/>
      <c r="B671" s="146"/>
      <c r="C671" s="246"/>
      <c r="D671" s="246"/>
      <c r="E671" s="246"/>
      <c r="F671" s="246"/>
      <c r="G671" s="246"/>
      <c r="H671" s="246"/>
      <c r="I671" s="246"/>
      <c r="J671" s="246"/>
      <c r="K671" s="246"/>
      <c r="L671" s="246"/>
      <c r="M671" s="246"/>
      <c r="N671" s="246"/>
      <c r="O671" s="246"/>
      <c r="P671" s="246"/>
      <c r="Q671" s="246"/>
      <c r="R671" s="246"/>
      <c r="S671" s="246"/>
      <c r="T671" s="246"/>
      <c r="U671" s="246"/>
      <c r="V671" s="246"/>
      <c r="W671" s="246"/>
      <c r="X671" s="246"/>
      <c r="Y671" s="246"/>
      <c r="Z671" s="246"/>
      <c r="AA671" s="246"/>
      <c r="AB671" s="246"/>
      <c r="AC671" s="246"/>
      <c r="AD671" s="247"/>
    </row>
    <row r="672" spans="1:30" s="82" customFormat="1" ht="22.15" customHeight="1" x14ac:dyDescent="0.25">
      <c r="A672" s="145"/>
      <c r="B672" s="146"/>
      <c r="C672" s="246"/>
      <c r="D672" s="246"/>
      <c r="E672" s="246"/>
      <c r="F672" s="246"/>
      <c r="G672" s="246"/>
      <c r="H672" s="246"/>
      <c r="I672" s="246"/>
      <c r="J672" s="246"/>
      <c r="K672" s="246"/>
      <c r="L672" s="246"/>
      <c r="M672" s="246"/>
      <c r="N672" s="246"/>
      <c r="O672" s="246"/>
      <c r="P672" s="246"/>
      <c r="Q672" s="246"/>
      <c r="R672" s="246"/>
      <c r="S672" s="246"/>
      <c r="T672" s="246"/>
      <c r="U672" s="246"/>
      <c r="V672" s="246"/>
      <c r="W672" s="246"/>
      <c r="X672" s="246"/>
      <c r="Y672" s="246"/>
      <c r="Z672" s="246"/>
      <c r="AA672" s="246"/>
      <c r="AB672" s="246"/>
      <c r="AC672" s="246"/>
      <c r="AD672" s="247"/>
    </row>
    <row r="673" spans="1:30" s="82" customFormat="1" ht="22.15" customHeight="1" x14ac:dyDescent="0.25">
      <c r="A673" s="145"/>
      <c r="B673" s="146"/>
      <c r="C673" s="246"/>
      <c r="D673" s="246"/>
      <c r="E673" s="246"/>
      <c r="F673" s="246"/>
      <c r="G673" s="246"/>
      <c r="H673" s="246"/>
      <c r="I673" s="246"/>
      <c r="J673" s="246"/>
      <c r="K673" s="246"/>
      <c r="L673" s="246"/>
      <c r="M673" s="246"/>
      <c r="N673" s="246"/>
      <c r="O673" s="246"/>
      <c r="P673" s="246"/>
      <c r="Q673" s="246"/>
      <c r="R673" s="246"/>
      <c r="S673" s="246"/>
      <c r="T673" s="246"/>
      <c r="U673" s="246"/>
      <c r="V673" s="246"/>
      <c r="W673" s="246"/>
      <c r="X673" s="246"/>
      <c r="Y673" s="246"/>
      <c r="Z673" s="246"/>
      <c r="AA673" s="246"/>
      <c r="AB673" s="246"/>
      <c r="AC673" s="246"/>
      <c r="AD673" s="247"/>
    </row>
    <row r="674" spans="1:30" s="82" customFormat="1" ht="22.15" customHeight="1" x14ac:dyDescent="0.25">
      <c r="A674" s="145"/>
      <c r="B674" s="146"/>
      <c r="C674" s="246"/>
      <c r="D674" s="246"/>
      <c r="E674" s="246"/>
      <c r="F674" s="246"/>
      <c r="G674" s="246"/>
      <c r="H674" s="246"/>
      <c r="I674" s="246"/>
      <c r="J674" s="246"/>
      <c r="K674" s="246"/>
      <c r="L674" s="246"/>
      <c r="M674" s="246"/>
      <c r="N674" s="246"/>
      <c r="O674" s="246"/>
      <c r="P674" s="246"/>
      <c r="Q674" s="246"/>
      <c r="R674" s="246"/>
      <c r="S674" s="246"/>
      <c r="T674" s="246"/>
      <c r="U674" s="246"/>
      <c r="V674" s="246"/>
      <c r="W674" s="246"/>
      <c r="X674" s="246"/>
      <c r="Y674" s="246"/>
      <c r="Z674" s="246"/>
      <c r="AA674" s="246"/>
      <c r="AB674" s="246"/>
      <c r="AC674" s="246"/>
      <c r="AD674" s="247"/>
    </row>
    <row r="675" spans="1:30" s="82" customFormat="1" ht="22.15" customHeight="1" x14ac:dyDescent="0.25">
      <c r="A675" s="145"/>
      <c r="B675" s="146"/>
      <c r="C675" s="246"/>
      <c r="D675" s="246"/>
      <c r="E675" s="246"/>
      <c r="F675" s="246"/>
      <c r="G675" s="246"/>
      <c r="H675" s="246"/>
      <c r="I675" s="246"/>
      <c r="J675" s="246"/>
      <c r="K675" s="246"/>
      <c r="L675" s="246"/>
      <c r="M675" s="246"/>
      <c r="N675" s="246"/>
      <c r="O675" s="246"/>
      <c r="P675" s="246"/>
      <c r="Q675" s="246"/>
      <c r="R675" s="246"/>
      <c r="S675" s="246"/>
      <c r="T675" s="246"/>
      <c r="U675" s="246"/>
      <c r="V675" s="246"/>
      <c r="W675" s="246"/>
      <c r="X675" s="246"/>
      <c r="Y675" s="246"/>
      <c r="Z675" s="246"/>
      <c r="AA675" s="246"/>
      <c r="AB675" s="246"/>
      <c r="AC675" s="246"/>
      <c r="AD675" s="247"/>
    </row>
    <row r="676" spans="1:30" s="82" customFormat="1" ht="22.15" customHeight="1" x14ac:dyDescent="0.25">
      <c r="A676" s="145"/>
      <c r="B676" s="146"/>
      <c r="C676" s="246"/>
      <c r="D676" s="246"/>
      <c r="E676" s="246"/>
      <c r="F676" s="246"/>
      <c r="G676" s="246"/>
      <c r="H676" s="246"/>
      <c r="I676" s="246"/>
      <c r="J676" s="246"/>
      <c r="K676" s="246"/>
      <c r="L676" s="246"/>
      <c r="M676" s="246"/>
      <c r="N676" s="246"/>
      <c r="O676" s="246"/>
      <c r="P676" s="246"/>
      <c r="Q676" s="246"/>
      <c r="R676" s="246"/>
      <c r="S676" s="246"/>
      <c r="T676" s="246"/>
      <c r="U676" s="246"/>
      <c r="V676" s="246"/>
      <c r="W676" s="246"/>
      <c r="X676" s="246"/>
      <c r="Y676" s="246"/>
      <c r="Z676" s="246"/>
      <c r="AA676" s="246"/>
      <c r="AB676" s="246"/>
      <c r="AC676" s="246"/>
      <c r="AD676" s="247"/>
    </row>
    <row r="677" spans="1:30" s="82" customFormat="1" ht="22.15" customHeight="1" x14ac:dyDescent="0.25">
      <c r="A677" s="145"/>
      <c r="B677" s="146"/>
      <c r="C677" s="246"/>
      <c r="D677" s="246"/>
      <c r="E677" s="246"/>
      <c r="F677" s="246"/>
      <c r="G677" s="246"/>
      <c r="H677" s="246"/>
      <c r="I677" s="246"/>
      <c r="J677" s="246"/>
      <c r="K677" s="246"/>
      <c r="L677" s="246"/>
      <c r="M677" s="246"/>
      <c r="N677" s="246"/>
      <c r="O677" s="246"/>
      <c r="P677" s="246"/>
      <c r="Q677" s="246"/>
      <c r="R677" s="246"/>
      <c r="S677" s="246"/>
      <c r="T677" s="246"/>
      <c r="U677" s="246"/>
      <c r="V677" s="246"/>
      <c r="W677" s="246"/>
      <c r="X677" s="246"/>
      <c r="Y677" s="246"/>
      <c r="Z677" s="246"/>
      <c r="AA677" s="246"/>
      <c r="AB677" s="246"/>
      <c r="AC677" s="246"/>
      <c r="AD677" s="247"/>
    </row>
    <row r="678" spans="1:30" s="82" customFormat="1" ht="22.15" customHeight="1" thickBot="1" x14ac:dyDescent="0.3">
      <c r="A678" s="269"/>
      <c r="B678" s="255"/>
      <c r="C678" s="241"/>
      <c r="D678" s="241"/>
      <c r="E678" s="241"/>
      <c r="F678" s="241"/>
      <c r="G678" s="241"/>
      <c r="H678" s="241"/>
      <c r="I678" s="241"/>
      <c r="J678" s="241"/>
      <c r="K678" s="241"/>
      <c r="L678" s="241"/>
      <c r="M678" s="241"/>
      <c r="N678" s="241"/>
      <c r="O678" s="241"/>
      <c r="P678" s="241"/>
      <c r="Q678" s="241"/>
      <c r="R678" s="241"/>
      <c r="S678" s="241"/>
      <c r="T678" s="241"/>
      <c r="U678" s="241"/>
      <c r="V678" s="241"/>
      <c r="W678" s="241"/>
      <c r="X678" s="241"/>
      <c r="Y678" s="241"/>
      <c r="Z678" s="241"/>
      <c r="AA678" s="241"/>
      <c r="AB678" s="241"/>
      <c r="AC678" s="241"/>
      <c r="AD678" s="242"/>
    </row>
    <row r="679" spans="1:30" x14ac:dyDescent="0.2">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row>
    <row r="680" spans="1:30" s="4" customFormat="1" ht="15.75" x14ac:dyDescent="0.25">
      <c r="A680" s="144">
        <v>15</v>
      </c>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44"/>
      <c r="Y680" s="144"/>
      <c r="Z680" s="144"/>
      <c r="AA680" s="144"/>
      <c r="AB680" s="144"/>
      <c r="AC680" s="144"/>
      <c r="AD680" s="144"/>
    </row>
    <row r="681" spans="1:30" ht="19.5" thickBot="1" x14ac:dyDescent="0.25">
      <c r="A681" s="133" t="s">
        <v>115</v>
      </c>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row>
    <row r="682" spans="1:30" ht="16.5" thickBo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row>
    <row r="683" spans="1:30" s="80" customFormat="1" ht="36" customHeight="1" thickBot="1" x14ac:dyDescent="0.25">
      <c r="A683" s="252" t="s">
        <v>116</v>
      </c>
      <c r="B683" s="253"/>
      <c r="C683" s="253"/>
      <c r="D683" s="264" t="s">
        <v>119</v>
      </c>
      <c r="E683" s="265"/>
      <c r="F683" s="265"/>
      <c r="G683" s="265"/>
      <c r="H683" s="265"/>
      <c r="I683" s="265"/>
      <c r="J683" s="265"/>
      <c r="K683" s="265"/>
      <c r="L683" s="265"/>
      <c r="M683" s="270"/>
      <c r="N683" s="253" t="s">
        <v>118</v>
      </c>
      <c r="O683" s="253"/>
      <c r="P683" s="253"/>
      <c r="Q683" s="253"/>
      <c r="R683" s="253"/>
      <c r="S683" s="253"/>
      <c r="T683" s="253"/>
      <c r="U683" s="267" t="s">
        <v>117</v>
      </c>
      <c r="V683" s="267"/>
      <c r="W683" s="267"/>
      <c r="X683" s="267"/>
      <c r="Y683" s="267"/>
      <c r="Z683" s="267" t="s">
        <v>99</v>
      </c>
      <c r="AA683" s="267"/>
      <c r="AB683" s="267"/>
      <c r="AC683" s="267"/>
      <c r="AD683" s="268"/>
    </row>
    <row r="684" spans="1:30" s="14" customFormat="1" ht="22.15" customHeight="1" x14ac:dyDescent="0.25">
      <c r="A684" s="260"/>
      <c r="B684" s="261"/>
      <c r="C684" s="261"/>
      <c r="D684" s="263"/>
      <c r="E684" s="263"/>
      <c r="F684" s="263"/>
      <c r="G684" s="263"/>
      <c r="H684" s="263"/>
      <c r="I684" s="263"/>
      <c r="J684" s="263"/>
      <c r="K684" s="263"/>
      <c r="L684" s="263"/>
      <c r="M684" s="263"/>
      <c r="N684" s="258"/>
      <c r="O684" s="258"/>
      <c r="P684" s="258"/>
      <c r="Q684" s="258"/>
      <c r="R684" s="258"/>
      <c r="S684" s="258"/>
      <c r="T684" s="258"/>
      <c r="U684" s="262"/>
      <c r="V684" s="262"/>
      <c r="W684" s="262"/>
      <c r="X684" s="262"/>
      <c r="Y684" s="262"/>
      <c r="Z684" s="258"/>
      <c r="AA684" s="258"/>
      <c r="AB684" s="258"/>
      <c r="AC684" s="258"/>
      <c r="AD684" s="259"/>
    </row>
    <row r="685" spans="1:30" s="14" customFormat="1" ht="22.15" customHeight="1" x14ac:dyDescent="0.25">
      <c r="A685" s="244"/>
      <c r="B685" s="239"/>
      <c r="C685" s="239"/>
      <c r="D685" s="243"/>
      <c r="E685" s="243"/>
      <c r="F685" s="243"/>
      <c r="G685" s="243"/>
      <c r="H685" s="243"/>
      <c r="I685" s="243"/>
      <c r="J685" s="243"/>
      <c r="K685" s="243"/>
      <c r="L685" s="243"/>
      <c r="M685" s="243"/>
      <c r="N685" s="239"/>
      <c r="O685" s="239"/>
      <c r="P685" s="239"/>
      <c r="Q685" s="239"/>
      <c r="R685" s="239"/>
      <c r="S685" s="239"/>
      <c r="T685" s="239"/>
      <c r="U685" s="245"/>
      <c r="V685" s="245"/>
      <c r="W685" s="245"/>
      <c r="X685" s="245"/>
      <c r="Y685" s="245"/>
      <c r="Z685" s="246"/>
      <c r="AA685" s="246"/>
      <c r="AB685" s="246"/>
      <c r="AC685" s="246"/>
      <c r="AD685" s="247"/>
    </row>
    <row r="686" spans="1:30" s="14" customFormat="1" ht="22.15" customHeight="1" x14ac:dyDescent="0.25">
      <c r="A686" s="244"/>
      <c r="B686" s="239"/>
      <c r="C686" s="239"/>
      <c r="D686" s="243"/>
      <c r="E686" s="243"/>
      <c r="F686" s="243"/>
      <c r="G686" s="243"/>
      <c r="H686" s="243"/>
      <c r="I686" s="243"/>
      <c r="J686" s="243"/>
      <c r="K686" s="243"/>
      <c r="L686" s="243"/>
      <c r="M686" s="243"/>
      <c r="N686" s="239"/>
      <c r="O686" s="239"/>
      <c r="P686" s="239"/>
      <c r="Q686" s="239"/>
      <c r="R686" s="239"/>
      <c r="S686" s="239"/>
      <c r="T686" s="239"/>
      <c r="U686" s="245"/>
      <c r="V686" s="245"/>
      <c r="W686" s="245"/>
      <c r="X686" s="245"/>
      <c r="Y686" s="245"/>
      <c r="Z686" s="246"/>
      <c r="AA686" s="246"/>
      <c r="AB686" s="246"/>
      <c r="AC686" s="246"/>
      <c r="AD686" s="247"/>
    </row>
    <row r="687" spans="1:30" s="14" customFormat="1" ht="22.15" customHeight="1" x14ac:dyDescent="0.25">
      <c r="A687" s="244"/>
      <c r="B687" s="239"/>
      <c r="C687" s="239"/>
      <c r="D687" s="243"/>
      <c r="E687" s="243"/>
      <c r="F687" s="243"/>
      <c r="G687" s="243"/>
      <c r="H687" s="243"/>
      <c r="I687" s="243"/>
      <c r="J687" s="243"/>
      <c r="K687" s="243"/>
      <c r="L687" s="243"/>
      <c r="M687" s="243"/>
      <c r="N687" s="239"/>
      <c r="O687" s="239"/>
      <c r="P687" s="239"/>
      <c r="Q687" s="239"/>
      <c r="R687" s="239"/>
      <c r="S687" s="239"/>
      <c r="T687" s="239"/>
      <c r="U687" s="245"/>
      <c r="V687" s="245"/>
      <c r="W687" s="245"/>
      <c r="X687" s="245"/>
      <c r="Y687" s="245"/>
      <c r="Z687" s="246"/>
      <c r="AA687" s="246"/>
      <c r="AB687" s="246"/>
      <c r="AC687" s="246"/>
      <c r="AD687" s="247"/>
    </row>
    <row r="688" spans="1:30" s="14" customFormat="1" ht="22.15" customHeight="1" x14ac:dyDescent="0.25">
      <c r="A688" s="244"/>
      <c r="B688" s="239"/>
      <c r="C688" s="239"/>
      <c r="D688" s="243"/>
      <c r="E688" s="243"/>
      <c r="F688" s="243"/>
      <c r="G688" s="243"/>
      <c r="H688" s="243"/>
      <c r="I688" s="243"/>
      <c r="J688" s="243"/>
      <c r="K688" s="243"/>
      <c r="L688" s="243"/>
      <c r="M688" s="243"/>
      <c r="N688" s="239"/>
      <c r="O688" s="239"/>
      <c r="P688" s="239"/>
      <c r="Q688" s="239"/>
      <c r="R688" s="239"/>
      <c r="S688" s="239"/>
      <c r="T688" s="239"/>
      <c r="U688" s="245"/>
      <c r="V688" s="245"/>
      <c r="W688" s="245"/>
      <c r="X688" s="245"/>
      <c r="Y688" s="245"/>
      <c r="Z688" s="246"/>
      <c r="AA688" s="246"/>
      <c r="AB688" s="246"/>
      <c r="AC688" s="246"/>
      <c r="AD688" s="247"/>
    </row>
    <row r="689" spans="1:30" s="14" customFormat="1" ht="22.15" customHeight="1" x14ac:dyDescent="0.25">
      <c r="A689" s="244"/>
      <c r="B689" s="239"/>
      <c r="C689" s="239"/>
      <c r="D689" s="243"/>
      <c r="E689" s="243"/>
      <c r="F689" s="243"/>
      <c r="G689" s="243"/>
      <c r="H689" s="243"/>
      <c r="I689" s="243"/>
      <c r="J689" s="243"/>
      <c r="K689" s="243"/>
      <c r="L689" s="243"/>
      <c r="M689" s="243"/>
      <c r="N689" s="239"/>
      <c r="O689" s="239"/>
      <c r="P689" s="239"/>
      <c r="Q689" s="239"/>
      <c r="R689" s="239"/>
      <c r="S689" s="239"/>
      <c r="T689" s="239"/>
      <c r="U689" s="245"/>
      <c r="V689" s="245"/>
      <c r="W689" s="245"/>
      <c r="X689" s="245"/>
      <c r="Y689" s="245"/>
      <c r="Z689" s="246"/>
      <c r="AA689" s="246"/>
      <c r="AB689" s="246"/>
      <c r="AC689" s="246"/>
      <c r="AD689" s="247"/>
    </row>
    <row r="690" spans="1:30" s="14" customFormat="1" ht="22.15" customHeight="1" x14ac:dyDescent="0.25">
      <c r="A690" s="244"/>
      <c r="B690" s="239"/>
      <c r="C690" s="239"/>
      <c r="D690" s="243"/>
      <c r="E690" s="243"/>
      <c r="F690" s="243"/>
      <c r="G690" s="243"/>
      <c r="H690" s="243"/>
      <c r="I690" s="243"/>
      <c r="J690" s="243"/>
      <c r="K690" s="243"/>
      <c r="L690" s="243"/>
      <c r="M690" s="243"/>
      <c r="N690" s="239"/>
      <c r="O690" s="239"/>
      <c r="P690" s="239"/>
      <c r="Q690" s="239"/>
      <c r="R690" s="239"/>
      <c r="S690" s="239"/>
      <c r="T690" s="239"/>
      <c r="U690" s="245"/>
      <c r="V690" s="245"/>
      <c r="W690" s="245"/>
      <c r="X690" s="245"/>
      <c r="Y690" s="245"/>
      <c r="Z690" s="246"/>
      <c r="AA690" s="246"/>
      <c r="AB690" s="246"/>
      <c r="AC690" s="246"/>
      <c r="AD690" s="247"/>
    </row>
    <row r="691" spans="1:30" s="14" customFormat="1" ht="22.15" customHeight="1" x14ac:dyDescent="0.25">
      <c r="A691" s="244"/>
      <c r="B691" s="239"/>
      <c r="C691" s="239"/>
      <c r="D691" s="243"/>
      <c r="E691" s="243"/>
      <c r="F691" s="243"/>
      <c r="G691" s="243"/>
      <c r="H691" s="243"/>
      <c r="I691" s="243"/>
      <c r="J691" s="243"/>
      <c r="K691" s="243"/>
      <c r="L691" s="243"/>
      <c r="M691" s="243"/>
      <c r="N691" s="239"/>
      <c r="O691" s="239"/>
      <c r="P691" s="239"/>
      <c r="Q691" s="239"/>
      <c r="R691" s="239"/>
      <c r="S691" s="239"/>
      <c r="T691" s="239"/>
      <c r="U691" s="245"/>
      <c r="V691" s="245"/>
      <c r="W691" s="245"/>
      <c r="X691" s="245"/>
      <c r="Y691" s="245"/>
      <c r="Z691" s="246"/>
      <c r="AA691" s="246"/>
      <c r="AB691" s="246"/>
      <c r="AC691" s="246"/>
      <c r="AD691" s="247"/>
    </row>
    <row r="692" spans="1:30" s="14" customFormat="1" ht="22.15" customHeight="1" x14ac:dyDescent="0.25">
      <c r="A692" s="244"/>
      <c r="B692" s="239"/>
      <c r="C692" s="239"/>
      <c r="D692" s="243"/>
      <c r="E692" s="243"/>
      <c r="F692" s="243"/>
      <c r="G692" s="243"/>
      <c r="H692" s="243"/>
      <c r="I692" s="243"/>
      <c r="J692" s="243"/>
      <c r="K692" s="243"/>
      <c r="L692" s="243"/>
      <c r="M692" s="243"/>
      <c r="N692" s="239"/>
      <c r="O692" s="239"/>
      <c r="P692" s="239"/>
      <c r="Q692" s="239"/>
      <c r="R692" s="239"/>
      <c r="S692" s="239"/>
      <c r="T692" s="239"/>
      <c r="U692" s="245"/>
      <c r="V692" s="245"/>
      <c r="W692" s="245"/>
      <c r="X692" s="245"/>
      <c r="Y692" s="245"/>
      <c r="Z692" s="246"/>
      <c r="AA692" s="246"/>
      <c r="AB692" s="246"/>
      <c r="AC692" s="246"/>
      <c r="AD692" s="247"/>
    </row>
    <row r="693" spans="1:30" s="14" customFormat="1" ht="22.15" customHeight="1" x14ac:dyDescent="0.25">
      <c r="A693" s="244"/>
      <c r="B693" s="239"/>
      <c r="C693" s="239"/>
      <c r="D693" s="243"/>
      <c r="E693" s="243"/>
      <c r="F693" s="243"/>
      <c r="G693" s="243"/>
      <c r="H693" s="243"/>
      <c r="I693" s="243"/>
      <c r="J693" s="243"/>
      <c r="K693" s="243"/>
      <c r="L693" s="243"/>
      <c r="M693" s="243"/>
      <c r="N693" s="239"/>
      <c r="O693" s="239"/>
      <c r="P693" s="239"/>
      <c r="Q693" s="239"/>
      <c r="R693" s="239"/>
      <c r="S693" s="239"/>
      <c r="T693" s="239"/>
      <c r="U693" s="245"/>
      <c r="V693" s="245"/>
      <c r="W693" s="245"/>
      <c r="X693" s="245"/>
      <c r="Y693" s="245"/>
      <c r="Z693" s="246"/>
      <c r="AA693" s="246"/>
      <c r="AB693" s="246"/>
      <c r="AC693" s="246"/>
      <c r="AD693" s="247"/>
    </row>
    <row r="694" spans="1:30" s="14" customFormat="1" ht="22.15" customHeight="1" x14ac:dyDescent="0.25">
      <c r="A694" s="244"/>
      <c r="B694" s="239"/>
      <c r="C694" s="239"/>
      <c r="D694" s="243"/>
      <c r="E694" s="243"/>
      <c r="F694" s="243"/>
      <c r="G694" s="243"/>
      <c r="H694" s="243"/>
      <c r="I694" s="243"/>
      <c r="J694" s="243"/>
      <c r="K694" s="243"/>
      <c r="L694" s="243"/>
      <c r="M694" s="243"/>
      <c r="N694" s="239"/>
      <c r="O694" s="239"/>
      <c r="P694" s="239"/>
      <c r="Q694" s="239"/>
      <c r="R694" s="239"/>
      <c r="S694" s="239"/>
      <c r="T694" s="239"/>
      <c r="U694" s="245"/>
      <c r="V694" s="245"/>
      <c r="W694" s="245"/>
      <c r="X694" s="245"/>
      <c r="Y694" s="245"/>
      <c r="Z694" s="246"/>
      <c r="AA694" s="246"/>
      <c r="AB694" s="246"/>
      <c r="AC694" s="246"/>
      <c r="AD694" s="247"/>
    </row>
    <row r="695" spans="1:30" s="14" customFormat="1" ht="22.15" customHeight="1" x14ac:dyDescent="0.25">
      <c r="A695" s="244"/>
      <c r="B695" s="239"/>
      <c r="C695" s="239"/>
      <c r="D695" s="243"/>
      <c r="E695" s="243"/>
      <c r="F695" s="243"/>
      <c r="G695" s="243"/>
      <c r="H695" s="243"/>
      <c r="I695" s="243"/>
      <c r="J695" s="243"/>
      <c r="K695" s="243"/>
      <c r="L695" s="243"/>
      <c r="M695" s="243"/>
      <c r="N695" s="239"/>
      <c r="O695" s="239"/>
      <c r="P695" s="239"/>
      <c r="Q695" s="239"/>
      <c r="R695" s="239"/>
      <c r="S695" s="239"/>
      <c r="T695" s="239"/>
      <c r="U695" s="245"/>
      <c r="V695" s="245"/>
      <c r="W695" s="245"/>
      <c r="X695" s="245"/>
      <c r="Y695" s="245"/>
      <c r="Z695" s="246"/>
      <c r="AA695" s="246"/>
      <c r="AB695" s="246"/>
      <c r="AC695" s="246"/>
      <c r="AD695" s="247"/>
    </row>
    <row r="696" spans="1:30" s="14" customFormat="1" ht="22.15" customHeight="1" x14ac:dyDescent="0.25">
      <c r="A696" s="244"/>
      <c r="B696" s="239"/>
      <c r="C696" s="239"/>
      <c r="D696" s="243"/>
      <c r="E696" s="243"/>
      <c r="F696" s="243"/>
      <c r="G696" s="243"/>
      <c r="H696" s="243"/>
      <c r="I696" s="243"/>
      <c r="J696" s="243"/>
      <c r="K696" s="243"/>
      <c r="L696" s="243"/>
      <c r="M696" s="243"/>
      <c r="N696" s="239"/>
      <c r="O696" s="239"/>
      <c r="P696" s="239"/>
      <c r="Q696" s="239"/>
      <c r="R696" s="239"/>
      <c r="S696" s="239"/>
      <c r="T696" s="239"/>
      <c r="U696" s="245"/>
      <c r="V696" s="245"/>
      <c r="W696" s="245"/>
      <c r="X696" s="245"/>
      <c r="Y696" s="245"/>
      <c r="Z696" s="246"/>
      <c r="AA696" s="246"/>
      <c r="AB696" s="246"/>
      <c r="AC696" s="246"/>
      <c r="AD696" s="247"/>
    </row>
    <row r="697" spans="1:30" s="14" customFormat="1" ht="22.15" customHeight="1" x14ac:dyDescent="0.25">
      <c r="A697" s="244"/>
      <c r="B697" s="239"/>
      <c r="C697" s="239"/>
      <c r="D697" s="243"/>
      <c r="E697" s="243"/>
      <c r="F697" s="243"/>
      <c r="G697" s="243"/>
      <c r="H697" s="243"/>
      <c r="I697" s="243"/>
      <c r="J697" s="243"/>
      <c r="K697" s="243"/>
      <c r="L697" s="243"/>
      <c r="M697" s="243"/>
      <c r="N697" s="239"/>
      <c r="O697" s="239"/>
      <c r="P697" s="239"/>
      <c r="Q697" s="239"/>
      <c r="R697" s="239"/>
      <c r="S697" s="239"/>
      <c r="T697" s="239"/>
      <c r="U697" s="245"/>
      <c r="V697" s="245"/>
      <c r="W697" s="245"/>
      <c r="X697" s="245"/>
      <c r="Y697" s="245"/>
      <c r="Z697" s="246"/>
      <c r="AA697" s="246"/>
      <c r="AB697" s="246"/>
      <c r="AC697" s="246"/>
      <c r="AD697" s="247"/>
    </row>
    <row r="698" spans="1:30" s="14" customFormat="1" ht="22.15" customHeight="1" x14ac:dyDescent="0.25">
      <c r="A698" s="244"/>
      <c r="B698" s="239"/>
      <c r="C698" s="239"/>
      <c r="D698" s="243"/>
      <c r="E698" s="243"/>
      <c r="F698" s="243"/>
      <c r="G698" s="243"/>
      <c r="H698" s="243"/>
      <c r="I698" s="243"/>
      <c r="J698" s="243"/>
      <c r="K698" s="243"/>
      <c r="L698" s="243"/>
      <c r="M698" s="243"/>
      <c r="N698" s="239"/>
      <c r="O698" s="239"/>
      <c r="P698" s="239"/>
      <c r="Q698" s="239"/>
      <c r="R698" s="239"/>
      <c r="S698" s="239"/>
      <c r="T698" s="239"/>
      <c r="U698" s="245"/>
      <c r="V698" s="245"/>
      <c r="W698" s="245"/>
      <c r="X698" s="245"/>
      <c r="Y698" s="245"/>
      <c r="Z698" s="246"/>
      <c r="AA698" s="246"/>
      <c r="AB698" s="246"/>
      <c r="AC698" s="246"/>
      <c r="AD698" s="247"/>
    </row>
    <row r="699" spans="1:30" s="14" customFormat="1" ht="22.15" customHeight="1" x14ac:dyDescent="0.25">
      <c r="A699" s="244"/>
      <c r="B699" s="239"/>
      <c r="C699" s="239"/>
      <c r="D699" s="243"/>
      <c r="E699" s="243"/>
      <c r="F699" s="243"/>
      <c r="G699" s="243"/>
      <c r="H699" s="243"/>
      <c r="I699" s="243"/>
      <c r="J699" s="243"/>
      <c r="K699" s="243"/>
      <c r="L699" s="243"/>
      <c r="M699" s="243"/>
      <c r="N699" s="239"/>
      <c r="O699" s="239"/>
      <c r="P699" s="239"/>
      <c r="Q699" s="239"/>
      <c r="R699" s="239"/>
      <c r="S699" s="239"/>
      <c r="T699" s="239"/>
      <c r="U699" s="245"/>
      <c r="V699" s="245"/>
      <c r="W699" s="245"/>
      <c r="X699" s="245"/>
      <c r="Y699" s="245"/>
      <c r="Z699" s="246"/>
      <c r="AA699" s="246"/>
      <c r="AB699" s="246"/>
      <c r="AC699" s="246"/>
      <c r="AD699" s="247"/>
    </row>
    <row r="700" spans="1:30" s="14" customFormat="1" ht="22.15" customHeight="1" x14ac:dyDescent="0.25">
      <c r="A700" s="244"/>
      <c r="B700" s="239"/>
      <c r="C700" s="239"/>
      <c r="D700" s="243"/>
      <c r="E700" s="243"/>
      <c r="F700" s="243"/>
      <c r="G700" s="243"/>
      <c r="H700" s="243"/>
      <c r="I700" s="243"/>
      <c r="J700" s="243"/>
      <c r="K700" s="243"/>
      <c r="L700" s="243"/>
      <c r="M700" s="243"/>
      <c r="N700" s="239"/>
      <c r="O700" s="239"/>
      <c r="P700" s="239"/>
      <c r="Q700" s="239"/>
      <c r="R700" s="239"/>
      <c r="S700" s="239"/>
      <c r="T700" s="239"/>
      <c r="U700" s="245"/>
      <c r="V700" s="245"/>
      <c r="W700" s="245"/>
      <c r="X700" s="245"/>
      <c r="Y700" s="245"/>
      <c r="Z700" s="246"/>
      <c r="AA700" s="246"/>
      <c r="AB700" s="246"/>
      <c r="AC700" s="246"/>
      <c r="AD700" s="247"/>
    </row>
    <row r="701" spans="1:30" s="14" customFormat="1" ht="22.15" customHeight="1" x14ac:dyDescent="0.25">
      <c r="A701" s="244"/>
      <c r="B701" s="239"/>
      <c r="C701" s="239"/>
      <c r="D701" s="243"/>
      <c r="E701" s="243"/>
      <c r="F701" s="243"/>
      <c r="G701" s="243"/>
      <c r="H701" s="243"/>
      <c r="I701" s="243"/>
      <c r="J701" s="243"/>
      <c r="K701" s="243"/>
      <c r="L701" s="243"/>
      <c r="M701" s="243"/>
      <c r="N701" s="239"/>
      <c r="O701" s="239"/>
      <c r="P701" s="239"/>
      <c r="Q701" s="239"/>
      <c r="R701" s="239"/>
      <c r="S701" s="239"/>
      <c r="T701" s="239"/>
      <c r="U701" s="245"/>
      <c r="V701" s="245"/>
      <c r="W701" s="245"/>
      <c r="X701" s="245"/>
      <c r="Y701" s="245"/>
      <c r="Z701" s="246"/>
      <c r="AA701" s="246"/>
      <c r="AB701" s="246"/>
      <c r="AC701" s="246"/>
      <c r="AD701" s="247"/>
    </row>
    <row r="702" spans="1:30" s="14" customFormat="1" ht="22.15" customHeight="1" x14ac:dyDescent="0.25">
      <c r="A702" s="244"/>
      <c r="B702" s="239"/>
      <c r="C702" s="239"/>
      <c r="D702" s="243"/>
      <c r="E702" s="243"/>
      <c r="F702" s="243"/>
      <c r="G702" s="243"/>
      <c r="H702" s="243"/>
      <c r="I702" s="243"/>
      <c r="J702" s="243"/>
      <c r="K702" s="243"/>
      <c r="L702" s="243"/>
      <c r="M702" s="243"/>
      <c r="N702" s="239"/>
      <c r="O702" s="239"/>
      <c r="P702" s="239"/>
      <c r="Q702" s="239"/>
      <c r="R702" s="239"/>
      <c r="S702" s="239"/>
      <c r="T702" s="239"/>
      <c r="U702" s="245"/>
      <c r="V702" s="245"/>
      <c r="W702" s="245"/>
      <c r="X702" s="245"/>
      <c r="Y702" s="245"/>
      <c r="Z702" s="246"/>
      <c r="AA702" s="246"/>
      <c r="AB702" s="246"/>
      <c r="AC702" s="246"/>
      <c r="AD702" s="247"/>
    </row>
    <row r="703" spans="1:30" s="14" customFormat="1" ht="22.15" customHeight="1" x14ac:dyDescent="0.25">
      <c r="A703" s="244"/>
      <c r="B703" s="239"/>
      <c r="C703" s="239"/>
      <c r="D703" s="243"/>
      <c r="E703" s="243"/>
      <c r="F703" s="243"/>
      <c r="G703" s="243"/>
      <c r="H703" s="243"/>
      <c r="I703" s="243"/>
      <c r="J703" s="243"/>
      <c r="K703" s="243"/>
      <c r="L703" s="243"/>
      <c r="M703" s="243"/>
      <c r="N703" s="239"/>
      <c r="O703" s="239"/>
      <c r="P703" s="239"/>
      <c r="Q703" s="239"/>
      <c r="R703" s="239"/>
      <c r="S703" s="239"/>
      <c r="T703" s="239"/>
      <c r="U703" s="245"/>
      <c r="V703" s="245"/>
      <c r="W703" s="245"/>
      <c r="X703" s="245"/>
      <c r="Y703" s="245"/>
      <c r="Z703" s="246"/>
      <c r="AA703" s="246"/>
      <c r="AB703" s="246"/>
      <c r="AC703" s="246"/>
      <c r="AD703" s="247"/>
    </row>
    <row r="704" spans="1:30" s="14" customFormat="1" ht="22.15" customHeight="1" x14ac:dyDescent="0.25">
      <c r="A704" s="244"/>
      <c r="B704" s="239"/>
      <c r="C704" s="239"/>
      <c r="D704" s="243"/>
      <c r="E704" s="243"/>
      <c r="F704" s="243"/>
      <c r="G704" s="243"/>
      <c r="H704" s="243"/>
      <c r="I704" s="243"/>
      <c r="J704" s="243"/>
      <c r="K704" s="243"/>
      <c r="L704" s="243"/>
      <c r="M704" s="243"/>
      <c r="N704" s="239"/>
      <c r="O704" s="239"/>
      <c r="P704" s="239"/>
      <c r="Q704" s="239"/>
      <c r="R704" s="239"/>
      <c r="S704" s="239"/>
      <c r="T704" s="239"/>
      <c r="U704" s="245"/>
      <c r="V704" s="245"/>
      <c r="W704" s="245"/>
      <c r="X704" s="245"/>
      <c r="Y704" s="245"/>
      <c r="Z704" s="246"/>
      <c r="AA704" s="246"/>
      <c r="AB704" s="246"/>
      <c r="AC704" s="246"/>
      <c r="AD704" s="247"/>
    </row>
    <row r="705" spans="1:30" s="14" customFormat="1" ht="22.15" customHeight="1" x14ac:dyDescent="0.25">
      <c r="A705" s="244"/>
      <c r="B705" s="239"/>
      <c r="C705" s="239"/>
      <c r="D705" s="243"/>
      <c r="E705" s="243"/>
      <c r="F705" s="243"/>
      <c r="G705" s="243"/>
      <c r="H705" s="243"/>
      <c r="I705" s="243"/>
      <c r="J705" s="243"/>
      <c r="K705" s="243"/>
      <c r="L705" s="243"/>
      <c r="M705" s="243"/>
      <c r="N705" s="239"/>
      <c r="O705" s="239"/>
      <c r="P705" s="239"/>
      <c r="Q705" s="239"/>
      <c r="R705" s="239"/>
      <c r="S705" s="239"/>
      <c r="T705" s="239"/>
      <c r="U705" s="245"/>
      <c r="V705" s="245"/>
      <c r="W705" s="245"/>
      <c r="X705" s="245"/>
      <c r="Y705" s="245"/>
      <c r="Z705" s="246"/>
      <c r="AA705" s="246"/>
      <c r="AB705" s="246"/>
      <c r="AC705" s="246"/>
      <c r="AD705" s="247"/>
    </row>
    <row r="706" spans="1:30" s="14" customFormat="1" ht="22.15" customHeight="1" x14ac:dyDescent="0.25">
      <c r="A706" s="244"/>
      <c r="B706" s="239"/>
      <c r="C706" s="239"/>
      <c r="D706" s="243"/>
      <c r="E706" s="243"/>
      <c r="F706" s="243"/>
      <c r="G706" s="243"/>
      <c r="H706" s="243"/>
      <c r="I706" s="243"/>
      <c r="J706" s="243"/>
      <c r="K706" s="243"/>
      <c r="L706" s="243"/>
      <c r="M706" s="243"/>
      <c r="N706" s="239"/>
      <c r="O706" s="239"/>
      <c r="P706" s="239"/>
      <c r="Q706" s="239"/>
      <c r="R706" s="239"/>
      <c r="S706" s="239"/>
      <c r="T706" s="239"/>
      <c r="U706" s="245"/>
      <c r="V706" s="245"/>
      <c r="W706" s="245"/>
      <c r="X706" s="245"/>
      <c r="Y706" s="245"/>
      <c r="Z706" s="246"/>
      <c r="AA706" s="246"/>
      <c r="AB706" s="246"/>
      <c r="AC706" s="246"/>
      <c r="AD706" s="247"/>
    </row>
    <row r="707" spans="1:30" s="14" customFormat="1" ht="22.15" customHeight="1" x14ac:dyDescent="0.25">
      <c r="A707" s="244"/>
      <c r="B707" s="239"/>
      <c r="C707" s="239"/>
      <c r="D707" s="243"/>
      <c r="E707" s="243"/>
      <c r="F707" s="243"/>
      <c r="G707" s="243"/>
      <c r="H707" s="243"/>
      <c r="I707" s="243"/>
      <c r="J707" s="243"/>
      <c r="K707" s="243"/>
      <c r="L707" s="243"/>
      <c r="M707" s="243"/>
      <c r="N707" s="239"/>
      <c r="O707" s="239"/>
      <c r="P707" s="239"/>
      <c r="Q707" s="239"/>
      <c r="R707" s="239"/>
      <c r="S707" s="239"/>
      <c r="T707" s="239"/>
      <c r="U707" s="245"/>
      <c r="V707" s="245"/>
      <c r="W707" s="245"/>
      <c r="X707" s="245"/>
      <c r="Y707" s="245"/>
      <c r="Z707" s="246"/>
      <c r="AA707" s="246"/>
      <c r="AB707" s="246"/>
      <c r="AC707" s="246"/>
      <c r="AD707" s="247"/>
    </row>
    <row r="708" spans="1:30" s="14" customFormat="1" ht="22.15" customHeight="1" x14ac:dyDescent="0.25">
      <c r="A708" s="244"/>
      <c r="B708" s="239"/>
      <c r="C708" s="239"/>
      <c r="D708" s="243"/>
      <c r="E708" s="243"/>
      <c r="F708" s="243"/>
      <c r="G708" s="243"/>
      <c r="H708" s="243"/>
      <c r="I708" s="243"/>
      <c r="J708" s="243"/>
      <c r="K708" s="243"/>
      <c r="L708" s="243"/>
      <c r="M708" s="243"/>
      <c r="N708" s="239"/>
      <c r="O708" s="239"/>
      <c r="P708" s="239"/>
      <c r="Q708" s="239"/>
      <c r="R708" s="239"/>
      <c r="S708" s="239"/>
      <c r="T708" s="239"/>
      <c r="U708" s="245"/>
      <c r="V708" s="245"/>
      <c r="W708" s="245"/>
      <c r="X708" s="245"/>
      <c r="Y708" s="245"/>
      <c r="Z708" s="246"/>
      <c r="AA708" s="246"/>
      <c r="AB708" s="246"/>
      <c r="AC708" s="246"/>
      <c r="AD708" s="247"/>
    </row>
    <row r="709" spans="1:30" s="14" customFormat="1" ht="22.15" customHeight="1" x14ac:dyDescent="0.25">
      <c r="A709" s="244"/>
      <c r="B709" s="239"/>
      <c r="C709" s="239"/>
      <c r="D709" s="243"/>
      <c r="E709" s="243"/>
      <c r="F709" s="243"/>
      <c r="G709" s="243"/>
      <c r="H709" s="243"/>
      <c r="I709" s="243"/>
      <c r="J709" s="243"/>
      <c r="K709" s="243"/>
      <c r="L709" s="243"/>
      <c r="M709" s="243"/>
      <c r="N709" s="239"/>
      <c r="O709" s="239"/>
      <c r="P709" s="239"/>
      <c r="Q709" s="239"/>
      <c r="R709" s="239"/>
      <c r="S709" s="239"/>
      <c r="T709" s="239"/>
      <c r="U709" s="245"/>
      <c r="V709" s="245"/>
      <c r="W709" s="245"/>
      <c r="X709" s="245"/>
      <c r="Y709" s="245"/>
      <c r="Z709" s="246"/>
      <c r="AA709" s="246"/>
      <c r="AB709" s="246"/>
      <c r="AC709" s="246"/>
      <c r="AD709" s="247"/>
    </row>
    <row r="710" spans="1:30" s="14" customFormat="1" ht="22.15" customHeight="1" x14ac:dyDescent="0.25">
      <c r="A710" s="244"/>
      <c r="B710" s="239"/>
      <c r="C710" s="239"/>
      <c r="D710" s="243"/>
      <c r="E710" s="243"/>
      <c r="F710" s="243"/>
      <c r="G710" s="243"/>
      <c r="H710" s="243"/>
      <c r="I710" s="243"/>
      <c r="J710" s="243"/>
      <c r="K710" s="243"/>
      <c r="L710" s="243"/>
      <c r="M710" s="243"/>
      <c r="N710" s="239"/>
      <c r="O710" s="239"/>
      <c r="P710" s="239"/>
      <c r="Q710" s="239"/>
      <c r="R710" s="239"/>
      <c r="S710" s="239"/>
      <c r="T710" s="239"/>
      <c r="U710" s="245"/>
      <c r="V710" s="245"/>
      <c r="W710" s="245"/>
      <c r="X710" s="245"/>
      <c r="Y710" s="245"/>
      <c r="Z710" s="246"/>
      <c r="AA710" s="246"/>
      <c r="AB710" s="246"/>
      <c r="AC710" s="246"/>
      <c r="AD710" s="247"/>
    </row>
    <row r="711" spans="1:30" s="14" customFormat="1" ht="22.15" customHeight="1" x14ac:dyDescent="0.25">
      <c r="A711" s="244"/>
      <c r="B711" s="239"/>
      <c r="C711" s="239"/>
      <c r="D711" s="243"/>
      <c r="E711" s="243"/>
      <c r="F711" s="243"/>
      <c r="G711" s="243"/>
      <c r="H711" s="243"/>
      <c r="I711" s="243"/>
      <c r="J711" s="243"/>
      <c r="K711" s="243"/>
      <c r="L711" s="243"/>
      <c r="M711" s="243"/>
      <c r="N711" s="239"/>
      <c r="O711" s="239"/>
      <c r="P711" s="239"/>
      <c r="Q711" s="239"/>
      <c r="R711" s="239"/>
      <c r="S711" s="239"/>
      <c r="T711" s="239"/>
      <c r="U711" s="245"/>
      <c r="V711" s="245"/>
      <c r="W711" s="245"/>
      <c r="X711" s="245"/>
      <c r="Y711" s="245"/>
      <c r="Z711" s="246"/>
      <c r="AA711" s="246"/>
      <c r="AB711" s="246"/>
      <c r="AC711" s="246"/>
      <c r="AD711" s="247"/>
    </row>
    <row r="712" spans="1:30" s="14" customFormat="1" ht="22.15" customHeight="1" x14ac:dyDescent="0.25">
      <c r="A712" s="244"/>
      <c r="B712" s="239"/>
      <c r="C712" s="239"/>
      <c r="D712" s="243"/>
      <c r="E712" s="243"/>
      <c r="F712" s="243"/>
      <c r="G712" s="243"/>
      <c r="H712" s="243"/>
      <c r="I712" s="243"/>
      <c r="J712" s="243"/>
      <c r="K712" s="243"/>
      <c r="L712" s="243"/>
      <c r="M712" s="243"/>
      <c r="N712" s="239"/>
      <c r="O712" s="239"/>
      <c r="P712" s="239"/>
      <c r="Q712" s="239"/>
      <c r="R712" s="239"/>
      <c r="S712" s="239"/>
      <c r="T712" s="239"/>
      <c r="U712" s="245"/>
      <c r="V712" s="245"/>
      <c r="W712" s="245"/>
      <c r="X712" s="245"/>
      <c r="Y712" s="245"/>
      <c r="Z712" s="246"/>
      <c r="AA712" s="246"/>
      <c r="AB712" s="246"/>
      <c r="AC712" s="246"/>
      <c r="AD712" s="247"/>
    </row>
    <row r="713" spans="1:30" s="14" customFormat="1" ht="22.15" customHeight="1" thickBot="1" x14ac:dyDescent="0.3">
      <c r="A713" s="236"/>
      <c r="B713" s="237"/>
      <c r="C713" s="237"/>
      <c r="D713" s="240"/>
      <c r="E713" s="240"/>
      <c r="F713" s="240"/>
      <c r="G713" s="240"/>
      <c r="H713" s="240"/>
      <c r="I713" s="240"/>
      <c r="J713" s="240"/>
      <c r="K713" s="240"/>
      <c r="L713" s="240"/>
      <c r="M713" s="240"/>
      <c r="N713" s="237"/>
      <c r="O713" s="237"/>
      <c r="P713" s="237"/>
      <c r="Q713" s="237"/>
      <c r="R713" s="237"/>
      <c r="S713" s="237"/>
      <c r="T713" s="237"/>
      <c r="U713" s="238"/>
      <c r="V713" s="238"/>
      <c r="W713" s="238"/>
      <c r="X713" s="238"/>
      <c r="Y713" s="238"/>
      <c r="Z713" s="241"/>
      <c r="AA713" s="241"/>
      <c r="AB713" s="241"/>
      <c r="AC713" s="241"/>
      <c r="AD713" s="242"/>
    </row>
    <row r="714" spans="1:30" x14ac:dyDescent="0.2">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row>
    <row r="715" spans="1:30" s="4" customFormat="1" ht="15.75" x14ac:dyDescent="0.25">
      <c r="A715" s="144">
        <v>16</v>
      </c>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44"/>
      <c r="Y715" s="144"/>
      <c r="Z715" s="144"/>
      <c r="AA715" s="144"/>
      <c r="AB715" s="144"/>
      <c r="AC715" s="144"/>
      <c r="AD715" s="144"/>
    </row>
    <row r="716" spans="1:30" ht="19.5" thickBot="1" x14ac:dyDescent="0.25">
      <c r="A716" s="133" t="s">
        <v>378</v>
      </c>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row>
    <row r="717" spans="1:30" ht="16.5" thickBo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row>
    <row r="718" spans="1:30" s="80" customFormat="1" ht="36" customHeight="1" thickBot="1" x14ac:dyDescent="0.25">
      <c r="A718" s="252" t="s">
        <v>120</v>
      </c>
      <c r="B718" s="253"/>
      <c r="C718" s="253"/>
      <c r="D718" s="253" t="s">
        <v>379</v>
      </c>
      <c r="E718" s="253"/>
      <c r="F718" s="253"/>
      <c r="G718" s="253"/>
      <c r="H718" s="253"/>
      <c r="I718" s="253"/>
      <c r="J718" s="253"/>
      <c r="K718" s="253"/>
      <c r="L718" s="253" t="s">
        <v>110</v>
      </c>
      <c r="M718" s="253"/>
      <c r="N718" s="253"/>
      <c r="O718" s="253"/>
      <c r="P718" s="253"/>
      <c r="Q718" s="253" t="s">
        <v>123</v>
      </c>
      <c r="R718" s="253"/>
      <c r="S718" s="253"/>
      <c r="T718" s="253"/>
      <c r="U718" s="253" t="s">
        <v>122</v>
      </c>
      <c r="V718" s="253"/>
      <c r="W718" s="253"/>
      <c r="X718" s="253"/>
      <c r="Y718" s="253"/>
      <c r="Z718" s="253" t="s">
        <v>121</v>
      </c>
      <c r="AA718" s="253"/>
      <c r="AB718" s="253"/>
      <c r="AC718" s="253"/>
      <c r="AD718" s="257"/>
    </row>
    <row r="719" spans="1:30" s="14" customFormat="1" ht="22.15" customHeight="1" x14ac:dyDescent="0.25">
      <c r="A719" s="260"/>
      <c r="B719" s="261"/>
      <c r="C719" s="261"/>
      <c r="D719" s="263"/>
      <c r="E719" s="263"/>
      <c r="F719" s="263"/>
      <c r="G719" s="263"/>
      <c r="H719" s="263"/>
      <c r="I719" s="263"/>
      <c r="J719" s="263"/>
      <c r="K719" s="263"/>
      <c r="L719" s="258"/>
      <c r="M719" s="258"/>
      <c r="N719" s="258"/>
      <c r="O719" s="258"/>
      <c r="P719" s="258"/>
      <c r="Q719" s="258"/>
      <c r="R719" s="258"/>
      <c r="S719" s="258"/>
      <c r="T719" s="258"/>
      <c r="U719" s="262"/>
      <c r="V719" s="262"/>
      <c r="W719" s="262"/>
      <c r="X719" s="262"/>
      <c r="Y719" s="262"/>
      <c r="Z719" s="258"/>
      <c r="AA719" s="258"/>
      <c r="AB719" s="258"/>
      <c r="AC719" s="258"/>
      <c r="AD719" s="259"/>
    </row>
    <row r="720" spans="1:30" s="14" customFormat="1" ht="22.15" customHeight="1" x14ac:dyDescent="0.25">
      <c r="A720" s="244"/>
      <c r="B720" s="239"/>
      <c r="C720" s="239"/>
      <c r="D720" s="243"/>
      <c r="E720" s="243"/>
      <c r="F720" s="243"/>
      <c r="G720" s="243"/>
      <c r="H720" s="243"/>
      <c r="I720" s="243"/>
      <c r="J720" s="243"/>
      <c r="K720" s="243"/>
      <c r="L720" s="243"/>
      <c r="M720" s="243"/>
      <c r="N720" s="243"/>
      <c r="O720" s="243"/>
      <c r="P720" s="243"/>
      <c r="Q720" s="239"/>
      <c r="R720" s="239"/>
      <c r="S720" s="239"/>
      <c r="T720" s="239"/>
      <c r="U720" s="245"/>
      <c r="V720" s="245"/>
      <c r="W720" s="245"/>
      <c r="X720" s="245"/>
      <c r="Y720" s="245"/>
      <c r="Z720" s="246"/>
      <c r="AA720" s="246"/>
      <c r="AB720" s="246"/>
      <c r="AC720" s="246"/>
      <c r="AD720" s="247"/>
    </row>
    <row r="721" spans="1:30" s="14" customFormat="1" ht="22.15" customHeight="1" x14ac:dyDescent="0.25">
      <c r="A721" s="244"/>
      <c r="B721" s="239"/>
      <c r="C721" s="239"/>
      <c r="D721" s="243"/>
      <c r="E721" s="243"/>
      <c r="F721" s="243"/>
      <c r="G721" s="243"/>
      <c r="H721" s="243"/>
      <c r="I721" s="243"/>
      <c r="J721" s="243"/>
      <c r="K721" s="243"/>
      <c r="L721" s="243"/>
      <c r="M721" s="243"/>
      <c r="N721" s="243"/>
      <c r="O721" s="243"/>
      <c r="P721" s="243"/>
      <c r="Q721" s="239"/>
      <c r="R721" s="239"/>
      <c r="S721" s="239"/>
      <c r="T721" s="239"/>
      <c r="U721" s="245"/>
      <c r="V721" s="245"/>
      <c r="W721" s="245"/>
      <c r="X721" s="245"/>
      <c r="Y721" s="245"/>
      <c r="Z721" s="246"/>
      <c r="AA721" s="246"/>
      <c r="AB721" s="246"/>
      <c r="AC721" s="246"/>
      <c r="AD721" s="247"/>
    </row>
    <row r="722" spans="1:30" s="14" customFormat="1" ht="22.15" customHeight="1" x14ac:dyDescent="0.25">
      <c r="A722" s="244"/>
      <c r="B722" s="239"/>
      <c r="C722" s="239"/>
      <c r="D722" s="243"/>
      <c r="E722" s="243"/>
      <c r="F722" s="243"/>
      <c r="G722" s="243"/>
      <c r="H722" s="243"/>
      <c r="I722" s="243"/>
      <c r="J722" s="243"/>
      <c r="K722" s="243"/>
      <c r="L722" s="243"/>
      <c r="M722" s="243"/>
      <c r="N722" s="243"/>
      <c r="O722" s="243"/>
      <c r="P722" s="243"/>
      <c r="Q722" s="239"/>
      <c r="R722" s="239"/>
      <c r="S722" s="239"/>
      <c r="T722" s="239"/>
      <c r="U722" s="245"/>
      <c r="V722" s="245"/>
      <c r="W722" s="245"/>
      <c r="X722" s="245"/>
      <c r="Y722" s="245"/>
      <c r="Z722" s="246"/>
      <c r="AA722" s="246"/>
      <c r="AB722" s="246"/>
      <c r="AC722" s="246"/>
      <c r="AD722" s="247"/>
    </row>
    <row r="723" spans="1:30" s="14" customFormat="1" ht="22.15" customHeight="1" x14ac:dyDescent="0.25">
      <c r="A723" s="244"/>
      <c r="B723" s="239"/>
      <c r="C723" s="239"/>
      <c r="D723" s="243"/>
      <c r="E723" s="243"/>
      <c r="F723" s="243"/>
      <c r="G723" s="243"/>
      <c r="H723" s="243"/>
      <c r="I723" s="243"/>
      <c r="J723" s="243"/>
      <c r="K723" s="243"/>
      <c r="L723" s="243"/>
      <c r="M723" s="243"/>
      <c r="N723" s="243"/>
      <c r="O723" s="243"/>
      <c r="P723" s="243"/>
      <c r="Q723" s="239"/>
      <c r="R723" s="239"/>
      <c r="S723" s="239"/>
      <c r="T723" s="239"/>
      <c r="U723" s="245"/>
      <c r="V723" s="245"/>
      <c r="W723" s="245"/>
      <c r="X723" s="245"/>
      <c r="Y723" s="245"/>
      <c r="Z723" s="246"/>
      <c r="AA723" s="246"/>
      <c r="AB723" s="246"/>
      <c r="AC723" s="246"/>
      <c r="AD723" s="247"/>
    </row>
    <row r="724" spans="1:30" s="14" customFormat="1" ht="22.15" customHeight="1" x14ac:dyDescent="0.25">
      <c r="A724" s="244"/>
      <c r="B724" s="239"/>
      <c r="C724" s="239"/>
      <c r="D724" s="243"/>
      <c r="E724" s="243"/>
      <c r="F724" s="243"/>
      <c r="G724" s="243"/>
      <c r="H724" s="243"/>
      <c r="I724" s="243"/>
      <c r="J724" s="243"/>
      <c r="K724" s="243"/>
      <c r="L724" s="243"/>
      <c r="M724" s="243"/>
      <c r="N724" s="243"/>
      <c r="O724" s="243"/>
      <c r="P724" s="243"/>
      <c r="Q724" s="239"/>
      <c r="R724" s="239"/>
      <c r="S724" s="239"/>
      <c r="T724" s="239"/>
      <c r="U724" s="245"/>
      <c r="V724" s="245"/>
      <c r="W724" s="245"/>
      <c r="X724" s="245"/>
      <c r="Y724" s="245"/>
      <c r="Z724" s="246"/>
      <c r="AA724" s="246"/>
      <c r="AB724" s="246"/>
      <c r="AC724" s="246"/>
      <c r="AD724" s="247"/>
    </row>
    <row r="725" spans="1:30" s="14" customFormat="1" ht="22.15" customHeight="1" x14ac:dyDescent="0.25">
      <c r="A725" s="244"/>
      <c r="B725" s="239"/>
      <c r="C725" s="239"/>
      <c r="D725" s="243"/>
      <c r="E725" s="243"/>
      <c r="F725" s="243"/>
      <c r="G725" s="243"/>
      <c r="H725" s="243"/>
      <c r="I725" s="243"/>
      <c r="J725" s="243"/>
      <c r="K725" s="243"/>
      <c r="L725" s="243"/>
      <c r="M725" s="243"/>
      <c r="N725" s="243"/>
      <c r="O725" s="243"/>
      <c r="P725" s="243"/>
      <c r="Q725" s="239"/>
      <c r="R725" s="239"/>
      <c r="S725" s="239"/>
      <c r="T725" s="239"/>
      <c r="U725" s="245"/>
      <c r="V725" s="245"/>
      <c r="W725" s="245"/>
      <c r="X725" s="245"/>
      <c r="Y725" s="245"/>
      <c r="Z725" s="246"/>
      <c r="AA725" s="246"/>
      <c r="AB725" s="246"/>
      <c r="AC725" s="246"/>
      <c r="AD725" s="247"/>
    </row>
    <row r="726" spans="1:30" s="14" customFormat="1" ht="22.15" customHeight="1" x14ac:dyDescent="0.25">
      <c r="A726" s="244"/>
      <c r="B726" s="239"/>
      <c r="C726" s="239"/>
      <c r="D726" s="243"/>
      <c r="E726" s="243"/>
      <c r="F726" s="243"/>
      <c r="G726" s="243"/>
      <c r="H726" s="243"/>
      <c r="I726" s="243"/>
      <c r="J726" s="243"/>
      <c r="K726" s="243"/>
      <c r="L726" s="243"/>
      <c r="M726" s="243"/>
      <c r="N726" s="243"/>
      <c r="O726" s="243"/>
      <c r="P726" s="243"/>
      <c r="Q726" s="239"/>
      <c r="R726" s="239"/>
      <c r="S726" s="239"/>
      <c r="T726" s="239"/>
      <c r="U726" s="245"/>
      <c r="V726" s="245"/>
      <c r="W726" s="245"/>
      <c r="X726" s="245"/>
      <c r="Y726" s="245"/>
      <c r="Z726" s="246"/>
      <c r="AA726" s="246"/>
      <c r="AB726" s="246"/>
      <c r="AC726" s="246"/>
      <c r="AD726" s="247"/>
    </row>
    <row r="727" spans="1:30" s="14" customFormat="1" ht="22.15" customHeight="1" x14ac:dyDescent="0.25">
      <c r="A727" s="244"/>
      <c r="B727" s="239"/>
      <c r="C727" s="239"/>
      <c r="D727" s="243"/>
      <c r="E727" s="243"/>
      <c r="F727" s="243"/>
      <c r="G727" s="243"/>
      <c r="H727" s="243"/>
      <c r="I727" s="243"/>
      <c r="J727" s="243"/>
      <c r="K727" s="243"/>
      <c r="L727" s="243"/>
      <c r="M727" s="243"/>
      <c r="N727" s="243"/>
      <c r="O727" s="243"/>
      <c r="P727" s="243"/>
      <c r="Q727" s="239"/>
      <c r="R727" s="239"/>
      <c r="S727" s="239"/>
      <c r="T727" s="239"/>
      <c r="U727" s="245"/>
      <c r="V727" s="245"/>
      <c r="W727" s="245"/>
      <c r="X727" s="245"/>
      <c r="Y727" s="245"/>
      <c r="Z727" s="246"/>
      <c r="AA727" s="246"/>
      <c r="AB727" s="246"/>
      <c r="AC727" s="246"/>
      <c r="AD727" s="247"/>
    </row>
    <row r="728" spans="1:30" s="14" customFormat="1" ht="22.15" customHeight="1" x14ac:dyDescent="0.25">
      <c r="A728" s="244"/>
      <c r="B728" s="239"/>
      <c r="C728" s="239"/>
      <c r="D728" s="243"/>
      <c r="E728" s="243"/>
      <c r="F728" s="243"/>
      <c r="G728" s="243"/>
      <c r="H728" s="243"/>
      <c r="I728" s="243"/>
      <c r="J728" s="243"/>
      <c r="K728" s="243"/>
      <c r="L728" s="243"/>
      <c r="M728" s="243"/>
      <c r="N728" s="243"/>
      <c r="O728" s="243"/>
      <c r="P728" s="243"/>
      <c r="Q728" s="239"/>
      <c r="R728" s="239"/>
      <c r="S728" s="239"/>
      <c r="T728" s="239"/>
      <c r="U728" s="245"/>
      <c r="V728" s="245"/>
      <c r="W728" s="245"/>
      <c r="X728" s="245"/>
      <c r="Y728" s="245"/>
      <c r="Z728" s="246"/>
      <c r="AA728" s="246"/>
      <c r="AB728" s="246"/>
      <c r="AC728" s="246"/>
      <c r="AD728" s="247"/>
    </row>
    <row r="729" spans="1:30" s="14" customFormat="1" ht="22.15" customHeight="1" x14ac:dyDescent="0.25">
      <c r="A729" s="244"/>
      <c r="B729" s="239"/>
      <c r="C729" s="239"/>
      <c r="D729" s="243"/>
      <c r="E729" s="243"/>
      <c r="F729" s="243"/>
      <c r="G729" s="243"/>
      <c r="H729" s="243"/>
      <c r="I729" s="243"/>
      <c r="J729" s="243"/>
      <c r="K729" s="243"/>
      <c r="L729" s="243"/>
      <c r="M729" s="243"/>
      <c r="N729" s="243"/>
      <c r="O729" s="243"/>
      <c r="P729" s="243"/>
      <c r="Q729" s="239"/>
      <c r="R729" s="239"/>
      <c r="S729" s="239"/>
      <c r="T729" s="239"/>
      <c r="U729" s="245"/>
      <c r="V729" s="245"/>
      <c r="W729" s="245"/>
      <c r="X729" s="245"/>
      <c r="Y729" s="245"/>
      <c r="Z729" s="246"/>
      <c r="AA729" s="246"/>
      <c r="AB729" s="246"/>
      <c r="AC729" s="246"/>
      <c r="AD729" s="247"/>
    </row>
    <row r="730" spans="1:30" s="14" customFormat="1" ht="22.15" customHeight="1" x14ac:dyDescent="0.25">
      <c r="A730" s="244"/>
      <c r="B730" s="239"/>
      <c r="C730" s="239"/>
      <c r="D730" s="243"/>
      <c r="E730" s="243"/>
      <c r="F730" s="243"/>
      <c r="G730" s="243"/>
      <c r="H730" s="243"/>
      <c r="I730" s="243"/>
      <c r="J730" s="243"/>
      <c r="K730" s="243"/>
      <c r="L730" s="243"/>
      <c r="M730" s="243"/>
      <c r="N730" s="243"/>
      <c r="O730" s="243"/>
      <c r="P730" s="243"/>
      <c r="Q730" s="239"/>
      <c r="R730" s="239"/>
      <c r="S730" s="239"/>
      <c r="T730" s="239"/>
      <c r="U730" s="245"/>
      <c r="V730" s="245"/>
      <c r="W730" s="245"/>
      <c r="X730" s="245"/>
      <c r="Y730" s="245"/>
      <c r="Z730" s="246"/>
      <c r="AA730" s="246"/>
      <c r="AB730" s="246"/>
      <c r="AC730" s="246"/>
      <c r="AD730" s="247"/>
    </row>
    <row r="731" spans="1:30" s="14" customFormat="1" ht="22.15" customHeight="1" x14ac:dyDescent="0.25">
      <c r="A731" s="244"/>
      <c r="B731" s="239"/>
      <c r="C731" s="239"/>
      <c r="D731" s="243"/>
      <c r="E731" s="243"/>
      <c r="F731" s="243"/>
      <c r="G731" s="243"/>
      <c r="H731" s="243"/>
      <c r="I731" s="243"/>
      <c r="J731" s="243"/>
      <c r="K731" s="243"/>
      <c r="L731" s="243"/>
      <c r="M731" s="243"/>
      <c r="N731" s="243"/>
      <c r="O731" s="243"/>
      <c r="P731" s="243"/>
      <c r="Q731" s="239"/>
      <c r="R731" s="239"/>
      <c r="S731" s="239"/>
      <c r="T731" s="239"/>
      <c r="U731" s="245"/>
      <c r="V731" s="245"/>
      <c r="W731" s="245"/>
      <c r="X731" s="245"/>
      <c r="Y731" s="245"/>
      <c r="Z731" s="246"/>
      <c r="AA731" s="246"/>
      <c r="AB731" s="246"/>
      <c r="AC731" s="246"/>
      <c r="AD731" s="247"/>
    </row>
    <row r="732" spans="1:30" s="14" customFormat="1" ht="22.15" customHeight="1" x14ac:dyDescent="0.25">
      <c r="A732" s="244"/>
      <c r="B732" s="239"/>
      <c r="C732" s="239"/>
      <c r="D732" s="243"/>
      <c r="E732" s="243"/>
      <c r="F732" s="243"/>
      <c r="G732" s="243"/>
      <c r="H732" s="243"/>
      <c r="I732" s="243"/>
      <c r="J732" s="243"/>
      <c r="K732" s="243"/>
      <c r="L732" s="243"/>
      <c r="M732" s="243"/>
      <c r="N732" s="243"/>
      <c r="O732" s="243"/>
      <c r="P732" s="243"/>
      <c r="Q732" s="239"/>
      <c r="R732" s="239"/>
      <c r="S732" s="239"/>
      <c r="T732" s="239"/>
      <c r="U732" s="245"/>
      <c r="V732" s="245"/>
      <c r="W732" s="245"/>
      <c r="X732" s="245"/>
      <c r="Y732" s="245"/>
      <c r="Z732" s="246"/>
      <c r="AA732" s="246"/>
      <c r="AB732" s="246"/>
      <c r="AC732" s="246"/>
      <c r="AD732" s="247"/>
    </row>
    <row r="733" spans="1:30" s="14" customFormat="1" ht="22.15" customHeight="1" x14ac:dyDescent="0.25">
      <c r="A733" s="244"/>
      <c r="B733" s="239"/>
      <c r="C733" s="239"/>
      <c r="D733" s="243"/>
      <c r="E733" s="243"/>
      <c r="F733" s="243"/>
      <c r="G733" s="243"/>
      <c r="H733" s="243"/>
      <c r="I733" s="243"/>
      <c r="J733" s="243"/>
      <c r="K733" s="243"/>
      <c r="L733" s="243"/>
      <c r="M733" s="243"/>
      <c r="N733" s="243"/>
      <c r="O733" s="243"/>
      <c r="P733" s="243"/>
      <c r="Q733" s="239"/>
      <c r="R733" s="239"/>
      <c r="S733" s="239"/>
      <c r="T733" s="239"/>
      <c r="U733" s="245"/>
      <c r="V733" s="245"/>
      <c r="W733" s="245"/>
      <c r="X733" s="245"/>
      <c r="Y733" s="245"/>
      <c r="Z733" s="246"/>
      <c r="AA733" s="246"/>
      <c r="AB733" s="246"/>
      <c r="AC733" s="246"/>
      <c r="AD733" s="247"/>
    </row>
    <row r="734" spans="1:30" s="14" customFormat="1" ht="22.15" customHeight="1" x14ac:dyDescent="0.25">
      <c r="A734" s="244"/>
      <c r="B734" s="239"/>
      <c r="C734" s="239"/>
      <c r="D734" s="243"/>
      <c r="E734" s="243"/>
      <c r="F734" s="243"/>
      <c r="G734" s="243"/>
      <c r="H734" s="243"/>
      <c r="I734" s="243"/>
      <c r="J734" s="243"/>
      <c r="K734" s="243"/>
      <c r="L734" s="243"/>
      <c r="M734" s="243"/>
      <c r="N734" s="243"/>
      <c r="O734" s="243"/>
      <c r="P734" s="243"/>
      <c r="Q734" s="239"/>
      <c r="R734" s="239"/>
      <c r="S734" s="239"/>
      <c r="T734" s="239"/>
      <c r="U734" s="245"/>
      <c r="V734" s="245"/>
      <c r="W734" s="245"/>
      <c r="X734" s="245"/>
      <c r="Y734" s="245"/>
      <c r="Z734" s="246"/>
      <c r="AA734" s="246"/>
      <c r="AB734" s="246"/>
      <c r="AC734" s="246"/>
      <c r="AD734" s="247"/>
    </row>
    <row r="735" spans="1:30" s="14" customFormat="1" ht="22.15" customHeight="1" x14ac:dyDescent="0.25">
      <c r="A735" s="244"/>
      <c r="B735" s="239"/>
      <c r="C735" s="239"/>
      <c r="D735" s="243"/>
      <c r="E735" s="243"/>
      <c r="F735" s="243"/>
      <c r="G735" s="243"/>
      <c r="H735" s="243"/>
      <c r="I735" s="243"/>
      <c r="J735" s="243"/>
      <c r="K735" s="243"/>
      <c r="L735" s="243"/>
      <c r="M735" s="243"/>
      <c r="N735" s="243"/>
      <c r="O735" s="243"/>
      <c r="P735" s="243"/>
      <c r="Q735" s="239"/>
      <c r="R735" s="239"/>
      <c r="S735" s="239"/>
      <c r="T735" s="239"/>
      <c r="U735" s="245"/>
      <c r="V735" s="245"/>
      <c r="W735" s="245"/>
      <c r="X735" s="245"/>
      <c r="Y735" s="245"/>
      <c r="Z735" s="246"/>
      <c r="AA735" s="246"/>
      <c r="AB735" s="246"/>
      <c r="AC735" s="246"/>
      <c r="AD735" s="247"/>
    </row>
    <row r="736" spans="1:30" s="14" customFormat="1" ht="22.15" customHeight="1" x14ac:dyDescent="0.25">
      <c r="A736" s="244"/>
      <c r="B736" s="239"/>
      <c r="C736" s="239"/>
      <c r="D736" s="243"/>
      <c r="E736" s="243"/>
      <c r="F736" s="243"/>
      <c r="G736" s="243"/>
      <c r="H736" s="243"/>
      <c r="I736" s="243"/>
      <c r="J736" s="243"/>
      <c r="K736" s="243"/>
      <c r="L736" s="243"/>
      <c r="M736" s="243"/>
      <c r="N736" s="243"/>
      <c r="O736" s="243"/>
      <c r="P736" s="243"/>
      <c r="Q736" s="239"/>
      <c r="R736" s="239"/>
      <c r="S736" s="239"/>
      <c r="T736" s="239"/>
      <c r="U736" s="245"/>
      <c r="V736" s="245"/>
      <c r="W736" s="245"/>
      <c r="X736" s="245"/>
      <c r="Y736" s="245"/>
      <c r="Z736" s="246"/>
      <c r="AA736" s="246"/>
      <c r="AB736" s="246"/>
      <c r="AC736" s="246"/>
      <c r="AD736" s="247"/>
    </row>
    <row r="737" spans="1:30" s="14" customFormat="1" ht="22.15" customHeight="1" x14ac:dyDescent="0.25">
      <c r="A737" s="244"/>
      <c r="B737" s="239"/>
      <c r="C737" s="239"/>
      <c r="D737" s="243"/>
      <c r="E737" s="243"/>
      <c r="F737" s="243"/>
      <c r="G737" s="243"/>
      <c r="H737" s="243"/>
      <c r="I737" s="243"/>
      <c r="J737" s="243"/>
      <c r="K737" s="243"/>
      <c r="L737" s="243"/>
      <c r="M737" s="243"/>
      <c r="N737" s="243"/>
      <c r="O737" s="243"/>
      <c r="P737" s="243"/>
      <c r="Q737" s="239"/>
      <c r="R737" s="239"/>
      <c r="S737" s="239"/>
      <c r="T737" s="239"/>
      <c r="U737" s="245"/>
      <c r="V737" s="245"/>
      <c r="W737" s="245"/>
      <c r="X737" s="245"/>
      <c r="Y737" s="245"/>
      <c r="Z737" s="246"/>
      <c r="AA737" s="246"/>
      <c r="AB737" s="246"/>
      <c r="AC737" s="246"/>
      <c r="AD737" s="247"/>
    </row>
    <row r="738" spans="1:30" s="14" customFormat="1" ht="22.15" customHeight="1" x14ac:dyDescent="0.25">
      <c r="A738" s="244"/>
      <c r="B738" s="239"/>
      <c r="C738" s="239"/>
      <c r="D738" s="243"/>
      <c r="E738" s="243"/>
      <c r="F738" s="243"/>
      <c r="G738" s="243"/>
      <c r="H738" s="243"/>
      <c r="I738" s="243"/>
      <c r="J738" s="243"/>
      <c r="K738" s="243"/>
      <c r="L738" s="243"/>
      <c r="M738" s="243"/>
      <c r="N738" s="243"/>
      <c r="O738" s="243"/>
      <c r="P738" s="243"/>
      <c r="Q738" s="239"/>
      <c r="R738" s="239"/>
      <c r="S738" s="239"/>
      <c r="T738" s="239"/>
      <c r="U738" s="245"/>
      <c r="V738" s="245"/>
      <c r="W738" s="245"/>
      <c r="X738" s="245"/>
      <c r="Y738" s="245"/>
      <c r="Z738" s="246"/>
      <c r="AA738" s="246"/>
      <c r="AB738" s="246"/>
      <c r="AC738" s="246"/>
      <c r="AD738" s="247"/>
    </row>
    <row r="739" spans="1:30" s="14" customFormat="1" ht="22.15" customHeight="1" x14ac:dyDescent="0.25">
      <c r="A739" s="244"/>
      <c r="B739" s="239"/>
      <c r="C739" s="239"/>
      <c r="D739" s="243"/>
      <c r="E739" s="243"/>
      <c r="F739" s="243"/>
      <c r="G739" s="243"/>
      <c r="H739" s="243"/>
      <c r="I739" s="243"/>
      <c r="J739" s="243"/>
      <c r="K739" s="243"/>
      <c r="L739" s="243"/>
      <c r="M739" s="243"/>
      <c r="N739" s="243"/>
      <c r="O739" s="243"/>
      <c r="P739" s="243"/>
      <c r="Q739" s="239"/>
      <c r="R739" s="239"/>
      <c r="S739" s="239"/>
      <c r="T739" s="239"/>
      <c r="U739" s="245"/>
      <c r="V739" s="245"/>
      <c r="W739" s="245"/>
      <c r="X739" s="245"/>
      <c r="Y739" s="245"/>
      <c r="Z739" s="246"/>
      <c r="AA739" s="246"/>
      <c r="AB739" s="246"/>
      <c r="AC739" s="246"/>
      <c r="AD739" s="247"/>
    </row>
    <row r="740" spans="1:30" s="14" customFormat="1" ht="22.15" customHeight="1" x14ac:dyDescent="0.25">
      <c r="A740" s="244"/>
      <c r="B740" s="239"/>
      <c r="C740" s="239"/>
      <c r="D740" s="243"/>
      <c r="E740" s="243"/>
      <c r="F740" s="243"/>
      <c r="G740" s="243"/>
      <c r="H740" s="243"/>
      <c r="I740" s="243"/>
      <c r="J740" s="243"/>
      <c r="K740" s="243"/>
      <c r="L740" s="243"/>
      <c r="M740" s="243"/>
      <c r="N740" s="243"/>
      <c r="O740" s="243"/>
      <c r="P740" s="243"/>
      <c r="Q740" s="239"/>
      <c r="R740" s="239"/>
      <c r="S740" s="239"/>
      <c r="T740" s="239"/>
      <c r="U740" s="245"/>
      <c r="V740" s="245"/>
      <c r="W740" s="245"/>
      <c r="X740" s="245"/>
      <c r="Y740" s="245"/>
      <c r="Z740" s="246"/>
      <c r="AA740" s="246"/>
      <c r="AB740" s="246"/>
      <c r="AC740" s="246"/>
      <c r="AD740" s="247"/>
    </row>
    <row r="741" spans="1:30" s="14" customFormat="1" ht="22.15" customHeight="1" x14ac:dyDescent="0.25">
      <c r="A741" s="244"/>
      <c r="B741" s="239"/>
      <c r="C741" s="239"/>
      <c r="D741" s="243"/>
      <c r="E741" s="243"/>
      <c r="F741" s="243"/>
      <c r="G741" s="243"/>
      <c r="H741" s="243"/>
      <c r="I741" s="243"/>
      <c r="J741" s="243"/>
      <c r="K741" s="243"/>
      <c r="L741" s="243"/>
      <c r="M741" s="243"/>
      <c r="N741" s="243"/>
      <c r="O741" s="243"/>
      <c r="P741" s="243"/>
      <c r="Q741" s="239"/>
      <c r="R741" s="239"/>
      <c r="S741" s="239"/>
      <c r="T741" s="239"/>
      <c r="U741" s="245"/>
      <c r="V741" s="245"/>
      <c r="W741" s="245"/>
      <c r="X741" s="245"/>
      <c r="Y741" s="245"/>
      <c r="Z741" s="246"/>
      <c r="AA741" s="246"/>
      <c r="AB741" s="246"/>
      <c r="AC741" s="246"/>
      <c r="AD741" s="247"/>
    </row>
    <row r="742" spans="1:30" s="14" customFormat="1" ht="22.15" customHeight="1" x14ac:dyDescent="0.25">
      <c r="A742" s="244"/>
      <c r="B742" s="239"/>
      <c r="C742" s="239"/>
      <c r="D742" s="243"/>
      <c r="E742" s="243"/>
      <c r="F742" s="243"/>
      <c r="G742" s="243"/>
      <c r="H742" s="243"/>
      <c r="I742" s="243"/>
      <c r="J742" s="243"/>
      <c r="K742" s="243"/>
      <c r="L742" s="243"/>
      <c r="M742" s="243"/>
      <c r="N742" s="243"/>
      <c r="O742" s="243"/>
      <c r="P742" s="243"/>
      <c r="Q742" s="239"/>
      <c r="R742" s="239"/>
      <c r="S742" s="239"/>
      <c r="T742" s="239"/>
      <c r="U742" s="245"/>
      <c r="V742" s="245"/>
      <c r="W742" s="245"/>
      <c r="X742" s="245"/>
      <c r="Y742" s="245"/>
      <c r="Z742" s="246"/>
      <c r="AA742" s="246"/>
      <c r="AB742" s="246"/>
      <c r="AC742" s="246"/>
      <c r="AD742" s="247"/>
    </row>
    <row r="743" spans="1:30" s="14" customFormat="1" ht="22.15" customHeight="1" x14ac:dyDescent="0.25">
      <c r="A743" s="244"/>
      <c r="B743" s="239"/>
      <c r="C743" s="239"/>
      <c r="D743" s="243"/>
      <c r="E743" s="243"/>
      <c r="F743" s="243"/>
      <c r="G743" s="243"/>
      <c r="H743" s="243"/>
      <c r="I743" s="243"/>
      <c r="J743" s="243"/>
      <c r="K743" s="243"/>
      <c r="L743" s="243"/>
      <c r="M743" s="243"/>
      <c r="N743" s="243"/>
      <c r="O743" s="243"/>
      <c r="P743" s="243"/>
      <c r="Q743" s="239"/>
      <c r="R743" s="239"/>
      <c r="S743" s="239"/>
      <c r="T743" s="239"/>
      <c r="U743" s="245"/>
      <c r="V743" s="245"/>
      <c r="W743" s="245"/>
      <c r="X743" s="245"/>
      <c r="Y743" s="245"/>
      <c r="Z743" s="246"/>
      <c r="AA743" s="246"/>
      <c r="AB743" s="246"/>
      <c r="AC743" s="246"/>
      <c r="AD743" s="247"/>
    </row>
    <row r="744" spans="1:30" s="14" customFormat="1" ht="22.15" customHeight="1" x14ac:dyDescent="0.25">
      <c r="A744" s="244"/>
      <c r="B744" s="239"/>
      <c r="C744" s="239"/>
      <c r="D744" s="243"/>
      <c r="E744" s="243"/>
      <c r="F744" s="243"/>
      <c r="G744" s="243"/>
      <c r="H744" s="243"/>
      <c r="I744" s="243"/>
      <c r="J744" s="243"/>
      <c r="K744" s="243"/>
      <c r="L744" s="243"/>
      <c r="M744" s="243"/>
      <c r="N744" s="243"/>
      <c r="O744" s="243"/>
      <c r="P744" s="243"/>
      <c r="Q744" s="239"/>
      <c r="R744" s="239"/>
      <c r="S744" s="239"/>
      <c r="T744" s="239"/>
      <c r="U744" s="245"/>
      <c r="V744" s="245"/>
      <c r="W744" s="245"/>
      <c r="X744" s="245"/>
      <c r="Y744" s="245"/>
      <c r="Z744" s="246"/>
      <c r="AA744" s="246"/>
      <c r="AB744" s="246"/>
      <c r="AC744" s="246"/>
      <c r="AD744" s="247"/>
    </row>
    <row r="745" spans="1:30" s="14" customFormat="1" ht="22.15" customHeight="1" x14ac:dyDescent="0.25">
      <c r="A745" s="244"/>
      <c r="B745" s="239"/>
      <c r="C745" s="239"/>
      <c r="D745" s="243"/>
      <c r="E745" s="243"/>
      <c r="F745" s="243"/>
      <c r="G745" s="243"/>
      <c r="H745" s="243"/>
      <c r="I745" s="243"/>
      <c r="J745" s="243"/>
      <c r="K745" s="243"/>
      <c r="L745" s="243"/>
      <c r="M745" s="243"/>
      <c r="N745" s="243"/>
      <c r="O745" s="243"/>
      <c r="P745" s="243"/>
      <c r="Q745" s="239"/>
      <c r="R745" s="239"/>
      <c r="S745" s="239"/>
      <c r="T745" s="239"/>
      <c r="U745" s="245"/>
      <c r="V745" s="245"/>
      <c r="W745" s="245"/>
      <c r="X745" s="245"/>
      <c r="Y745" s="245"/>
      <c r="Z745" s="246"/>
      <c r="AA745" s="246"/>
      <c r="AB745" s="246"/>
      <c r="AC745" s="246"/>
      <c r="AD745" s="247"/>
    </row>
    <row r="746" spans="1:30" s="14" customFormat="1" ht="22.15" customHeight="1" x14ac:dyDescent="0.25">
      <c r="A746" s="244"/>
      <c r="B746" s="239"/>
      <c r="C746" s="239"/>
      <c r="D746" s="243"/>
      <c r="E746" s="243"/>
      <c r="F746" s="243"/>
      <c r="G746" s="243"/>
      <c r="H746" s="243"/>
      <c r="I746" s="243"/>
      <c r="J746" s="243"/>
      <c r="K746" s="243"/>
      <c r="L746" s="243"/>
      <c r="M746" s="243"/>
      <c r="N746" s="243"/>
      <c r="O746" s="243"/>
      <c r="P746" s="243"/>
      <c r="Q746" s="239"/>
      <c r="R746" s="239"/>
      <c r="S746" s="239"/>
      <c r="T746" s="239"/>
      <c r="U746" s="245"/>
      <c r="V746" s="245"/>
      <c r="W746" s="245"/>
      <c r="X746" s="245"/>
      <c r="Y746" s="245"/>
      <c r="Z746" s="246"/>
      <c r="AA746" s="246"/>
      <c r="AB746" s="246"/>
      <c r="AC746" s="246"/>
      <c r="AD746" s="247"/>
    </row>
    <row r="747" spans="1:30" s="14" customFormat="1" ht="22.15" customHeight="1" x14ac:dyDescent="0.25">
      <c r="A747" s="244"/>
      <c r="B747" s="239"/>
      <c r="C747" s="239"/>
      <c r="D747" s="243"/>
      <c r="E747" s="243"/>
      <c r="F747" s="243"/>
      <c r="G747" s="243"/>
      <c r="H747" s="243"/>
      <c r="I747" s="243"/>
      <c r="J747" s="243"/>
      <c r="K747" s="243"/>
      <c r="L747" s="243"/>
      <c r="M747" s="243"/>
      <c r="N747" s="243"/>
      <c r="O747" s="243"/>
      <c r="P747" s="243"/>
      <c r="Q747" s="239"/>
      <c r="R747" s="239"/>
      <c r="S747" s="239"/>
      <c r="T747" s="239"/>
      <c r="U747" s="245"/>
      <c r="V747" s="245"/>
      <c r="W747" s="245"/>
      <c r="X747" s="245"/>
      <c r="Y747" s="245"/>
      <c r="Z747" s="246"/>
      <c r="AA747" s="246"/>
      <c r="AB747" s="246"/>
      <c r="AC747" s="246"/>
      <c r="AD747" s="247"/>
    </row>
    <row r="748" spans="1:30" s="14" customFormat="1" ht="22.15" customHeight="1" thickBot="1" x14ac:dyDescent="0.3">
      <c r="A748" s="236"/>
      <c r="B748" s="237"/>
      <c r="C748" s="237"/>
      <c r="D748" s="240"/>
      <c r="E748" s="240"/>
      <c r="F748" s="240"/>
      <c r="G748" s="240"/>
      <c r="H748" s="240"/>
      <c r="I748" s="240"/>
      <c r="J748" s="240"/>
      <c r="K748" s="240"/>
      <c r="L748" s="240"/>
      <c r="M748" s="240"/>
      <c r="N748" s="240"/>
      <c r="O748" s="240"/>
      <c r="P748" s="240"/>
      <c r="Q748" s="237"/>
      <c r="R748" s="237"/>
      <c r="S748" s="237"/>
      <c r="T748" s="237"/>
      <c r="U748" s="238"/>
      <c r="V748" s="238"/>
      <c r="W748" s="238"/>
      <c r="X748" s="238"/>
      <c r="Y748" s="238"/>
      <c r="Z748" s="241"/>
      <c r="AA748" s="241"/>
      <c r="AB748" s="241"/>
      <c r="AC748" s="241"/>
      <c r="AD748" s="242"/>
    </row>
    <row r="749" spans="1:30" x14ac:dyDescent="0.2">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row>
    <row r="750" spans="1:30" s="4" customFormat="1" ht="15.75" x14ac:dyDescent="0.25">
      <c r="A750" s="144">
        <v>17</v>
      </c>
      <c r="B750" s="144"/>
      <c r="C750" s="144"/>
      <c r="D750" s="144"/>
      <c r="E750" s="144"/>
      <c r="F750" s="144"/>
      <c r="G750" s="144"/>
      <c r="H750" s="144"/>
      <c r="I750" s="144"/>
      <c r="J750" s="144"/>
      <c r="K750" s="144"/>
      <c r="L750" s="144"/>
      <c r="M750" s="144"/>
      <c r="N750" s="144"/>
      <c r="O750" s="144"/>
      <c r="P750" s="144"/>
      <c r="Q750" s="144"/>
      <c r="R750" s="144"/>
      <c r="S750" s="144"/>
      <c r="T750" s="144"/>
      <c r="U750" s="144"/>
      <c r="V750" s="144"/>
      <c r="W750" s="144"/>
      <c r="X750" s="144"/>
      <c r="Y750" s="144"/>
      <c r="Z750" s="144"/>
      <c r="AA750" s="144"/>
      <c r="AB750" s="144"/>
      <c r="AC750" s="144"/>
      <c r="AD750" s="144"/>
    </row>
    <row r="751" spans="1:30" ht="19.5" thickBot="1" x14ac:dyDescent="0.25">
      <c r="A751" s="133" t="s">
        <v>124</v>
      </c>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row>
    <row r="752" spans="1:30" ht="16.5" thickBo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row>
    <row r="753" spans="1:30" s="80" customFormat="1" ht="36" customHeight="1" thickBot="1" x14ac:dyDescent="0.25">
      <c r="A753" s="252" t="s">
        <v>96</v>
      </c>
      <c r="B753" s="253"/>
      <c r="C753" s="253"/>
      <c r="D753" s="264" t="s">
        <v>125</v>
      </c>
      <c r="E753" s="265"/>
      <c r="F753" s="265"/>
      <c r="G753" s="265"/>
      <c r="H753" s="265"/>
      <c r="I753" s="265"/>
      <c r="J753" s="265"/>
      <c r="K753" s="265"/>
      <c r="L753" s="265"/>
      <c r="M753" s="270"/>
      <c r="N753" s="253" t="s">
        <v>127</v>
      </c>
      <c r="O753" s="253"/>
      <c r="P753" s="253"/>
      <c r="Q753" s="253"/>
      <c r="R753" s="253"/>
      <c r="S753" s="253"/>
      <c r="T753" s="253"/>
      <c r="U753" s="267" t="s">
        <v>87</v>
      </c>
      <c r="V753" s="267"/>
      <c r="W753" s="267"/>
      <c r="X753" s="267"/>
      <c r="Y753" s="267"/>
      <c r="Z753" s="267" t="s">
        <v>126</v>
      </c>
      <c r="AA753" s="267"/>
      <c r="AB753" s="267"/>
      <c r="AC753" s="267"/>
      <c r="AD753" s="268"/>
    </row>
    <row r="754" spans="1:30" s="14" customFormat="1" ht="22.15" customHeight="1" x14ac:dyDescent="0.25">
      <c r="A754" s="271"/>
      <c r="B754" s="254"/>
      <c r="C754" s="254"/>
      <c r="D754" s="258"/>
      <c r="E754" s="258"/>
      <c r="F754" s="258"/>
      <c r="G754" s="258"/>
      <c r="H754" s="258"/>
      <c r="I754" s="258"/>
      <c r="J754" s="258"/>
      <c r="K754" s="258"/>
      <c r="L754" s="258"/>
      <c r="M754" s="258"/>
      <c r="N754" s="254"/>
      <c r="O754" s="254"/>
      <c r="P754" s="254"/>
      <c r="Q754" s="254"/>
      <c r="R754" s="254"/>
      <c r="S754" s="254"/>
      <c r="T754" s="254"/>
      <c r="U754" s="366"/>
      <c r="V754" s="366"/>
      <c r="W754" s="366"/>
      <c r="X754" s="366"/>
      <c r="Y754" s="366"/>
      <c r="Z754" s="258"/>
      <c r="AA754" s="258"/>
      <c r="AB754" s="258"/>
      <c r="AC754" s="258"/>
      <c r="AD754" s="259"/>
    </row>
    <row r="755" spans="1:30" s="14" customFormat="1" ht="22.15" customHeight="1" x14ac:dyDescent="0.25">
      <c r="A755" s="145"/>
      <c r="B755" s="146"/>
      <c r="C755" s="146"/>
      <c r="D755" s="246"/>
      <c r="E755" s="246"/>
      <c r="F755" s="246"/>
      <c r="G755" s="246"/>
      <c r="H755" s="246"/>
      <c r="I755" s="246"/>
      <c r="J755" s="246"/>
      <c r="K755" s="246"/>
      <c r="L755" s="246"/>
      <c r="M755" s="246"/>
      <c r="N755" s="239"/>
      <c r="O755" s="146"/>
      <c r="P755" s="146"/>
      <c r="Q755" s="146"/>
      <c r="R755" s="146"/>
      <c r="S755" s="146"/>
      <c r="T755" s="146"/>
      <c r="U755" s="365"/>
      <c r="V755" s="365"/>
      <c r="W755" s="365"/>
      <c r="X755" s="365"/>
      <c r="Y755" s="365"/>
      <c r="Z755" s="246"/>
      <c r="AA755" s="246"/>
      <c r="AB755" s="246"/>
      <c r="AC755" s="246"/>
      <c r="AD755" s="247"/>
    </row>
    <row r="756" spans="1:30" s="14" customFormat="1" ht="22.15" customHeight="1" x14ac:dyDescent="0.25">
      <c r="A756" s="145"/>
      <c r="B756" s="146"/>
      <c r="C756" s="146"/>
      <c r="D756" s="246"/>
      <c r="E756" s="246"/>
      <c r="F756" s="246"/>
      <c r="G756" s="246"/>
      <c r="H756" s="246"/>
      <c r="I756" s="246"/>
      <c r="J756" s="246"/>
      <c r="K756" s="246"/>
      <c r="L756" s="246"/>
      <c r="M756" s="246"/>
      <c r="N756" s="146"/>
      <c r="O756" s="146"/>
      <c r="P756" s="146"/>
      <c r="Q756" s="146"/>
      <c r="R756" s="146"/>
      <c r="S756" s="146"/>
      <c r="T756" s="146"/>
      <c r="U756" s="365"/>
      <c r="V756" s="365"/>
      <c r="W756" s="365"/>
      <c r="X756" s="365"/>
      <c r="Y756" s="365"/>
      <c r="Z756" s="246"/>
      <c r="AA756" s="246"/>
      <c r="AB756" s="246"/>
      <c r="AC756" s="246"/>
      <c r="AD756" s="247"/>
    </row>
    <row r="757" spans="1:30" s="14" customFormat="1" ht="22.15" customHeight="1" x14ac:dyDescent="0.25">
      <c r="A757" s="145"/>
      <c r="B757" s="146"/>
      <c r="C757" s="146"/>
      <c r="D757" s="246"/>
      <c r="E757" s="246"/>
      <c r="F757" s="246"/>
      <c r="G757" s="246"/>
      <c r="H757" s="246"/>
      <c r="I757" s="246"/>
      <c r="J757" s="246"/>
      <c r="K757" s="246"/>
      <c r="L757" s="246"/>
      <c r="M757" s="246"/>
      <c r="N757" s="146"/>
      <c r="O757" s="146"/>
      <c r="P757" s="146"/>
      <c r="Q757" s="146"/>
      <c r="R757" s="146"/>
      <c r="S757" s="146"/>
      <c r="T757" s="146"/>
      <c r="U757" s="365"/>
      <c r="V757" s="365"/>
      <c r="W757" s="365"/>
      <c r="X757" s="365"/>
      <c r="Y757" s="365"/>
      <c r="Z757" s="246"/>
      <c r="AA757" s="246"/>
      <c r="AB757" s="246"/>
      <c r="AC757" s="246"/>
      <c r="AD757" s="247"/>
    </row>
    <row r="758" spans="1:30" s="14" customFormat="1" ht="22.15" customHeight="1" x14ac:dyDescent="0.25">
      <c r="A758" s="145"/>
      <c r="B758" s="146"/>
      <c r="C758" s="146"/>
      <c r="D758" s="246"/>
      <c r="E758" s="246"/>
      <c r="F758" s="246"/>
      <c r="G758" s="246"/>
      <c r="H758" s="246"/>
      <c r="I758" s="246"/>
      <c r="J758" s="246"/>
      <c r="K758" s="246"/>
      <c r="L758" s="246"/>
      <c r="M758" s="246"/>
      <c r="N758" s="146"/>
      <c r="O758" s="146"/>
      <c r="P758" s="146"/>
      <c r="Q758" s="146"/>
      <c r="R758" s="146"/>
      <c r="S758" s="146"/>
      <c r="T758" s="146"/>
      <c r="U758" s="365"/>
      <c r="V758" s="365"/>
      <c r="W758" s="365"/>
      <c r="X758" s="365"/>
      <c r="Y758" s="365"/>
      <c r="Z758" s="246"/>
      <c r="AA758" s="246"/>
      <c r="AB758" s="246"/>
      <c r="AC758" s="246"/>
      <c r="AD758" s="247"/>
    </row>
    <row r="759" spans="1:30" s="14" customFormat="1" ht="22.15" customHeight="1" x14ac:dyDescent="0.25">
      <c r="A759" s="145"/>
      <c r="B759" s="146"/>
      <c r="C759" s="146"/>
      <c r="D759" s="246"/>
      <c r="E759" s="246"/>
      <c r="F759" s="246"/>
      <c r="G759" s="246"/>
      <c r="H759" s="246"/>
      <c r="I759" s="246"/>
      <c r="J759" s="246"/>
      <c r="K759" s="246"/>
      <c r="L759" s="246"/>
      <c r="M759" s="246"/>
      <c r="N759" s="146"/>
      <c r="O759" s="146"/>
      <c r="P759" s="146"/>
      <c r="Q759" s="146"/>
      <c r="R759" s="146"/>
      <c r="S759" s="146"/>
      <c r="T759" s="146"/>
      <c r="U759" s="365"/>
      <c r="V759" s="365"/>
      <c r="W759" s="365"/>
      <c r="X759" s="365"/>
      <c r="Y759" s="365"/>
      <c r="Z759" s="246"/>
      <c r="AA759" s="246"/>
      <c r="AB759" s="246"/>
      <c r="AC759" s="246"/>
      <c r="AD759" s="247"/>
    </row>
    <row r="760" spans="1:30" s="14" customFormat="1" ht="22.15" customHeight="1" x14ac:dyDescent="0.25">
      <c r="A760" s="145"/>
      <c r="B760" s="146"/>
      <c r="C760" s="146"/>
      <c r="D760" s="246"/>
      <c r="E760" s="246"/>
      <c r="F760" s="246"/>
      <c r="G760" s="246"/>
      <c r="H760" s="246"/>
      <c r="I760" s="246"/>
      <c r="J760" s="246"/>
      <c r="K760" s="246"/>
      <c r="L760" s="246"/>
      <c r="M760" s="246"/>
      <c r="N760" s="146"/>
      <c r="O760" s="146"/>
      <c r="P760" s="146"/>
      <c r="Q760" s="146"/>
      <c r="R760" s="146"/>
      <c r="S760" s="146"/>
      <c r="T760" s="146"/>
      <c r="U760" s="365"/>
      <c r="V760" s="365"/>
      <c r="W760" s="365"/>
      <c r="X760" s="365"/>
      <c r="Y760" s="365"/>
      <c r="Z760" s="246"/>
      <c r="AA760" s="246"/>
      <c r="AB760" s="246"/>
      <c r="AC760" s="246"/>
      <c r="AD760" s="247"/>
    </row>
    <row r="761" spans="1:30" s="14" customFormat="1" ht="22.15" customHeight="1" x14ac:dyDescent="0.25">
      <c r="A761" s="145"/>
      <c r="B761" s="146"/>
      <c r="C761" s="146"/>
      <c r="D761" s="246"/>
      <c r="E761" s="246"/>
      <c r="F761" s="246"/>
      <c r="G761" s="246"/>
      <c r="H761" s="246"/>
      <c r="I761" s="246"/>
      <c r="J761" s="246"/>
      <c r="K761" s="246"/>
      <c r="L761" s="246"/>
      <c r="M761" s="246"/>
      <c r="N761" s="146"/>
      <c r="O761" s="146"/>
      <c r="P761" s="146"/>
      <c r="Q761" s="146"/>
      <c r="R761" s="146"/>
      <c r="S761" s="146"/>
      <c r="T761" s="146"/>
      <c r="U761" s="365"/>
      <c r="V761" s="365"/>
      <c r="W761" s="365"/>
      <c r="X761" s="365"/>
      <c r="Y761" s="365"/>
      <c r="Z761" s="246"/>
      <c r="AA761" s="246"/>
      <c r="AB761" s="246"/>
      <c r="AC761" s="246"/>
      <c r="AD761" s="247"/>
    </row>
    <row r="762" spans="1:30" s="14" customFormat="1" ht="22.15" customHeight="1" x14ac:dyDescent="0.25">
      <c r="A762" s="145"/>
      <c r="B762" s="146"/>
      <c r="C762" s="146"/>
      <c r="D762" s="246"/>
      <c r="E762" s="246"/>
      <c r="F762" s="246"/>
      <c r="G762" s="246"/>
      <c r="H762" s="246"/>
      <c r="I762" s="246"/>
      <c r="J762" s="246"/>
      <c r="K762" s="246"/>
      <c r="L762" s="246"/>
      <c r="M762" s="246"/>
      <c r="N762" s="146"/>
      <c r="O762" s="146"/>
      <c r="P762" s="146"/>
      <c r="Q762" s="146"/>
      <c r="R762" s="146"/>
      <c r="S762" s="146"/>
      <c r="T762" s="146"/>
      <c r="U762" s="365"/>
      <c r="V762" s="365"/>
      <c r="W762" s="365"/>
      <c r="X762" s="365"/>
      <c r="Y762" s="365"/>
      <c r="Z762" s="246"/>
      <c r="AA762" s="246"/>
      <c r="AB762" s="246"/>
      <c r="AC762" s="246"/>
      <c r="AD762" s="247"/>
    </row>
    <row r="763" spans="1:30" s="14" customFormat="1" ht="22.15" customHeight="1" x14ac:dyDescent="0.25">
      <c r="A763" s="145"/>
      <c r="B763" s="146"/>
      <c r="C763" s="146"/>
      <c r="D763" s="246"/>
      <c r="E763" s="246"/>
      <c r="F763" s="246"/>
      <c r="G763" s="246"/>
      <c r="H763" s="246"/>
      <c r="I763" s="246"/>
      <c r="J763" s="246"/>
      <c r="K763" s="246"/>
      <c r="L763" s="246"/>
      <c r="M763" s="246"/>
      <c r="N763" s="146"/>
      <c r="O763" s="146"/>
      <c r="P763" s="146"/>
      <c r="Q763" s="146"/>
      <c r="R763" s="146"/>
      <c r="S763" s="146"/>
      <c r="T763" s="146"/>
      <c r="U763" s="365"/>
      <c r="V763" s="365"/>
      <c r="W763" s="365"/>
      <c r="X763" s="365"/>
      <c r="Y763" s="365"/>
      <c r="Z763" s="246"/>
      <c r="AA763" s="246"/>
      <c r="AB763" s="246"/>
      <c r="AC763" s="246"/>
      <c r="AD763" s="247"/>
    </row>
    <row r="764" spans="1:30" s="14" customFormat="1" ht="22.15" customHeight="1" x14ac:dyDescent="0.25">
      <c r="A764" s="145"/>
      <c r="B764" s="146"/>
      <c r="C764" s="146"/>
      <c r="D764" s="246"/>
      <c r="E764" s="246"/>
      <c r="F764" s="246"/>
      <c r="G764" s="246"/>
      <c r="H764" s="246"/>
      <c r="I764" s="246"/>
      <c r="J764" s="246"/>
      <c r="K764" s="246"/>
      <c r="L764" s="246"/>
      <c r="M764" s="246"/>
      <c r="N764" s="146"/>
      <c r="O764" s="146"/>
      <c r="P764" s="146"/>
      <c r="Q764" s="146"/>
      <c r="R764" s="146"/>
      <c r="S764" s="146"/>
      <c r="T764" s="146"/>
      <c r="U764" s="365"/>
      <c r="V764" s="365"/>
      <c r="W764" s="365"/>
      <c r="X764" s="365"/>
      <c r="Y764" s="365"/>
      <c r="Z764" s="246"/>
      <c r="AA764" s="246"/>
      <c r="AB764" s="246"/>
      <c r="AC764" s="246"/>
      <c r="AD764" s="247"/>
    </row>
    <row r="765" spans="1:30" s="14" customFormat="1" ht="22.15" customHeight="1" x14ac:dyDescent="0.25">
      <c r="A765" s="145"/>
      <c r="B765" s="146"/>
      <c r="C765" s="146"/>
      <c r="D765" s="246"/>
      <c r="E765" s="246"/>
      <c r="F765" s="246"/>
      <c r="G765" s="246"/>
      <c r="H765" s="246"/>
      <c r="I765" s="246"/>
      <c r="J765" s="246"/>
      <c r="K765" s="246"/>
      <c r="L765" s="246"/>
      <c r="M765" s="246"/>
      <c r="N765" s="146"/>
      <c r="O765" s="146"/>
      <c r="P765" s="146"/>
      <c r="Q765" s="146"/>
      <c r="R765" s="146"/>
      <c r="S765" s="146"/>
      <c r="T765" s="146"/>
      <c r="U765" s="365"/>
      <c r="V765" s="365"/>
      <c r="W765" s="365"/>
      <c r="X765" s="365"/>
      <c r="Y765" s="365"/>
      <c r="Z765" s="246"/>
      <c r="AA765" s="246"/>
      <c r="AB765" s="246"/>
      <c r="AC765" s="246"/>
      <c r="AD765" s="247"/>
    </row>
    <row r="766" spans="1:30" s="14" customFormat="1" ht="22.15" customHeight="1" x14ac:dyDescent="0.25">
      <c r="A766" s="145"/>
      <c r="B766" s="146"/>
      <c r="C766" s="146"/>
      <c r="D766" s="246"/>
      <c r="E766" s="246"/>
      <c r="F766" s="246"/>
      <c r="G766" s="246"/>
      <c r="H766" s="246"/>
      <c r="I766" s="246"/>
      <c r="J766" s="246"/>
      <c r="K766" s="246"/>
      <c r="L766" s="246"/>
      <c r="M766" s="246"/>
      <c r="N766" s="146"/>
      <c r="O766" s="146"/>
      <c r="P766" s="146"/>
      <c r="Q766" s="146"/>
      <c r="R766" s="146"/>
      <c r="S766" s="146"/>
      <c r="T766" s="146"/>
      <c r="U766" s="365"/>
      <c r="V766" s="365"/>
      <c r="W766" s="365"/>
      <c r="X766" s="365"/>
      <c r="Y766" s="365"/>
      <c r="Z766" s="246"/>
      <c r="AA766" s="246"/>
      <c r="AB766" s="246"/>
      <c r="AC766" s="246"/>
      <c r="AD766" s="247"/>
    </row>
    <row r="767" spans="1:30" s="14" customFormat="1" ht="22.15" customHeight="1" x14ac:dyDescent="0.25">
      <c r="A767" s="145"/>
      <c r="B767" s="146"/>
      <c r="C767" s="146"/>
      <c r="D767" s="246"/>
      <c r="E767" s="246"/>
      <c r="F767" s="246"/>
      <c r="G767" s="246"/>
      <c r="H767" s="246"/>
      <c r="I767" s="246"/>
      <c r="J767" s="246"/>
      <c r="K767" s="246"/>
      <c r="L767" s="246"/>
      <c r="M767" s="246"/>
      <c r="N767" s="146"/>
      <c r="O767" s="146"/>
      <c r="P767" s="146"/>
      <c r="Q767" s="146"/>
      <c r="R767" s="146"/>
      <c r="S767" s="146"/>
      <c r="T767" s="146"/>
      <c r="U767" s="365"/>
      <c r="V767" s="365"/>
      <c r="W767" s="365"/>
      <c r="X767" s="365"/>
      <c r="Y767" s="365"/>
      <c r="Z767" s="246"/>
      <c r="AA767" s="246"/>
      <c r="AB767" s="246"/>
      <c r="AC767" s="246"/>
      <c r="AD767" s="247"/>
    </row>
    <row r="768" spans="1:30" s="14" customFormat="1" ht="22.15" customHeight="1" x14ac:dyDescent="0.25">
      <c r="A768" s="145"/>
      <c r="B768" s="146"/>
      <c r="C768" s="146"/>
      <c r="D768" s="246"/>
      <c r="E768" s="246"/>
      <c r="F768" s="246"/>
      <c r="G768" s="246"/>
      <c r="H768" s="246"/>
      <c r="I768" s="246"/>
      <c r="J768" s="246"/>
      <c r="K768" s="246"/>
      <c r="L768" s="246"/>
      <c r="M768" s="246"/>
      <c r="N768" s="146"/>
      <c r="O768" s="146"/>
      <c r="P768" s="146"/>
      <c r="Q768" s="146"/>
      <c r="R768" s="146"/>
      <c r="S768" s="146"/>
      <c r="T768" s="146"/>
      <c r="U768" s="365"/>
      <c r="V768" s="365"/>
      <c r="W768" s="365"/>
      <c r="X768" s="365"/>
      <c r="Y768" s="365"/>
      <c r="Z768" s="246"/>
      <c r="AA768" s="246"/>
      <c r="AB768" s="246"/>
      <c r="AC768" s="246"/>
      <c r="AD768" s="247"/>
    </row>
    <row r="769" spans="1:30" s="14" customFormat="1" ht="22.15" customHeight="1" x14ac:dyDescent="0.25">
      <c r="A769" s="145"/>
      <c r="B769" s="146"/>
      <c r="C769" s="146"/>
      <c r="D769" s="246"/>
      <c r="E769" s="246"/>
      <c r="F769" s="246"/>
      <c r="G769" s="246"/>
      <c r="H769" s="246"/>
      <c r="I769" s="246"/>
      <c r="J769" s="246"/>
      <c r="K769" s="246"/>
      <c r="L769" s="246"/>
      <c r="M769" s="246"/>
      <c r="N769" s="146"/>
      <c r="O769" s="146"/>
      <c r="P769" s="146"/>
      <c r="Q769" s="146"/>
      <c r="R769" s="146"/>
      <c r="S769" s="146"/>
      <c r="T769" s="146"/>
      <c r="U769" s="365"/>
      <c r="V769" s="365"/>
      <c r="W769" s="365"/>
      <c r="X769" s="365"/>
      <c r="Y769" s="365"/>
      <c r="Z769" s="246"/>
      <c r="AA769" s="246"/>
      <c r="AB769" s="246"/>
      <c r="AC769" s="246"/>
      <c r="AD769" s="247"/>
    </row>
    <row r="770" spans="1:30" s="14" customFormat="1" ht="22.15" customHeight="1" x14ac:dyDescent="0.25">
      <c r="A770" s="145"/>
      <c r="B770" s="146"/>
      <c r="C770" s="146"/>
      <c r="D770" s="246"/>
      <c r="E770" s="246"/>
      <c r="F770" s="246"/>
      <c r="G770" s="246"/>
      <c r="H770" s="246"/>
      <c r="I770" s="246"/>
      <c r="J770" s="246"/>
      <c r="K770" s="246"/>
      <c r="L770" s="246"/>
      <c r="M770" s="246"/>
      <c r="N770" s="146"/>
      <c r="O770" s="146"/>
      <c r="P770" s="146"/>
      <c r="Q770" s="146"/>
      <c r="R770" s="146"/>
      <c r="S770" s="146"/>
      <c r="T770" s="146"/>
      <c r="U770" s="365"/>
      <c r="V770" s="365"/>
      <c r="W770" s="365"/>
      <c r="X770" s="365"/>
      <c r="Y770" s="365"/>
      <c r="Z770" s="246"/>
      <c r="AA770" s="246"/>
      <c r="AB770" s="246"/>
      <c r="AC770" s="246"/>
      <c r="AD770" s="247"/>
    </row>
    <row r="771" spans="1:30" s="14" customFormat="1" ht="22.15" customHeight="1" x14ac:dyDescent="0.25">
      <c r="A771" s="145"/>
      <c r="B771" s="146"/>
      <c r="C771" s="146"/>
      <c r="D771" s="246"/>
      <c r="E771" s="246"/>
      <c r="F771" s="246"/>
      <c r="G771" s="246"/>
      <c r="H771" s="246"/>
      <c r="I771" s="246"/>
      <c r="J771" s="246"/>
      <c r="K771" s="246"/>
      <c r="L771" s="246"/>
      <c r="M771" s="246"/>
      <c r="N771" s="146"/>
      <c r="O771" s="146"/>
      <c r="P771" s="146"/>
      <c r="Q771" s="146"/>
      <c r="R771" s="146"/>
      <c r="S771" s="146"/>
      <c r="T771" s="146"/>
      <c r="U771" s="365"/>
      <c r="V771" s="365"/>
      <c r="W771" s="365"/>
      <c r="X771" s="365"/>
      <c r="Y771" s="365"/>
      <c r="Z771" s="246"/>
      <c r="AA771" s="246"/>
      <c r="AB771" s="246"/>
      <c r="AC771" s="246"/>
      <c r="AD771" s="247"/>
    </row>
    <row r="772" spans="1:30" s="14" customFormat="1" ht="22.15" customHeight="1" x14ac:dyDescent="0.25">
      <c r="A772" s="145"/>
      <c r="B772" s="146"/>
      <c r="C772" s="146"/>
      <c r="D772" s="246"/>
      <c r="E772" s="246"/>
      <c r="F772" s="246"/>
      <c r="G772" s="246"/>
      <c r="H772" s="246"/>
      <c r="I772" s="246"/>
      <c r="J772" s="246"/>
      <c r="K772" s="246"/>
      <c r="L772" s="246"/>
      <c r="M772" s="246"/>
      <c r="N772" s="146"/>
      <c r="O772" s="146"/>
      <c r="P772" s="146"/>
      <c r="Q772" s="146"/>
      <c r="R772" s="146"/>
      <c r="S772" s="146"/>
      <c r="T772" s="146"/>
      <c r="U772" s="365"/>
      <c r="V772" s="365"/>
      <c r="W772" s="365"/>
      <c r="X772" s="365"/>
      <c r="Y772" s="365"/>
      <c r="Z772" s="246"/>
      <c r="AA772" s="246"/>
      <c r="AB772" s="246"/>
      <c r="AC772" s="246"/>
      <c r="AD772" s="247"/>
    </row>
    <row r="773" spans="1:30" s="14" customFormat="1" ht="22.15" customHeight="1" x14ac:dyDescent="0.25">
      <c r="A773" s="145"/>
      <c r="B773" s="146"/>
      <c r="C773" s="146"/>
      <c r="D773" s="246"/>
      <c r="E773" s="246"/>
      <c r="F773" s="246"/>
      <c r="G773" s="246"/>
      <c r="H773" s="246"/>
      <c r="I773" s="246"/>
      <c r="J773" s="246"/>
      <c r="K773" s="246"/>
      <c r="L773" s="246"/>
      <c r="M773" s="246"/>
      <c r="N773" s="146"/>
      <c r="O773" s="146"/>
      <c r="P773" s="146"/>
      <c r="Q773" s="146"/>
      <c r="R773" s="146"/>
      <c r="S773" s="146"/>
      <c r="T773" s="146"/>
      <c r="U773" s="365"/>
      <c r="V773" s="365"/>
      <c r="W773" s="365"/>
      <c r="X773" s="365"/>
      <c r="Y773" s="365"/>
      <c r="Z773" s="246"/>
      <c r="AA773" s="246"/>
      <c r="AB773" s="246"/>
      <c r="AC773" s="246"/>
      <c r="AD773" s="247"/>
    </row>
    <row r="774" spans="1:30" s="14" customFormat="1" ht="22.15" customHeight="1" x14ac:dyDescent="0.25">
      <c r="A774" s="145"/>
      <c r="B774" s="146"/>
      <c r="C774" s="146"/>
      <c r="D774" s="246"/>
      <c r="E774" s="246"/>
      <c r="F774" s="246"/>
      <c r="G774" s="246"/>
      <c r="H774" s="246"/>
      <c r="I774" s="246"/>
      <c r="J774" s="246"/>
      <c r="K774" s="246"/>
      <c r="L774" s="246"/>
      <c r="M774" s="246"/>
      <c r="N774" s="146"/>
      <c r="O774" s="146"/>
      <c r="P774" s="146"/>
      <c r="Q774" s="146"/>
      <c r="R774" s="146"/>
      <c r="S774" s="146"/>
      <c r="T774" s="146"/>
      <c r="U774" s="365"/>
      <c r="V774" s="365"/>
      <c r="W774" s="365"/>
      <c r="X774" s="365"/>
      <c r="Y774" s="365"/>
      <c r="Z774" s="246"/>
      <c r="AA774" s="246"/>
      <c r="AB774" s="246"/>
      <c r="AC774" s="246"/>
      <c r="AD774" s="247"/>
    </row>
    <row r="775" spans="1:30" s="14" customFormat="1" ht="22.15" customHeight="1" x14ac:dyDescent="0.25">
      <c r="A775" s="145"/>
      <c r="B775" s="146"/>
      <c r="C775" s="146"/>
      <c r="D775" s="246"/>
      <c r="E775" s="246"/>
      <c r="F775" s="246"/>
      <c r="G775" s="246"/>
      <c r="H775" s="246"/>
      <c r="I775" s="246"/>
      <c r="J775" s="246"/>
      <c r="K775" s="246"/>
      <c r="L775" s="246"/>
      <c r="M775" s="246"/>
      <c r="N775" s="146"/>
      <c r="O775" s="146"/>
      <c r="P775" s="146"/>
      <c r="Q775" s="146"/>
      <c r="R775" s="146"/>
      <c r="S775" s="146"/>
      <c r="T775" s="146"/>
      <c r="U775" s="365"/>
      <c r="V775" s="365"/>
      <c r="W775" s="365"/>
      <c r="X775" s="365"/>
      <c r="Y775" s="365"/>
      <c r="Z775" s="246"/>
      <c r="AA775" s="246"/>
      <c r="AB775" s="246"/>
      <c r="AC775" s="246"/>
      <c r="AD775" s="247"/>
    </row>
    <row r="776" spans="1:30" s="14" customFormat="1" ht="22.15" customHeight="1" x14ac:dyDescent="0.25">
      <c r="A776" s="145"/>
      <c r="B776" s="146"/>
      <c r="C776" s="146"/>
      <c r="D776" s="246"/>
      <c r="E776" s="246"/>
      <c r="F776" s="246"/>
      <c r="G776" s="246"/>
      <c r="H776" s="246"/>
      <c r="I776" s="246"/>
      <c r="J776" s="246"/>
      <c r="K776" s="246"/>
      <c r="L776" s="246"/>
      <c r="M776" s="246"/>
      <c r="N776" s="146"/>
      <c r="O776" s="146"/>
      <c r="P776" s="146"/>
      <c r="Q776" s="146"/>
      <c r="R776" s="146"/>
      <c r="S776" s="146"/>
      <c r="T776" s="146"/>
      <c r="U776" s="365"/>
      <c r="V776" s="365"/>
      <c r="W776" s="365"/>
      <c r="X776" s="365"/>
      <c r="Y776" s="365"/>
      <c r="Z776" s="246"/>
      <c r="AA776" s="246"/>
      <c r="AB776" s="246"/>
      <c r="AC776" s="246"/>
      <c r="AD776" s="247"/>
    </row>
    <row r="777" spans="1:30" s="14" customFormat="1" ht="22.15" customHeight="1" x14ac:dyDescent="0.25">
      <c r="A777" s="145"/>
      <c r="B777" s="146"/>
      <c r="C777" s="146"/>
      <c r="D777" s="246"/>
      <c r="E777" s="246"/>
      <c r="F777" s="246"/>
      <c r="G777" s="246"/>
      <c r="H777" s="246"/>
      <c r="I777" s="246"/>
      <c r="J777" s="246"/>
      <c r="K777" s="246"/>
      <c r="L777" s="246"/>
      <c r="M777" s="246"/>
      <c r="N777" s="146"/>
      <c r="O777" s="146"/>
      <c r="P777" s="146"/>
      <c r="Q777" s="146"/>
      <c r="R777" s="146"/>
      <c r="S777" s="146"/>
      <c r="T777" s="146"/>
      <c r="U777" s="365"/>
      <c r="V777" s="365"/>
      <c r="W777" s="365"/>
      <c r="X777" s="365"/>
      <c r="Y777" s="365"/>
      <c r="Z777" s="246"/>
      <c r="AA777" s="246"/>
      <c r="AB777" s="246"/>
      <c r="AC777" s="246"/>
      <c r="AD777" s="247"/>
    </row>
    <row r="778" spans="1:30" s="14" customFormat="1" ht="22.15" customHeight="1" x14ac:dyDescent="0.25">
      <c r="A778" s="145"/>
      <c r="B778" s="146"/>
      <c r="C778" s="146"/>
      <c r="D778" s="246"/>
      <c r="E778" s="246"/>
      <c r="F778" s="246"/>
      <c r="G778" s="246"/>
      <c r="H778" s="246"/>
      <c r="I778" s="246"/>
      <c r="J778" s="246"/>
      <c r="K778" s="246"/>
      <c r="L778" s="246"/>
      <c r="M778" s="246"/>
      <c r="N778" s="146"/>
      <c r="O778" s="146"/>
      <c r="P778" s="146"/>
      <c r="Q778" s="146"/>
      <c r="R778" s="146"/>
      <c r="S778" s="146"/>
      <c r="T778" s="146"/>
      <c r="U778" s="365"/>
      <c r="V778" s="365"/>
      <c r="W778" s="365"/>
      <c r="X778" s="365"/>
      <c r="Y778" s="365"/>
      <c r="Z778" s="246"/>
      <c r="AA778" s="246"/>
      <c r="AB778" s="246"/>
      <c r="AC778" s="246"/>
      <c r="AD778" s="247"/>
    </row>
    <row r="779" spans="1:30" s="14" customFormat="1" ht="22.15" customHeight="1" x14ac:dyDescent="0.25">
      <c r="A779" s="145"/>
      <c r="B779" s="146"/>
      <c r="C779" s="146"/>
      <c r="D779" s="246"/>
      <c r="E779" s="246"/>
      <c r="F779" s="246"/>
      <c r="G779" s="246"/>
      <c r="H779" s="246"/>
      <c r="I779" s="246"/>
      <c r="J779" s="246"/>
      <c r="K779" s="246"/>
      <c r="L779" s="246"/>
      <c r="M779" s="246"/>
      <c r="N779" s="146"/>
      <c r="O779" s="146"/>
      <c r="P779" s="146"/>
      <c r="Q779" s="146"/>
      <c r="R779" s="146"/>
      <c r="S779" s="146"/>
      <c r="T779" s="146"/>
      <c r="U779" s="365"/>
      <c r="V779" s="365"/>
      <c r="W779" s="365"/>
      <c r="X779" s="365"/>
      <c r="Y779" s="365"/>
      <c r="Z779" s="246"/>
      <c r="AA779" s="246"/>
      <c r="AB779" s="246"/>
      <c r="AC779" s="246"/>
      <c r="AD779" s="247"/>
    </row>
    <row r="780" spans="1:30" s="14" customFormat="1" ht="22.15" customHeight="1" x14ac:dyDescent="0.25">
      <c r="A780" s="145"/>
      <c r="B780" s="146"/>
      <c r="C780" s="146"/>
      <c r="D780" s="246"/>
      <c r="E780" s="246"/>
      <c r="F780" s="246"/>
      <c r="G780" s="246"/>
      <c r="H780" s="246"/>
      <c r="I780" s="246"/>
      <c r="J780" s="246"/>
      <c r="K780" s="246"/>
      <c r="L780" s="246"/>
      <c r="M780" s="246"/>
      <c r="N780" s="146"/>
      <c r="O780" s="146"/>
      <c r="P780" s="146"/>
      <c r="Q780" s="146"/>
      <c r="R780" s="146"/>
      <c r="S780" s="146"/>
      <c r="T780" s="146"/>
      <c r="U780" s="365"/>
      <c r="V780" s="365"/>
      <c r="W780" s="365"/>
      <c r="X780" s="365"/>
      <c r="Y780" s="365"/>
      <c r="Z780" s="246"/>
      <c r="AA780" s="246"/>
      <c r="AB780" s="246"/>
      <c r="AC780" s="246"/>
      <c r="AD780" s="247"/>
    </row>
    <row r="781" spans="1:30" s="14" customFormat="1" ht="22.15" customHeight="1" x14ac:dyDescent="0.25">
      <c r="A781" s="145"/>
      <c r="B781" s="146"/>
      <c r="C781" s="146"/>
      <c r="D781" s="246"/>
      <c r="E781" s="246"/>
      <c r="F781" s="246"/>
      <c r="G781" s="246"/>
      <c r="H781" s="246"/>
      <c r="I781" s="246"/>
      <c r="J781" s="246"/>
      <c r="K781" s="246"/>
      <c r="L781" s="246"/>
      <c r="M781" s="246"/>
      <c r="N781" s="146"/>
      <c r="O781" s="146"/>
      <c r="P781" s="146"/>
      <c r="Q781" s="146"/>
      <c r="R781" s="146"/>
      <c r="S781" s="146"/>
      <c r="T781" s="146"/>
      <c r="U781" s="365"/>
      <c r="V781" s="365"/>
      <c r="W781" s="365"/>
      <c r="X781" s="365"/>
      <c r="Y781" s="365"/>
      <c r="Z781" s="246"/>
      <c r="AA781" s="246"/>
      <c r="AB781" s="246"/>
      <c r="AC781" s="246"/>
      <c r="AD781" s="247"/>
    </row>
    <row r="782" spans="1:30" s="14" customFormat="1" ht="22.15" customHeight="1" x14ac:dyDescent="0.25">
      <c r="A782" s="145"/>
      <c r="B782" s="146"/>
      <c r="C782" s="146"/>
      <c r="D782" s="246"/>
      <c r="E782" s="246"/>
      <c r="F782" s="246"/>
      <c r="G782" s="246"/>
      <c r="H782" s="246"/>
      <c r="I782" s="246"/>
      <c r="J782" s="246"/>
      <c r="K782" s="246"/>
      <c r="L782" s="246"/>
      <c r="M782" s="246"/>
      <c r="N782" s="146"/>
      <c r="O782" s="146"/>
      <c r="P782" s="146"/>
      <c r="Q782" s="146"/>
      <c r="R782" s="146"/>
      <c r="S782" s="146"/>
      <c r="T782" s="146"/>
      <c r="U782" s="365"/>
      <c r="V782" s="365"/>
      <c r="W782" s="365"/>
      <c r="X782" s="365"/>
      <c r="Y782" s="365"/>
      <c r="Z782" s="246"/>
      <c r="AA782" s="246"/>
      <c r="AB782" s="246"/>
      <c r="AC782" s="246"/>
      <c r="AD782" s="247"/>
    </row>
    <row r="783" spans="1:30" s="14" customFormat="1" ht="22.15" customHeight="1" thickBot="1" x14ac:dyDescent="0.3">
      <c r="A783" s="269"/>
      <c r="B783" s="255"/>
      <c r="C783" s="255"/>
      <c r="D783" s="241"/>
      <c r="E783" s="241"/>
      <c r="F783" s="241"/>
      <c r="G783" s="241"/>
      <c r="H783" s="241"/>
      <c r="I783" s="241"/>
      <c r="J783" s="241"/>
      <c r="K783" s="241"/>
      <c r="L783" s="241"/>
      <c r="M783" s="241"/>
      <c r="N783" s="255"/>
      <c r="O783" s="255"/>
      <c r="P783" s="255"/>
      <c r="Q783" s="255"/>
      <c r="R783" s="255"/>
      <c r="S783" s="255"/>
      <c r="T783" s="255"/>
      <c r="U783" s="367"/>
      <c r="V783" s="367"/>
      <c r="W783" s="367"/>
      <c r="X783" s="367"/>
      <c r="Y783" s="367"/>
      <c r="Z783" s="241"/>
      <c r="AA783" s="241"/>
      <c r="AB783" s="241"/>
      <c r="AC783" s="241"/>
      <c r="AD783" s="242"/>
    </row>
    <row r="784" spans="1:30" x14ac:dyDescent="0.2">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row>
    <row r="785" spans="1:30" s="4" customFormat="1" ht="15.75" x14ac:dyDescent="0.25">
      <c r="A785" s="144">
        <v>18</v>
      </c>
      <c r="B785" s="144"/>
      <c r="C785" s="144"/>
      <c r="D785" s="144"/>
      <c r="E785" s="144"/>
      <c r="F785" s="144"/>
      <c r="G785" s="144"/>
      <c r="H785" s="144"/>
      <c r="I785" s="144"/>
      <c r="J785" s="144"/>
      <c r="K785" s="144"/>
      <c r="L785" s="144"/>
      <c r="M785" s="144"/>
      <c r="N785" s="144"/>
      <c r="O785" s="144"/>
      <c r="P785" s="144"/>
      <c r="Q785" s="144"/>
      <c r="R785" s="144"/>
      <c r="S785" s="144"/>
      <c r="T785" s="144"/>
      <c r="U785" s="144"/>
      <c r="V785" s="144"/>
      <c r="W785" s="144"/>
      <c r="X785" s="144"/>
      <c r="Y785" s="144"/>
      <c r="Z785" s="144"/>
      <c r="AA785" s="144"/>
      <c r="AB785" s="144"/>
      <c r="AC785" s="144"/>
      <c r="AD785" s="144"/>
    </row>
    <row r="786" spans="1:30" ht="19.5" thickBot="1" x14ac:dyDescent="0.25">
      <c r="A786" s="133" t="s">
        <v>128</v>
      </c>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row>
    <row r="787" spans="1:30" ht="16.5" thickBo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row>
    <row r="788" spans="1:30" s="80" customFormat="1" ht="36" customHeight="1" thickBot="1" x14ac:dyDescent="0.25">
      <c r="A788" s="252" t="s">
        <v>96</v>
      </c>
      <c r="B788" s="253"/>
      <c r="C788" s="253"/>
      <c r="D788" s="267" t="s">
        <v>87</v>
      </c>
      <c r="E788" s="267"/>
      <c r="F788" s="267"/>
      <c r="G788" s="267"/>
      <c r="H788" s="267"/>
      <c r="I788" s="253" t="s">
        <v>129</v>
      </c>
      <c r="J788" s="253"/>
      <c r="K788" s="253"/>
      <c r="L788" s="253"/>
      <c r="M788" s="253"/>
      <c r="N788" s="253"/>
      <c r="O788" s="253"/>
      <c r="P788" s="253"/>
      <c r="Q788" s="253"/>
      <c r="R788" s="253"/>
      <c r="S788" s="253"/>
      <c r="T788" s="253"/>
      <c r="U788" s="267" t="s">
        <v>130</v>
      </c>
      <c r="V788" s="267"/>
      <c r="W788" s="267"/>
      <c r="X788" s="267"/>
      <c r="Y788" s="267"/>
      <c r="Z788" s="267" t="s">
        <v>99</v>
      </c>
      <c r="AA788" s="267"/>
      <c r="AB788" s="267"/>
      <c r="AC788" s="267"/>
      <c r="AD788" s="268"/>
    </row>
    <row r="789" spans="1:30" s="14" customFormat="1" ht="22.15" customHeight="1" x14ac:dyDescent="0.25">
      <c r="A789" s="271"/>
      <c r="B789" s="254"/>
      <c r="C789" s="254"/>
      <c r="D789" s="258"/>
      <c r="E789" s="258"/>
      <c r="F789" s="258"/>
      <c r="G789" s="258"/>
      <c r="H789" s="258"/>
      <c r="I789" s="258"/>
      <c r="J789" s="258"/>
      <c r="K789" s="258"/>
      <c r="L789" s="258"/>
      <c r="M789" s="258"/>
      <c r="N789" s="258"/>
      <c r="O789" s="258"/>
      <c r="P789" s="258"/>
      <c r="Q789" s="258"/>
      <c r="R789" s="258"/>
      <c r="S789" s="258"/>
      <c r="T789" s="258"/>
      <c r="U789" s="262"/>
      <c r="V789" s="262"/>
      <c r="W789" s="262"/>
      <c r="X789" s="262"/>
      <c r="Y789" s="262"/>
      <c r="Z789" s="258"/>
      <c r="AA789" s="258"/>
      <c r="AB789" s="258"/>
      <c r="AC789" s="258"/>
      <c r="AD789" s="259"/>
    </row>
    <row r="790" spans="1:30" s="14" customFormat="1" ht="22.15" customHeight="1" x14ac:dyDescent="0.25">
      <c r="A790" s="145"/>
      <c r="B790" s="146"/>
      <c r="C790" s="146"/>
      <c r="D790" s="246"/>
      <c r="E790" s="246"/>
      <c r="F790" s="246"/>
      <c r="G790" s="246"/>
      <c r="H790" s="246"/>
      <c r="I790" s="246"/>
      <c r="J790" s="246"/>
      <c r="K790" s="246"/>
      <c r="L790" s="246"/>
      <c r="M790" s="246"/>
      <c r="N790" s="246"/>
      <c r="O790" s="246"/>
      <c r="P790" s="246"/>
      <c r="Q790" s="246"/>
      <c r="R790" s="246"/>
      <c r="S790" s="246"/>
      <c r="T790" s="246"/>
      <c r="U790" s="245"/>
      <c r="V790" s="245"/>
      <c r="W790" s="245"/>
      <c r="X790" s="245"/>
      <c r="Y790" s="245"/>
      <c r="Z790" s="246"/>
      <c r="AA790" s="246"/>
      <c r="AB790" s="246"/>
      <c r="AC790" s="246"/>
      <c r="AD790" s="247"/>
    </row>
    <row r="791" spans="1:30" s="14" customFormat="1" ht="22.15" customHeight="1" x14ac:dyDescent="0.25">
      <c r="A791" s="145"/>
      <c r="B791" s="146"/>
      <c r="C791" s="146"/>
      <c r="D791" s="246"/>
      <c r="E791" s="246"/>
      <c r="F791" s="246"/>
      <c r="G791" s="246"/>
      <c r="H791" s="246"/>
      <c r="I791" s="246"/>
      <c r="J791" s="246"/>
      <c r="K791" s="246"/>
      <c r="L791" s="246"/>
      <c r="M791" s="246"/>
      <c r="N791" s="246"/>
      <c r="O791" s="246"/>
      <c r="P791" s="246"/>
      <c r="Q791" s="246"/>
      <c r="R791" s="246"/>
      <c r="S791" s="246"/>
      <c r="T791" s="246"/>
      <c r="U791" s="245"/>
      <c r="V791" s="245"/>
      <c r="W791" s="245"/>
      <c r="X791" s="245"/>
      <c r="Y791" s="245"/>
      <c r="Z791" s="246"/>
      <c r="AA791" s="246"/>
      <c r="AB791" s="246"/>
      <c r="AC791" s="246"/>
      <c r="AD791" s="247"/>
    </row>
    <row r="792" spans="1:30" s="14" customFormat="1" ht="22.15" customHeight="1" x14ac:dyDescent="0.25">
      <c r="A792" s="145"/>
      <c r="B792" s="146"/>
      <c r="C792" s="146"/>
      <c r="D792" s="246"/>
      <c r="E792" s="246"/>
      <c r="F792" s="246"/>
      <c r="G792" s="246"/>
      <c r="H792" s="246"/>
      <c r="I792" s="246"/>
      <c r="J792" s="246"/>
      <c r="K792" s="246"/>
      <c r="L792" s="246"/>
      <c r="M792" s="246"/>
      <c r="N792" s="246"/>
      <c r="O792" s="246"/>
      <c r="P792" s="246"/>
      <c r="Q792" s="246"/>
      <c r="R792" s="246"/>
      <c r="S792" s="246"/>
      <c r="T792" s="246"/>
      <c r="U792" s="245"/>
      <c r="V792" s="245"/>
      <c r="W792" s="245"/>
      <c r="X792" s="245"/>
      <c r="Y792" s="245"/>
      <c r="Z792" s="246"/>
      <c r="AA792" s="246"/>
      <c r="AB792" s="246"/>
      <c r="AC792" s="246"/>
      <c r="AD792" s="247"/>
    </row>
    <row r="793" spans="1:30" s="14" customFormat="1" ht="22.15" customHeight="1" x14ac:dyDescent="0.25">
      <c r="A793" s="145"/>
      <c r="B793" s="146"/>
      <c r="C793" s="146"/>
      <c r="D793" s="246"/>
      <c r="E793" s="246"/>
      <c r="F793" s="246"/>
      <c r="G793" s="246"/>
      <c r="H793" s="246"/>
      <c r="I793" s="246"/>
      <c r="J793" s="246"/>
      <c r="K793" s="246"/>
      <c r="L793" s="246"/>
      <c r="M793" s="246"/>
      <c r="N793" s="246"/>
      <c r="O793" s="246"/>
      <c r="P793" s="246"/>
      <c r="Q793" s="246"/>
      <c r="R793" s="246"/>
      <c r="S793" s="246"/>
      <c r="T793" s="246"/>
      <c r="U793" s="245"/>
      <c r="V793" s="245"/>
      <c r="W793" s="245"/>
      <c r="X793" s="245"/>
      <c r="Y793" s="245"/>
      <c r="Z793" s="246"/>
      <c r="AA793" s="246"/>
      <c r="AB793" s="246"/>
      <c r="AC793" s="246"/>
      <c r="AD793" s="247"/>
    </row>
    <row r="794" spans="1:30" s="14" customFormat="1" ht="22.15" customHeight="1" x14ac:dyDescent="0.25">
      <c r="A794" s="145"/>
      <c r="B794" s="146"/>
      <c r="C794" s="146"/>
      <c r="D794" s="246"/>
      <c r="E794" s="246"/>
      <c r="F794" s="246"/>
      <c r="G794" s="246"/>
      <c r="H794" s="246"/>
      <c r="I794" s="246"/>
      <c r="J794" s="246"/>
      <c r="K794" s="246"/>
      <c r="L794" s="246"/>
      <c r="M794" s="246"/>
      <c r="N794" s="246"/>
      <c r="O794" s="246"/>
      <c r="P794" s="246"/>
      <c r="Q794" s="246"/>
      <c r="R794" s="246"/>
      <c r="S794" s="246"/>
      <c r="T794" s="246"/>
      <c r="U794" s="245"/>
      <c r="V794" s="245"/>
      <c r="W794" s="245"/>
      <c r="X794" s="245"/>
      <c r="Y794" s="245"/>
      <c r="Z794" s="246"/>
      <c r="AA794" s="246"/>
      <c r="AB794" s="246"/>
      <c r="AC794" s="246"/>
      <c r="AD794" s="247"/>
    </row>
    <row r="795" spans="1:30" s="14" customFormat="1" ht="22.15" customHeight="1" x14ac:dyDescent="0.25">
      <c r="A795" s="145"/>
      <c r="B795" s="146"/>
      <c r="C795" s="146"/>
      <c r="D795" s="246"/>
      <c r="E795" s="246"/>
      <c r="F795" s="246"/>
      <c r="G795" s="246"/>
      <c r="H795" s="246"/>
      <c r="I795" s="246"/>
      <c r="J795" s="246"/>
      <c r="K795" s="246"/>
      <c r="L795" s="246"/>
      <c r="M795" s="246"/>
      <c r="N795" s="246"/>
      <c r="O795" s="246"/>
      <c r="P795" s="246"/>
      <c r="Q795" s="246"/>
      <c r="R795" s="246"/>
      <c r="S795" s="246"/>
      <c r="T795" s="246"/>
      <c r="U795" s="245"/>
      <c r="V795" s="245"/>
      <c r="W795" s="245"/>
      <c r="X795" s="245"/>
      <c r="Y795" s="245"/>
      <c r="Z795" s="246"/>
      <c r="AA795" s="246"/>
      <c r="AB795" s="246"/>
      <c r="AC795" s="246"/>
      <c r="AD795" s="247"/>
    </row>
    <row r="796" spans="1:30" s="14" customFormat="1" ht="22.15" customHeight="1" x14ac:dyDescent="0.25">
      <c r="A796" s="145"/>
      <c r="B796" s="146"/>
      <c r="C796" s="146"/>
      <c r="D796" s="246"/>
      <c r="E796" s="246"/>
      <c r="F796" s="246"/>
      <c r="G796" s="246"/>
      <c r="H796" s="246"/>
      <c r="I796" s="246"/>
      <c r="J796" s="246"/>
      <c r="K796" s="246"/>
      <c r="L796" s="246"/>
      <c r="M796" s="246"/>
      <c r="N796" s="246"/>
      <c r="O796" s="246"/>
      <c r="P796" s="246"/>
      <c r="Q796" s="246"/>
      <c r="R796" s="246"/>
      <c r="S796" s="246"/>
      <c r="T796" s="246"/>
      <c r="U796" s="245"/>
      <c r="V796" s="245"/>
      <c r="W796" s="245"/>
      <c r="X796" s="245"/>
      <c r="Y796" s="245"/>
      <c r="Z796" s="246"/>
      <c r="AA796" s="246"/>
      <c r="AB796" s="246"/>
      <c r="AC796" s="246"/>
      <c r="AD796" s="247"/>
    </row>
    <row r="797" spans="1:30" s="14" customFormat="1" ht="22.15" customHeight="1" x14ac:dyDescent="0.25">
      <c r="A797" s="145"/>
      <c r="B797" s="146"/>
      <c r="C797" s="146"/>
      <c r="D797" s="246"/>
      <c r="E797" s="246"/>
      <c r="F797" s="246"/>
      <c r="G797" s="246"/>
      <c r="H797" s="246"/>
      <c r="I797" s="246"/>
      <c r="J797" s="246"/>
      <c r="K797" s="246"/>
      <c r="L797" s="246"/>
      <c r="M797" s="246"/>
      <c r="N797" s="246"/>
      <c r="O797" s="246"/>
      <c r="P797" s="246"/>
      <c r="Q797" s="246"/>
      <c r="R797" s="246"/>
      <c r="S797" s="246"/>
      <c r="T797" s="246"/>
      <c r="U797" s="245"/>
      <c r="V797" s="245"/>
      <c r="W797" s="245"/>
      <c r="X797" s="245"/>
      <c r="Y797" s="245"/>
      <c r="Z797" s="246"/>
      <c r="AA797" s="246"/>
      <c r="AB797" s="246"/>
      <c r="AC797" s="246"/>
      <c r="AD797" s="247"/>
    </row>
    <row r="798" spans="1:30" s="14" customFormat="1" ht="22.15" customHeight="1" x14ac:dyDescent="0.25">
      <c r="A798" s="145"/>
      <c r="B798" s="146"/>
      <c r="C798" s="146"/>
      <c r="D798" s="246"/>
      <c r="E798" s="246"/>
      <c r="F798" s="246"/>
      <c r="G798" s="246"/>
      <c r="H798" s="246"/>
      <c r="I798" s="246"/>
      <c r="J798" s="246"/>
      <c r="K798" s="246"/>
      <c r="L798" s="246"/>
      <c r="M798" s="246"/>
      <c r="N798" s="246"/>
      <c r="O798" s="246"/>
      <c r="P798" s="246"/>
      <c r="Q798" s="246"/>
      <c r="R798" s="246"/>
      <c r="S798" s="246"/>
      <c r="T798" s="246"/>
      <c r="U798" s="245"/>
      <c r="V798" s="245"/>
      <c r="W798" s="245"/>
      <c r="X798" s="245"/>
      <c r="Y798" s="245"/>
      <c r="Z798" s="246"/>
      <c r="AA798" s="246"/>
      <c r="AB798" s="246"/>
      <c r="AC798" s="246"/>
      <c r="AD798" s="247"/>
    </row>
    <row r="799" spans="1:30" s="14" customFormat="1" ht="22.15" customHeight="1" x14ac:dyDescent="0.25">
      <c r="A799" s="145"/>
      <c r="B799" s="146"/>
      <c r="C799" s="146"/>
      <c r="D799" s="246"/>
      <c r="E799" s="246"/>
      <c r="F799" s="246"/>
      <c r="G799" s="246"/>
      <c r="H799" s="246"/>
      <c r="I799" s="246"/>
      <c r="J799" s="246"/>
      <c r="K799" s="246"/>
      <c r="L799" s="246"/>
      <c r="M799" s="246"/>
      <c r="N799" s="246"/>
      <c r="O799" s="246"/>
      <c r="P799" s="246"/>
      <c r="Q799" s="246"/>
      <c r="R799" s="246"/>
      <c r="S799" s="246"/>
      <c r="T799" s="246"/>
      <c r="U799" s="245"/>
      <c r="V799" s="245"/>
      <c r="W799" s="245"/>
      <c r="X799" s="245"/>
      <c r="Y799" s="245"/>
      <c r="Z799" s="246"/>
      <c r="AA799" s="246"/>
      <c r="AB799" s="246"/>
      <c r="AC799" s="246"/>
      <c r="AD799" s="247"/>
    </row>
    <row r="800" spans="1:30" s="14" customFormat="1" ht="22.15" customHeight="1" x14ac:dyDescent="0.25">
      <c r="A800" s="145"/>
      <c r="B800" s="146"/>
      <c r="C800" s="146"/>
      <c r="D800" s="246"/>
      <c r="E800" s="246"/>
      <c r="F800" s="246"/>
      <c r="G800" s="246"/>
      <c r="H800" s="246"/>
      <c r="I800" s="246"/>
      <c r="J800" s="246"/>
      <c r="K800" s="246"/>
      <c r="L800" s="246"/>
      <c r="M800" s="246"/>
      <c r="N800" s="246"/>
      <c r="O800" s="246"/>
      <c r="P800" s="246"/>
      <c r="Q800" s="246"/>
      <c r="R800" s="246"/>
      <c r="S800" s="246"/>
      <c r="T800" s="246"/>
      <c r="U800" s="245"/>
      <c r="V800" s="245"/>
      <c r="W800" s="245"/>
      <c r="X800" s="245"/>
      <c r="Y800" s="245"/>
      <c r="Z800" s="246"/>
      <c r="AA800" s="246"/>
      <c r="AB800" s="246"/>
      <c r="AC800" s="246"/>
      <c r="AD800" s="247"/>
    </row>
    <row r="801" spans="1:30" s="14" customFormat="1" ht="22.15" customHeight="1" x14ac:dyDescent="0.25">
      <c r="A801" s="145"/>
      <c r="B801" s="146"/>
      <c r="C801" s="146"/>
      <c r="D801" s="246"/>
      <c r="E801" s="246"/>
      <c r="F801" s="246"/>
      <c r="G801" s="246"/>
      <c r="H801" s="246"/>
      <c r="I801" s="246"/>
      <c r="J801" s="246"/>
      <c r="K801" s="246"/>
      <c r="L801" s="246"/>
      <c r="M801" s="246"/>
      <c r="N801" s="246"/>
      <c r="O801" s="246"/>
      <c r="P801" s="246"/>
      <c r="Q801" s="246"/>
      <c r="R801" s="246"/>
      <c r="S801" s="246"/>
      <c r="T801" s="246"/>
      <c r="U801" s="245"/>
      <c r="V801" s="245"/>
      <c r="W801" s="245"/>
      <c r="X801" s="245"/>
      <c r="Y801" s="245"/>
      <c r="Z801" s="246"/>
      <c r="AA801" s="246"/>
      <c r="AB801" s="246"/>
      <c r="AC801" s="246"/>
      <c r="AD801" s="247"/>
    </row>
    <row r="802" spans="1:30" s="14" customFormat="1" ht="22.15" customHeight="1" x14ac:dyDescent="0.25">
      <c r="A802" s="145"/>
      <c r="B802" s="146"/>
      <c r="C802" s="146"/>
      <c r="D802" s="246"/>
      <c r="E802" s="246"/>
      <c r="F802" s="246"/>
      <c r="G802" s="246"/>
      <c r="H802" s="246"/>
      <c r="I802" s="246"/>
      <c r="J802" s="246"/>
      <c r="K802" s="246"/>
      <c r="L802" s="246"/>
      <c r="M802" s="246"/>
      <c r="N802" s="246"/>
      <c r="O802" s="246"/>
      <c r="P802" s="246"/>
      <c r="Q802" s="246"/>
      <c r="R802" s="246"/>
      <c r="S802" s="246"/>
      <c r="T802" s="246"/>
      <c r="U802" s="245"/>
      <c r="V802" s="245"/>
      <c r="W802" s="245"/>
      <c r="X802" s="245"/>
      <c r="Y802" s="245"/>
      <c r="Z802" s="246"/>
      <c r="AA802" s="246"/>
      <c r="AB802" s="246"/>
      <c r="AC802" s="246"/>
      <c r="AD802" s="247"/>
    </row>
    <row r="803" spans="1:30" s="14" customFormat="1" ht="22.15" customHeight="1" x14ac:dyDescent="0.25">
      <c r="A803" s="145"/>
      <c r="B803" s="146"/>
      <c r="C803" s="146"/>
      <c r="D803" s="246"/>
      <c r="E803" s="246"/>
      <c r="F803" s="246"/>
      <c r="G803" s="246"/>
      <c r="H803" s="246"/>
      <c r="I803" s="246"/>
      <c r="J803" s="246"/>
      <c r="K803" s="246"/>
      <c r="L803" s="246"/>
      <c r="M803" s="246"/>
      <c r="N803" s="246"/>
      <c r="O803" s="246"/>
      <c r="P803" s="246"/>
      <c r="Q803" s="246"/>
      <c r="R803" s="246"/>
      <c r="S803" s="246"/>
      <c r="T803" s="246"/>
      <c r="U803" s="245"/>
      <c r="V803" s="245"/>
      <c r="W803" s="245"/>
      <c r="X803" s="245"/>
      <c r="Y803" s="245"/>
      <c r="Z803" s="246"/>
      <c r="AA803" s="246"/>
      <c r="AB803" s="246"/>
      <c r="AC803" s="246"/>
      <c r="AD803" s="247"/>
    </row>
    <row r="804" spans="1:30" s="14" customFormat="1" ht="22.15" customHeight="1" x14ac:dyDescent="0.25">
      <c r="A804" s="145"/>
      <c r="B804" s="146"/>
      <c r="C804" s="146"/>
      <c r="D804" s="246"/>
      <c r="E804" s="246"/>
      <c r="F804" s="246"/>
      <c r="G804" s="246"/>
      <c r="H804" s="246"/>
      <c r="I804" s="246"/>
      <c r="J804" s="246"/>
      <c r="K804" s="246"/>
      <c r="L804" s="246"/>
      <c r="M804" s="246"/>
      <c r="N804" s="246"/>
      <c r="O804" s="246"/>
      <c r="P804" s="246"/>
      <c r="Q804" s="246"/>
      <c r="R804" s="246"/>
      <c r="S804" s="246"/>
      <c r="T804" s="246"/>
      <c r="U804" s="245"/>
      <c r="V804" s="245"/>
      <c r="W804" s="245"/>
      <c r="X804" s="245"/>
      <c r="Y804" s="245"/>
      <c r="Z804" s="246"/>
      <c r="AA804" s="246"/>
      <c r="AB804" s="246"/>
      <c r="AC804" s="246"/>
      <c r="AD804" s="247"/>
    </row>
    <row r="805" spans="1:30" s="14" customFormat="1" ht="22.15" customHeight="1" x14ac:dyDescent="0.25">
      <c r="A805" s="145"/>
      <c r="B805" s="146"/>
      <c r="C805" s="146"/>
      <c r="D805" s="246"/>
      <c r="E805" s="246"/>
      <c r="F805" s="246"/>
      <c r="G805" s="246"/>
      <c r="H805" s="246"/>
      <c r="I805" s="246"/>
      <c r="J805" s="246"/>
      <c r="K805" s="246"/>
      <c r="L805" s="246"/>
      <c r="M805" s="246"/>
      <c r="N805" s="246"/>
      <c r="O805" s="246"/>
      <c r="P805" s="246"/>
      <c r="Q805" s="246"/>
      <c r="R805" s="246"/>
      <c r="S805" s="246"/>
      <c r="T805" s="246"/>
      <c r="U805" s="245"/>
      <c r="V805" s="245"/>
      <c r="W805" s="245"/>
      <c r="X805" s="245"/>
      <c r="Y805" s="245"/>
      <c r="Z805" s="246"/>
      <c r="AA805" s="246"/>
      <c r="AB805" s="246"/>
      <c r="AC805" s="246"/>
      <c r="AD805" s="247"/>
    </row>
    <row r="806" spans="1:30" s="14" customFormat="1" ht="22.15" customHeight="1" x14ac:dyDescent="0.25">
      <c r="A806" s="145"/>
      <c r="B806" s="146"/>
      <c r="C806" s="146"/>
      <c r="D806" s="246"/>
      <c r="E806" s="246"/>
      <c r="F806" s="246"/>
      <c r="G806" s="246"/>
      <c r="H806" s="246"/>
      <c r="I806" s="246"/>
      <c r="J806" s="246"/>
      <c r="K806" s="246"/>
      <c r="L806" s="246"/>
      <c r="M806" s="246"/>
      <c r="N806" s="246"/>
      <c r="O806" s="246"/>
      <c r="P806" s="246"/>
      <c r="Q806" s="246"/>
      <c r="R806" s="246"/>
      <c r="S806" s="246"/>
      <c r="T806" s="246"/>
      <c r="U806" s="245"/>
      <c r="V806" s="245"/>
      <c r="W806" s="245"/>
      <c r="X806" s="245"/>
      <c r="Y806" s="245"/>
      <c r="Z806" s="246"/>
      <c r="AA806" s="246"/>
      <c r="AB806" s="246"/>
      <c r="AC806" s="246"/>
      <c r="AD806" s="247"/>
    </row>
    <row r="807" spans="1:30" s="14" customFormat="1" ht="22.15" customHeight="1" x14ac:dyDescent="0.25">
      <c r="A807" s="145"/>
      <c r="B807" s="146"/>
      <c r="C807" s="146"/>
      <c r="D807" s="246"/>
      <c r="E807" s="246"/>
      <c r="F807" s="246"/>
      <c r="G807" s="246"/>
      <c r="H807" s="246"/>
      <c r="I807" s="246"/>
      <c r="J807" s="246"/>
      <c r="K807" s="246"/>
      <c r="L807" s="246"/>
      <c r="M807" s="246"/>
      <c r="N807" s="246"/>
      <c r="O807" s="246"/>
      <c r="P807" s="246"/>
      <c r="Q807" s="246"/>
      <c r="R807" s="246"/>
      <c r="S807" s="246"/>
      <c r="T807" s="246"/>
      <c r="U807" s="245"/>
      <c r="V807" s="245"/>
      <c r="W807" s="245"/>
      <c r="X807" s="245"/>
      <c r="Y807" s="245"/>
      <c r="Z807" s="246"/>
      <c r="AA807" s="246"/>
      <c r="AB807" s="246"/>
      <c r="AC807" s="246"/>
      <c r="AD807" s="247"/>
    </row>
    <row r="808" spans="1:30" s="14" customFormat="1" ht="22.15" customHeight="1" x14ac:dyDescent="0.25">
      <c r="A808" s="145"/>
      <c r="B808" s="146"/>
      <c r="C808" s="146"/>
      <c r="D808" s="246"/>
      <c r="E808" s="246"/>
      <c r="F808" s="246"/>
      <c r="G808" s="246"/>
      <c r="H808" s="246"/>
      <c r="I808" s="246"/>
      <c r="J808" s="246"/>
      <c r="K808" s="246"/>
      <c r="L808" s="246"/>
      <c r="M808" s="246"/>
      <c r="N808" s="246"/>
      <c r="O808" s="246"/>
      <c r="P808" s="246"/>
      <c r="Q808" s="246"/>
      <c r="R808" s="246"/>
      <c r="S808" s="246"/>
      <c r="T808" s="246"/>
      <c r="U808" s="245"/>
      <c r="V808" s="245"/>
      <c r="W808" s="245"/>
      <c r="X808" s="245"/>
      <c r="Y808" s="245"/>
      <c r="Z808" s="246"/>
      <c r="AA808" s="246"/>
      <c r="AB808" s="246"/>
      <c r="AC808" s="246"/>
      <c r="AD808" s="247"/>
    </row>
    <row r="809" spans="1:30" s="14" customFormat="1" ht="22.15" customHeight="1" x14ac:dyDescent="0.25">
      <c r="A809" s="145"/>
      <c r="B809" s="146"/>
      <c r="C809" s="146"/>
      <c r="D809" s="246"/>
      <c r="E809" s="246"/>
      <c r="F809" s="246"/>
      <c r="G809" s="246"/>
      <c r="H809" s="246"/>
      <c r="I809" s="246"/>
      <c r="J809" s="246"/>
      <c r="K809" s="246"/>
      <c r="L809" s="246"/>
      <c r="M809" s="246"/>
      <c r="N809" s="246"/>
      <c r="O809" s="246"/>
      <c r="P809" s="246"/>
      <c r="Q809" s="246"/>
      <c r="R809" s="246"/>
      <c r="S809" s="246"/>
      <c r="T809" s="246"/>
      <c r="U809" s="245"/>
      <c r="V809" s="245"/>
      <c r="W809" s="245"/>
      <c r="X809" s="245"/>
      <c r="Y809" s="245"/>
      <c r="Z809" s="246"/>
      <c r="AA809" s="246"/>
      <c r="AB809" s="246"/>
      <c r="AC809" s="246"/>
      <c r="AD809" s="247"/>
    </row>
    <row r="810" spans="1:30" s="14" customFormat="1" ht="22.15" customHeight="1" x14ac:dyDescent="0.25">
      <c r="A810" s="145"/>
      <c r="B810" s="146"/>
      <c r="C810" s="146"/>
      <c r="D810" s="246"/>
      <c r="E810" s="246"/>
      <c r="F810" s="246"/>
      <c r="G810" s="246"/>
      <c r="H810" s="246"/>
      <c r="I810" s="246"/>
      <c r="J810" s="246"/>
      <c r="K810" s="246"/>
      <c r="L810" s="246"/>
      <c r="M810" s="246"/>
      <c r="N810" s="246"/>
      <c r="O810" s="246"/>
      <c r="P810" s="246"/>
      <c r="Q810" s="246"/>
      <c r="R810" s="246"/>
      <c r="S810" s="246"/>
      <c r="T810" s="246"/>
      <c r="U810" s="245"/>
      <c r="V810" s="245"/>
      <c r="W810" s="245"/>
      <c r="X810" s="245"/>
      <c r="Y810" s="245"/>
      <c r="Z810" s="246"/>
      <c r="AA810" s="246"/>
      <c r="AB810" s="246"/>
      <c r="AC810" s="246"/>
      <c r="AD810" s="247"/>
    </row>
    <row r="811" spans="1:30" s="14" customFormat="1" ht="22.15" customHeight="1" x14ac:dyDescent="0.25">
      <c r="A811" s="145"/>
      <c r="B811" s="146"/>
      <c r="C811" s="146"/>
      <c r="D811" s="246"/>
      <c r="E811" s="246"/>
      <c r="F811" s="246"/>
      <c r="G811" s="246"/>
      <c r="H811" s="246"/>
      <c r="I811" s="246"/>
      <c r="J811" s="246"/>
      <c r="K811" s="246"/>
      <c r="L811" s="246"/>
      <c r="M811" s="246"/>
      <c r="N811" s="246"/>
      <c r="O811" s="246"/>
      <c r="P811" s="246"/>
      <c r="Q811" s="246"/>
      <c r="R811" s="246"/>
      <c r="S811" s="246"/>
      <c r="T811" s="246"/>
      <c r="U811" s="245"/>
      <c r="V811" s="245"/>
      <c r="W811" s="245"/>
      <c r="X811" s="245"/>
      <c r="Y811" s="245"/>
      <c r="Z811" s="246"/>
      <c r="AA811" s="246"/>
      <c r="AB811" s="246"/>
      <c r="AC811" s="246"/>
      <c r="AD811" s="247"/>
    </row>
    <row r="812" spans="1:30" s="14" customFormat="1" ht="22.15" customHeight="1" x14ac:dyDescent="0.25">
      <c r="A812" s="145"/>
      <c r="B812" s="146"/>
      <c r="C812" s="146"/>
      <c r="D812" s="246"/>
      <c r="E812" s="246"/>
      <c r="F812" s="246"/>
      <c r="G812" s="246"/>
      <c r="H812" s="246"/>
      <c r="I812" s="246"/>
      <c r="J812" s="246"/>
      <c r="K812" s="246"/>
      <c r="L812" s="246"/>
      <c r="M812" s="246"/>
      <c r="N812" s="246"/>
      <c r="O812" s="246"/>
      <c r="P812" s="246"/>
      <c r="Q812" s="246"/>
      <c r="R812" s="246"/>
      <c r="S812" s="246"/>
      <c r="T812" s="246"/>
      <c r="U812" s="245"/>
      <c r="V812" s="245"/>
      <c r="W812" s="245"/>
      <c r="X812" s="245"/>
      <c r="Y812" s="245"/>
      <c r="Z812" s="246"/>
      <c r="AA812" s="246"/>
      <c r="AB812" s="246"/>
      <c r="AC812" s="246"/>
      <c r="AD812" s="247"/>
    </row>
    <row r="813" spans="1:30" s="14" customFormat="1" ht="22.15" customHeight="1" x14ac:dyDescent="0.25">
      <c r="A813" s="145"/>
      <c r="B813" s="146"/>
      <c r="C813" s="146"/>
      <c r="D813" s="246"/>
      <c r="E813" s="246"/>
      <c r="F813" s="246"/>
      <c r="G813" s="246"/>
      <c r="H813" s="246"/>
      <c r="I813" s="246"/>
      <c r="J813" s="246"/>
      <c r="K813" s="246"/>
      <c r="L813" s="246"/>
      <c r="M813" s="246"/>
      <c r="N813" s="246"/>
      <c r="O813" s="246"/>
      <c r="P813" s="246"/>
      <c r="Q813" s="246"/>
      <c r="R813" s="246"/>
      <c r="S813" s="246"/>
      <c r="T813" s="246"/>
      <c r="U813" s="245"/>
      <c r="V813" s="245"/>
      <c r="W813" s="245"/>
      <c r="X813" s="245"/>
      <c r="Y813" s="245"/>
      <c r="Z813" s="246"/>
      <c r="AA813" s="246"/>
      <c r="AB813" s="246"/>
      <c r="AC813" s="246"/>
      <c r="AD813" s="247"/>
    </row>
    <row r="814" spans="1:30" s="14" customFormat="1" ht="22.15" customHeight="1" x14ac:dyDescent="0.25">
      <c r="A814" s="145"/>
      <c r="B814" s="146"/>
      <c r="C814" s="146"/>
      <c r="D814" s="246"/>
      <c r="E814" s="246"/>
      <c r="F814" s="246"/>
      <c r="G814" s="246"/>
      <c r="H814" s="246"/>
      <c r="I814" s="246"/>
      <c r="J814" s="246"/>
      <c r="K814" s="246"/>
      <c r="L814" s="246"/>
      <c r="M814" s="246"/>
      <c r="N814" s="246"/>
      <c r="O814" s="246"/>
      <c r="P814" s="246"/>
      <c r="Q814" s="246"/>
      <c r="R814" s="246"/>
      <c r="S814" s="246"/>
      <c r="T814" s="246"/>
      <c r="U814" s="245"/>
      <c r="V814" s="245"/>
      <c r="W814" s="245"/>
      <c r="X814" s="245"/>
      <c r="Y814" s="245"/>
      <c r="Z814" s="246"/>
      <c r="AA814" s="246"/>
      <c r="AB814" s="246"/>
      <c r="AC814" s="246"/>
      <c r="AD814" s="247"/>
    </row>
    <row r="815" spans="1:30" s="14" customFormat="1" ht="22.15" customHeight="1" x14ac:dyDescent="0.25">
      <c r="A815" s="145"/>
      <c r="B815" s="146"/>
      <c r="C815" s="146"/>
      <c r="D815" s="246"/>
      <c r="E815" s="246"/>
      <c r="F815" s="246"/>
      <c r="G815" s="246"/>
      <c r="H815" s="246"/>
      <c r="I815" s="246"/>
      <c r="J815" s="246"/>
      <c r="K815" s="246"/>
      <c r="L815" s="246"/>
      <c r="M815" s="246"/>
      <c r="N815" s="246"/>
      <c r="O815" s="246"/>
      <c r="P815" s="246"/>
      <c r="Q815" s="246"/>
      <c r="R815" s="246"/>
      <c r="S815" s="246"/>
      <c r="T815" s="246"/>
      <c r="U815" s="245"/>
      <c r="V815" s="245"/>
      <c r="W815" s="245"/>
      <c r="X815" s="245"/>
      <c r="Y815" s="245"/>
      <c r="Z815" s="246"/>
      <c r="AA815" s="246"/>
      <c r="AB815" s="246"/>
      <c r="AC815" s="246"/>
      <c r="AD815" s="247"/>
    </row>
    <row r="816" spans="1:30" s="14" customFormat="1" ht="22.15" customHeight="1" x14ac:dyDescent="0.25">
      <c r="A816" s="145"/>
      <c r="B816" s="146"/>
      <c r="C816" s="146"/>
      <c r="D816" s="246"/>
      <c r="E816" s="246"/>
      <c r="F816" s="246"/>
      <c r="G816" s="246"/>
      <c r="H816" s="246"/>
      <c r="I816" s="246"/>
      <c r="J816" s="246"/>
      <c r="K816" s="246"/>
      <c r="L816" s="246"/>
      <c r="M816" s="246"/>
      <c r="N816" s="246"/>
      <c r="O816" s="246"/>
      <c r="P816" s="246"/>
      <c r="Q816" s="246"/>
      <c r="R816" s="246"/>
      <c r="S816" s="246"/>
      <c r="T816" s="246"/>
      <c r="U816" s="245"/>
      <c r="V816" s="245"/>
      <c r="W816" s="245"/>
      <c r="X816" s="245"/>
      <c r="Y816" s="245"/>
      <c r="Z816" s="246"/>
      <c r="AA816" s="246"/>
      <c r="AB816" s="246"/>
      <c r="AC816" s="246"/>
      <c r="AD816" s="247"/>
    </row>
    <row r="817" spans="1:30" s="14" customFormat="1" ht="22.15" customHeight="1" x14ac:dyDescent="0.25">
      <c r="A817" s="145"/>
      <c r="B817" s="146"/>
      <c r="C817" s="146"/>
      <c r="D817" s="246"/>
      <c r="E817" s="246"/>
      <c r="F817" s="246"/>
      <c r="G817" s="246"/>
      <c r="H817" s="246"/>
      <c r="I817" s="246"/>
      <c r="J817" s="246"/>
      <c r="K817" s="246"/>
      <c r="L817" s="246"/>
      <c r="M817" s="246"/>
      <c r="N817" s="246"/>
      <c r="O817" s="246"/>
      <c r="P817" s="246"/>
      <c r="Q817" s="246"/>
      <c r="R817" s="246"/>
      <c r="S817" s="246"/>
      <c r="T817" s="246"/>
      <c r="U817" s="245"/>
      <c r="V817" s="245"/>
      <c r="W817" s="245"/>
      <c r="X817" s="245"/>
      <c r="Y817" s="245"/>
      <c r="Z817" s="246"/>
      <c r="AA817" s="246"/>
      <c r="AB817" s="246"/>
      <c r="AC817" s="246"/>
      <c r="AD817" s="247"/>
    </row>
    <row r="818" spans="1:30" s="14" customFormat="1" ht="22.15" customHeight="1" thickBot="1" x14ac:dyDescent="0.3">
      <c r="A818" s="269"/>
      <c r="B818" s="255"/>
      <c r="C818" s="255"/>
      <c r="D818" s="241"/>
      <c r="E818" s="241"/>
      <c r="F818" s="241"/>
      <c r="G818" s="241"/>
      <c r="H818" s="241"/>
      <c r="I818" s="241"/>
      <c r="J818" s="241"/>
      <c r="K818" s="241"/>
      <c r="L818" s="241"/>
      <c r="M818" s="241"/>
      <c r="N818" s="241"/>
      <c r="O818" s="241"/>
      <c r="P818" s="241"/>
      <c r="Q818" s="241"/>
      <c r="R818" s="241"/>
      <c r="S818" s="241"/>
      <c r="T818" s="241"/>
      <c r="U818" s="238"/>
      <c r="V818" s="238"/>
      <c r="W818" s="238"/>
      <c r="X818" s="238"/>
      <c r="Y818" s="238"/>
      <c r="Z818" s="241"/>
      <c r="AA818" s="241"/>
      <c r="AB818" s="241"/>
      <c r="AC818" s="241"/>
      <c r="AD818" s="242"/>
    </row>
    <row r="819" spans="1:30" x14ac:dyDescent="0.2">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row>
    <row r="820" spans="1:30" s="4" customFormat="1" ht="15.75" x14ac:dyDescent="0.25">
      <c r="A820" s="144">
        <v>19</v>
      </c>
      <c r="B820" s="144"/>
      <c r="C820" s="144"/>
      <c r="D820" s="144"/>
      <c r="E820" s="144"/>
      <c r="F820" s="144"/>
      <c r="G820" s="144"/>
      <c r="H820" s="144"/>
      <c r="I820" s="144"/>
      <c r="J820" s="144"/>
      <c r="K820" s="144"/>
      <c r="L820" s="144"/>
      <c r="M820" s="144"/>
      <c r="N820" s="144"/>
      <c r="O820" s="144"/>
      <c r="P820" s="144"/>
      <c r="Q820" s="144"/>
      <c r="R820" s="144"/>
      <c r="S820" s="144"/>
      <c r="T820" s="144"/>
      <c r="U820" s="144"/>
      <c r="V820" s="144"/>
      <c r="W820" s="144"/>
      <c r="X820" s="144"/>
      <c r="Y820" s="144"/>
      <c r="Z820" s="144"/>
      <c r="AA820" s="144"/>
      <c r="AB820" s="144"/>
      <c r="AC820" s="144"/>
      <c r="AD820" s="144"/>
    </row>
    <row r="821" spans="1:30" ht="19.5" thickBot="1" x14ac:dyDescent="0.25">
      <c r="A821" s="133" t="s">
        <v>131</v>
      </c>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row>
    <row r="822" spans="1:30" s="14" customFormat="1" ht="22.15" customHeight="1" x14ac:dyDescent="0.25">
      <c r="A822" s="374"/>
      <c r="B822" s="374"/>
      <c r="C822" s="374"/>
      <c r="D822" s="374"/>
      <c r="E822" s="374"/>
      <c r="F822" s="374"/>
      <c r="G822" s="374"/>
      <c r="H822" s="374"/>
      <c r="I822" s="374"/>
      <c r="J822" s="374"/>
      <c r="K822" s="374"/>
      <c r="L822" s="374"/>
      <c r="M822" s="374"/>
      <c r="N822" s="374"/>
      <c r="O822" s="374"/>
      <c r="P822" s="374"/>
      <c r="Q822" s="374"/>
      <c r="R822" s="374"/>
      <c r="S822" s="374"/>
      <c r="T822" s="374"/>
      <c r="U822" s="374"/>
      <c r="V822" s="374"/>
      <c r="W822" s="374"/>
      <c r="X822" s="374"/>
      <c r="Y822" s="374"/>
      <c r="Z822" s="374"/>
      <c r="AA822" s="374"/>
      <c r="AB822" s="374"/>
      <c r="AC822" s="374"/>
      <c r="AD822" s="374"/>
    </row>
    <row r="823" spans="1:30" s="14" customFormat="1" ht="22.15" customHeight="1" x14ac:dyDescent="0.25">
      <c r="A823" s="375"/>
      <c r="B823" s="376"/>
      <c r="C823" s="376"/>
      <c r="D823" s="376"/>
      <c r="E823" s="376"/>
      <c r="F823" s="376"/>
      <c r="G823" s="376"/>
      <c r="H823" s="376"/>
      <c r="I823" s="376"/>
      <c r="J823" s="376"/>
      <c r="K823" s="376"/>
      <c r="L823" s="376"/>
      <c r="M823" s="376"/>
      <c r="N823" s="376"/>
      <c r="O823" s="376"/>
      <c r="P823" s="376"/>
      <c r="Q823" s="376"/>
      <c r="R823" s="376"/>
      <c r="S823" s="376"/>
      <c r="T823" s="376"/>
      <c r="U823" s="376"/>
      <c r="V823" s="376"/>
      <c r="W823" s="376"/>
      <c r="X823" s="376"/>
      <c r="Y823" s="376"/>
      <c r="Z823" s="376"/>
      <c r="AA823" s="376"/>
      <c r="AB823" s="376"/>
      <c r="AC823" s="376"/>
      <c r="AD823" s="377"/>
    </row>
    <row r="824" spans="1:30" s="14" customFormat="1" ht="22.15" customHeight="1" x14ac:dyDescent="0.25">
      <c r="A824" s="368"/>
      <c r="B824" s="243"/>
      <c r="C824" s="243"/>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c r="Z824" s="243"/>
      <c r="AA824" s="243"/>
      <c r="AB824" s="243"/>
      <c r="AC824" s="243"/>
      <c r="AD824" s="369"/>
    </row>
    <row r="825" spans="1:30" s="14" customFormat="1" ht="22.15" customHeight="1" x14ac:dyDescent="0.25">
      <c r="A825" s="368"/>
      <c r="B825" s="243"/>
      <c r="C825" s="243"/>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c r="Z825" s="243"/>
      <c r="AA825" s="243"/>
      <c r="AB825" s="243"/>
      <c r="AC825" s="243"/>
      <c r="AD825" s="369"/>
    </row>
    <row r="826" spans="1:30" s="14" customFormat="1" ht="22.15" customHeight="1" x14ac:dyDescent="0.25">
      <c r="A826" s="368"/>
      <c r="B826" s="243"/>
      <c r="C826" s="243"/>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c r="Z826" s="243"/>
      <c r="AA826" s="243"/>
      <c r="AB826" s="243"/>
      <c r="AC826" s="243"/>
      <c r="AD826" s="369"/>
    </row>
    <row r="827" spans="1:30" s="14" customFormat="1" ht="22.15" customHeight="1" x14ac:dyDescent="0.25">
      <c r="A827" s="368"/>
      <c r="B827" s="243"/>
      <c r="C827" s="243"/>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c r="Z827" s="243"/>
      <c r="AA827" s="243"/>
      <c r="AB827" s="243"/>
      <c r="AC827" s="243"/>
      <c r="AD827" s="369"/>
    </row>
    <row r="828" spans="1:30" s="14" customFormat="1" ht="22.15" customHeight="1" x14ac:dyDescent="0.25">
      <c r="A828" s="368"/>
      <c r="B828" s="243"/>
      <c r="C828" s="243"/>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c r="Z828" s="243"/>
      <c r="AA828" s="243"/>
      <c r="AB828" s="243"/>
      <c r="AC828" s="243"/>
      <c r="AD828" s="369"/>
    </row>
    <row r="829" spans="1:30" s="14" customFormat="1" ht="22.15" customHeight="1" x14ac:dyDescent="0.25">
      <c r="A829" s="368"/>
      <c r="B829" s="243"/>
      <c r="C829" s="243"/>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c r="Z829" s="243"/>
      <c r="AA829" s="243"/>
      <c r="AB829" s="243"/>
      <c r="AC829" s="243"/>
      <c r="AD829" s="369"/>
    </row>
    <row r="830" spans="1:30" s="14" customFormat="1" ht="22.15" customHeight="1" x14ac:dyDescent="0.25">
      <c r="A830" s="368"/>
      <c r="B830" s="243"/>
      <c r="C830" s="243"/>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c r="Z830" s="243"/>
      <c r="AA830" s="243"/>
      <c r="AB830" s="243"/>
      <c r="AC830" s="243"/>
      <c r="AD830" s="369"/>
    </row>
    <row r="831" spans="1:30" s="14" customFormat="1" ht="22.15" customHeight="1" x14ac:dyDescent="0.25">
      <c r="A831" s="368"/>
      <c r="B831" s="243"/>
      <c r="C831" s="243"/>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c r="Z831" s="243"/>
      <c r="AA831" s="243"/>
      <c r="AB831" s="243"/>
      <c r="AC831" s="243"/>
      <c r="AD831" s="369"/>
    </row>
    <row r="832" spans="1:30" s="14" customFormat="1" ht="22.15" customHeight="1" x14ac:dyDescent="0.25">
      <c r="A832" s="368"/>
      <c r="B832" s="243"/>
      <c r="C832" s="243"/>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c r="Z832" s="243"/>
      <c r="AA832" s="243"/>
      <c r="AB832" s="243"/>
      <c r="AC832" s="243"/>
      <c r="AD832" s="369"/>
    </row>
    <row r="833" spans="1:30" s="14" customFormat="1" ht="22.15" customHeight="1" x14ac:dyDescent="0.25">
      <c r="A833" s="368"/>
      <c r="B833" s="243"/>
      <c r="C833" s="243"/>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c r="Z833" s="243"/>
      <c r="AA833" s="243"/>
      <c r="AB833" s="243"/>
      <c r="AC833" s="243"/>
      <c r="AD833" s="369"/>
    </row>
    <row r="834" spans="1:30" s="14" customFormat="1" ht="22.15" customHeight="1" x14ac:dyDescent="0.25">
      <c r="A834" s="368"/>
      <c r="B834" s="243"/>
      <c r="C834" s="243"/>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c r="Z834" s="243"/>
      <c r="AA834" s="243"/>
      <c r="AB834" s="243"/>
      <c r="AC834" s="243"/>
      <c r="AD834" s="369"/>
    </row>
    <row r="835" spans="1:30" s="14" customFormat="1" ht="22.15" customHeight="1" x14ac:dyDescent="0.25">
      <c r="A835" s="368"/>
      <c r="B835" s="243"/>
      <c r="C835" s="243"/>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c r="Z835" s="243"/>
      <c r="AA835" s="243"/>
      <c r="AB835" s="243"/>
      <c r="AC835" s="243"/>
      <c r="AD835" s="369"/>
    </row>
    <row r="836" spans="1:30" s="14" customFormat="1" ht="22.15" customHeight="1" x14ac:dyDescent="0.25">
      <c r="A836" s="368"/>
      <c r="B836" s="243"/>
      <c r="C836" s="243"/>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c r="Z836" s="243"/>
      <c r="AA836" s="243"/>
      <c r="AB836" s="243"/>
      <c r="AC836" s="243"/>
      <c r="AD836" s="369"/>
    </row>
    <row r="837" spans="1:30" s="14" customFormat="1" ht="22.15" customHeight="1" x14ac:dyDescent="0.25">
      <c r="A837" s="368"/>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c r="Z837" s="243"/>
      <c r="AA837" s="243"/>
      <c r="AB837" s="243"/>
      <c r="AC837" s="243"/>
      <c r="AD837" s="369"/>
    </row>
    <row r="838" spans="1:30" s="14" customFormat="1" ht="22.15" customHeight="1" x14ac:dyDescent="0.25">
      <c r="A838" s="368"/>
      <c r="B838" s="243"/>
      <c r="C838" s="243"/>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c r="Z838" s="243"/>
      <c r="AA838" s="243"/>
      <c r="AB838" s="243"/>
      <c r="AC838" s="243"/>
      <c r="AD838" s="369"/>
    </row>
    <row r="839" spans="1:30" s="14" customFormat="1" ht="22.15" customHeight="1" x14ac:dyDescent="0.25">
      <c r="A839" s="368"/>
      <c r="B839" s="243"/>
      <c r="C839" s="243"/>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c r="Z839" s="243"/>
      <c r="AA839" s="243"/>
      <c r="AB839" s="243"/>
      <c r="AC839" s="243"/>
      <c r="AD839" s="369"/>
    </row>
    <row r="840" spans="1:30" s="14" customFormat="1" ht="22.15" customHeight="1" x14ac:dyDescent="0.25">
      <c r="A840" s="368"/>
      <c r="B840" s="243"/>
      <c r="C840" s="243"/>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c r="Z840" s="243"/>
      <c r="AA840" s="243"/>
      <c r="AB840" s="243"/>
      <c r="AC840" s="243"/>
      <c r="AD840" s="369"/>
    </row>
    <row r="841" spans="1:30" s="14" customFormat="1" ht="22.15" customHeight="1" x14ac:dyDescent="0.25">
      <c r="A841" s="368"/>
      <c r="B841" s="243"/>
      <c r="C841" s="243"/>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c r="Z841" s="243"/>
      <c r="AA841" s="243"/>
      <c r="AB841" s="243"/>
      <c r="AC841" s="243"/>
      <c r="AD841" s="369"/>
    </row>
    <row r="842" spans="1:30" s="14" customFormat="1" ht="22.15" customHeight="1" x14ac:dyDescent="0.25">
      <c r="A842" s="368"/>
      <c r="B842" s="243"/>
      <c r="C842" s="243"/>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c r="Z842" s="243"/>
      <c r="AA842" s="243"/>
      <c r="AB842" s="243"/>
      <c r="AC842" s="243"/>
      <c r="AD842" s="369"/>
    </row>
    <row r="843" spans="1:30" s="14" customFormat="1" ht="22.15" customHeight="1" x14ac:dyDescent="0.25">
      <c r="A843" s="368"/>
      <c r="B843" s="243"/>
      <c r="C843" s="243"/>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c r="Z843" s="243"/>
      <c r="AA843" s="243"/>
      <c r="AB843" s="243"/>
      <c r="AC843" s="243"/>
      <c r="AD843" s="369"/>
    </row>
    <row r="844" spans="1:30" s="14" customFormat="1" ht="22.15" customHeight="1" x14ac:dyDescent="0.25">
      <c r="A844" s="368"/>
      <c r="B844" s="243"/>
      <c r="C844" s="243"/>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c r="Z844" s="243"/>
      <c r="AA844" s="243"/>
      <c r="AB844" s="243"/>
      <c r="AC844" s="243"/>
      <c r="AD844" s="369"/>
    </row>
    <row r="845" spans="1:30" s="14" customFormat="1" ht="22.15" customHeight="1" x14ac:dyDescent="0.25">
      <c r="A845" s="368"/>
      <c r="B845" s="243"/>
      <c r="C845" s="243"/>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c r="Z845" s="243"/>
      <c r="AA845" s="243"/>
      <c r="AB845" s="243"/>
      <c r="AC845" s="243"/>
      <c r="AD845" s="369"/>
    </row>
    <row r="846" spans="1:30" s="14" customFormat="1" ht="22.15" customHeight="1" x14ac:dyDescent="0.25">
      <c r="A846" s="368"/>
      <c r="B846" s="243"/>
      <c r="C846" s="243"/>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c r="Z846" s="243"/>
      <c r="AA846" s="243"/>
      <c r="AB846" s="243"/>
      <c r="AC846" s="243"/>
      <c r="AD846" s="369"/>
    </row>
    <row r="847" spans="1:30" s="14" customFormat="1" ht="22.15" customHeight="1" x14ac:dyDescent="0.25">
      <c r="A847" s="368"/>
      <c r="B847" s="243"/>
      <c r="C847" s="243"/>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c r="Z847" s="243"/>
      <c r="AA847" s="243"/>
      <c r="AB847" s="243"/>
      <c r="AC847" s="243"/>
      <c r="AD847" s="369"/>
    </row>
    <row r="848" spans="1:30" s="14" customFormat="1" ht="22.15" customHeight="1" x14ac:dyDescent="0.25">
      <c r="A848" s="368"/>
      <c r="B848" s="243"/>
      <c r="C848" s="243"/>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c r="Z848" s="243"/>
      <c r="AA848" s="243"/>
      <c r="AB848" s="243"/>
      <c r="AC848" s="243"/>
      <c r="AD848" s="369"/>
    </row>
    <row r="849" spans="1:30" s="14" customFormat="1" ht="22.15" customHeight="1" x14ac:dyDescent="0.25">
      <c r="A849" s="368"/>
      <c r="B849" s="243"/>
      <c r="C849" s="243"/>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c r="Z849" s="243"/>
      <c r="AA849" s="243"/>
      <c r="AB849" s="243"/>
      <c r="AC849" s="243"/>
      <c r="AD849" s="369"/>
    </row>
    <row r="850" spans="1:30" s="14" customFormat="1" ht="22.15" customHeight="1" x14ac:dyDescent="0.25">
      <c r="A850" s="368"/>
      <c r="B850" s="243"/>
      <c r="C850" s="243"/>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c r="Z850" s="243"/>
      <c r="AA850" s="243"/>
      <c r="AB850" s="243"/>
      <c r="AC850" s="243"/>
      <c r="AD850" s="369"/>
    </row>
    <row r="851" spans="1:30" s="14" customFormat="1" ht="22.15" customHeight="1" x14ac:dyDescent="0.25">
      <c r="A851" s="368"/>
      <c r="B851" s="243"/>
      <c r="C851" s="243"/>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c r="Z851" s="243"/>
      <c r="AA851" s="243"/>
      <c r="AB851" s="243"/>
      <c r="AC851" s="243"/>
      <c r="AD851" s="369"/>
    </row>
    <row r="852" spans="1:30" s="14" customFormat="1" ht="22.15" customHeight="1" x14ac:dyDescent="0.25">
      <c r="A852" s="368"/>
      <c r="B852" s="243"/>
      <c r="C852" s="243"/>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c r="Z852" s="243"/>
      <c r="AA852" s="243"/>
      <c r="AB852" s="243"/>
      <c r="AC852" s="243"/>
      <c r="AD852" s="369"/>
    </row>
    <row r="853" spans="1:30" s="14" customFormat="1" ht="22.15" customHeight="1" x14ac:dyDescent="0.25">
      <c r="A853" s="368"/>
      <c r="B853" s="243"/>
      <c r="C853" s="243"/>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c r="Z853" s="243"/>
      <c r="AA853" s="243"/>
      <c r="AB853" s="243"/>
      <c r="AC853" s="243"/>
      <c r="AD853" s="369"/>
    </row>
    <row r="854" spans="1:30" ht="22.15" customHeight="1" x14ac:dyDescent="0.2">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row>
    <row r="855" spans="1:30" s="4" customFormat="1" ht="15.75" x14ac:dyDescent="0.25">
      <c r="A855" s="144">
        <v>20</v>
      </c>
      <c r="B855" s="144"/>
      <c r="C855" s="144"/>
      <c r="D855" s="144"/>
      <c r="E855" s="144"/>
      <c r="F855" s="144"/>
      <c r="G855" s="144"/>
      <c r="H855" s="144"/>
      <c r="I855" s="144"/>
      <c r="J855" s="144"/>
      <c r="K855" s="144"/>
      <c r="L855" s="144"/>
      <c r="M855" s="144"/>
      <c r="N855" s="144"/>
      <c r="O855" s="144"/>
      <c r="P855" s="144"/>
      <c r="Q855" s="144"/>
      <c r="R855" s="144"/>
      <c r="S855" s="144"/>
      <c r="T855" s="144"/>
      <c r="U855" s="144"/>
      <c r="V855" s="144"/>
      <c r="W855" s="144"/>
      <c r="X855" s="144"/>
      <c r="Y855" s="144"/>
      <c r="Z855" s="144"/>
      <c r="AA855" s="144"/>
      <c r="AB855" s="144"/>
      <c r="AC855" s="144"/>
      <c r="AD855" s="144"/>
    </row>
    <row r="856" spans="1:30" ht="19.5" thickBot="1" x14ac:dyDescent="0.25">
      <c r="A856" s="133" t="s">
        <v>132</v>
      </c>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row>
    <row r="857" spans="1:30" s="14" customFormat="1" ht="22.15" customHeight="1" x14ac:dyDescent="0.25">
      <c r="A857" s="374"/>
      <c r="B857" s="374"/>
      <c r="C857" s="374"/>
      <c r="D857" s="374"/>
      <c r="E857" s="374"/>
      <c r="F857" s="374"/>
      <c r="G857" s="374"/>
      <c r="H857" s="374"/>
      <c r="I857" s="374"/>
      <c r="J857" s="374"/>
      <c r="K857" s="374"/>
      <c r="L857" s="374"/>
      <c r="M857" s="374"/>
      <c r="N857" s="374"/>
      <c r="O857" s="374"/>
      <c r="P857" s="374"/>
      <c r="Q857" s="374"/>
      <c r="R857" s="374"/>
      <c r="S857" s="374"/>
      <c r="T857" s="374"/>
      <c r="U857" s="374"/>
      <c r="V857" s="374"/>
      <c r="W857" s="374"/>
      <c r="X857" s="374"/>
      <c r="Y857" s="374"/>
      <c r="Z857" s="374"/>
      <c r="AA857" s="374"/>
      <c r="AB857" s="374"/>
      <c r="AC857" s="374"/>
      <c r="AD857" s="374"/>
    </row>
    <row r="858" spans="1:30" s="14" customFormat="1" ht="22.15" customHeight="1" x14ac:dyDescent="0.25">
      <c r="A858" s="371"/>
      <c r="B858" s="371"/>
      <c r="C858" s="371"/>
      <c r="D858" s="371"/>
      <c r="E858" s="371"/>
      <c r="F858" s="371"/>
      <c r="G858" s="371"/>
      <c r="H858" s="371"/>
      <c r="I858" s="371"/>
      <c r="J858" s="371"/>
      <c r="K858" s="371"/>
      <c r="L858" s="371"/>
      <c r="M858" s="371"/>
      <c r="N858" s="371"/>
      <c r="O858" s="371"/>
      <c r="P858" s="371"/>
      <c r="Q858" s="371"/>
      <c r="R858" s="371"/>
      <c r="S858" s="371"/>
      <c r="T858" s="371"/>
      <c r="U858" s="371"/>
      <c r="V858" s="371"/>
      <c r="W858" s="371"/>
      <c r="X858" s="371"/>
      <c r="Y858" s="371"/>
      <c r="Z858" s="371"/>
      <c r="AA858" s="371"/>
      <c r="AB858" s="371"/>
      <c r="AC858" s="371"/>
      <c r="AD858" s="371"/>
    </row>
    <row r="859" spans="1:30" s="14" customFormat="1" ht="22.15" customHeight="1" x14ac:dyDescent="0.25">
      <c r="A859" s="370"/>
      <c r="B859" s="370"/>
      <c r="C859" s="370"/>
      <c r="D859" s="370"/>
      <c r="E859" s="370"/>
      <c r="F859" s="370"/>
      <c r="G859" s="370"/>
      <c r="H859" s="370"/>
      <c r="I859" s="370"/>
      <c r="J859" s="370"/>
      <c r="K859" s="370"/>
      <c r="L859" s="370"/>
      <c r="M859" s="370"/>
      <c r="N859" s="370"/>
      <c r="O859" s="370"/>
      <c r="P859" s="370"/>
      <c r="Q859" s="370"/>
      <c r="R859" s="370"/>
      <c r="S859" s="370"/>
      <c r="T859" s="370"/>
      <c r="U859" s="370"/>
      <c r="V859" s="370"/>
      <c r="W859" s="370"/>
      <c r="X859" s="370"/>
      <c r="Y859" s="370"/>
      <c r="Z859" s="370"/>
      <c r="AA859" s="370"/>
      <c r="AB859" s="370"/>
      <c r="AC859" s="370"/>
      <c r="AD859" s="370"/>
    </row>
    <row r="860" spans="1:30" s="14" customFormat="1" ht="22.15" customHeight="1" x14ac:dyDescent="0.25">
      <c r="A860" s="370"/>
      <c r="B860" s="370"/>
      <c r="C860" s="370"/>
      <c r="D860" s="370"/>
      <c r="E860" s="370"/>
      <c r="F860" s="370"/>
      <c r="G860" s="370"/>
      <c r="H860" s="370"/>
      <c r="I860" s="370"/>
      <c r="J860" s="370"/>
      <c r="K860" s="370"/>
      <c r="L860" s="370"/>
      <c r="M860" s="370"/>
      <c r="N860" s="370"/>
      <c r="O860" s="370"/>
      <c r="P860" s="370"/>
      <c r="Q860" s="370"/>
      <c r="R860" s="370"/>
      <c r="S860" s="370"/>
      <c r="T860" s="370"/>
      <c r="U860" s="370"/>
      <c r="V860" s="370"/>
      <c r="W860" s="370"/>
      <c r="X860" s="370"/>
      <c r="Y860" s="370"/>
      <c r="Z860" s="370"/>
      <c r="AA860" s="370"/>
      <c r="AB860" s="370"/>
      <c r="AC860" s="370"/>
      <c r="AD860" s="370"/>
    </row>
    <row r="861" spans="1:30" s="14" customFormat="1" ht="22.15" customHeight="1" x14ac:dyDescent="0.25">
      <c r="A861" s="370"/>
      <c r="B861" s="370"/>
      <c r="C861" s="370"/>
      <c r="D861" s="370"/>
      <c r="E861" s="370"/>
      <c r="F861" s="370"/>
      <c r="G861" s="370"/>
      <c r="H861" s="370"/>
      <c r="I861" s="370"/>
      <c r="J861" s="370"/>
      <c r="K861" s="370"/>
      <c r="L861" s="370"/>
      <c r="M861" s="370"/>
      <c r="N861" s="370"/>
      <c r="O861" s="370"/>
      <c r="P861" s="370"/>
      <c r="Q861" s="370"/>
      <c r="R861" s="370"/>
      <c r="S861" s="370"/>
      <c r="T861" s="370"/>
      <c r="U861" s="370"/>
      <c r="V861" s="370"/>
      <c r="W861" s="370"/>
      <c r="X861" s="370"/>
      <c r="Y861" s="370"/>
      <c r="Z861" s="370"/>
      <c r="AA861" s="370"/>
      <c r="AB861" s="370"/>
      <c r="AC861" s="370"/>
      <c r="AD861" s="370"/>
    </row>
    <row r="862" spans="1:30" s="14" customFormat="1" ht="22.15" customHeight="1" x14ac:dyDescent="0.25">
      <c r="A862" s="370"/>
      <c r="B862" s="370"/>
      <c r="C862" s="370"/>
      <c r="D862" s="370"/>
      <c r="E862" s="370"/>
      <c r="F862" s="370"/>
      <c r="G862" s="370"/>
      <c r="H862" s="370"/>
      <c r="I862" s="370"/>
      <c r="J862" s="370"/>
      <c r="K862" s="370"/>
      <c r="L862" s="370"/>
      <c r="M862" s="370"/>
      <c r="N862" s="370"/>
      <c r="O862" s="370"/>
      <c r="P862" s="370"/>
      <c r="Q862" s="370"/>
      <c r="R862" s="370"/>
      <c r="S862" s="370"/>
      <c r="T862" s="370"/>
      <c r="U862" s="370"/>
      <c r="V862" s="370"/>
      <c r="W862" s="370"/>
      <c r="X862" s="370"/>
      <c r="Y862" s="370"/>
      <c r="Z862" s="370"/>
      <c r="AA862" s="370"/>
      <c r="AB862" s="370"/>
      <c r="AC862" s="370"/>
      <c r="AD862" s="370"/>
    </row>
    <row r="863" spans="1:30" s="14" customFormat="1" ht="22.15" customHeight="1" x14ac:dyDescent="0.25">
      <c r="A863" s="370"/>
      <c r="B863" s="370"/>
      <c r="C863" s="370"/>
      <c r="D863" s="370"/>
      <c r="E863" s="370"/>
      <c r="F863" s="370"/>
      <c r="G863" s="370"/>
      <c r="H863" s="370"/>
      <c r="I863" s="370"/>
      <c r="J863" s="370"/>
      <c r="K863" s="370"/>
      <c r="L863" s="370"/>
      <c r="M863" s="370"/>
      <c r="N863" s="370"/>
      <c r="O863" s="370"/>
      <c r="P863" s="370"/>
      <c r="Q863" s="370"/>
      <c r="R863" s="370"/>
      <c r="S863" s="370"/>
      <c r="T863" s="370"/>
      <c r="U863" s="370"/>
      <c r="V863" s="370"/>
      <c r="W863" s="370"/>
      <c r="X863" s="370"/>
      <c r="Y863" s="370"/>
      <c r="Z863" s="370"/>
      <c r="AA863" s="370"/>
      <c r="AB863" s="370"/>
      <c r="AC863" s="370"/>
      <c r="AD863" s="370"/>
    </row>
    <row r="864" spans="1:30" s="14" customFormat="1" ht="22.15" customHeight="1" x14ac:dyDescent="0.25">
      <c r="A864" s="370"/>
      <c r="B864" s="370"/>
      <c r="C864" s="370"/>
      <c r="D864" s="370"/>
      <c r="E864" s="370"/>
      <c r="F864" s="370"/>
      <c r="G864" s="370"/>
      <c r="H864" s="370"/>
      <c r="I864" s="370"/>
      <c r="J864" s="370"/>
      <c r="K864" s="370"/>
      <c r="L864" s="370"/>
      <c r="M864" s="370"/>
      <c r="N864" s="370"/>
      <c r="O864" s="370"/>
      <c r="P864" s="370"/>
      <c r="Q864" s="370"/>
      <c r="R864" s="370"/>
      <c r="S864" s="370"/>
      <c r="T864" s="370"/>
      <c r="U864" s="370"/>
      <c r="V864" s="370"/>
      <c r="W864" s="370"/>
      <c r="X864" s="370"/>
      <c r="Y864" s="370"/>
      <c r="Z864" s="370"/>
      <c r="AA864" s="370"/>
      <c r="AB864" s="370"/>
      <c r="AC864" s="370"/>
      <c r="AD864" s="370"/>
    </row>
    <row r="865" spans="1:30" s="14" customFormat="1" ht="22.15" customHeight="1" x14ac:dyDescent="0.25">
      <c r="A865" s="370"/>
      <c r="B865" s="370"/>
      <c r="C865" s="370"/>
      <c r="D865" s="370"/>
      <c r="E865" s="370"/>
      <c r="F865" s="370"/>
      <c r="G865" s="370"/>
      <c r="H865" s="370"/>
      <c r="I865" s="370"/>
      <c r="J865" s="370"/>
      <c r="K865" s="370"/>
      <c r="L865" s="370"/>
      <c r="M865" s="370"/>
      <c r="N865" s="370"/>
      <c r="O865" s="370"/>
      <c r="P865" s="370"/>
      <c r="Q865" s="370"/>
      <c r="R865" s="370"/>
      <c r="S865" s="370"/>
      <c r="T865" s="370"/>
      <c r="U865" s="370"/>
      <c r="V865" s="370"/>
      <c r="W865" s="370"/>
      <c r="X865" s="370"/>
      <c r="Y865" s="370"/>
      <c r="Z865" s="370"/>
      <c r="AA865" s="370"/>
      <c r="AB865" s="370"/>
      <c r="AC865" s="370"/>
      <c r="AD865" s="370"/>
    </row>
    <row r="866" spans="1:30" s="14" customFormat="1" ht="22.15" customHeight="1" x14ac:dyDescent="0.25">
      <c r="A866" s="370"/>
      <c r="B866" s="370"/>
      <c r="C866" s="370"/>
      <c r="D866" s="370"/>
      <c r="E866" s="370"/>
      <c r="F866" s="370"/>
      <c r="G866" s="370"/>
      <c r="H866" s="370"/>
      <c r="I866" s="370"/>
      <c r="J866" s="370"/>
      <c r="K866" s="370"/>
      <c r="L866" s="370"/>
      <c r="M866" s="370"/>
      <c r="N866" s="370"/>
      <c r="O866" s="370"/>
      <c r="P866" s="370"/>
      <c r="Q866" s="370"/>
      <c r="R866" s="370"/>
      <c r="S866" s="370"/>
      <c r="T866" s="370"/>
      <c r="U866" s="370"/>
      <c r="V866" s="370"/>
      <c r="W866" s="370"/>
      <c r="X866" s="370"/>
      <c r="Y866" s="370"/>
      <c r="Z866" s="370"/>
      <c r="AA866" s="370"/>
      <c r="AB866" s="370"/>
      <c r="AC866" s="370"/>
      <c r="AD866" s="370"/>
    </row>
    <row r="867" spans="1:30" s="14" customFormat="1" ht="22.15" customHeight="1" x14ac:dyDescent="0.25">
      <c r="A867" s="370"/>
      <c r="B867" s="370"/>
      <c r="C867" s="370"/>
      <c r="D867" s="370"/>
      <c r="E867" s="370"/>
      <c r="F867" s="370"/>
      <c r="G867" s="370"/>
      <c r="H867" s="370"/>
      <c r="I867" s="370"/>
      <c r="J867" s="370"/>
      <c r="K867" s="370"/>
      <c r="L867" s="370"/>
      <c r="M867" s="370"/>
      <c r="N867" s="370"/>
      <c r="O867" s="370"/>
      <c r="P867" s="370"/>
      <c r="Q867" s="370"/>
      <c r="R867" s="370"/>
      <c r="S867" s="370"/>
      <c r="T867" s="370"/>
      <c r="U867" s="370"/>
      <c r="V867" s="370"/>
      <c r="W867" s="370"/>
      <c r="X867" s="370"/>
      <c r="Y867" s="370"/>
      <c r="Z867" s="370"/>
      <c r="AA867" s="370"/>
      <c r="AB867" s="370"/>
      <c r="AC867" s="370"/>
      <c r="AD867" s="370"/>
    </row>
    <row r="868" spans="1:30" s="14" customFormat="1" ht="22.15" customHeight="1" x14ac:dyDescent="0.25">
      <c r="A868" s="370"/>
      <c r="B868" s="370"/>
      <c r="C868" s="370"/>
      <c r="D868" s="370"/>
      <c r="E868" s="370"/>
      <c r="F868" s="370"/>
      <c r="G868" s="370"/>
      <c r="H868" s="370"/>
      <c r="I868" s="370"/>
      <c r="J868" s="370"/>
      <c r="K868" s="370"/>
      <c r="L868" s="370"/>
      <c r="M868" s="370"/>
      <c r="N868" s="370"/>
      <c r="O868" s="370"/>
      <c r="P868" s="370"/>
      <c r="Q868" s="370"/>
      <c r="R868" s="370"/>
      <c r="S868" s="370"/>
      <c r="T868" s="370"/>
      <c r="U868" s="370"/>
      <c r="V868" s="370"/>
      <c r="W868" s="370"/>
      <c r="X868" s="370"/>
      <c r="Y868" s="370"/>
      <c r="Z868" s="370"/>
      <c r="AA868" s="370"/>
      <c r="AB868" s="370"/>
      <c r="AC868" s="370"/>
      <c r="AD868" s="370"/>
    </row>
    <row r="869" spans="1:30" s="14" customFormat="1" ht="22.15" customHeight="1" x14ac:dyDescent="0.25">
      <c r="A869" s="370"/>
      <c r="B869" s="370"/>
      <c r="C869" s="370"/>
      <c r="D869" s="370"/>
      <c r="E869" s="370"/>
      <c r="F869" s="370"/>
      <c r="G869" s="370"/>
      <c r="H869" s="370"/>
      <c r="I869" s="370"/>
      <c r="J869" s="370"/>
      <c r="K869" s="370"/>
      <c r="L869" s="370"/>
      <c r="M869" s="370"/>
      <c r="N869" s="370"/>
      <c r="O869" s="370"/>
      <c r="P869" s="370"/>
      <c r="Q869" s="370"/>
      <c r="R869" s="370"/>
      <c r="S869" s="370"/>
      <c r="T869" s="370"/>
      <c r="U869" s="370"/>
      <c r="V869" s="370"/>
      <c r="W869" s="370"/>
      <c r="X869" s="370"/>
      <c r="Y869" s="370"/>
      <c r="Z869" s="370"/>
      <c r="AA869" s="370"/>
      <c r="AB869" s="370"/>
      <c r="AC869" s="370"/>
      <c r="AD869" s="370"/>
    </row>
    <row r="870" spans="1:30" s="14" customFormat="1" ht="22.15" customHeight="1" x14ac:dyDescent="0.25">
      <c r="A870" s="370"/>
      <c r="B870" s="370"/>
      <c r="C870" s="370"/>
      <c r="D870" s="370"/>
      <c r="E870" s="370"/>
      <c r="F870" s="370"/>
      <c r="G870" s="370"/>
      <c r="H870" s="370"/>
      <c r="I870" s="370"/>
      <c r="J870" s="370"/>
      <c r="K870" s="370"/>
      <c r="L870" s="370"/>
      <c r="M870" s="370"/>
      <c r="N870" s="370"/>
      <c r="O870" s="370"/>
      <c r="P870" s="370"/>
      <c r="Q870" s="370"/>
      <c r="R870" s="370"/>
      <c r="S870" s="370"/>
      <c r="T870" s="370"/>
      <c r="U870" s="370"/>
      <c r="V870" s="370"/>
      <c r="W870" s="370"/>
      <c r="X870" s="370"/>
      <c r="Y870" s="370"/>
      <c r="Z870" s="370"/>
      <c r="AA870" s="370"/>
      <c r="AB870" s="370"/>
      <c r="AC870" s="370"/>
      <c r="AD870" s="370"/>
    </row>
    <row r="871" spans="1:30" s="14" customFormat="1" ht="22.15" customHeight="1" x14ac:dyDescent="0.25">
      <c r="A871" s="370"/>
      <c r="B871" s="370"/>
      <c r="C871" s="370"/>
      <c r="D871" s="370"/>
      <c r="E871" s="370"/>
      <c r="F871" s="370"/>
      <c r="G871" s="370"/>
      <c r="H871" s="370"/>
      <c r="I871" s="370"/>
      <c r="J871" s="370"/>
      <c r="K871" s="370"/>
      <c r="L871" s="370"/>
      <c r="M871" s="370"/>
      <c r="N871" s="370"/>
      <c r="O871" s="370"/>
      <c r="P871" s="370"/>
      <c r="Q871" s="370"/>
      <c r="R871" s="370"/>
      <c r="S871" s="370"/>
      <c r="T871" s="370"/>
      <c r="U871" s="370"/>
      <c r="V871" s="370"/>
      <c r="W871" s="370"/>
      <c r="X871" s="370"/>
      <c r="Y871" s="370"/>
      <c r="Z871" s="370"/>
      <c r="AA871" s="370"/>
      <c r="AB871" s="370"/>
      <c r="AC871" s="370"/>
      <c r="AD871" s="370"/>
    </row>
    <row r="872" spans="1:30" s="14" customFormat="1" ht="22.15" customHeight="1" x14ac:dyDescent="0.25">
      <c r="A872" s="370"/>
      <c r="B872" s="370"/>
      <c r="C872" s="370"/>
      <c r="D872" s="370"/>
      <c r="E872" s="370"/>
      <c r="F872" s="370"/>
      <c r="G872" s="370"/>
      <c r="H872" s="370"/>
      <c r="I872" s="370"/>
      <c r="J872" s="370"/>
      <c r="K872" s="370"/>
      <c r="L872" s="370"/>
      <c r="M872" s="370"/>
      <c r="N872" s="370"/>
      <c r="O872" s="370"/>
      <c r="P872" s="370"/>
      <c r="Q872" s="370"/>
      <c r="R872" s="370"/>
      <c r="S872" s="370"/>
      <c r="T872" s="370"/>
      <c r="U872" s="370"/>
      <c r="V872" s="370"/>
      <c r="W872" s="370"/>
      <c r="X872" s="370"/>
      <c r="Y872" s="370"/>
      <c r="Z872" s="370"/>
      <c r="AA872" s="370"/>
      <c r="AB872" s="370"/>
      <c r="AC872" s="370"/>
      <c r="AD872" s="370"/>
    </row>
    <row r="873" spans="1:30" s="14" customFormat="1" ht="22.15" customHeight="1" x14ac:dyDescent="0.25">
      <c r="A873" s="370"/>
      <c r="B873" s="370"/>
      <c r="C873" s="370"/>
      <c r="D873" s="370"/>
      <c r="E873" s="370"/>
      <c r="F873" s="370"/>
      <c r="G873" s="370"/>
      <c r="H873" s="370"/>
      <c r="I873" s="370"/>
      <c r="J873" s="370"/>
      <c r="K873" s="370"/>
      <c r="L873" s="370"/>
      <c r="M873" s="370"/>
      <c r="N873" s="370"/>
      <c r="O873" s="370"/>
      <c r="P873" s="370"/>
      <c r="Q873" s="370"/>
      <c r="R873" s="370"/>
      <c r="S873" s="370"/>
      <c r="T873" s="370"/>
      <c r="U873" s="370"/>
      <c r="V873" s="370"/>
      <c r="W873" s="370"/>
      <c r="X873" s="370"/>
      <c r="Y873" s="370"/>
      <c r="Z873" s="370"/>
      <c r="AA873" s="370"/>
      <c r="AB873" s="370"/>
      <c r="AC873" s="370"/>
      <c r="AD873" s="370"/>
    </row>
    <row r="874" spans="1:30" s="14" customFormat="1" ht="22.15" customHeight="1" x14ac:dyDescent="0.25">
      <c r="A874" s="370"/>
      <c r="B874" s="370"/>
      <c r="C874" s="370"/>
      <c r="D874" s="370"/>
      <c r="E874" s="370"/>
      <c r="F874" s="370"/>
      <c r="G874" s="370"/>
      <c r="H874" s="370"/>
      <c r="I874" s="370"/>
      <c r="J874" s="370"/>
      <c r="K874" s="370"/>
      <c r="L874" s="370"/>
      <c r="M874" s="370"/>
      <c r="N874" s="370"/>
      <c r="O874" s="370"/>
      <c r="P874" s="370"/>
      <c r="Q874" s="370"/>
      <c r="R874" s="370"/>
      <c r="S874" s="370"/>
      <c r="T874" s="370"/>
      <c r="U874" s="370"/>
      <c r="V874" s="370"/>
      <c r="W874" s="370"/>
      <c r="X874" s="370"/>
      <c r="Y874" s="370"/>
      <c r="Z874" s="370"/>
      <c r="AA874" s="370"/>
      <c r="AB874" s="370"/>
      <c r="AC874" s="370"/>
      <c r="AD874" s="370"/>
    </row>
    <row r="875" spans="1:30" s="14" customFormat="1" ht="22.15" customHeight="1" x14ac:dyDescent="0.25">
      <c r="A875" s="370"/>
      <c r="B875" s="370"/>
      <c r="C875" s="370"/>
      <c r="D875" s="370"/>
      <c r="E875" s="370"/>
      <c r="F875" s="370"/>
      <c r="G875" s="370"/>
      <c r="H875" s="370"/>
      <c r="I875" s="370"/>
      <c r="J875" s="370"/>
      <c r="K875" s="370"/>
      <c r="L875" s="370"/>
      <c r="M875" s="370"/>
      <c r="N875" s="370"/>
      <c r="O875" s="370"/>
      <c r="P875" s="370"/>
      <c r="Q875" s="370"/>
      <c r="R875" s="370"/>
      <c r="S875" s="370"/>
      <c r="T875" s="370"/>
      <c r="U875" s="370"/>
      <c r="V875" s="370"/>
      <c r="W875" s="370"/>
      <c r="X875" s="370"/>
      <c r="Y875" s="370"/>
      <c r="Z875" s="370"/>
      <c r="AA875" s="370"/>
      <c r="AB875" s="370"/>
      <c r="AC875" s="370"/>
      <c r="AD875" s="370"/>
    </row>
    <row r="876" spans="1:30" s="14" customFormat="1" ht="22.15" customHeight="1" x14ac:dyDescent="0.25">
      <c r="A876" s="370"/>
      <c r="B876" s="370"/>
      <c r="C876" s="370"/>
      <c r="D876" s="370"/>
      <c r="E876" s="370"/>
      <c r="F876" s="370"/>
      <c r="G876" s="370"/>
      <c r="H876" s="370"/>
      <c r="I876" s="370"/>
      <c r="J876" s="370"/>
      <c r="K876" s="370"/>
      <c r="L876" s="370"/>
      <c r="M876" s="370"/>
      <c r="N876" s="370"/>
      <c r="O876" s="370"/>
      <c r="P876" s="370"/>
      <c r="Q876" s="370"/>
      <c r="R876" s="370"/>
      <c r="S876" s="370"/>
      <c r="T876" s="370"/>
      <c r="U876" s="370"/>
      <c r="V876" s="370"/>
      <c r="W876" s="370"/>
      <c r="X876" s="370"/>
      <c r="Y876" s="370"/>
      <c r="Z876" s="370"/>
      <c r="AA876" s="370"/>
      <c r="AB876" s="370"/>
      <c r="AC876" s="370"/>
      <c r="AD876" s="370"/>
    </row>
    <row r="877" spans="1:30" s="14" customFormat="1" ht="22.15" customHeight="1" x14ac:dyDescent="0.25">
      <c r="A877" s="370"/>
      <c r="B877" s="370"/>
      <c r="C877" s="370"/>
      <c r="D877" s="370"/>
      <c r="E877" s="370"/>
      <c r="F877" s="370"/>
      <c r="G877" s="370"/>
      <c r="H877" s="370"/>
      <c r="I877" s="370"/>
      <c r="J877" s="370"/>
      <c r="K877" s="370"/>
      <c r="L877" s="370"/>
      <c r="M877" s="370"/>
      <c r="N877" s="370"/>
      <c r="O877" s="370"/>
      <c r="P877" s="370"/>
      <c r="Q877" s="370"/>
      <c r="R877" s="370"/>
      <c r="S877" s="370"/>
      <c r="T877" s="370"/>
      <c r="U877" s="370"/>
      <c r="V877" s="370"/>
      <c r="W877" s="370"/>
      <c r="X877" s="370"/>
      <c r="Y877" s="370"/>
      <c r="Z877" s="370"/>
      <c r="AA877" s="370"/>
      <c r="AB877" s="370"/>
      <c r="AC877" s="370"/>
      <c r="AD877" s="370"/>
    </row>
    <row r="878" spans="1:30" s="14" customFormat="1" ht="22.15" customHeight="1" x14ac:dyDescent="0.25">
      <c r="A878" s="370"/>
      <c r="B878" s="370"/>
      <c r="C878" s="370"/>
      <c r="D878" s="370"/>
      <c r="E878" s="370"/>
      <c r="F878" s="370"/>
      <c r="G878" s="370"/>
      <c r="H878" s="370"/>
      <c r="I878" s="370"/>
      <c r="J878" s="370"/>
      <c r="K878" s="370"/>
      <c r="L878" s="370"/>
      <c r="M878" s="370"/>
      <c r="N878" s="370"/>
      <c r="O878" s="370"/>
      <c r="P878" s="370"/>
      <c r="Q878" s="370"/>
      <c r="R878" s="370"/>
      <c r="S878" s="370"/>
      <c r="T878" s="370"/>
      <c r="U878" s="370"/>
      <c r="V878" s="370"/>
      <c r="W878" s="370"/>
      <c r="X878" s="370"/>
      <c r="Y878" s="370"/>
      <c r="Z878" s="370"/>
      <c r="AA878" s="370"/>
      <c r="AB878" s="370"/>
      <c r="AC878" s="370"/>
      <c r="AD878" s="370"/>
    </row>
    <row r="879" spans="1:30" s="14" customFormat="1" ht="22.15" customHeight="1" x14ac:dyDescent="0.25">
      <c r="A879" s="370"/>
      <c r="B879" s="370"/>
      <c r="C879" s="370"/>
      <c r="D879" s="370"/>
      <c r="E879" s="370"/>
      <c r="F879" s="370"/>
      <c r="G879" s="370"/>
      <c r="H879" s="370"/>
      <c r="I879" s="370"/>
      <c r="J879" s="370"/>
      <c r="K879" s="370"/>
      <c r="L879" s="370"/>
      <c r="M879" s="370"/>
      <c r="N879" s="370"/>
      <c r="O879" s="370"/>
      <c r="P879" s="370"/>
      <c r="Q879" s="370"/>
      <c r="R879" s="370"/>
      <c r="S879" s="370"/>
      <c r="T879" s="370"/>
      <c r="U879" s="370"/>
      <c r="V879" s="370"/>
      <c r="W879" s="370"/>
      <c r="X879" s="370"/>
      <c r="Y879" s="370"/>
      <c r="Z879" s="370"/>
      <c r="AA879" s="370"/>
      <c r="AB879" s="370"/>
      <c r="AC879" s="370"/>
      <c r="AD879" s="370"/>
    </row>
    <row r="880" spans="1:30" s="14" customFormat="1" ht="22.15" customHeight="1" x14ac:dyDescent="0.25">
      <c r="A880" s="370"/>
      <c r="B880" s="370"/>
      <c r="C880" s="370"/>
      <c r="D880" s="370"/>
      <c r="E880" s="370"/>
      <c r="F880" s="370"/>
      <c r="G880" s="370"/>
      <c r="H880" s="370"/>
      <c r="I880" s="370"/>
      <c r="J880" s="370"/>
      <c r="K880" s="370"/>
      <c r="L880" s="370"/>
      <c r="M880" s="370"/>
      <c r="N880" s="370"/>
      <c r="O880" s="370"/>
      <c r="P880" s="370"/>
      <c r="Q880" s="370"/>
      <c r="R880" s="370"/>
      <c r="S880" s="370"/>
      <c r="T880" s="370"/>
      <c r="U880" s="370"/>
      <c r="V880" s="370"/>
      <c r="W880" s="370"/>
      <c r="X880" s="370"/>
      <c r="Y880" s="370"/>
      <c r="Z880" s="370"/>
      <c r="AA880" s="370"/>
      <c r="AB880" s="370"/>
      <c r="AC880" s="370"/>
      <c r="AD880" s="370"/>
    </row>
    <row r="881" spans="1:30" s="14" customFormat="1" ht="22.15" customHeight="1" x14ac:dyDescent="0.25">
      <c r="A881" s="370"/>
      <c r="B881" s="370"/>
      <c r="C881" s="370"/>
      <c r="D881" s="370"/>
      <c r="E881" s="370"/>
      <c r="F881" s="370"/>
      <c r="G881" s="370"/>
      <c r="H881" s="370"/>
      <c r="I881" s="370"/>
      <c r="J881" s="370"/>
      <c r="K881" s="370"/>
      <c r="L881" s="370"/>
      <c r="M881" s="370"/>
      <c r="N881" s="370"/>
      <c r="O881" s="370"/>
      <c r="P881" s="370"/>
      <c r="Q881" s="370"/>
      <c r="R881" s="370"/>
      <c r="S881" s="370"/>
      <c r="T881" s="370"/>
      <c r="U881" s="370"/>
      <c r="V881" s="370"/>
      <c r="W881" s="370"/>
      <c r="X881" s="370"/>
      <c r="Y881" s="370"/>
      <c r="Z881" s="370"/>
      <c r="AA881" s="370"/>
      <c r="AB881" s="370"/>
      <c r="AC881" s="370"/>
      <c r="AD881" s="370"/>
    </row>
    <row r="882" spans="1:30" s="14" customFormat="1" ht="22.15" customHeight="1" x14ac:dyDescent="0.25">
      <c r="A882" s="370"/>
      <c r="B882" s="370"/>
      <c r="C882" s="370"/>
      <c r="D882" s="370"/>
      <c r="E882" s="370"/>
      <c r="F882" s="370"/>
      <c r="G882" s="370"/>
      <c r="H882" s="370"/>
      <c r="I882" s="370"/>
      <c r="J882" s="370"/>
      <c r="K882" s="370"/>
      <c r="L882" s="370"/>
      <c r="M882" s="370"/>
      <c r="N882" s="370"/>
      <c r="O882" s="370"/>
      <c r="P882" s="370"/>
      <c r="Q882" s="370"/>
      <c r="R882" s="370"/>
      <c r="S882" s="370"/>
      <c r="T882" s="370"/>
      <c r="U882" s="370"/>
      <c r="V882" s="370"/>
      <c r="W882" s="370"/>
      <c r="X882" s="370"/>
      <c r="Y882" s="370"/>
      <c r="Z882" s="370"/>
      <c r="AA882" s="370"/>
      <c r="AB882" s="370"/>
      <c r="AC882" s="370"/>
      <c r="AD882" s="370"/>
    </row>
    <row r="883" spans="1:30" s="14" customFormat="1" ht="22.15" customHeight="1" x14ac:dyDescent="0.25">
      <c r="A883" s="370"/>
      <c r="B883" s="370"/>
      <c r="C883" s="370"/>
      <c r="D883" s="370"/>
      <c r="E883" s="370"/>
      <c r="F883" s="370"/>
      <c r="G883" s="370"/>
      <c r="H883" s="370"/>
      <c r="I883" s="370"/>
      <c r="J883" s="370"/>
      <c r="K883" s="370"/>
      <c r="L883" s="370"/>
      <c r="M883" s="370"/>
      <c r="N883" s="370"/>
      <c r="O883" s="370"/>
      <c r="P883" s="370"/>
      <c r="Q883" s="370"/>
      <c r="R883" s="370"/>
      <c r="S883" s="370"/>
      <c r="T883" s="370"/>
      <c r="U883" s="370"/>
      <c r="V883" s="370"/>
      <c r="W883" s="370"/>
      <c r="X883" s="370"/>
      <c r="Y883" s="370"/>
      <c r="Z883" s="370"/>
      <c r="AA883" s="370"/>
      <c r="AB883" s="370"/>
      <c r="AC883" s="370"/>
      <c r="AD883" s="370"/>
    </row>
    <row r="884" spans="1:30" s="14" customFormat="1" ht="22.15" customHeight="1" x14ac:dyDescent="0.25">
      <c r="A884" s="370"/>
      <c r="B884" s="370"/>
      <c r="C884" s="370"/>
      <c r="D884" s="370"/>
      <c r="E884" s="370"/>
      <c r="F884" s="370"/>
      <c r="G884" s="370"/>
      <c r="H884" s="370"/>
      <c r="I884" s="370"/>
      <c r="J884" s="370"/>
      <c r="K884" s="370"/>
      <c r="L884" s="370"/>
      <c r="M884" s="370"/>
      <c r="N884" s="370"/>
      <c r="O884" s="370"/>
      <c r="P884" s="370"/>
      <c r="Q884" s="370"/>
      <c r="R884" s="370"/>
      <c r="S884" s="370"/>
      <c r="T884" s="370"/>
      <c r="U884" s="370"/>
      <c r="V884" s="370"/>
      <c r="W884" s="370"/>
      <c r="X884" s="370"/>
      <c r="Y884" s="370"/>
      <c r="Z884" s="370"/>
      <c r="AA884" s="370"/>
      <c r="AB884" s="370"/>
      <c r="AC884" s="370"/>
      <c r="AD884" s="370"/>
    </row>
    <row r="885" spans="1:30" s="14" customFormat="1" ht="22.15" customHeight="1" x14ac:dyDescent="0.25">
      <c r="A885" s="370"/>
      <c r="B885" s="370"/>
      <c r="C885" s="370"/>
      <c r="D885" s="370"/>
      <c r="E885" s="370"/>
      <c r="F885" s="370"/>
      <c r="G885" s="370"/>
      <c r="H885" s="370"/>
      <c r="I885" s="370"/>
      <c r="J885" s="370"/>
      <c r="K885" s="370"/>
      <c r="L885" s="370"/>
      <c r="M885" s="370"/>
      <c r="N885" s="370"/>
      <c r="O885" s="370"/>
      <c r="P885" s="370"/>
      <c r="Q885" s="370"/>
      <c r="R885" s="370"/>
      <c r="S885" s="370"/>
      <c r="T885" s="370"/>
      <c r="U885" s="370"/>
      <c r="V885" s="370"/>
      <c r="W885" s="370"/>
      <c r="X885" s="370"/>
      <c r="Y885" s="370"/>
      <c r="Z885" s="370"/>
      <c r="AA885" s="370"/>
      <c r="AB885" s="370"/>
      <c r="AC885" s="370"/>
      <c r="AD885" s="370"/>
    </row>
    <row r="886" spans="1:30" s="14" customFormat="1" ht="22.15" customHeight="1" x14ac:dyDescent="0.25">
      <c r="A886" s="370"/>
      <c r="B886" s="370"/>
      <c r="C886" s="370"/>
      <c r="D886" s="370"/>
      <c r="E886" s="370"/>
      <c r="F886" s="370"/>
      <c r="G886" s="370"/>
      <c r="H886" s="370"/>
      <c r="I886" s="370"/>
      <c r="J886" s="370"/>
      <c r="K886" s="370"/>
      <c r="L886" s="370"/>
      <c r="M886" s="370"/>
      <c r="N886" s="370"/>
      <c r="O886" s="370"/>
      <c r="P886" s="370"/>
      <c r="Q886" s="370"/>
      <c r="R886" s="370"/>
      <c r="S886" s="370"/>
      <c r="T886" s="370"/>
      <c r="U886" s="370"/>
      <c r="V886" s="370"/>
      <c r="W886" s="370"/>
      <c r="X886" s="370"/>
      <c r="Y886" s="370"/>
      <c r="Z886" s="370"/>
      <c r="AA886" s="370"/>
      <c r="AB886" s="370"/>
      <c r="AC886" s="370"/>
      <c r="AD886" s="370"/>
    </row>
    <row r="887" spans="1:30" s="14" customFormat="1" ht="22.15" customHeight="1" x14ac:dyDescent="0.25">
      <c r="A887" s="370"/>
      <c r="B887" s="370"/>
      <c r="C887" s="370"/>
      <c r="D887" s="370"/>
      <c r="E887" s="370"/>
      <c r="F887" s="370"/>
      <c r="G887" s="370"/>
      <c r="H887" s="370"/>
      <c r="I887" s="370"/>
      <c r="J887" s="370"/>
      <c r="K887" s="370"/>
      <c r="L887" s="370"/>
      <c r="M887" s="370"/>
      <c r="N887" s="370"/>
      <c r="O887" s="370"/>
      <c r="P887" s="370"/>
      <c r="Q887" s="370"/>
      <c r="R887" s="370"/>
      <c r="S887" s="370"/>
      <c r="T887" s="370"/>
      <c r="U887" s="370"/>
      <c r="V887" s="370"/>
      <c r="W887" s="370"/>
      <c r="X887" s="370"/>
      <c r="Y887" s="370"/>
      <c r="Z887" s="370"/>
      <c r="AA887" s="370"/>
      <c r="AB887" s="370"/>
      <c r="AC887" s="370"/>
      <c r="AD887" s="370"/>
    </row>
    <row r="888" spans="1:30" s="14" customFormat="1" ht="22.15" customHeight="1" x14ac:dyDescent="0.25">
      <c r="A888" s="370"/>
      <c r="B888" s="370"/>
      <c r="C888" s="370"/>
      <c r="D888" s="370"/>
      <c r="E888" s="370"/>
      <c r="F888" s="370"/>
      <c r="G888" s="370"/>
      <c r="H888" s="370"/>
      <c r="I888" s="370"/>
      <c r="J888" s="370"/>
      <c r="K888" s="370"/>
      <c r="L888" s="370"/>
      <c r="M888" s="370"/>
      <c r="N888" s="370"/>
      <c r="O888" s="370"/>
      <c r="P888" s="370"/>
      <c r="Q888" s="370"/>
      <c r="R888" s="370"/>
      <c r="S888" s="370"/>
      <c r="T888" s="370"/>
      <c r="U888" s="370"/>
      <c r="V888" s="370"/>
      <c r="W888" s="370"/>
      <c r="X888" s="370"/>
      <c r="Y888" s="370"/>
      <c r="Z888" s="370"/>
      <c r="AA888" s="370"/>
      <c r="AB888" s="370"/>
      <c r="AC888" s="370"/>
      <c r="AD888" s="370"/>
    </row>
    <row r="889" spans="1:30" ht="22.15" customHeight="1" x14ac:dyDescent="0.2">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row>
    <row r="890" spans="1:30" s="4" customFormat="1" ht="15.75" x14ac:dyDescent="0.25">
      <c r="A890" s="144">
        <v>21</v>
      </c>
      <c r="B890" s="144"/>
      <c r="C890" s="144"/>
      <c r="D890" s="144"/>
      <c r="E890" s="144"/>
      <c r="F890" s="144"/>
      <c r="G890" s="144"/>
      <c r="H890" s="144"/>
      <c r="I890" s="144"/>
      <c r="J890" s="144"/>
      <c r="K890" s="144"/>
      <c r="L890" s="144"/>
      <c r="M890" s="144"/>
      <c r="N890" s="144"/>
      <c r="O890" s="144"/>
      <c r="P890" s="144"/>
      <c r="Q890" s="144"/>
      <c r="R890" s="144"/>
      <c r="S890" s="144"/>
      <c r="T890" s="144"/>
      <c r="U890" s="144"/>
      <c r="V890" s="144"/>
      <c r="W890" s="144"/>
      <c r="X890" s="144"/>
      <c r="Y890" s="144"/>
      <c r="Z890" s="144"/>
      <c r="AA890" s="144"/>
      <c r="AB890" s="144"/>
      <c r="AC890" s="144"/>
      <c r="AD890" s="144"/>
    </row>
    <row r="891" spans="1:30" ht="19.5" thickBot="1" x14ac:dyDescent="0.25">
      <c r="A891" s="133" t="s">
        <v>133</v>
      </c>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row>
    <row r="892" spans="1:30" s="4" customFormat="1" ht="15.75" x14ac:dyDescent="0.25">
      <c r="A892" s="28"/>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row>
    <row r="893" spans="1:30" s="4" customFormat="1" ht="15.75" x14ac:dyDescent="0.2">
      <c r="A893" s="134" t="s">
        <v>39</v>
      </c>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c r="AA893" s="135"/>
      <c r="AB893" s="135"/>
      <c r="AC893" s="135"/>
      <c r="AD893" s="136"/>
    </row>
    <row r="894" spans="1:30" s="4" customFormat="1" ht="15.75" x14ac:dyDescent="0.2">
      <c r="A894" s="137"/>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9"/>
    </row>
    <row r="895" spans="1:30" s="4" customFormat="1" ht="15.75" x14ac:dyDescent="0.2">
      <c r="A895" s="137"/>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9"/>
    </row>
    <row r="896" spans="1:30" s="4" customFormat="1" ht="15.75" x14ac:dyDescent="0.2">
      <c r="A896" s="137"/>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9"/>
    </row>
    <row r="897" spans="1:30" s="4" customFormat="1" ht="15.75" x14ac:dyDescent="0.2">
      <c r="A897" s="137"/>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9"/>
    </row>
    <row r="898" spans="1:30" s="4" customFormat="1" ht="15.75" x14ac:dyDescent="0.2">
      <c r="A898" s="137"/>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9"/>
    </row>
    <row r="899" spans="1:30" s="4" customFormat="1" ht="15.75" x14ac:dyDescent="0.2">
      <c r="A899" s="137"/>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9"/>
    </row>
    <row r="900" spans="1:30" s="4" customFormat="1" ht="15.75" x14ac:dyDescent="0.2">
      <c r="A900" s="137"/>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9"/>
    </row>
    <row r="901" spans="1:30" s="4" customFormat="1" ht="15.75" x14ac:dyDescent="0.2">
      <c r="A901" s="137"/>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9"/>
    </row>
    <row r="902" spans="1:30" s="4" customFormat="1" ht="15.75" x14ac:dyDescent="0.2">
      <c r="A902" s="137"/>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9"/>
    </row>
    <row r="903" spans="1:30" s="4" customFormat="1" ht="15.75" x14ac:dyDescent="0.2">
      <c r="A903" s="137"/>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9"/>
    </row>
    <row r="904" spans="1:30" s="4" customFormat="1" ht="15.75" x14ac:dyDescent="0.2">
      <c r="A904" s="137"/>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9"/>
    </row>
    <row r="905" spans="1:30" s="4" customFormat="1" ht="15.75" x14ac:dyDescent="0.2">
      <c r="A905" s="137"/>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9"/>
    </row>
    <row r="906" spans="1:30" s="4" customFormat="1" ht="15.75" x14ac:dyDescent="0.2">
      <c r="A906" s="137"/>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9"/>
    </row>
    <row r="907" spans="1:30" s="4" customFormat="1" ht="15.75" x14ac:dyDescent="0.2">
      <c r="A907" s="137"/>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9"/>
    </row>
    <row r="908" spans="1:30" s="4" customFormat="1" ht="15.75" x14ac:dyDescent="0.2">
      <c r="A908" s="137"/>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9"/>
    </row>
    <row r="909" spans="1:30" s="4" customFormat="1" ht="15.75" x14ac:dyDescent="0.2">
      <c r="A909" s="137"/>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9"/>
    </row>
    <row r="910" spans="1:30" s="4" customFormat="1" ht="15.75" x14ac:dyDescent="0.2">
      <c r="A910" s="137"/>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9"/>
    </row>
    <row r="911" spans="1:30" s="4" customFormat="1" ht="15.75" x14ac:dyDescent="0.2">
      <c r="A911" s="137"/>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9"/>
    </row>
    <row r="912" spans="1:30" s="4" customFormat="1" ht="15.75" x14ac:dyDescent="0.2">
      <c r="A912" s="137"/>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9"/>
    </row>
    <row r="913" spans="1:30" s="4" customFormat="1" ht="15.75" x14ac:dyDescent="0.2">
      <c r="A913" s="137"/>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9"/>
    </row>
    <row r="914" spans="1:30" s="4" customFormat="1" ht="15.75" x14ac:dyDescent="0.2">
      <c r="A914" s="140"/>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c r="AA914" s="141"/>
      <c r="AB914" s="141"/>
      <c r="AC914" s="141"/>
      <c r="AD914" s="142"/>
    </row>
    <row r="915" spans="1:30" s="4" customFormat="1" ht="15.75" x14ac:dyDescent="0.25">
      <c r="A915" s="7"/>
      <c r="B915" s="45"/>
      <c r="C915" s="45"/>
      <c r="D915" s="45"/>
      <c r="E915" s="45"/>
      <c r="F915" s="45"/>
      <c r="G915" s="45"/>
      <c r="H915" s="62" t="s">
        <v>135</v>
      </c>
      <c r="I915" s="143" t="s">
        <v>153</v>
      </c>
      <c r="J915" s="143"/>
      <c r="K915" s="143"/>
      <c r="L915" s="143"/>
      <c r="M915" s="143"/>
      <c r="N915" s="143"/>
      <c r="O915" s="143"/>
      <c r="P915" s="143"/>
      <c r="Q915" s="143"/>
      <c r="R915" s="143"/>
      <c r="S915" s="143"/>
      <c r="T915" s="143"/>
      <c r="U915" s="143"/>
      <c r="V915" s="143"/>
      <c r="W915" s="143"/>
      <c r="X915" s="143"/>
      <c r="Y915" s="45"/>
      <c r="Z915" s="45"/>
      <c r="AA915" s="45"/>
      <c r="AB915" s="45"/>
      <c r="AC915" s="45"/>
      <c r="AD915" s="45"/>
    </row>
    <row r="916" spans="1:30" s="4" customFormat="1" ht="15.75" x14ac:dyDescent="0.2">
      <c r="A916" s="134" t="s">
        <v>39</v>
      </c>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c r="AA916" s="135"/>
      <c r="AB916" s="135"/>
      <c r="AC916" s="135"/>
      <c r="AD916" s="136"/>
    </row>
    <row r="917" spans="1:30" s="4" customFormat="1" ht="15.75" x14ac:dyDescent="0.2">
      <c r="A917" s="137"/>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9"/>
    </row>
    <row r="918" spans="1:30" s="4" customFormat="1" ht="15.75" x14ac:dyDescent="0.2">
      <c r="A918" s="137"/>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9"/>
    </row>
    <row r="919" spans="1:30" s="4" customFormat="1" ht="15.75" x14ac:dyDescent="0.2">
      <c r="A919" s="137"/>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9"/>
    </row>
    <row r="920" spans="1:30" s="4" customFormat="1" ht="15.75" x14ac:dyDescent="0.2">
      <c r="A920" s="137"/>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9"/>
    </row>
    <row r="921" spans="1:30" s="4" customFormat="1" ht="15.75" x14ac:dyDescent="0.2">
      <c r="A921" s="137"/>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9"/>
    </row>
    <row r="922" spans="1:30" s="4" customFormat="1" ht="15.75" x14ac:dyDescent="0.2">
      <c r="A922" s="137"/>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9"/>
    </row>
    <row r="923" spans="1:30" s="4" customFormat="1" ht="15.75" x14ac:dyDescent="0.2">
      <c r="A923" s="137"/>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9"/>
    </row>
    <row r="924" spans="1:30" s="4" customFormat="1" ht="15.75" x14ac:dyDescent="0.2">
      <c r="A924" s="137"/>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9"/>
    </row>
    <row r="925" spans="1:30" s="4" customFormat="1" ht="15.75" x14ac:dyDescent="0.2">
      <c r="A925" s="137"/>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9"/>
    </row>
    <row r="926" spans="1:30" s="4" customFormat="1" ht="15.75" x14ac:dyDescent="0.2">
      <c r="A926" s="137"/>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9"/>
    </row>
    <row r="927" spans="1:30" s="4" customFormat="1" ht="15.75" x14ac:dyDescent="0.2">
      <c r="A927" s="137"/>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9"/>
    </row>
    <row r="928" spans="1:30" s="4" customFormat="1" ht="15.75" x14ac:dyDescent="0.2">
      <c r="A928" s="137"/>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9"/>
    </row>
    <row r="929" spans="1:30" s="4" customFormat="1" ht="15.75" x14ac:dyDescent="0.2">
      <c r="A929" s="137"/>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9"/>
    </row>
    <row r="930" spans="1:30" s="4" customFormat="1" ht="15.75" x14ac:dyDescent="0.2">
      <c r="A930" s="137"/>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9"/>
    </row>
    <row r="931" spans="1:30" s="4" customFormat="1" ht="15.75" x14ac:dyDescent="0.2">
      <c r="A931" s="137"/>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9"/>
    </row>
    <row r="932" spans="1:30" s="4" customFormat="1" ht="15.75" x14ac:dyDescent="0.2">
      <c r="A932" s="137"/>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9"/>
    </row>
    <row r="933" spans="1:30" s="4" customFormat="1" ht="15.75" x14ac:dyDescent="0.2">
      <c r="A933" s="137"/>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9"/>
    </row>
    <row r="934" spans="1:30" s="4" customFormat="1" ht="15.75" x14ac:dyDescent="0.2">
      <c r="A934" s="137"/>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9"/>
    </row>
    <row r="935" spans="1:30" s="4" customFormat="1" ht="15.75" x14ac:dyDescent="0.2">
      <c r="A935" s="137"/>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9"/>
    </row>
    <row r="936" spans="1:30" s="4" customFormat="1" ht="15.75" x14ac:dyDescent="0.2">
      <c r="A936" s="137"/>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9"/>
    </row>
    <row r="937" spans="1:30" s="4" customFormat="1" ht="15.75" x14ac:dyDescent="0.2">
      <c r="A937" s="140"/>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c r="AA937" s="141"/>
      <c r="AB937" s="141"/>
      <c r="AC937" s="141"/>
      <c r="AD937" s="142"/>
    </row>
    <row r="938" spans="1:30" s="4" customFormat="1" ht="15.75" x14ac:dyDescent="0.25">
      <c r="A938" s="7"/>
      <c r="B938" s="45"/>
      <c r="C938" s="45"/>
      <c r="D938" s="45"/>
      <c r="E938" s="45"/>
      <c r="F938" s="45"/>
      <c r="G938" s="45"/>
      <c r="H938" s="62" t="s">
        <v>136</v>
      </c>
      <c r="I938" s="143" t="s">
        <v>152</v>
      </c>
      <c r="J938" s="143"/>
      <c r="K938" s="143"/>
      <c r="L938" s="143"/>
      <c r="M938" s="143"/>
      <c r="N938" s="143"/>
      <c r="O938" s="143"/>
      <c r="P938" s="143"/>
      <c r="Q938" s="143"/>
      <c r="R938" s="143"/>
      <c r="S938" s="143"/>
      <c r="T938" s="143"/>
      <c r="U938" s="143"/>
      <c r="V938" s="143"/>
      <c r="W938" s="143"/>
      <c r="X938" s="143"/>
      <c r="Y938" s="45"/>
      <c r="Z938" s="45"/>
      <c r="AA938" s="45"/>
      <c r="AB938" s="45"/>
      <c r="AC938" s="45"/>
      <c r="AD938" s="45"/>
    </row>
    <row r="939" spans="1:30" s="4" customFormat="1" ht="15.75" x14ac:dyDescent="0.25">
      <c r="A939" s="144">
        <v>22</v>
      </c>
      <c r="B939" s="144"/>
      <c r="C939" s="144"/>
      <c r="D939" s="144"/>
      <c r="E939" s="144"/>
      <c r="F939" s="144"/>
      <c r="G939" s="144"/>
      <c r="H939" s="144"/>
      <c r="I939" s="144"/>
      <c r="J939" s="144"/>
      <c r="K939" s="144"/>
      <c r="L939" s="144"/>
      <c r="M939" s="144"/>
      <c r="N939" s="144"/>
      <c r="O939" s="144"/>
      <c r="P939" s="144"/>
      <c r="Q939" s="144"/>
      <c r="R939" s="144"/>
      <c r="S939" s="144"/>
      <c r="T939" s="144"/>
      <c r="U939" s="144"/>
      <c r="V939" s="144"/>
      <c r="W939" s="144"/>
      <c r="X939" s="144"/>
      <c r="Y939" s="144"/>
      <c r="Z939" s="144"/>
      <c r="AA939" s="144"/>
      <c r="AB939" s="144"/>
      <c r="AC939" s="144"/>
      <c r="AD939" s="144"/>
    </row>
    <row r="940" spans="1:30" ht="19.5" thickBot="1" x14ac:dyDescent="0.25">
      <c r="A940" s="133" t="s">
        <v>134</v>
      </c>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row>
    <row r="941" spans="1:30" s="4" customFormat="1" ht="15.75" x14ac:dyDescent="0.25">
      <c r="A941" s="28"/>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row>
    <row r="942" spans="1:30" s="4" customFormat="1" ht="15.75" x14ac:dyDescent="0.2">
      <c r="A942" s="134" t="s">
        <v>39</v>
      </c>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c r="AA942" s="135"/>
      <c r="AB942" s="135"/>
      <c r="AC942" s="135"/>
      <c r="AD942" s="136"/>
    </row>
    <row r="943" spans="1:30" s="4" customFormat="1" ht="15.75" x14ac:dyDescent="0.2">
      <c r="A943" s="137"/>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9"/>
    </row>
    <row r="944" spans="1:30" s="4" customFormat="1" ht="15.75" x14ac:dyDescent="0.2">
      <c r="A944" s="137"/>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9"/>
    </row>
    <row r="945" spans="1:30" s="4" customFormat="1" ht="15.75" x14ac:dyDescent="0.2">
      <c r="A945" s="137"/>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9"/>
    </row>
    <row r="946" spans="1:30" s="4" customFormat="1" ht="15.75" x14ac:dyDescent="0.2">
      <c r="A946" s="137"/>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9"/>
    </row>
    <row r="947" spans="1:30" s="4" customFormat="1" ht="15.75" x14ac:dyDescent="0.2">
      <c r="A947" s="137"/>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9"/>
    </row>
    <row r="948" spans="1:30" s="4" customFormat="1" ht="15.75" x14ac:dyDescent="0.2">
      <c r="A948" s="137"/>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9"/>
    </row>
    <row r="949" spans="1:30" s="4" customFormat="1" ht="15.75" x14ac:dyDescent="0.2">
      <c r="A949" s="137"/>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9"/>
    </row>
    <row r="950" spans="1:30" s="4" customFormat="1" ht="15.75" x14ac:dyDescent="0.2">
      <c r="A950" s="137"/>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9"/>
    </row>
    <row r="951" spans="1:30" s="4" customFormat="1" ht="15.75" x14ac:dyDescent="0.2">
      <c r="A951" s="137"/>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9"/>
    </row>
    <row r="952" spans="1:30" s="4" customFormat="1" ht="15.75" x14ac:dyDescent="0.2">
      <c r="A952" s="137"/>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9"/>
    </row>
    <row r="953" spans="1:30" s="4" customFormat="1" ht="15.75" x14ac:dyDescent="0.2">
      <c r="A953" s="137"/>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9"/>
    </row>
    <row r="954" spans="1:30" s="4" customFormat="1" ht="15.75" x14ac:dyDescent="0.2">
      <c r="A954" s="137"/>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9"/>
    </row>
    <row r="955" spans="1:30" s="4" customFormat="1" ht="15.75" x14ac:dyDescent="0.2">
      <c r="A955" s="137"/>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9"/>
    </row>
    <row r="956" spans="1:30" s="4" customFormat="1" ht="15.75" x14ac:dyDescent="0.2">
      <c r="A956" s="137"/>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9"/>
    </row>
    <row r="957" spans="1:30" s="4" customFormat="1" ht="15.75" x14ac:dyDescent="0.2">
      <c r="A957" s="137"/>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9"/>
    </row>
    <row r="958" spans="1:30" s="4" customFormat="1" ht="15.75" x14ac:dyDescent="0.2">
      <c r="A958" s="137"/>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9"/>
    </row>
    <row r="959" spans="1:30" s="4" customFormat="1" ht="15.75" x14ac:dyDescent="0.2">
      <c r="A959" s="137"/>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9"/>
    </row>
    <row r="960" spans="1:30" s="4" customFormat="1" ht="15.75" x14ac:dyDescent="0.2">
      <c r="A960" s="137"/>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9"/>
    </row>
    <row r="961" spans="1:30" s="4" customFormat="1" ht="15.75" x14ac:dyDescent="0.2">
      <c r="A961" s="137"/>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9"/>
    </row>
    <row r="962" spans="1:30" s="4" customFormat="1" ht="15.75" x14ac:dyDescent="0.2">
      <c r="A962" s="137"/>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9"/>
    </row>
    <row r="963" spans="1:30" s="4" customFormat="1" ht="15.75" x14ac:dyDescent="0.2">
      <c r="A963" s="140"/>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c r="AA963" s="141"/>
      <c r="AB963" s="141"/>
      <c r="AC963" s="141"/>
      <c r="AD963" s="142"/>
    </row>
    <row r="964" spans="1:30" s="4" customFormat="1" ht="15.75" x14ac:dyDescent="0.25">
      <c r="A964" s="7"/>
      <c r="B964" s="45"/>
      <c r="C964" s="45"/>
      <c r="D964" s="45"/>
      <c r="E964" s="45"/>
      <c r="F964" s="45"/>
      <c r="G964" s="45"/>
      <c r="H964" s="62" t="s">
        <v>137</v>
      </c>
      <c r="I964" s="143" t="s">
        <v>154</v>
      </c>
      <c r="J964" s="143"/>
      <c r="K964" s="143"/>
      <c r="L964" s="143"/>
      <c r="M964" s="143"/>
      <c r="N964" s="143"/>
      <c r="O964" s="143"/>
      <c r="P964" s="143"/>
      <c r="Q964" s="143"/>
      <c r="R964" s="143"/>
      <c r="S964" s="143"/>
      <c r="T964" s="143"/>
      <c r="U964" s="143"/>
      <c r="V964" s="143"/>
      <c r="W964" s="143"/>
      <c r="X964" s="143"/>
      <c r="Y964" s="45"/>
      <c r="Z964" s="45"/>
      <c r="AA964" s="45"/>
      <c r="AB964" s="45"/>
      <c r="AC964" s="45"/>
      <c r="AD964" s="45"/>
    </row>
    <row r="965" spans="1:30" s="4" customFormat="1" ht="15.75" x14ac:dyDescent="0.2">
      <c r="A965" s="134" t="s">
        <v>39</v>
      </c>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c r="AA965" s="135"/>
      <c r="AB965" s="135"/>
      <c r="AC965" s="135"/>
      <c r="AD965" s="136"/>
    </row>
    <row r="966" spans="1:30" s="4" customFormat="1" ht="15.75" x14ac:dyDescent="0.2">
      <c r="A966" s="137"/>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9"/>
    </row>
    <row r="967" spans="1:30" s="4" customFormat="1" ht="15.75" x14ac:dyDescent="0.2">
      <c r="A967" s="137"/>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9"/>
    </row>
    <row r="968" spans="1:30" s="4" customFormat="1" ht="15.75" x14ac:dyDescent="0.2">
      <c r="A968" s="137"/>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9"/>
    </row>
    <row r="969" spans="1:30" s="4" customFormat="1" ht="15.75" x14ac:dyDescent="0.2">
      <c r="A969" s="137"/>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9"/>
    </row>
    <row r="970" spans="1:30" s="4" customFormat="1" ht="15.75" x14ac:dyDescent="0.2">
      <c r="A970" s="137"/>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9"/>
    </row>
    <row r="971" spans="1:30" s="4" customFormat="1" ht="15.75" x14ac:dyDescent="0.2">
      <c r="A971" s="137"/>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9"/>
    </row>
    <row r="972" spans="1:30" s="4" customFormat="1" ht="15.75" x14ac:dyDescent="0.2">
      <c r="A972" s="137"/>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9"/>
    </row>
    <row r="973" spans="1:30" s="4" customFormat="1" ht="15.75" x14ac:dyDescent="0.2">
      <c r="A973" s="137"/>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9"/>
    </row>
    <row r="974" spans="1:30" s="4" customFormat="1" ht="15.75" x14ac:dyDescent="0.2">
      <c r="A974" s="137"/>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9"/>
    </row>
    <row r="975" spans="1:30" s="4" customFormat="1" ht="15.75" x14ac:dyDescent="0.2">
      <c r="A975" s="137"/>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9"/>
    </row>
    <row r="976" spans="1:30" s="4" customFormat="1" ht="15.75" x14ac:dyDescent="0.2">
      <c r="A976" s="137"/>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9"/>
    </row>
    <row r="977" spans="1:30" s="4" customFormat="1" ht="15.75" x14ac:dyDescent="0.2">
      <c r="A977" s="137"/>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9"/>
    </row>
    <row r="978" spans="1:30" s="4" customFormat="1" ht="15.75" x14ac:dyDescent="0.2">
      <c r="A978" s="137"/>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9"/>
    </row>
    <row r="979" spans="1:30" s="4" customFormat="1" ht="15.75" x14ac:dyDescent="0.2">
      <c r="A979" s="137"/>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9"/>
    </row>
    <row r="980" spans="1:30" s="4" customFormat="1" ht="15.75" x14ac:dyDescent="0.2">
      <c r="A980" s="137"/>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9"/>
    </row>
    <row r="981" spans="1:30" s="4" customFormat="1" ht="15.75" x14ac:dyDescent="0.2">
      <c r="A981" s="137"/>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9"/>
    </row>
    <row r="982" spans="1:30" s="4" customFormat="1" ht="15.75" x14ac:dyDescent="0.2">
      <c r="A982" s="137"/>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9"/>
    </row>
    <row r="983" spans="1:30" s="4" customFormat="1" ht="15.75" x14ac:dyDescent="0.2">
      <c r="A983" s="137"/>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9"/>
    </row>
    <row r="984" spans="1:30" s="4" customFormat="1" ht="15.75" x14ac:dyDescent="0.2">
      <c r="A984" s="137"/>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9"/>
    </row>
    <row r="985" spans="1:30" s="4" customFormat="1" ht="15.75" x14ac:dyDescent="0.2">
      <c r="A985" s="137"/>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9"/>
    </row>
    <row r="986" spans="1:30" s="4" customFormat="1" ht="15.75" x14ac:dyDescent="0.2">
      <c r="A986" s="140"/>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c r="AA986" s="141"/>
      <c r="AB986" s="141"/>
      <c r="AC986" s="141"/>
      <c r="AD986" s="142"/>
    </row>
    <row r="987" spans="1:30" s="4" customFormat="1" ht="15.75" x14ac:dyDescent="0.25">
      <c r="A987" s="7"/>
      <c r="B987" s="45"/>
      <c r="C987" s="45"/>
      <c r="D987" s="45"/>
      <c r="E987" s="45"/>
      <c r="F987" s="45"/>
      <c r="G987" s="45"/>
      <c r="H987" s="62" t="s">
        <v>138</v>
      </c>
      <c r="I987" s="143" t="s">
        <v>151</v>
      </c>
      <c r="J987" s="143"/>
      <c r="K987" s="143"/>
      <c r="L987" s="143"/>
      <c r="M987" s="143"/>
      <c r="N987" s="143"/>
      <c r="O987" s="143"/>
      <c r="P987" s="143"/>
      <c r="Q987" s="143"/>
      <c r="R987" s="143"/>
      <c r="S987" s="143"/>
      <c r="T987" s="143"/>
      <c r="U987" s="143"/>
      <c r="V987" s="143"/>
      <c r="W987" s="143"/>
      <c r="X987" s="143"/>
      <c r="Y987" s="45"/>
      <c r="Z987" s="45"/>
      <c r="AA987" s="45"/>
      <c r="AB987" s="45"/>
      <c r="AC987" s="45"/>
      <c r="AD987" s="45"/>
    </row>
    <row r="988" spans="1:30" s="4" customFormat="1" ht="15.75" x14ac:dyDescent="0.25">
      <c r="A988" s="7"/>
      <c r="B988" s="45"/>
      <c r="C988" s="45"/>
      <c r="D988" s="45"/>
      <c r="E988" s="45"/>
      <c r="F988" s="45"/>
      <c r="G988" s="45"/>
      <c r="H988" s="62"/>
      <c r="I988" s="114"/>
      <c r="J988" s="114"/>
      <c r="K988" s="114"/>
      <c r="L988" s="114"/>
      <c r="M988" s="114"/>
      <c r="N988" s="114"/>
      <c r="O988" s="114"/>
      <c r="P988" s="114"/>
      <c r="Q988" s="114"/>
      <c r="R988" s="114"/>
      <c r="S988" s="114"/>
      <c r="T988" s="114"/>
      <c r="U988" s="114"/>
      <c r="V988" s="114"/>
      <c r="W988" s="114"/>
      <c r="X988" s="114"/>
      <c r="Y988" s="45"/>
      <c r="Z988" s="45"/>
      <c r="AA988" s="45"/>
      <c r="AB988" s="45"/>
      <c r="AC988" s="45"/>
      <c r="AD988" s="45"/>
    </row>
    <row r="989" spans="1:30" s="4" customFormat="1" ht="15.75" x14ac:dyDescent="0.25">
      <c r="A989" s="144">
        <v>23</v>
      </c>
      <c r="B989" s="144"/>
      <c r="C989" s="144"/>
      <c r="D989" s="144"/>
      <c r="E989" s="144"/>
      <c r="F989" s="144"/>
      <c r="G989" s="144"/>
      <c r="H989" s="144"/>
      <c r="I989" s="144"/>
      <c r="J989" s="144"/>
      <c r="K989" s="144"/>
      <c r="L989" s="144"/>
      <c r="M989" s="144"/>
      <c r="N989" s="144"/>
      <c r="O989" s="144"/>
      <c r="P989" s="144"/>
      <c r="Q989" s="144"/>
      <c r="R989" s="144"/>
      <c r="S989" s="144"/>
      <c r="T989" s="144"/>
      <c r="U989" s="144"/>
      <c r="V989" s="144"/>
      <c r="W989" s="144"/>
      <c r="X989" s="144"/>
      <c r="Y989" s="144"/>
      <c r="Z989" s="144"/>
      <c r="AA989" s="144"/>
      <c r="AB989" s="144"/>
      <c r="AC989" s="144"/>
      <c r="AD989" s="144"/>
    </row>
    <row r="990" spans="1:30" s="4" customFormat="1" ht="19.5" thickBot="1" x14ac:dyDescent="0.25">
      <c r="A990" s="133" t="s">
        <v>134</v>
      </c>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c r="AC990" s="133"/>
      <c r="AD990" s="133"/>
    </row>
    <row r="991" spans="1:30" s="4" customFormat="1" ht="15.75" x14ac:dyDescent="0.25">
      <c r="A991" s="28"/>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row>
    <row r="992" spans="1:30" s="4" customFormat="1" ht="15.75" x14ac:dyDescent="0.2">
      <c r="A992" s="134" t="s">
        <v>39</v>
      </c>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c r="AA992" s="135"/>
      <c r="AB992" s="135"/>
      <c r="AC992" s="135"/>
      <c r="AD992" s="136"/>
    </row>
    <row r="993" spans="1:30" s="4" customFormat="1" ht="15.75" x14ac:dyDescent="0.2">
      <c r="A993" s="137"/>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9"/>
    </row>
    <row r="994" spans="1:30" s="4" customFormat="1" ht="15.75" x14ac:dyDescent="0.2">
      <c r="A994" s="137"/>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9"/>
    </row>
    <row r="995" spans="1:30" s="4" customFormat="1" ht="15.75" x14ac:dyDescent="0.2">
      <c r="A995" s="137"/>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9"/>
    </row>
    <row r="996" spans="1:30" s="4" customFormat="1" ht="15.75" x14ac:dyDescent="0.2">
      <c r="A996" s="137"/>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9"/>
    </row>
    <row r="997" spans="1:30" s="4" customFormat="1" ht="15.75" x14ac:dyDescent="0.2">
      <c r="A997" s="137"/>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9"/>
    </row>
    <row r="998" spans="1:30" s="4" customFormat="1" ht="15.75" x14ac:dyDescent="0.2">
      <c r="A998" s="137"/>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9"/>
    </row>
    <row r="999" spans="1:30" s="4" customFormat="1" ht="15.75" x14ac:dyDescent="0.2">
      <c r="A999" s="137"/>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9"/>
    </row>
    <row r="1000" spans="1:30" s="4" customFormat="1" ht="15.75" x14ac:dyDescent="0.2">
      <c r="A1000" s="137"/>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9"/>
    </row>
    <row r="1001" spans="1:30" s="4" customFormat="1" ht="15.75" x14ac:dyDescent="0.2">
      <c r="A1001" s="137"/>
      <c r="B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c r="AB1001" s="138"/>
      <c r="AC1001" s="138"/>
      <c r="AD1001" s="139"/>
    </row>
    <row r="1002" spans="1:30" s="4" customFormat="1" ht="15.75" x14ac:dyDescent="0.2">
      <c r="A1002" s="137"/>
      <c r="B1002" s="138"/>
      <c r="C1002" s="138"/>
      <c r="D1002" s="138"/>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c r="AB1002" s="138"/>
      <c r="AC1002" s="138"/>
      <c r="AD1002" s="139"/>
    </row>
    <row r="1003" spans="1:30" s="4" customFormat="1" ht="15.75" x14ac:dyDescent="0.2">
      <c r="A1003" s="137"/>
      <c r="B1003" s="138"/>
      <c r="C1003" s="138"/>
      <c r="D1003" s="138"/>
      <c r="E1003" s="138"/>
      <c r="F1003" s="13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c r="AA1003" s="138"/>
      <c r="AB1003" s="138"/>
      <c r="AC1003" s="138"/>
      <c r="AD1003" s="139"/>
    </row>
    <row r="1004" spans="1:30" s="4" customFormat="1" ht="15.75" x14ac:dyDescent="0.2">
      <c r="A1004" s="137"/>
      <c r="B1004" s="138"/>
      <c r="C1004" s="138"/>
      <c r="D1004" s="138"/>
      <c r="E1004" s="138"/>
      <c r="F1004" s="138"/>
      <c r="G1004" s="138"/>
      <c r="H1004" s="138"/>
      <c r="I1004" s="138"/>
      <c r="J1004" s="138"/>
      <c r="K1004" s="138"/>
      <c r="L1004" s="138"/>
      <c r="M1004" s="138"/>
      <c r="N1004" s="138"/>
      <c r="O1004" s="138"/>
      <c r="P1004" s="138"/>
      <c r="Q1004" s="138"/>
      <c r="R1004" s="138"/>
      <c r="S1004" s="138"/>
      <c r="T1004" s="138"/>
      <c r="U1004" s="138"/>
      <c r="V1004" s="138"/>
      <c r="W1004" s="138"/>
      <c r="X1004" s="138"/>
      <c r="Y1004" s="138"/>
      <c r="Z1004" s="138"/>
      <c r="AA1004" s="138"/>
      <c r="AB1004" s="138"/>
      <c r="AC1004" s="138"/>
      <c r="AD1004" s="139"/>
    </row>
    <row r="1005" spans="1:30" s="4" customFormat="1" ht="15.75" x14ac:dyDescent="0.2">
      <c r="A1005" s="137"/>
      <c r="B1005" s="138"/>
      <c r="C1005" s="138"/>
      <c r="D1005" s="138"/>
      <c r="E1005" s="138"/>
      <c r="F1005" s="138"/>
      <c r="G1005" s="138"/>
      <c r="H1005" s="138"/>
      <c r="I1005" s="138"/>
      <c r="J1005" s="138"/>
      <c r="K1005" s="138"/>
      <c r="L1005" s="138"/>
      <c r="M1005" s="138"/>
      <c r="N1005" s="138"/>
      <c r="O1005" s="138"/>
      <c r="P1005" s="138"/>
      <c r="Q1005" s="138"/>
      <c r="R1005" s="138"/>
      <c r="S1005" s="138"/>
      <c r="T1005" s="138"/>
      <c r="U1005" s="138"/>
      <c r="V1005" s="138"/>
      <c r="W1005" s="138"/>
      <c r="X1005" s="138"/>
      <c r="Y1005" s="138"/>
      <c r="Z1005" s="138"/>
      <c r="AA1005" s="138"/>
      <c r="AB1005" s="138"/>
      <c r="AC1005" s="138"/>
      <c r="AD1005" s="139"/>
    </row>
    <row r="1006" spans="1:30" s="4" customFormat="1" ht="15.75" x14ac:dyDescent="0.2">
      <c r="A1006" s="137"/>
      <c r="B1006" s="138"/>
      <c r="C1006" s="138"/>
      <c r="D1006" s="138"/>
      <c r="E1006" s="138"/>
      <c r="F1006" s="138"/>
      <c r="G1006" s="138"/>
      <c r="H1006" s="138"/>
      <c r="I1006" s="138"/>
      <c r="J1006" s="138"/>
      <c r="K1006" s="138"/>
      <c r="L1006" s="138"/>
      <c r="M1006" s="138"/>
      <c r="N1006" s="138"/>
      <c r="O1006" s="138"/>
      <c r="P1006" s="138"/>
      <c r="Q1006" s="138"/>
      <c r="R1006" s="138"/>
      <c r="S1006" s="138"/>
      <c r="T1006" s="138"/>
      <c r="U1006" s="138"/>
      <c r="V1006" s="138"/>
      <c r="W1006" s="138"/>
      <c r="X1006" s="138"/>
      <c r="Y1006" s="138"/>
      <c r="Z1006" s="138"/>
      <c r="AA1006" s="138"/>
      <c r="AB1006" s="138"/>
      <c r="AC1006" s="138"/>
      <c r="AD1006" s="139"/>
    </row>
    <row r="1007" spans="1:30" s="4" customFormat="1" ht="15.75" x14ac:dyDescent="0.2">
      <c r="A1007" s="137"/>
      <c r="B1007" s="138"/>
      <c r="C1007" s="138"/>
      <c r="D1007" s="138"/>
      <c r="E1007" s="138"/>
      <c r="F1007" s="138"/>
      <c r="G1007" s="138"/>
      <c r="H1007" s="138"/>
      <c r="I1007" s="138"/>
      <c r="J1007" s="138"/>
      <c r="K1007" s="138"/>
      <c r="L1007" s="138"/>
      <c r="M1007" s="138"/>
      <c r="N1007" s="138"/>
      <c r="O1007" s="138"/>
      <c r="P1007" s="138"/>
      <c r="Q1007" s="138"/>
      <c r="R1007" s="138"/>
      <c r="S1007" s="138"/>
      <c r="T1007" s="138"/>
      <c r="U1007" s="138"/>
      <c r="V1007" s="138"/>
      <c r="W1007" s="138"/>
      <c r="X1007" s="138"/>
      <c r="Y1007" s="138"/>
      <c r="Z1007" s="138"/>
      <c r="AA1007" s="138"/>
      <c r="AB1007" s="138"/>
      <c r="AC1007" s="138"/>
      <c r="AD1007" s="139"/>
    </row>
    <row r="1008" spans="1:30" s="4" customFormat="1" ht="15.75" x14ac:dyDescent="0.2">
      <c r="A1008" s="137"/>
      <c r="B1008" s="138"/>
      <c r="C1008" s="138"/>
      <c r="D1008" s="138"/>
      <c r="E1008" s="138"/>
      <c r="F1008" s="138"/>
      <c r="G1008" s="138"/>
      <c r="H1008" s="138"/>
      <c r="I1008" s="138"/>
      <c r="J1008" s="138"/>
      <c r="K1008" s="138"/>
      <c r="L1008" s="138"/>
      <c r="M1008" s="138"/>
      <c r="N1008" s="138"/>
      <c r="O1008" s="138"/>
      <c r="P1008" s="138"/>
      <c r="Q1008" s="138"/>
      <c r="R1008" s="138"/>
      <c r="S1008" s="138"/>
      <c r="T1008" s="138"/>
      <c r="U1008" s="138"/>
      <c r="V1008" s="138"/>
      <c r="W1008" s="138"/>
      <c r="X1008" s="138"/>
      <c r="Y1008" s="138"/>
      <c r="Z1008" s="138"/>
      <c r="AA1008" s="138"/>
      <c r="AB1008" s="138"/>
      <c r="AC1008" s="138"/>
      <c r="AD1008" s="139"/>
    </row>
    <row r="1009" spans="1:30" s="4" customFormat="1" ht="15.75" x14ac:dyDescent="0.2">
      <c r="A1009" s="137"/>
      <c r="B1009" s="138"/>
      <c r="C1009" s="138"/>
      <c r="D1009" s="138"/>
      <c r="E1009" s="138"/>
      <c r="F1009" s="138"/>
      <c r="G1009" s="138"/>
      <c r="H1009" s="138"/>
      <c r="I1009" s="138"/>
      <c r="J1009" s="138"/>
      <c r="K1009" s="138"/>
      <c r="L1009" s="138"/>
      <c r="M1009" s="138"/>
      <c r="N1009" s="138"/>
      <c r="O1009" s="138"/>
      <c r="P1009" s="138"/>
      <c r="Q1009" s="138"/>
      <c r="R1009" s="138"/>
      <c r="S1009" s="138"/>
      <c r="T1009" s="138"/>
      <c r="U1009" s="138"/>
      <c r="V1009" s="138"/>
      <c r="W1009" s="138"/>
      <c r="X1009" s="138"/>
      <c r="Y1009" s="138"/>
      <c r="Z1009" s="138"/>
      <c r="AA1009" s="138"/>
      <c r="AB1009" s="138"/>
      <c r="AC1009" s="138"/>
      <c r="AD1009" s="139"/>
    </row>
    <row r="1010" spans="1:30" s="4" customFormat="1" ht="15.75" x14ac:dyDescent="0.2">
      <c r="A1010" s="137"/>
      <c r="B1010" s="138"/>
      <c r="C1010" s="138"/>
      <c r="D1010" s="138"/>
      <c r="E1010" s="138"/>
      <c r="F1010" s="138"/>
      <c r="G1010" s="138"/>
      <c r="H1010" s="138"/>
      <c r="I1010" s="138"/>
      <c r="J1010" s="138"/>
      <c r="K1010" s="138"/>
      <c r="L1010" s="138"/>
      <c r="M1010" s="138"/>
      <c r="N1010" s="138"/>
      <c r="O1010" s="138"/>
      <c r="P1010" s="138"/>
      <c r="Q1010" s="138"/>
      <c r="R1010" s="138"/>
      <c r="S1010" s="138"/>
      <c r="T1010" s="138"/>
      <c r="U1010" s="138"/>
      <c r="V1010" s="138"/>
      <c r="W1010" s="138"/>
      <c r="X1010" s="138"/>
      <c r="Y1010" s="138"/>
      <c r="Z1010" s="138"/>
      <c r="AA1010" s="138"/>
      <c r="AB1010" s="138"/>
      <c r="AC1010" s="138"/>
      <c r="AD1010" s="139"/>
    </row>
    <row r="1011" spans="1:30" s="4" customFormat="1" ht="15.75" x14ac:dyDescent="0.2">
      <c r="A1011" s="137"/>
      <c r="B1011" s="138"/>
      <c r="C1011" s="138"/>
      <c r="D1011" s="138"/>
      <c r="E1011" s="138"/>
      <c r="F1011" s="138"/>
      <c r="G1011" s="138"/>
      <c r="H1011" s="138"/>
      <c r="I1011" s="138"/>
      <c r="J1011" s="138"/>
      <c r="K1011" s="138"/>
      <c r="L1011" s="138"/>
      <c r="M1011" s="138"/>
      <c r="N1011" s="138"/>
      <c r="O1011" s="138"/>
      <c r="P1011" s="138"/>
      <c r="Q1011" s="138"/>
      <c r="R1011" s="138"/>
      <c r="S1011" s="138"/>
      <c r="T1011" s="138"/>
      <c r="U1011" s="138"/>
      <c r="V1011" s="138"/>
      <c r="W1011" s="138"/>
      <c r="X1011" s="138"/>
      <c r="Y1011" s="138"/>
      <c r="Z1011" s="138"/>
      <c r="AA1011" s="138"/>
      <c r="AB1011" s="138"/>
      <c r="AC1011" s="138"/>
      <c r="AD1011" s="139"/>
    </row>
    <row r="1012" spans="1:30" s="4" customFormat="1" ht="15.75" x14ac:dyDescent="0.2">
      <c r="A1012" s="137"/>
      <c r="B1012" s="138"/>
      <c r="C1012" s="138"/>
      <c r="D1012" s="138"/>
      <c r="E1012" s="138"/>
      <c r="F1012" s="138"/>
      <c r="G1012" s="138"/>
      <c r="H1012" s="138"/>
      <c r="I1012" s="138"/>
      <c r="J1012" s="138"/>
      <c r="K1012" s="138"/>
      <c r="L1012" s="138"/>
      <c r="M1012" s="138"/>
      <c r="N1012" s="138"/>
      <c r="O1012" s="138"/>
      <c r="P1012" s="138"/>
      <c r="Q1012" s="138"/>
      <c r="R1012" s="138"/>
      <c r="S1012" s="138"/>
      <c r="T1012" s="138"/>
      <c r="U1012" s="138"/>
      <c r="V1012" s="138"/>
      <c r="W1012" s="138"/>
      <c r="X1012" s="138"/>
      <c r="Y1012" s="138"/>
      <c r="Z1012" s="138"/>
      <c r="AA1012" s="138"/>
      <c r="AB1012" s="138"/>
      <c r="AC1012" s="138"/>
      <c r="AD1012" s="139"/>
    </row>
    <row r="1013" spans="1:30" s="4" customFormat="1" ht="15.75" x14ac:dyDescent="0.2">
      <c r="A1013" s="140"/>
      <c r="B1013" s="141"/>
      <c r="C1013" s="141"/>
      <c r="D1013" s="141"/>
      <c r="E1013" s="141"/>
      <c r="F1013" s="141"/>
      <c r="G1013" s="141"/>
      <c r="H1013" s="141"/>
      <c r="I1013" s="141"/>
      <c r="J1013" s="141"/>
      <c r="K1013" s="141"/>
      <c r="L1013" s="141"/>
      <c r="M1013" s="141"/>
      <c r="N1013" s="141"/>
      <c r="O1013" s="141"/>
      <c r="P1013" s="141"/>
      <c r="Q1013" s="141"/>
      <c r="R1013" s="141"/>
      <c r="S1013" s="141"/>
      <c r="T1013" s="141"/>
      <c r="U1013" s="141"/>
      <c r="V1013" s="141"/>
      <c r="W1013" s="141"/>
      <c r="X1013" s="141"/>
      <c r="Y1013" s="141"/>
      <c r="Z1013" s="141"/>
      <c r="AA1013" s="141"/>
      <c r="AB1013" s="141"/>
      <c r="AC1013" s="141"/>
      <c r="AD1013" s="142"/>
    </row>
    <row r="1014" spans="1:30" s="4" customFormat="1" ht="15.75" x14ac:dyDescent="0.25">
      <c r="A1014" s="7"/>
      <c r="B1014" s="45"/>
      <c r="C1014" s="45"/>
      <c r="D1014" s="45"/>
      <c r="E1014" s="45"/>
      <c r="F1014" s="45"/>
      <c r="G1014" s="45"/>
      <c r="H1014" s="62" t="s">
        <v>1</v>
      </c>
      <c r="I1014" s="143" t="s">
        <v>35</v>
      </c>
      <c r="J1014" s="143"/>
      <c r="K1014" s="143"/>
      <c r="L1014" s="143"/>
      <c r="M1014" s="143"/>
      <c r="N1014" s="143"/>
      <c r="O1014" s="143"/>
      <c r="P1014" s="143"/>
      <c r="Q1014" s="143"/>
      <c r="R1014" s="143"/>
      <c r="S1014" s="143"/>
      <c r="T1014" s="143"/>
      <c r="U1014" s="143"/>
      <c r="V1014" s="143"/>
      <c r="W1014" s="143"/>
      <c r="X1014" s="143"/>
      <c r="Y1014" s="45"/>
      <c r="Z1014" s="45"/>
      <c r="AA1014" s="45"/>
      <c r="AB1014" s="45"/>
      <c r="AC1014" s="45"/>
      <c r="AD1014" s="45"/>
    </row>
    <row r="1015" spans="1:30" s="4" customFormat="1" ht="15.75" x14ac:dyDescent="0.2">
      <c r="A1015" s="134" t="s">
        <v>39</v>
      </c>
      <c r="B1015" s="135"/>
      <c r="C1015" s="135"/>
      <c r="D1015" s="135"/>
      <c r="E1015" s="135"/>
      <c r="F1015" s="135"/>
      <c r="G1015" s="135"/>
      <c r="H1015" s="135"/>
      <c r="I1015" s="135"/>
      <c r="J1015" s="135"/>
      <c r="K1015" s="135"/>
      <c r="L1015" s="135"/>
      <c r="M1015" s="135"/>
      <c r="N1015" s="135"/>
      <c r="O1015" s="135"/>
      <c r="P1015" s="135"/>
      <c r="Q1015" s="135"/>
      <c r="R1015" s="135"/>
      <c r="S1015" s="135"/>
      <c r="T1015" s="135"/>
      <c r="U1015" s="135"/>
      <c r="V1015" s="135"/>
      <c r="W1015" s="135"/>
      <c r="X1015" s="135"/>
      <c r="Y1015" s="135"/>
      <c r="Z1015" s="135"/>
      <c r="AA1015" s="135"/>
      <c r="AB1015" s="135"/>
      <c r="AC1015" s="135"/>
      <c r="AD1015" s="136"/>
    </row>
    <row r="1016" spans="1:30" s="4" customFormat="1" ht="15.75" x14ac:dyDescent="0.2">
      <c r="A1016" s="137"/>
      <c r="B1016" s="138"/>
      <c r="C1016" s="138"/>
      <c r="D1016" s="138"/>
      <c r="E1016" s="138"/>
      <c r="F1016" s="138"/>
      <c r="G1016" s="138"/>
      <c r="H1016" s="138"/>
      <c r="I1016" s="138"/>
      <c r="J1016" s="138"/>
      <c r="K1016" s="138"/>
      <c r="L1016" s="138"/>
      <c r="M1016" s="138"/>
      <c r="N1016" s="138"/>
      <c r="O1016" s="138"/>
      <c r="P1016" s="138"/>
      <c r="Q1016" s="138"/>
      <c r="R1016" s="138"/>
      <c r="S1016" s="138"/>
      <c r="T1016" s="138"/>
      <c r="U1016" s="138"/>
      <c r="V1016" s="138"/>
      <c r="W1016" s="138"/>
      <c r="X1016" s="138"/>
      <c r="Y1016" s="138"/>
      <c r="Z1016" s="138"/>
      <c r="AA1016" s="138"/>
      <c r="AB1016" s="138"/>
      <c r="AC1016" s="138"/>
      <c r="AD1016" s="139"/>
    </row>
    <row r="1017" spans="1:30" s="4" customFormat="1" ht="15.75" x14ac:dyDescent="0.2">
      <c r="A1017" s="137"/>
      <c r="B1017" s="138"/>
      <c r="C1017" s="138"/>
      <c r="D1017" s="138"/>
      <c r="E1017" s="138"/>
      <c r="F1017" s="138"/>
      <c r="G1017" s="138"/>
      <c r="H1017" s="138"/>
      <c r="I1017" s="138"/>
      <c r="J1017" s="138"/>
      <c r="K1017" s="138"/>
      <c r="L1017" s="138"/>
      <c r="M1017" s="138"/>
      <c r="N1017" s="138"/>
      <c r="O1017" s="138"/>
      <c r="P1017" s="138"/>
      <c r="Q1017" s="138"/>
      <c r="R1017" s="138"/>
      <c r="S1017" s="138"/>
      <c r="T1017" s="138"/>
      <c r="U1017" s="138"/>
      <c r="V1017" s="138"/>
      <c r="W1017" s="138"/>
      <c r="X1017" s="138"/>
      <c r="Y1017" s="138"/>
      <c r="Z1017" s="138"/>
      <c r="AA1017" s="138"/>
      <c r="AB1017" s="138"/>
      <c r="AC1017" s="138"/>
      <c r="AD1017" s="139"/>
    </row>
    <row r="1018" spans="1:30" s="4" customFormat="1" ht="15.75" x14ac:dyDescent="0.2">
      <c r="A1018" s="137"/>
      <c r="B1018" s="138"/>
      <c r="C1018" s="138"/>
      <c r="D1018" s="138"/>
      <c r="E1018" s="138"/>
      <c r="F1018" s="138"/>
      <c r="G1018" s="138"/>
      <c r="H1018" s="138"/>
      <c r="I1018" s="138"/>
      <c r="J1018" s="138"/>
      <c r="K1018" s="138"/>
      <c r="L1018" s="138"/>
      <c r="M1018" s="138"/>
      <c r="N1018" s="138"/>
      <c r="O1018" s="138"/>
      <c r="P1018" s="138"/>
      <c r="Q1018" s="138"/>
      <c r="R1018" s="138"/>
      <c r="S1018" s="138"/>
      <c r="T1018" s="138"/>
      <c r="U1018" s="138"/>
      <c r="V1018" s="138"/>
      <c r="W1018" s="138"/>
      <c r="X1018" s="138"/>
      <c r="Y1018" s="138"/>
      <c r="Z1018" s="138"/>
      <c r="AA1018" s="138"/>
      <c r="AB1018" s="138"/>
      <c r="AC1018" s="138"/>
      <c r="AD1018" s="139"/>
    </row>
    <row r="1019" spans="1:30" s="4" customFormat="1" ht="15.75" x14ac:dyDescent="0.2">
      <c r="A1019" s="137"/>
      <c r="B1019" s="138"/>
      <c r="C1019" s="138"/>
      <c r="D1019" s="138"/>
      <c r="E1019" s="138"/>
      <c r="F1019" s="138"/>
      <c r="G1019" s="138"/>
      <c r="H1019" s="138"/>
      <c r="I1019" s="138"/>
      <c r="J1019" s="138"/>
      <c r="K1019" s="138"/>
      <c r="L1019" s="138"/>
      <c r="M1019" s="138"/>
      <c r="N1019" s="138"/>
      <c r="O1019" s="138"/>
      <c r="P1019" s="138"/>
      <c r="Q1019" s="138"/>
      <c r="R1019" s="138"/>
      <c r="S1019" s="138"/>
      <c r="T1019" s="138"/>
      <c r="U1019" s="138"/>
      <c r="V1019" s="138"/>
      <c r="W1019" s="138"/>
      <c r="X1019" s="138"/>
      <c r="Y1019" s="138"/>
      <c r="Z1019" s="138"/>
      <c r="AA1019" s="138"/>
      <c r="AB1019" s="138"/>
      <c r="AC1019" s="138"/>
      <c r="AD1019" s="139"/>
    </row>
    <row r="1020" spans="1:30" s="4" customFormat="1" ht="15.75" x14ac:dyDescent="0.2">
      <c r="A1020" s="137"/>
      <c r="B1020" s="138"/>
      <c r="C1020" s="138"/>
      <c r="D1020" s="138"/>
      <c r="E1020" s="138"/>
      <c r="F1020" s="138"/>
      <c r="G1020" s="138"/>
      <c r="H1020" s="138"/>
      <c r="I1020" s="138"/>
      <c r="J1020" s="138"/>
      <c r="K1020" s="138"/>
      <c r="L1020" s="138"/>
      <c r="M1020" s="138"/>
      <c r="N1020" s="138"/>
      <c r="O1020" s="138"/>
      <c r="P1020" s="138"/>
      <c r="Q1020" s="138"/>
      <c r="R1020" s="138"/>
      <c r="S1020" s="138"/>
      <c r="T1020" s="138"/>
      <c r="U1020" s="138"/>
      <c r="V1020" s="138"/>
      <c r="W1020" s="138"/>
      <c r="X1020" s="138"/>
      <c r="Y1020" s="138"/>
      <c r="Z1020" s="138"/>
      <c r="AA1020" s="138"/>
      <c r="AB1020" s="138"/>
      <c r="AC1020" s="138"/>
      <c r="AD1020" s="139"/>
    </row>
    <row r="1021" spans="1:30" s="4" customFormat="1" ht="15.75" x14ac:dyDescent="0.2">
      <c r="A1021" s="137"/>
      <c r="B1021" s="138"/>
      <c r="C1021" s="138"/>
      <c r="D1021" s="138"/>
      <c r="E1021" s="138"/>
      <c r="F1021" s="138"/>
      <c r="G1021" s="138"/>
      <c r="H1021" s="138"/>
      <c r="I1021" s="138"/>
      <c r="J1021" s="138"/>
      <c r="K1021" s="138"/>
      <c r="L1021" s="138"/>
      <c r="M1021" s="138"/>
      <c r="N1021" s="138"/>
      <c r="O1021" s="138"/>
      <c r="P1021" s="138"/>
      <c r="Q1021" s="138"/>
      <c r="R1021" s="138"/>
      <c r="S1021" s="138"/>
      <c r="T1021" s="138"/>
      <c r="U1021" s="138"/>
      <c r="V1021" s="138"/>
      <c r="W1021" s="138"/>
      <c r="X1021" s="138"/>
      <c r="Y1021" s="138"/>
      <c r="Z1021" s="138"/>
      <c r="AA1021" s="138"/>
      <c r="AB1021" s="138"/>
      <c r="AC1021" s="138"/>
      <c r="AD1021" s="139"/>
    </row>
    <row r="1022" spans="1:30" s="4" customFormat="1" ht="15.75" x14ac:dyDescent="0.2">
      <c r="A1022" s="137"/>
      <c r="B1022" s="138"/>
      <c r="C1022" s="138"/>
      <c r="D1022" s="138"/>
      <c r="E1022" s="138"/>
      <c r="F1022" s="138"/>
      <c r="G1022" s="138"/>
      <c r="H1022" s="138"/>
      <c r="I1022" s="138"/>
      <c r="J1022" s="138"/>
      <c r="K1022" s="138"/>
      <c r="L1022" s="138"/>
      <c r="M1022" s="138"/>
      <c r="N1022" s="138"/>
      <c r="O1022" s="138"/>
      <c r="P1022" s="138"/>
      <c r="Q1022" s="138"/>
      <c r="R1022" s="138"/>
      <c r="S1022" s="138"/>
      <c r="T1022" s="138"/>
      <c r="U1022" s="138"/>
      <c r="V1022" s="138"/>
      <c r="W1022" s="138"/>
      <c r="X1022" s="138"/>
      <c r="Y1022" s="138"/>
      <c r="Z1022" s="138"/>
      <c r="AA1022" s="138"/>
      <c r="AB1022" s="138"/>
      <c r="AC1022" s="138"/>
      <c r="AD1022" s="139"/>
    </row>
    <row r="1023" spans="1:30" s="4" customFormat="1" ht="15.75" x14ac:dyDescent="0.2">
      <c r="A1023" s="137"/>
      <c r="B1023" s="138"/>
      <c r="C1023" s="138"/>
      <c r="D1023" s="138"/>
      <c r="E1023" s="138"/>
      <c r="F1023" s="138"/>
      <c r="G1023" s="138"/>
      <c r="H1023" s="138"/>
      <c r="I1023" s="138"/>
      <c r="J1023" s="138"/>
      <c r="K1023" s="138"/>
      <c r="L1023" s="138"/>
      <c r="M1023" s="138"/>
      <c r="N1023" s="138"/>
      <c r="O1023" s="138"/>
      <c r="P1023" s="138"/>
      <c r="Q1023" s="138"/>
      <c r="R1023" s="138"/>
      <c r="S1023" s="138"/>
      <c r="T1023" s="138"/>
      <c r="U1023" s="138"/>
      <c r="V1023" s="138"/>
      <c r="W1023" s="138"/>
      <c r="X1023" s="138"/>
      <c r="Y1023" s="138"/>
      <c r="Z1023" s="138"/>
      <c r="AA1023" s="138"/>
      <c r="AB1023" s="138"/>
      <c r="AC1023" s="138"/>
      <c r="AD1023" s="139"/>
    </row>
    <row r="1024" spans="1:30" s="4" customFormat="1" ht="15.75" x14ac:dyDescent="0.2">
      <c r="A1024" s="137"/>
      <c r="B1024" s="138"/>
      <c r="C1024" s="138"/>
      <c r="D1024" s="138"/>
      <c r="E1024" s="138"/>
      <c r="F1024" s="138"/>
      <c r="G1024" s="138"/>
      <c r="H1024" s="138"/>
      <c r="I1024" s="138"/>
      <c r="J1024" s="138"/>
      <c r="K1024" s="138"/>
      <c r="L1024" s="138"/>
      <c r="M1024" s="138"/>
      <c r="N1024" s="138"/>
      <c r="O1024" s="138"/>
      <c r="P1024" s="138"/>
      <c r="Q1024" s="138"/>
      <c r="R1024" s="138"/>
      <c r="S1024" s="138"/>
      <c r="T1024" s="138"/>
      <c r="U1024" s="138"/>
      <c r="V1024" s="138"/>
      <c r="W1024" s="138"/>
      <c r="X1024" s="138"/>
      <c r="Y1024" s="138"/>
      <c r="Z1024" s="138"/>
      <c r="AA1024" s="138"/>
      <c r="AB1024" s="138"/>
      <c r="AC1024" s="138"/>
      <c r="AD1024" s="139"/>
    </row>
    <row r="1025" spans="1:30" s="4" customFormat="1" ht="15.75" x14ac:dyDescent="0.2">
      <c r="A1025" s="137"/>
      <c r="B1025" s="138"/>
      <c r="C1025" s="138"/>
      <c r="D1025" s="138"/>
      <c r="E1025" s="138"/>
      <c r="F1025" s="138"/>
      <c r="G1025" s="138"/>
      <c r="H1025" s="138"/>
      <c r="I1025" s="138"/>
      <c r="J1025" s="138"/>
      <c r="K1025" s="138"/>
      <c r="L1025" s="138"/>
      <c r="M1025" s="138"/>
      <c r="N1025" s="138"/>
      <c r="O1025" s="138"/>
      <c r="P1025" s="138"/>
      <c r="Q1025" s="138"/>
      <c r="R1025" s="138"/>
      <c r="S1025" s="138"/>
      <c r="T1025" s="138"/>
      <c r="U1025" s="138"/>
      <c r="V1025" s="138"/>
      <c r="W1025" s="138"/>
      <c r="X1025" s="138"/>
      <c r="Y1025" s="138"/>
      <c r="Z1025" s="138"/>
      <c r="AA1025" s="138"/>
      <c r="AB1025" s="138"/>
      <c r="AC1025" s="138"/>
      <c r="AD1025" s="139"/>
    </row>
    <row r="1026" spans="1:30" s="4" customFormat="1" ht="15.75" x14ac:dyDescent="0.2">
      <c r="A1026" s="137"/>
      <c r="B1026" s="138"/>
      <c r="C1026" s="138"/>
      <c r="D1026" s="138"/>
      <c r="E1026" s="138"/>
      <c r="F1026" s="138"/>
      <c r="G1026" s="138"/>
      <c r="H1026" s="138"/>
      <c r="I1026" s="138"/>
      <c r="J1026" s="138"/>
      <c r="K1026" s="138"/>
      <c r="L1026" s="138"/>
      <c r="M1026" s="138"/>
      <c r="N1026" s="138"/>
      <c r="O1026" s="138"/>
      <c r="P1026" s="138"/>
      <c r="Q1026" s="138"/>
      <c r="R1026" s="138"/>
      <c r="S1026" s="138"/>
      <c r="T1026" s="138"/>
      <c r="U1026" s="138"/>
      <c r="V1026" s="138"/>
      <c r="W1026" s="138"/>
      <c r="X1026" s="138"/>
      <c r="Y1026" s="138"/>
      <c r="Z1026" s="138"/>
      <c r="AA1026" s="138"/>
      <c r="AB1026" s="138"/>
      <c r="AC1026" s="138"/>
      <c r="AD1026" s="139"/>
    </row>
    <row r="1027" spans="1:30" s="4" customFormat="1" ht="15.75" x14ac:dyDescent="0.2">
      <c r="A1027" s="137"/>
      <c r="B1027" s="138"/>
      <c r="C1027" s="138"/>
      <c r="D1027" s="138"/>
      <c r="E1027" s="138"/>
      <c r="F1027" s="138"/>
      <c r="G1027" s="138"/>
      <c r="H1027" s="138"/>
      <c r="I1027" s="138"/>
      <c r="J1027" s="138"/>
      <c r="K1027" s="138"/>
      <c r="L1027" s="138"/>
      <c r="M1027" s="138"/>
      <c r="N1027" s="138"/>
      <c r="O1027" s="138"/>
      <c r="P1027" s="138"/>
      <c r="Q1027" s="138"/>
      <c r="R1027" s="138"/>
      <c r="S1027" s="138"/>
      <c r="T1027" s="138"/>
      <c r="U1027" s="138"/>
      <c r="V1027" s="138"/>
      <c r="W1027" s="138"/>
      <c r="X1027" s="138"/>
      <c r="Y1027" s="138"/>
      <c r="Z1027" s="138"/>
      <c r="AA1027" s="138"/>
      <c r="AB1027" s="138"/>
      <c r="AC1027" s="138"/>
      <c r="AD1027" s="139"/>
    </row>
    <row r="1028" spans="1:30" s="4" customFormat="1" ht="15.75" x14ac:dyDescent="0.2">
      <c r="A1028" s="137"/>
      <c r="B1028" s="138"/>
      <c r="C1028" s="138"/>
      <c r="D1028" s="138"/>
      <c r="E1028" s="138"/>
      <c r="F1028" s="138"/>
      <c r="G1028" s="138"/>
      <c r="H1028" s="138"/>
      <c r="I1028" s="138"/>
      <c r="J1028" s="138"/>
      <c r="K1028" s="138"/>
      <c r="L1028" s="138"/>
      <c r="M1028" s="138"/>
      <c r="N1028" s="138"/>
      <c r="O1028" s="138"/>
      <c r="P1028" s="138"/>
      <c r="Q1028" s="138"/>
      <c r="R1028" s="138"/>
      <c r="S1028" s="138"/>
      <c r="T1028" s="138"/>
      <c r="U1028" s="138"/>
      <c r="V1028" s="138"/>
      <c r="W1028" s="138"/>
      <c r="X1028" s="138"/>
      <c r="Y1028" s="138"/>
      <c r="Z1028" s="138"/>
      <c r="AA1028" s="138"/>
      <c r="AB1028" s="138"/>
      <c r="AC1028" s="138"/>
      <c r="AD1028" s="139"/>
    </row>
    <row r="1029" spans="1:30" s="4" customFormat="1" ht="15.75" x14ac:dyDescent="0.2">
      <c r="A1029" s="137"/>
      <c r="B1029" s="138"/>
      <c r="C1029" s="138"/>
      <c r="D1029" s="138"/>
      <c r="E1029" s="138"/>
      <c r="F1029" s="138"/>
      <c r="G1029" s="138"/>
      <c r="H1029" s="138"/>
      <c r="I1029" s="138"/>
      <c r="J1029" s="138"/>
      <c r="K1029" s="138"/>
      <c r="L1029" s="138"/>
      <c r="M1029" s="138"/>
      <c r="N1029" s="138"/>
      <c r="O1029" s="138"/>
      <c r="P1029" s="138"/>
      <c r="Q1029" s="138"/>
      <c r="R1029" s="138"/>
      <c r="S1029" s="138"/>
      <c r="T1029" s="138"/>
      <c r="U1029" s="138"/>
      <c r="V1029" s="138"/>
      <c r="W1029" s="138"/>
      <c r="X1029" s="138"/>
      <c r="Y1029" s="138"/>
      <c r="Z1029" s="138"/>
      <c r="AA1029" s="138"/>
      <c r="AB1029" s="138"/>
      <c r="AC1029" s="138"/>
      <c r="AD1029" s="139"/>
    </row>
    <row r="1030" spans="1:30" s="4" customFormat="1" ht="15.75" x14ac:dyDescent="0.2">
      <c r="A1030" s="137"/>
      <c r="B1030" s="138"/>
      <c r="C1030" s="138"/>
      <c r="D1030" s="138"/>
      <c r="E1030" s="138"/>
      <c r="F1030" s="138"/>
      <c r="G1030" s="138"/>
      <c r="H1030" s="138"/>
      <c r="I1030" s="138"/>
      <c r="J1030" s="138"/>
      <c r="K1030" s="138"/>
      <c r="L1030" s="138"/>
      <c r="M1030" s="138"/>
      <c r="N1030" s="138"/>
      <c r="O1030" s="138"/>
      <c r="P1030" s="138"/>
      <c r="Q1030" s="138"/>
      <c r="R1030" s="138"/>
      <c r="S1030" s="138"/>
      <c r="T1030" s="138"/>
      <c r="U1030" s="138"/>
      <c r="V1030" s="138"/>
      <c r="W1030" s="138"/>
      <c r="X1030" s="138"/>
      <c r="Y1030" s="138"/>
      <c r="Z1030" s="138"/>
      <c r="AA1030" s="138"/>
      <c r="AB1030" s="138"/>
      <c r="AC1030" s="138"/>
      <c r="AD1030" s="139"/>
    </row>
    <row r="1031" spans="1:30" s="4" customFormat="1" ht="15.75" x14ac:dyDescent="0.2">
      <c r="A1031" s="137"/>
      <c r="B1031" s="138"/>
      <c r="C1031" s="138"/>
      <c r="D1031" s="138"/>
      <c r="E1031" s="138"/>
      <c r="F1031" s="138"/>
      <c r="G1031" s="138"/>
      <c r="H1031" s="138"/>
      <c r="I1031" s="138"/>
      <c r="J1031" s="138"/>
      <c r="K1031" s="138"/>
      <c r="L1031" s="138"/>
      <c r="M1031" s="138"/>
      <c r="N1031" s="138"/>
      <c r="O1031" s="138"/>
      <c r="P1031" s="138"/>
      <c r="Q1031" s="138"/>
      <c r="R1031" s="138"/>
      <c r="S1031" s="138"/>
      <c r="T1031" s="138"/>
      <c r="U1031" s="138"/>
      <c r="V1031" s="138"/>
      <c r="W1031" s="138"/>
      <c r="X1031" s="138"/>
      <c r="Y1031" s="138"/>
      <c r="Z1031" s="138"/>
      <c r="AA1031" s="138"/>
      <c r="AB1031" s="138"/>
      <c r="AC1031" s="138"/>
      <c r="AD1031" s="139"/>
    </row>
    <row r="1032" spans="1:30" s="4" customFormat="1" ht="15.75" x14ac:dyDescent="0.2">
      <c r="A1032" s="137"/>
      <c r="B1032" s="138"/>
      <c r="C1032" s="138"/>
      <c r="D1032" s="138"/>
      <c r="E1032" s="138"/>
      <c r="F1032" s="138"/>
      <c r="G1032" s="138"/>
      <c r="H1032" s="138"/>
      <c r="I1032" s="138"/>
      <c r="J1032" s="138"/>
      <c r="K1032" s="138"/>
      <c r="L1032" s="138"/>
      <c r="M1032" s="138"/>
      <c r="N1032" s="138"/>
      <c r="O1032" s="138"/>
      <c r="P1032" s="138"/>
      <c r="Q1032" s="138"/>
      <c r="R1032" s="138"/>
      <c r="S1032" s="138"/>
      <c r="T1032" s="138"/>
      <c r="U1032" s="138"/>
      <c r="V1032" s="138"/>
      <c r="W1032" s="138"/>
      <c r="X1032" s="138"/>
      <c r="Y1032" s="138"/>
      <c r="Z1032" s="138"/>
      <c r="AA1032" s="138"/>
      <c r="AB1032" s="138"/>
      <c r="AC1032" s="138"/>
      <c r="AD1032" s="139"/>
    </row>
    <row r="1033" spans="1:30" s="4" customFormat="1" ht="15.75" x14ac:dyDescent="0.2">
      <c r="A1033" s="137"/>
      <c r="B1033" s="138"/>
      <c r="C1033" s="138"/>
      <c r="D1033" s="138"/>
      <c r="E1033" s="138"/>
      <c r="F1033" s="138"/>
      <c r="G1033" s="138"/>
      <c r="H1033" s="138"/>
      <c r="I1033" s="138"/>
      <c r="J1033" s="138"/>
      <c r="K1033" s="138"/>
      <c r="L1033" s="138"/>
      <c r="M1033" s="138"/>
      <c r="N1033" s="138"/>
      <c r="O1033" s="138"/>
      <c r="P1033" s="138"/>
      <c r="Q1033" s="138"/>
      <c r="R1033" s="138"/>
      <c r="S1033" s="138"/>
      <c r="T1033" s="138"/>
      <c r="U1033" s="138"/>
      <c r="V1033" s="138"/>
      <c r="W1033" s="138"/>
      <c r="X1033" s="138"/>
      <c r="Y1033" s="138"/>
      <c r="Z1033" s="138"/>
      <c r="AA1033" s="138"/>
      <c r="AB1033" s="138"/>
      <c r="AC1033" s="138"/>
      <c r="AD1033" s="139"/>
    </row>
    <row r="1034" spans="1:30" s="4" customFormat="1" ht="15.75" x14ac:dyDescent="0.2">
      <c r="A1034" s="137"/>
      <c r="B1034" s="138"/>
      <c r="C1034" s="138"/>
      <c r="D1034" s="138"/>
      <c r="E1034" s="138"/>
      <c r="F1034" s="138"/>
      <c r="G1034" s="138"/>
      <c r="H1034" s="138"/>
      <c r="I1034" s="138"/>
      <c r="J1034" s="138"/>
      <c r="K1034" s="138"/>
      <c r="L1034" s="138"/>
      <c r="M1034" s="138"/>
      <c r="N1034" s="138"/>
      <c r="O1034" s="138"/>
      <c r="P1034" s="138"/>
      <c r="Q1034" s="138"/>
      <c r="R1034" s="138"/>
      <c r="S1034" s="138"/>
      <c r="T1034" s="138"/>
      <c r="U1034" s="138"/>
      <c r="V1034" s="138"/>
      <c r="W1034" s="138"/>
      <c r="X1034" s="138"/>
      <c r="Y1034" s="138"/>
      <c r="Z1034" s="138"/>
      <c r="AA1034" s="138"/>
      <c r="AB1034" s="138"/>
      <c r="AC1034" s="138"/>
      <c r="AD1034" s="139"/>
    </row>
    <row r="1035" spans="1:30" s="4" customFormat="1" ht="15.75" x14ac:dyDescent="0.2">
      <c r="A1035" s="137"/>
      <c r="B1035" s="138"/>
      <c r="C1035" s="138"/>
      <c r="D1035" s="138"/>
      <c r="E1035" s="138"/>
      <c r="F1035" s="138"/>
      <c r="G1035" s="138"/>
      <c r="H1035" s="138"/>
      <c r="I1035" s="138"/>
      <c r="J1035" s="138"/>
      <c r="K1035" s="138"/>
      <c r="L1035" s="138"/>
      <c r="M1035" s="138"/>
      <c r="N1035" s="138"/>
      <c r="O1035" s="138"/>
      <c r="P1035" s="138"/>
      <c r="Q1035" s="138"/>
      <c r="R1035" s="138"/>
      <c r="S1035" s="138"/>
      <c r="T1035" s="138"/>
      <c r="U1035" s="138"/>
      <c r="V1035" s="138"/>
      <c r="W1035" s="138"/>
      <c r="X1035" s="138"/>
      <c r="Y1035" s="138"/>
      <c r="Z1035" s="138"/>
      <c r="AA1035" s="138"/>
      <c r="AB1035" s="138"/>
      <c r="AC1035" s="138"/>
      <c r="AD1035" s="139"/>
    </row>
    <row r="1036" spans="1:30" s="4" customFormat="1" ht="15.75" x14ac:dyDescent="0.2">
      <c r="A1036" s="140"/>
      <c r="B1036" s="141"/>
      <c r="C1036" s="141"/>
      <c r="D1036" s="141"/>
      <c r="E1036" s="141"/>
      <c r="F1036" s="141"/>
      <c r="G1036" s="141"/>
      <c r="H1036" s="141"/>
      <c r="I1036" s="141"/>
      <c r="J1036" s="141"/>
      <c r="K1036" s="141"/>
      <c r="L1036" s="141"/>
      <c r="M1036" s="141"/>
      <c r="N1036" s="141"/>
      <c r="O1036" s="141"/>
      <c r="P1036" s="141"/>
      <c r="Q1036" s="141"/>
      <c r="R1036" s="141"/>
      <c r="S1036" s="141"/>
      <c r="T1036" s="141"/>
      <c r="U1036" s="141"/>
      <c r="V1036" s="141"/>
      <c r="W1036" s="141"/>
      <c r="X1036" s="141"/>
      <c r="Y1036" s="141"/>
      <c r="Z1036" s="141"/>
      <c r="AA1036" s="141"/>
      <c r="AB1036" s="141"/>
      <c r="AC1036" s="141"/>
      <c r="AD1036" s="142"/>
    </row>
    <row r="1037" spans="1:30" s="4" customFormat="1" ht="15.75" x14ac:dyDescent="0.25">
      <c r="A1037" s="7"/>
      <c r="B1037" s="45"/>
      <c r="C1037" s="45"/>
      <c r="D1037" s="45"/>
      <c r="E1037" s="45"/>
      <c r="F1037" s="45"/>
      <c r="G1037" s="45"/>
      <c r="H1037" s="62" t="s">
        <v>2</v>
      </c>
      <c r="I1037" s="143" t="s">
        <v>35</v>
      </c>
      <c r="J1037" s="143"/>
      <c r="K1037" s="143"/>
      <c r="L1037" s="143"/>
      <c r="M1037" s="143"/>
      <c r="N1037" s="143"/>
      <c r="O1037" s="143"/>
      <c r="P1037" s="143"/>
      <c r="Q1037" s="143"/>
      <c r="R1037" s="143"/>
      <c r="S1037" s="143"/>
      <c r="T1037" s="143"/>
      <c r="U1037" s="143"/>
      <c r="V1037" s="143"/>
      <c r="W1037" s="143"/>
      <c r="X1037" s="143"/>
      <c r="Y1037" s="45"/>
      <c r="Z1037" s="45"/>
      <c r="AA1037" s="45"/>
      <c r="AB1037" s="45"/>
      <c r="AC1037" s="45"/>
      <c r="AD1037" s="45"/>
    </row>
    <row r="1038" spans="1:30" s="4" customFormat="1" ht="15.75" x14ac:dyDescent="0.25">
      <c r="A1038" s="144">
        <v>24</v>
      </c>
      <c r="B1038" s="144"/>
      <c r="C1038" s="144"/>
      <c r="D1038" s="144"/>
      <c r="E1038" s="144"/>
      <c r="F1038" s="144"/>
      <c r="G1038" s="144"/>
      <c r="H1038" s="144"/>
      <c r="I1038" s="144"/>
      <c r="J1038" s="144"/>
      <c r="K1038" s="144"/>
      <c r="L1038" s="144"/>
      <c r="M1038" s="144"/>
      <c r="N1038" s="144"/>
      <c r="O1038" s="144"/>
      <c r="P1038" s="144"/>
      <c r="Q1038" s="144"/>
      <c r="R1038" s="144"/>
      <c r="S1038" s="144"/>
      <c r="T1038" s="144"/>
      <c r="U1038" s="144"/>
      <c r="V1038" s="144"/>
      <c r="W1038" s="144"/>
      <c r="X1038" s="144"/>
      <c r="Y1038" s="144"/>
      <c r="Z1038" s="144"/>
      <c r="AA1038" s="144"/>
      <c r="AB1038" s="144"/>
      <c r="AC1038" s="144"/>
      <c r="AD1038" s="144"/>
    </row>
    <row r="1039" spans="1:30" ht="19.5" thickBot="1" x14ac:dyDescent="0.25">
      <c r="A1039" s="133" t="s">
        <v>382</v>
      </c>
      <c r="B1039" s="133"/>
      <c r="C1039" s="133"/>
      <c r="D1039" s="133"/>
      <c r="E1039" s="133"/>
      <c r="F1039" s="133"/>
      <c r="G1039" s="133"/>
      <c r="H1039" s="133"/>
      <c r="I1039" s="133"/>
      <c r="J1039" s="133"/>
      <c r="K1039" s="133"/>
      <c r="L1039" s="133"/>
      <c r="M1039" s="133"/>
      <c r="N1039" s="133"/>
      <c r="O1039" s="133"/>
      <c r="P1039" s="133"/>
      <c r="Q1039" s="133"/>
      <c r="R1039" s="133"/>
      <c r="S1039" s="133"/>
      <c r="T1039" s="133"/>
      <c r="U1039" s="133"/>
      <c r="V1039" s="133"/>
      <c r="W1039" s="133"/>
      <c r="X1039" s="133"/>
      <c r="Y1039" s="133"/>
      <c r="Z1039" s="133"/>
      <c r="AA1039" s="133"/>
      <c r="AB1039" s="133"/>
      <c r="AC1039" s="133"/>
      <c r="AD1039" s="133"/>
    </row>
    <row r="1040" spans="1:30" s="4" customFormat="1" ht="15.75" x14ac:dyDescent="0.25">
      <c r="A1040" s="28"/>
      <c r="B1040" s="44"/>
      <c r="C1040" s="44"/>
      <c r="D1040" s="44"/>
      <c r="E1040" s="44"/>
      <c r="F1040" s="44"/>
      <c r="G1040" s="44"/>
      <c r="H1040" s="44"/>
      <c r="I1040" s="44"/>
      <c r="J1040" s="44"/>
      <c r="K1040" s="44"/>
      <c r="L1040" s="44"/>
      <c r="M1040" s="44"/>
      <c r="N1040" s="44"/>
      <c r="O1040" s="44"/>
      <c r="P1040" s="44"/>
      <c r="Q1040" s="44"/>
      <c r="R1040" s="44"/>
      <c r="S1040" s="44"/>
      <c r="T1040" s="44"/>
      <c r="U1040" s="44"/>
      <c r="V1040" s="44"/>
      <c r="W1040" s="44"/>
      <c r="X1040" s="44"/>
      <c r="Y1040" s="44"/>
      <c r="Z1040" s="44"/>
      <c r="AA1040" s="44"/>
      <c r="AB1040" s="44"/>
      <c r="AC1040" s="44"/>
      <c r="AD1040" s="44"/>
    </row>
    <row r="1041" spans="1:30" s="4" customFormat="1" ht="15.75" x14ac:dyDescent="0.2">
      <c r="A1041" s="115"/>
      <c r="B1041" s="116"/>
      <c r="C1041" s="116"/>
      <c r="D1041" s="116"/>
      <c r="E1041" s="116"/>
      <c r="F1041" s="116"/>
      <c r="G1041" s="116"/>
      <c r="H1041" s="116"/>
      <c r="I1041" s="116"/>
      <c r="J1041" s="116"/>
      <c r="K1041" s="116"/>
      <c r="L1041" s="116"/>
      <c r="M1041" s="116"/>
      <c r="N1041" s="116"/>
      <c r="O1041" s="116"/>
      <c r="P1041" s="116"/>
      <c r="Q1041" s="116"/>
      <c r="R1041" s="116"/>
      <c r="S1041" s="116"/>
      <c r="T1041" s="116"/>
      <c r="U1041" s="116"/>
      <c r="V1041" s="116"/>
      <c r="W1041" s="116"/>
      <c r="X1041" s="116"/>
      <c r="Y1041" s="116"/>
      <c r="Z1041" s="116"/>
      <c r="AA1041" s="116"/>
      <c r="AB1041" s="116"/>
      <c r="AC1041" s="116"/>
      <c r="AD1041" s="117"/>
    </row>
    <row r="1042" spans="1:30" s="4" customFormat="1" ht="15.75" x14ac:dyDescent="0.2">
      <c r="A1042" s="118"/>
      <c r="B1042" s="119"/>
      <c r="C1042" s="119"/>
      <c r="D1042" s="119"/>
      <c r="E1042" s="119"/>
      <c r="F1042" s="119"/>
      <c r="G1042" s="119"/>
      <c r="H1042" s="119"/>
      <c r="I1042" s="119"/>
      <c r="J1042" s="119"/>
      <c r="K1042" s="119"/>
      <c r="L1042" s="119"/>
      <c r="M1042" s="119"/>
      <c r="N1042" s="119"/>
      <c r="O1042" s="119"/>
      <c r="P1042" s="119"/>
      <c r="Q1042" s="119"/>
      <c r="R1042" s="119"/>
      <c r="S1042" s="119"/>
      <c r="T1042" s="119"/>
      <c r="U1042" s="119"/>
      <c r="V1042" s="119"/>
      <c r="W1042" s="119"/>
      <c r="X1042" s="119"/>
      <c r="Y1042" s="119"/>
      <c r="Z1042" s="119"/>
      <c r="AA1042" s="119"/>
      <c r="AB1042" s="119"/>
      <c r="AC1042" s="119"/>
      <c r="AD1042" s="120"/>
    </row>
    <row r="1043" spans="1:30" s="4" customFormat="1" ht="15.75" x14ac:dyDescent="0.2">
      <c r="A1043" s="118"/>
      <c r="B1043" s="119"/>
      <c r="C1043" s="119"/>
      <c r="D1043" s="119"/>
      <c r="E1043" s="119"/>
      <c r="F1043" s="119"/>
      <c r="G1043" s="119"/>
      <c r="H1043" s="119"/>
      <c r="I1043" s="119"/>
      <c r="J1043" s="119"/>
      <c r="K1043" s="119"/>
      <c r="L1043" s="119"/>
      <c r="M1043" s="119"/>
      <c r="N1043" s="119"/>
      <c r="O1043" s="119"/>
      <c r="P1043" s="119"/>
      <c r="Q1043" s="119"/>
      <c r="R1043" s="119"/>
      <c r="S1043" s="119"/>
      <c r="T1043" s="119"/>
      <c r="U1043" s="119"/>
      <c r="V1043" s="119"/>
      <c r="W1043" s="119"/>
      <c r="X1043" s="119"/>
      <c r="Y1043" s="119"/>
      <c r="Z1043" s="119"/>
      <c r="AA1043" s="119"/>
      <c r="AB1043" s="119"/>
      <c r="AC1043" s="119"/>
      <c r="AD1043" s="120"/>
    </row>
    <row r="1044" spans="1:30" s="4" customFormat="1" ht="15.75" x14ac:dyDescent="0.2">
      <c r="A1044" s="118"/>
      <c r="B1044" s="119"/>
      <c r="C1044" s="119"/>
      <c r="D1044" s="119"/>
      <c r="E1044" s="119"/>
      <c r="F1044" s="119"/>
      <c r="G1044" s="119"/>
      <c r="H1044" s="119"/>
      <c r="I1044" s="119"/>
      <c r="J1044" s="119"/>
      <c r="K1044" s="119"/>
      <c r="L1044" s="119"/>
      <c r="M1044" s="119"/>
      <c r="N1044" s="119"/>
      <c r="O1044" s="119"/>
      <c r="P1044" s="119"/>
      <c r="Q1044" s="119"/>
      <c r="R1044" s="119"/>
      <c r="S1044" s="119"/>
      <c r="T1044" s="119"/>
      <c r="U1044" s="119"/>
      <c r="V1044" s="119"/>
      <c r="W1044" s="119"/>
      <c r="X1044" s="119"/>
      <c r="Y1044" s="119"/>
      <c r="Z1044" s="119"/>
      <c r="AA1044" s="119"/>
      <c r="AB1044" s="119"/>
      <c r="AC1044" s="119"/>
      <c r="AD1044" s="120"/>
    </row>
    <row r="1045" spans="1:30" s="4" customFormat="1" ht="15.75" x14ac:dyDescent="0.2">
      <c r="A1045" s="118"/>
      <c r="B1045" s="119"/>
      <c r="C1045" s="119"/>
      <c r="D1045" s="119"/>
      <c r="E1045" s="119"/>
      <c r="F1045" s="119"/>
      <c r="G1045" s="119"/>
      <c r="H1045" s="119"/>
      <c r="I1045" s="119"/>
      <c r="J1045" s="119"/>
      <c r="K1045" s="119"/>
      <c r="L1045" s="119"/>
      <c r="M1045" s="119"/>
      <c r="N1045" s="119"/>
      <c r="O1045" s="119"/>
      <c r="P1045" s="119"/>
      <c r="Q1045" s="119"/>
      <c r="R1045" s="119"/>
      <c r="S1045" s="119"/>
      <c r="T1045" s="119"/>
      <c r="U1045" s="119"/>
      <c r="V1045" s="119"/>
      <c r="W1045" s="119"/>
      <c r="X1045" s="119"/>
      <c r="Y1045" s="119"/>
      <c r="Z1045" s="119"/>
      <c r="AA1045" s="119"/>
      <c r="AB1045" s="119"/>
      <c r="AC1045" s="119"/>
      <c r="AD1045" s="120"/>
    </row>
    <row r="1046" spans="1:30" s="4" customFormat="1" ht="15.75" x14ac:dyDescent="0.2">
      <c r="A1046" s="118"/>
      <c r="B1046" s="119"/>
      <c r="C1046" s="119"/>
      <c r="D1046" s="119"/>
      <c r="E1046" s="119"/>
      <c r="F1046" s="119"/>
      <c r="G1046" s="119"/>
      <c r="H1046" s="119"/>
      <c r="I1046" s="119"/>
      <c r="J1046" s="119"/>
      <c r="K1046" s="119"/>
      <c r="L1046" s="119"/>
      <c r="M1046" s="119"/>
      <c r="N1046" s="119"/>
      <c r="O1046" s="119"/>
      <c r="P1046" s="119"/>
      <c r="Q1046" s="119"/>
      <c r="R1046" s="119"/>
      <c r="S1046" s="119"/>
      <c r="T1046" s="119"/>
      <c r="U1046" s="119"/>
      <c r="V1046" s="119"/>
      <c r="W1046" s="119"/>
      <c r="X1046" s="119"/>
      <c r="Y1046" s="119"/>
      <c r="Z1046" s="119"/>
      <c r="AA1046" s="119"/>
      <c r="AB1046" s="119"/>
      <c r="AC1046" s="119"/>
      <c r="AD1046" s="120"/>
    </row>
    <row r="1047" spans="1:30" s="4" customFormat="1" ht="15.75" x14ac:dyDescent="0.2">
      <c r="A1047" s="118"/>
      <c r="B1047" s="119"/>
      <c r="C1047" s="119"/>
      <c r="D1047" s="119"/>
      <c r="E1047" s="119"/>
      <c r="F1047" s="119"/>
      <c r="G1047" s="119"/>
      <c r="H1047" s="119"/>
      <c r="I1047" s="119"/>
      <c r="J1047" s="119"/>
      <c r="K1047" s="119"/>
      <c r="L1047" s="119"/>
      <c r="M1047" s="119"/>
      <c r="N1047" s="119"/>
      <c r="O1047" s="119"/>
      <c r="P1047" s="119"/>
      <c r="Q1047" s="119"/>
      <c r="R1047" s="119"/>
      <c r="S1047" s="119"/>
      <c r="T1047" s="119"/>
      <c r="U1047" s="119"/>
      <c r="V1047" s="119"/>
      <c r="W1047" s="119"/>
      <c r="X1047" s="119"/>
      <c r="Y1047" s="119"/>
      <c r="Z1047" s="119"/>
      <c r="AA1047" s="119"/>
      <c r="AB1047" s="119"/>
      <c r="AC1047" s="119"/>
      <c r="AD1047" s="120"/>
    </row>
    <row r="1048" spans="1:30" s="4" customFormat="1" ht="15.75" x14ac:dyDescent="0.2">
      <c r="A1048" s="118"/>
      <c r="B1048" s="119"/>
      <c r="C1048" s="119"/>
      <c r="D1048" s="119"/>
      <c r="E1048" s="119"/>
      <c r="F1048" s="119"/>
      <c r="G1048" s="119"/>
      <c r="H1048" s="119"/>
      <c r="I1048" s="119"/>
      <c r="J1048" s="119"/>
      <c r="K1048" s="119"/>
      <c r="L1048" s="119"/>
      <c r="M1048" s="119"/>
      <c r="N1048" s="119"/>
      <c r="O1048" s="119"/>
      <c r="P1048" s="119"/>
      <c r="Q1048" s="119"/>
      <c r="R1048" s="119"/>
      <c r="S1048" s="119"/>
      <c r="T1048" s="119"/>
      <c r="U1048" s="119"/>
      <c r="V1048" s="119"/>
      <c r="W1048" s="119"/>
      <c r="X1048" s="119"/>
      <c r="Y1048" s="119"/>
      <c r="Z1048" s="119"/>
      <c r="AA1048" s="119"/>
      <c r="AB1048" s="119"/>
      <c r="AC1048" s="119"/>
      <c r="AD1048" s="120"/>
    </row>
    <row r="1049" spans="1:30" s="4" customFormat="1" ht="15.75" x14ac:dyDescent="0.2">
      <c r="A1049" s="118"/>
      <c r="B1049" s="119"/>
      <c r="C1049" s="119"/>
      <c r="D1049" s="119"/>
      <c r="E1049" s="119"/>
      <c r="F1049" s="119"/>
      <c r="G1049" s="119"/>
      <c r="H1049" s="119"/>
      <c r="I1049" s="119"/>
      <c r="J1049" s="119"/>
      <c r="K1049" s="119"/>
      <c r="L1049" s="119"/>
      <c r="M1049" s="119"/>
      <c r="N1049" s="119"/>
      <c r="O1049" s="119"/>
      <c r="P1049" s="119"/>
      <c r="Q1049" s="119"/>
      <c r="R1049" s="119"/>
      <c r="S1049" s="119"/>
      <c r="T1049" s="119"/>
      <c r="U1049" s="119"/>
      <c r="V1049" s="119"/>
      <c r="W1049" s="119"/>
      <c r="X1049" s="119"/>
      <c r="Y1049" s="119"/>
      <c r="Z1049" s="119"/>
      <c r="AA1049" s="119"/>
      <c r="AB1049" s="119"/>
      <c r="AC1049" s="119"/>
      <c r="AD1049" s="120"/>
    </row>
    <row r="1050" spans="1:30" s="4" customFormat="1" ht="15.75" x14ac:dyDescent="0.2">
      <c r="A1050" s="118"/>
      <c r="B1050" s="119"/>
      <c r="C1050" s="119"/>
      <c r="D1050" s="119"/>
      <c r="E1050" s="119"/>
      <c r="F1050" s="119"/>
      <c r="G1050" s="119"/>
      <c r="H1050" s="119"/>
      <c r="I1050" s="119"/>
      <c r="J1050" s="119"/>
      <c r="K1050" s="119"/>
      <c r="L1050" s="119"/>
      <c r="M1050" s="119"/>
      <c r="N1050" s="119"/>
      <c r="O1050" s="119"/>
      <c r="P1050" s="119"/>
      <c r="Q1050" s="119"/>
      <c r="R1050" s="119"/>
      <c r="S1050" s="119"/>
      <c r="T1050" s="119"/>
      <c r="U1050" s="119"/>
      <c r="V1050" s="119"/>
      <c r="W1050" s="119"/>
      <c r="X1050" s="119"/>
      <c r="Y1050" s="119"/>
      <c r="Z1050" s="119"/>
      <c r="AA1050" s="119"/>
      <c r="AB1050" s="119"/>
      <c r="AC1050" s="119"/>
      <c r="AD1050" s="120"/>
    </row>
    <row r="1051" spans="1:30" s="4" customFormat="1" ht="15.75" x14ac:dyDescent="0.2">
      <c r="A1051" s="118"/>
      <c r="B1051" s="119"/>
      <c r="C1051" s="119"/>
      <c r="D1051" s="119"/>
      <c r="E1051" s="119"/>
      <c r="F1051" s="119"/>
      <c r="G1051" s="119"/>
      <c r="H1051" s="119"/>
      <c r="I1051" s="119"/>
      <c r="J1051" s="119"/>
      <c r="K1051" s="119"/>
      <c r="L1051" s="119"/>
      <c r="M1051" s="119"/>
      <c r="N1051" s="119"/>
      <c r="O1051" s="119"/>
      <c r="P1051" s="119"/>
      <c r="Q1051" s="119"/>
      <c r="R1051" s="119"/>
      <c r="S1051" s="119"/>
      <c r="T1051" s="119"/>
      <c r="U1051" s="119"/>
      <c r="V1051" s="119"/>
      <c r="W1051" s="119"/>
      <c r="X1051" s="119"/>
      <c r="Y1051" s="119"/>
      <c r="Z1051" s="119"/>
      <c r="AA1051" s="119"/>
      <c r="AB1051" s="119"/>
      <c r="AC1051" s="119"/>
      <c r="AD1051" s="120"/>
    </row>
    <row r="1052" spans="1:30" s="4" customFormat="1" ht="15.75" x14ac:dyDescent="0.2">
      <c r="A1052" s="118"/>
      <c r="B1052" s="119"/>
      <c r="C1052" s="119"/>
      <c r="D1052" s="119"/>
      <c r="E1052" s="119"/>
      <c r="F1052" s="119"/>
      <c r="G1052" s="119"/>
      <c r="H1052" s="119"/>
      <c r="I1052" s="119"/>
      <c r="J1052" s="119"/>
      <c r="K1052" s="119"/>
      <c r="L1052" s="119"/>
      <c r="M1052" s="119"/>
      <c r="N1052" s="119"/>
      <c r="O1052" s="119"/>
      <c r="P1052" s="119"/>
      <c r="Q1052" s="119"/>
      <c r="R1052" s="119"/>
      <c r="S1052" s="119"/>
      <c r="T1052" s="119"/>
      <c r="U1052" s="119"/>
      <c r="V1052" s="119"/>
      <c r="W1052" s="119"/>
      <c r="X1052" s="119"/>
      <c r="Y1052" s="119"/>
      <c r="Z1052" s="119"/>
      <c r="AA1052" s="119"/>
      <c r="AB1052" s="119"/>
      <c r="AC1052" s="119"/>
      <c r="AD1052" s="120"/>
    </row>
    <row r="1053" spans="1:30" s="4" customFormat="1" ht="15.75" x14ac:dyDescent="0.2">
      <c r="A1053" s="118"/>
      <c r="B1053" s="119"/>
      <c r="C1053" s="119"/>
      <c r="D1053" s="119"/>
      <c r="E1053" s="119"/>
      <c r="F1053" s="119"/>
      <c r="G1053" s="119"/>
      <c r="H1053" s="119"/>
      <c r="I1053" s="119"/>
      <c r="J1053" s="119"/>
      <c r="K1053" s="119"/>
      <c r="L1053" s="119"/>
      <c r="M1053" s="119"/>
      <c r="N1053" s="119"/>
      <c r="O1053" s="119"/>
      <c r="P1053" s="119"/>
      <c r="Q1053" s="119"/>
      <c r="R1053" s="119"/>
      <c r="S1053" s="119"/>
      <c r="T1053" s="119"/>
      <c r="U1053" s="119"/>
      <c r="V1053" s="119"/>
      <c r="W1053" s="119"/>
      <c r="X1053" s="119"/>
      <c r="Y1053" s="119"/>
      <c r="Z1053" s="119"/>
      <c r="AA1053" s="119"/>
      <c r="AB1053" s="119"/>
      <c r="AC1053" s="119"/>
      <c r="AD1053" s="120"/>
    </row>
    <row r="1054" spans="1:30" s="4" customFormat="1" ht="15.75" x14ac:dyDescent="0.2">
      <c r="A1054" s="118"/>
      <c r="B1054" s="119"/>
      <c r="C1054" s="119"/>
      <c r="D1054" s="119"/>
      <c r="E1054" s="119"/>
      <c r="F1054" s="119"/>
      <c r="G1054" s="119"/>
      <c r="H1054" s="119"/>
      <c r="I1054" s="119"/>
      <c r="J1054" s="119"/>
      <c r="K1054" s="119"/>
      <c r="L1054" s="119"/>
      <c r="M1054" s="119"/>
      <c r="N1054" s="119"/>
      <c r="O1054" s="119"/>
      <c r="P1054" s="119"/>
      <c r="Q1054" s="119"/>
      <c r="R1054" s="119"/>
      <c r="S1054" s="119"/>
      <c r="T1054" s="119"/>
      <c r="U1054" s="119"/>
      <c r="V1054" s="119"/>
      <c r="W1054" s="119"/>
      <c r="X1054" s="119"/>
      <c r="Y1054" s="119"/>
      <c r="Z1054" s="119"/>
      <c r="AA1054" s="119"/>
      <c r="AB1054" s="119"/>
      <c r="AC1054" s="119"/>
      <c r="AD1054" s="120"/>
    </row>
    <row r="1055" spans="1:30" s="4" customFormat="1" ht="15.75" x14ac:dyDescent="0.2">
      <c r="A1055" s="118"/>
      <c r="B1055" s="119"/>
      <c r="C1055" s="119"/>
      <c r="D1055" s="119"/>
      <c r="E1055" s="119"/>
      <c r="F1055" s="119"/>
      <c r="G1055" s="119"/>
      <c r="H1055" s="119"/>
      <c r="I1055" s="119"/>
      <c r="J1055" s="119"/>
      <c r="K1055" s="119"/>
      <c r="L1055" s="119"/>
      <c r="M1055" s="119"/>
      <c r="N1055" s="119"/>
      <c r="O1055" s="119"/>
      <c r="P1055" s="119"/>
      <c r="Q1055" s="119"/>
      <c r="R1055" s="119"/>
      <c r="S1055" s="119"/>
      <c r="T1055" s="119"/>
      <c r="U1055" s="119"/>
      <c r="V1055" s="119"/>
      <c r="W1055" s="119"/>
      <c r="X1055" s="119"/>
      <c r="Y1055" s="119"/>
      <c r="Z1055" s="119"/>
      <c r="AA1055" s="119"/>
      <c r="AB1055" s="119"/>
      <c r="AC1055" s="119"/>
      <c r="AD1055" s="120"/>
    </row>
    <row r="1056" spans="1:30" s="4" customFormat="1" ht="15.75" x14ac:dyDescent="0.2">
      <c r="A1056" s="118"/>
      <c r="B1056" s="119"/>
      <c r="C1056" s="119"/>
      <c r="D1056" s="119"/>
      <c r="E1056" s="119"/>
      <c r="F1056" s="119"/>
      <c r="G1056" s="119"/>
      <c r="H1056" s="119"/>
      <c r="I1056" s="119"/>
      <c r="J1056" s="119"/>
      <c r="K1056" s="119"/>
      <c r="L1056" s="119"/>
      <c r="M1056" s="119"/>
      <c r="N1056" s="119"/>
      <c r="O1056" s="119"/>
      <c r="P1056" s="119"/>
      <c r="Q1056" s="119"/>
      <c r="R1056" s="119"/>
      <c r="S1056" s="119"/>
      <c r="T1056" s="119"/>
      <c r="U1056" s="119"/>
      <c r="V1056" s="119"/>
      <c r="W1056" s="119"/>
      <c r="X1056" s="119"/>
      <c r="Y1056" s="119"/>
      <c r="Z1056" s="119"/>
      <c r="AA1056" s="119"/>
      <c r="AB1056" s="119"/>
      <c r="AC1056" s="119"/>
      <c r="AD1056" s="120"/>
    </row>
    <row r="1057" spans="1:30" s="4" customFormat="1" ht="15.75" x14ac:dyDescent="0.2">
      <c r="A1057" s="118"/>
      <c r="B1057" s="119"/>
      <c r="C1057" s="119"/>
      <c r="D1057" s="119"/>
      <c r="E1057" s="119"/>
      <c r="F1057" s="119"/>
      <c r="G1057" s="119"/>
      <c r="H1057" s="119"/>
      <c r="I1057" s="119"/>
      <c r="J1057" s="119"/>
      <c r="K1057" s="119"/>
      <c r="L1057" s="119"/>
      <c r="M1057" s="119"/>
      <c r="N1057" s="119"/>
      <c r="O1057" s="119"/>
      <c r="P1057" s="119"/>
      <c r="Q1057" s="119"/>
      <c r="R1057" s="119"/>
      <c r="S1057" s="119"/>
      <c r="T1057" s="119"/>
      <c r="U1057" s="119"/>
      <c r="V1057" s="119"/>
      <c r="W1057" s="119"/>
      <c r="X1057" s="119"/>
      <c r="Y1057" s="119"/>
      <c r="Z1057" s="119"/>
      <c r="AA1057" s="119"/>
      <c r="AB1057" s="119"/>
      <c r="AC1057" s="119"/>
      <c r="AD1057" s="120"/>
    </row>
    <row r="1058" spans="1:30" s="4" customFormat="1" ht="15.75" x14ac:dyDescent="0.2">
      <c r="A1058" s="118"/>
      <c r="B1058" s="119"/>
      <c r="C1058" s="119"/>
      <c r="D1058" s="119"/>
      <c r="E1058" s="119"/>
      <c r="F1058" s="119"/>
      <c r="G1058" s="119"/>
      <c r="H1058" s="119"/>
      <c r="I1058" s="119"/>
      <c r="J1058" s="119"/>
      <c r="K1058" s="119"/>
      <c r="L1058" s="119"/>
      <c r="M1058" s="119"/>
      <c r="N1058" s="119"/>
      <c r="O1058" s="119"/>
      <c r="P1058" s="119"/>
      <c r="Q1058" s="119"/>
      <c r="R1058" s="119"/>
      <c r="S1058" s="119"/>
      <c r="T1058" s="119"/>
      <c r="U1058" s="119"/>
      <c r="V1058" s="119"/>
      <c r="W1058" s="119"/>
      <c r="X1058" s="119"/>
      <c r="Y1058" s="119"/>
      <c r="Z1058" s="119"/>
      <c r="AA1058" s="119"/>
      <c r="AB1058" s="119"/>
      <c r="AC1058" s="119"/>
      <c r="AD1058" s="120"/>
    </row>
    <row r="1059" spans="1:30" ht="32.25" customHeight="1" thickBot="1" x14ac:dyDescent="0.25">
      <c r="A1059" s="133" t="s">
        <v>383</v>
      </c>
      <c r="B1059" s="133"/>
      <c r="C1059" s="133"/>
      <c r="D1059" s="133"/>
      <c r="E1059" s="133"/>
      <c r="F1059" s="133"/>
      <c r="G1059" s="133"/>
      <c r="H1059" s="133"/>
      <c r="I1059" s="133"/>
      <c r="J1059" s="133"/>
      <c r="K1059" s="133"/>
      <c r="L1059" s="133"/>
      <c r="M1059" s="133"/>
      <c r="N1059" s="133"/>
      <c r="O1059" s="133"/>
      <c r="P1059" s="133"/>
      <c r="Q1059" s="133"/>
      <c r="R1059" s="133"/>
      <c r="S1059" s="133"/>
      <c r="T1059" s="133"/>
      <c r="U1059" s="133"/>
      <c r="V1059" s="133"/>
      <c r="W1059" s="133"/>
      <c r="X1059" s="133"/>
      <c r="Y1059" s="133"/>
      <c r="Z1059" s="133"/>
      <c r="AA1059" s="133"/>
      <c r="AB1059" s="133"/>
      <c r="AC1059" s="133"/>
      <c r="AD1059" s="133"/>
    </row>
    <row r="1060" spans="1:30" s="4" customFormat="1" ht="15.75" x14ac:dyDescent="0.2">
      <c r="A1060" s="118"/>
      <c r="B1060" s="119"/>
      <c r="C1060" s="119"/>
      <c r="D1060" s="119"/>
      <c r="E1060" s="119"/>
      <c r="F1060" s="119"/>
      <c r="G1060" s="119"/>
      <c r="H1060" s="119"/>
      <c r="I1060" s="119"/>
      <c r="J1060" s="119"/>
      <c r="K1060" s="119"/>
      <c r="L1060" s="119"/>
      <c r="M1060" s="119"/>
      <c r="N1060" s="119"/>
      <c r="O1060" s="119"/>
      <c r="P1060" s="119"/>
      <c r="Q1060" s="119"/>
      <c r="R1060" s="119"/>
      <c r="S1060" s="119"/>
      <c r="T1060" s="119"/>
      <c r="U1060" s="119"/>
      <c r="V1060" s="119"/>
      <c r="W1060" s="119"/>
      <c r="X1060" s="119"/>
      <c r="Y1060" s="119"/>
      <c r="Z1060" s="119"/>
      <c r="AA1060" s="119"/>
      <c r="AB1060" s="119"/>
      <c r="AC1060" s="119"/>
      <c r="AD1060" s="120"/>
    </row>
    <row r="1061" spans="1:30" s="125" customFormat="1" ht="24" customHeight="1" x14ac:dyDescent="0.2">
      <c r="A1061" s="126"/>
      <c r="B1061" s="130" t="s">
        <v>399</v>
      </c>
      <c r="C1061" s="131"/>
      <c r="D1061" s="131"/>
      <c r="E1061" s="131"/>
      <c r="F1061" s="131"/>
      <c r="G1061" s="131"/>
      <c r="H1061" s="131"/>
      <c r="I1061" s="131"/>
      <c r="J1061" s="131"/>
      <c r="K1061" s="131"/>
      <c r="L1061" s="131"/>
      <c r="M1061" s="131"/>
      <c r="N1061" s="131"/>
      <c r="O1061" s="131"/>
      <c r="P1061" s="131"/>
      <c r="Q1061" s="131"/>
      <c r="R1061" s="131"/>
      <c r="S1061" s="131"/>
      <c r="T1061" s="131"/>
      <c r="U1061" s="132"/>
      <c r="V1061" s="127" t="s">
        <v>400</v>
      </c>
      <c r="W1061" s="127"/>
      <c r="X1061" s="127"/>
      <c r="Y1061" s="127"/>
      <c r="Z1061" s="127"/>
      <c r="AA1061" s="127"/>
      <c r="AB1061" s="127"/>
      <c r="AC1061" s="126"/>
      <c r="AD1061" s="126"/>
    </row>
    <row r="1062" spans="1:30" s="4" customFormat="1" ht="24" customHeight="1" x14ac:dyDescent="0.2">
      <c r="A1062" s="119"/>
      <c r="B1062" s="128" t="s">
        <v>390</v>
      </c>
      <c r="C1062" s="128"/>
      <c r="D1062" s="128"/>
      <c r="E1062" s="128"/>
      <c r="F1062" s="128"/>
      <c r="G1062" s="128"/>
      <c r="H1062" s="128"/>
      <c r="I1062" s="128"/>
      <c r="J1062" s="128"/>
      <c r="K1062" s="128"/>
      <c r="L1062" s="128"/>
      <c r="M1062" s="128"/>
      <c r="N1062" s="128"/>
      <c r="O1062" s="128"/>
      <c r="P1062" s="128"/>
      <c r="Q1062" s="128"/>
      <c r="R1062" s="128"/>
      <c r="S1062" s="128"/>
      <c r="T1062" s="128"/>
      <c r="U1062" s="128"/>
      <c r="V1062" s="127" t="s">
        <v>412</v>
      </c>
      <c r="W1062" s="127"/>
      <c r="X1062" s="127"/>
      <c r="Y1062" s="127"/>
      <c r="Z1062" s="127"/>
      <c r="AA1062" s="127"/>
      <c r="AB1062" s="127"/>
      <c r="AC1062" s="119"/>
      <c r="AD1062" s="119"/>
    </row>
    <row r="1063" spans="1:30" s="4" customFormat="1" ht="24" customHeight="1" x14ac:dyDescent="0.2">
      <c r="A1063" s="119"/>
      <c r="B1063" s="128" t="s">
        <v>391</v>
      </c>
      <c r="C1063" s="128"/>
      <c r="D1063" s="128"/>
      <c r="E1063" s="128"/>
      <c r="F1063" s="128"/>
      <c r="G1063" s="128"/>
      <c r="H1063" s="128"/>
      <c r="I1063" s="128"/>
      <c r="J1063" s="128"/>
      <c r="K1063" s="128"/>
      <c r="L1063" s="128"/>
      <c r="M1063" s="128"/>
      <c r="N1063" s="128"/>
      <c r="O1063" s="128"/>
      <c r="P1063" s="128"/>
      <c r="Q1063" s="128"/>
      <c r="R1063" s="128"/>
      <c r="S1063" s="128"/>
      <c r="T1063" s="128"/>
      <c r="U1063" s="128"/>
      <c r="V1063" s="127" t="s">
        <v>413</v>
      </c>
      <c r="W1063" s="127"/>
      <c r="X1063" s="127"/>
      <c r="Y1063" s="127"/>
      <c r="Z1063" s="127"/>
      <c r="AA1063" s="127"/>
      <c r="AB1063" s="127"/>
      <c r="AC1063" s="119"/>
      <c r="AD1063" s="119"/>
    </row>
    <row r="1064" spans="1:30" s="4" customFormat="1" ht="24" customHeight="1" x14ac:dyDescent="0.25">
      <c r="A1064" s="7"/>
      <c r="B1064" s="129" t="s">
        <v>392</v>
      </c>
      <c r="C1064" s="129"/>
      <c r="D1064" s="129"/>
      <c r="E1064" s="129"/>
      <c r="F1064" s="129"/>
      <c r="G1064" s="129"/>
      <c r="H1064" s="129"/>
      <c r="I1064" s="129"/>
      <c r="J1064" s="129"/>
      <c r="K1064" s="129"/>
      <c r="L1064" s="129"/>
      <c r="M1064" s="129"/>
      <c r="N1064" s="129"/>
      <c r="O1064" s="129"/>
      <c r="P1064" s="129"/>
      <c r="Q1064" s="129"/>
      <c r="R1064" s="129"/>
      <c r="S1064" s="129"/>
      <c r="T1064" s="129"/>
      <c r="U1064" s="129"/>
      <c r="V1064" s="127" t="s">
        <v>401</v>
      </c>
      <c r="W1064" s="127"/>
      <c r="X1064" s="127"/>
      <c r="Y1064" s="127"/>
      <c r="Z1064" s="127"/>
      <c r="AA1064" s="127"/>
      <c r="AB1064" s="127"/>
      <c r="AC1064" s="45"/>
      <c r="AD1064" s="45"/>
    </row>
    <row r="1065" spans="1:30" s="4" customFormat="1" ht="24" customHeight="1" x14ac:dyDescent="0.2">
      <c r="A1065" s="119"/>
      <c r="B1065" s="128" t="s">
        <v>393</v>
      </c>
      <c r="C1065" s="128"/>
      <c r="D1065" s="128"/>
      <c r="E1065" s="128"/>
      <c r="F1065" s="128"/>
      <c r="G1065" s="128"/>
      <c r="H1065" s="128"/>
      <c r="I1065" s="128"/>
      <c r="J1065" s="128"/>
      <c r="K1065" s="128"/>
      <c r="L1065" s="128"/>
      <c r="M1065" s="128"/>
      <c r="N1065" s="128"/>
      <c r="O1065" s="128"/>
      <c r="P1065" s="128"/>
      <c r="Q1065" s="128"/>
      <c r="R1065" s="128"/>
      <c r="S1065" s="128"/>
      <c r="T1065" s="128"/>
      <c r="U1065" s="128"/>
      <c r="V1065" s="127" t="s">
        <v>402</v>
      </c>
      <c r="W1065" s="127"/>
      <c r="X1065" s="127"/>
      <c r="Y1065" s="127"/>
      <c r="Z1065" s="127"/>
      <c r="AA1065" s="127"/>
      <c r="AB1065" s="127"/>
      <c r="AC1065" s="119"/>
      <c r="AD1065" s="119"/>
    </row>
    <row r="1066" spans="1:30" s="4" customFormat="1" ht="24" customHeight="1" x14ac:dyDescent="0.2">
      <c r="A1066" s="119"/>
      <c r="B1066" s="128" t="s">
        <v>394</v>
      </c>
      <c r="C1066" s="128"/>
      <c r="D1066" s="128"/>
      <c r="E1066" s="128"/>
      <c r="F1066" s="128"/>
      <c r="G1066" s="128"/>
      <c r="H1066" s="128"/>
      <c r="I1066" s="128"/>
      <c r="J1066" s="128"/>
      <c r="K1066" s="128"/>
      <c r="L1066" s="128"/>
      <c r="M1066" s="128"/>
      <c r="N1066" s="128"/>
      <c r="O1066" s="128"/>
      <c r="P1066" s="128"/>
      <c r="Q1066" s="128"/>
      <c r="R1066" s="128"/>
      <c r="S1066" s="128"/>
      <c r="T1066" s="128"/>
      <c r="U1066" s="128"/>
      <c r="V1066" s="127" t="s">
        <v>403</v>
      </c>
      <c r="W1066" s="127"/>
      <c r="X1066" s="127"/>
      <c r="Y1066" s="127"/>
      <c r="Z1066" s="127"/>
      <c r="AA1066" s="127"/>
      <c r="AB1066" s="127"/>
      <c r="AC1066" s="119"/>
      <c r="AD1066" s="119"/>
    </row>
    <row r="1067" spans="1:30" s="4" customFormat="1" ht="24" customHeight="1" x14ac:dyDescent="0.2">
      <c r="A1067" s="119"/>
      <c r="B1067" s="128" t="s">
        <v>395</v>
      </c>
      <c r="C1067" s="128"/>
      <c r="D1067" s="128"/>
      <c r="E1067" s="128"/>
      <c r="F1067" s="128"/>
      <c r="G1067" s="128"/>
      <c r="H1067" s="128"/>
      <c r="I1067" s="128"/>
      <c r="J1067" s="128"/>
      <c r="K1067" s="128"/>
      <c r="L1067" s="128"/>
      <c r="M1067" s="128"/>
      <c r="N1067" s="128"/>
      <c r="O1067" s="128"/>
      <c r="P1067" s="128"/>
      <c r="Q1067" s="128"/>
      <c r="R1067" s="128"/>
      <c r="S1067" s="128"/>
      <c r="T1067" s="128"/>
      <c r="U1067" s="128"/>
      <c r="V1067" s="127" t="s">
        <v>404</v>
      </c>
      <c r="W1067" s="127"/>
      <c r="X1067" s="127"/>
      <c r="Y1067" s="127"/>
      <c r="Z1067" s="127"/>
      <c r="AA1067" s="127"/>
      <c r="AB1067" s="127"/>
      <c r="AC1067" s="119"/>
      <c r="AD1067" s="119"/>
    </row>
    <row r="1068" spans="1:30" s="4" customFormat="1" ht="24" customHeight="1" x14ac:dyDescent="0.2">
      <c r="A1068" s="119"/>
      <c r="B1068" s="128" t="s">
        <v>396</v>
      </c>
      <c r="C1068" s="128"/>
      <c r="D1068" s="128"/>
      <c r="E1068" s="128"/>
      <c r="F1068" s="128"/>
      <c r="G1068" s="128"/>
      <c r="H1068" s="128"/>
      <c r="I1068" s="128"/>
      <c r="J1068" s="128"/>
      <c r="K1068" s="128"/>
      <c r="L1068" s="128"/>
      <c r="M1068" s="128"/>
      <c r="N1068" s="128"/>
      <c r="O1068" s="128"/>
      <c r="P1068" s="128"/>
      <c r="Q1068" s="128"/>
      <c r="R1068" s="128"/>
      <c r="S1068" s="128"/>
      <c r="T1068" s="128"/>
      <c r="U1068" s="128"/>
      <c r="V1068" s="127" t="s">
        <v>405</v>
      </c>
      <c r="W1068" s="127"/>
      <c r="X1068" s="127"/>
      <c r="Y1068" s="127"/>
      <c r="Z1068" s="127"/>
      <c r="AA1068" s="127"/>
      <c r="AB1068" s="127"/>
      <c r="AC1068" s="119"/>
      <c r="AD1068" s="119"/>
    </row>
    <row r="1069" spans="1:30" s="4" customFormat="1" ht="24" customHeight="1" x14ac:dyDescent="0.2">
      <c r="A1069" s="119"/>
      <c r="B1069" s="128" t="s">
        <v>397</v>
      </c>
      <c r="C1069" s="128"/>
      <c r="D1069" s="128"/>
      <c r="E1069" s="128"/>
      <c r="F1069" s="128"/>
      <c r="G1069" s="128"/>
      <c r="H1069" s="128"/>
      <c r="I1069" s="128"/>
      <c r="J1069" s="128"/>
      <c r="K1069" s="128"/>
      <c r="L1069" s="128"/>
      <c r="M1069" s="128"/>
      <c r="N1069" s="128"/>
      <c r="O1069" s="128"/>
      <c r="P1069" s="128"/>
      <c r="Q1069" s="128"/>
      <c r="R1069" s="128"/>
      <c r="S1069" s="128"/>
      <c r="T1069" s="128"/>
      <c r="U1069" s="128"/>
      <c r="V1069" s="127" t="s">
        <v>406</v>
      </c>
      <c r="W1069" s="127"/>
      <c r="X1069" s="127"/>
      <c r="Y1069" s="127"/>
      <c r="Z1069" s="127"/>
      <c r="AA1069" s="127"/>
      <c r="AB1069" s="127"/>
      <c r="AC1069" s="119"/>
      <c r="AD1069" s="119"/>
    </row>
    <row r="1070" spans="1:30" s="4" customFormat="1" ht="24" customHeight="1" x14ac:dyDescent="0.2">
      <c r="A1070" s="119"/>
      <c r="B1070" s="128" t="s">
        <v>398</v>
      </c>
      <c r="C1070" s="128"/>
      <c r="D1070" s="128"/>
      <c r="E1070" s="128"/>
      <c r="F1070" s="128"/>
      <c r="G1070" s="128"/>
      <c r="H1070" s="128"/>
      <c r="I1070" s="128"/>
      <c r="J1070" s="128"/>
      <c r="K1070" s="128"/>
      <c r="L1070" s="128"/>
      <c r="M1070" s="128"/>
      <c r="N1070" s="128"/>
      <c r="O1070" s="128"/>
      <c r="P1070" s="128"/>
      <c r="Q1070" s="128"/>
      <c r="R1070" s="128"/>
      <c r="S1070" s="128"/>
      <c r="T1070" s="128"/>
      <c r="U1070" s="128"/>
      <c r="V1070" s="127" t="s">
        <v>407</v>
      </c>
      <c r="W1070" s="127"/>
      <c r="X1070" s="127"/>
      <c r="Y1070" s="127"/>
      <c r="Z1070" s="127"/>
      <c r="AA1070" s="127"/>
      <c r="AB1070" s="127"/>
      <c r="AC1070" s="119"/>
      <c r="AD1070" s="119"/>
    </row>
    <row r="1071" spans="1:30" s="4" customFormat="1" ht="15.75" x14ac:dyDescent="0.2">
      <c r="A1071" s="118"/>
      <c r="B1071" s="124"/>
      <c r="C1071" s="119"/>
      <c r="D1071" s="119"/>
      <c r="E1071" s="119"/>
      <c r="F1071" s="119"/>
      <c r="G1071" s="119"/>
      <c r="H1071" s="119"/>
      <c r="I1071" s="119"/>
      <c r="J1071" s="119"/>
      <c r="K1071" s="119"/>
      <c r="L1071" s="119"/>
      <c r="M1071" s="119"/>
      <c r="N1071" s="119"/>
      <c r="O1071" s="119"/>
      <c r="P1071" s="119"/>
      <c r="Q1071" s="119"/>
      <c r="R1071" s="119"/>
      <c r="S1071" s="119"/>
      <c r="T1071" s="119"/>
      <c r="U1071" s="119"/>
      <c r="V1071" s="119"/>
      <c r="W1071" s="119"/>
      <c r="X1071" s="119"/>
      <c r="Y1071" s="119"/>
      <c r="Z1071" s="119"/>
      <c r="AA1071" s="119"/>
      <c r="AB1071" s="119"/>
      <c r="AC1071" s="119"/>
      <c r="AD1071" s="120"/>
    </row>
    <row r="1072" spans="1:30" s="4" customFormat="1" ht="15.75" x14ac:dyDescent="0.2">
      <c r="A1072" s="118"/>
      <c r="B1072" s="124"/>
      <c r="C1072" s="119"/>
      <c r="D1072" s="119"/>
      <c r="E1072" s="119"/>
      <c r="F1072" s="119"/>
      <c r="G1072" s="119"/>
      <c r="H1072" s="119"/>
      <c r="I1072" s="119"/>
      <c r="J1072" s="119"/>
      <c r="K1072" s="119"/>
      <c r="L1072" s="119"/>
      <c r="M1072" s="119"/>
      <c r="N1072" s="119"/>
      <c r="O1072" s="119"/>
      <c r="P1072" s="119"/>
      <c r="Q1072" s="119"/>
      <c r="R1072" s="119"/>
      <c r="S1072" s="119"/>
      <c r="T1072" s="119"/>
      <c r="U1072" s="119"/>
      <c r="V1072" s="119"/>
      <c r="W1072" s="119"/>
      <c r="X1072" s="119"/>
      <c r="Y1072" s="119"/>
      <c r="Z1072" s="119"/>
      <c r="AA1072" s="119"/>
      <c r="AB1072" s="119"/>
      <c r="AC1072" s="119"/>
      <c r="AD1072" s="120"/>
    </row>
    <row r="1073" spans="1:30" s="4" customFormat="1" ht="15.75" x14ac:dyDescent="0.2">
      <c r="A1073" s="118"/>
      <c r="B1073" s="124"/>
      <c r="C1073" s="119"/>
      <c r="D1073" s="119"/>
      <c r="E1073" s="119"/>
      <c r="F1073" s="119"/>
      <c r="G1073" s="119"/>
      <c r="H1073" s="119"/>
      <c r="I1073" s="119"/>
      <c r="J1073" s="119"/>
      <c r="K1073" s="119"/>
      <c r="L1073" s="119"/>
      <c r="M1073" s="119"/>
      <c r="N1073" s="119"/>
      <c r="O1073" s="119"/>
      <c r="P1073" s="119"/>
      <c r="Q1073" s="119"/>
      <c r="R1073" s="119"/>
      <c r="S1073" s="119"/>
      <c r="T1073" s="119"/>
      <c r="U1073" s="119"/>
      <c r="V1073" s="119"/>
      <c r="W1073" s="119"/>
      <c r="X1073" s="119"/>
      <c r="Y1073" s="119"/>
      <c r="Z1073" s="119"/>
      <c r="AA1073" s="119"/>
      <c r="AB1073" s="119"/>
      <c r="AC1073" s="119"/>
      <c r="AD1073" s="120"/>
    </row>
    <row r="1074" spans="1:30" s="4" customFormat="1" ht="15.75" x14ac:dyDescent="0.2">
      <c r="A1074" s="118"/>
      <c r="B1074" s="124"/>
      <c r="C1074" s="119"/>
      <c r="D1074" s="119"/>
      <c r="E1074" s="119"/>
      <c r="F1074" s="119"/>
      <c r="G1074" s="119"/>
      <c r="H1074" s="119"/>
      <c r="I1074" s="119"/>
      <c r="J1074" s="119"/>
      <c r="K1074" s="119"/>
      <c r="L1074" s="119"/>
      <c r="M1074" s="119"/>
      <c r="N1074" s="119"/>
      <c r="O1074" s="119"/>
      <c r="P1074" s="119"/>
      <c r="Q1074" s="119"/>
      <c r="R1074" s="119"/>
      <c r="S1074" s="119"/>
      <c r="T1074" s="119"/>
      <c r="U1074" s="119"/>
      <c r="V1074" s="119"/>
      <c r="W1074" s="119"/>
      <c r="X1074" s="119"/>
      <c r="Y1074" s="119"/>
      <c r="Z1074" s="119"/>
      <c r="AA1074" s="119"/>
      <c r="AB1074" s="119"/>
      <c r="AC1074" s="119"/>
      <c r="AD1074" s="120"/>
    </row>
    <row r="1075" spans="1:30" s="4" customFormat="1" ht="15.75" x14ac:dyDescent="0.2">
      <c r="A1075" s="118"/>
      <c r="B1075" s="124"/>
      <c r="C1075" s="119"/>
      <c r="D1075" s="119"/>
      <c r="E1075" s="119"/>
      <c r="F1075" s="119"/>
      <c r="G1075" s="119"/>
      <c r="H1075" s="119"/>
      <c r="I1075" s="119"/>
      <c r="J1075" s="119"/>
      <c r="K1075" s="119"/>
      <c r="L1075" s="119"/>
      <c r="M1075" s="119"/>
      <c r="N1075" s="119"/>
      <c r="O1075" s="119"/>
      <c r="P1075" s="119"/>
      <c r="Q1075" s="119"/>
      <c r="R1075" s="119"/>
      <c r="S1075" s="119"/>
      <c r="T1075" s="119"/>
      <c r="U1075" s="119"/>
      <c r="V1075" s="119"/>
      <c r="W1075" s="119"/>
      <c r="X1075" s="119"/>
      <c r="Y1075" s="119"/>
      <c r="Z1075" s="119"/>
      <c r="AA1075" s="119"/>
      <c r="AB1075" s="119"/>
      <c r="AC1075" s="119"/>
      <c r="AD1075" s="120"/>
    </row>
    <row r="1076" spans="1:30" s="4" customFormat="1" ht="15.75" x14ac:dyDescent="0.2">
      <c r="A1076" s="118"/>
      <c r="B1076" s="124"/>
      <c r="C1076" s="119"/>
      <c r="D1076" s="119"/>
      <c r="E1076" s="119"/>
      <c r="F1076" s="119"/>
      <c r="G1076" s="119"/>
      <c r="H1076" s="119"/>
      <c r="I1076" s="119"/>
      <c r="J1076" s="119"/>
      <c r="K1076" s="119"/>
      <c r="L1076" s="119"/>
      <c r="M1076" s="119"/>
      <c r="N1076" s="119"/>
      <c r="O1076" s="119"/>
      <c r="P1076" s="119"/>
      <c r="Q1076" s="119"/>
      <c r="R1076" s="119"/>
      <c r="S1076" s="119"/>
      <c r="T1076" s="119"/>
      <c r="U1076" s="119"/>
      <c r="V1076" s="119"/>
      <c r="W1076" s="119"/>
      <c r="X1076" s="119"/>
      <c r="Y1076" s="119"/>
      <c r="Z1076" s="119"/>
      <c r="AA1076" s="119"/>
      <c r="AB1076" s="119"/>
      <c r="AC1076" s="119"/>
      <c r="AD1076" s="120"/>
    </row>
    <row r="1077" spans="1:30" s="4" customFormat="1" ht="15.75" x14ac:dyDescent="0.2">
      <c r="A1077" s="118"/>
      <c r="B1077" s="119"/>
      <c r="C1077" s="119"/>
      <c r="D1077" s="119"/>
      <c r="E1077" s="119"/>
      <c r="F1077" s="119"/>
      <c r="G1077" s="119"/>
      <c r="H1077" s="119"/>
      <c r="I1077" s="119"/>
      <c r="J1077" s="119"/>
      <c r="K1077" s="119"/>
      <c r="L1077" s="119"/>
      <c r="M1077" s="119"/>
      <c r="N1077" s="119"/>
      <c r="O1077" s="119"/>
      <c r="P1077" s="119"/>
      <c r="Q1077" s="119"/>
      <c r="R1077" s="119"/>
      <c r="S1077" s="119"/>
      <c r="T1077" s="119"/>
      <c r="U1077" s="119"/>
      <c r="V1077" s="119"/>
      <c r="W1077" s="119"/>
      <c r="X1077" s="119"/>
      <c r="Y1077" s="119"/>
      <c r="Z1077" s="119"/>
      <c r="AA1077" s="119"/>
      <c r="AB1077" s="119"/>
      <c r="AC1077" s="119"/>
      <c r="AD1077" s="120"/>
    </row>
    <row r="1078" spans="1:30" s="4" customFormat="1" ht="15.75" x14ac:dyDescent="0.2">
      <c r="A1078" s="118"/>
      <c r="B1078" s="119"/>
      <c r="C1078" s="119"/>
      <c r="D1078" s="119"/>
      <c r="E1078" s="119"/>
      <c r="F1078" s="119"/>
      <c r="G1078" s="119"/>
      <c r="H1078" s="119"/>
      <c r="I1078" s="119"/>
      <c r="J1078" s="119"/>
      <c r="K1078" s="119"/>
      <c r="L1078" s="119"/>
      <c r="M1078" s="119"/>
      <c r="N1078" s="119"/>
      <c r="O1078" s="119"/>
      <c r="P1078" s="119"/>
      <c r="Q1078" s="119"/>
      <c r="R1078" s="119"/>
      <c r="S1078" s="119"/>
      <c r="T1078" s="119"/>
      <c r="U1078" s="119"/>
      <c r="V1078" s="119"/>
      <c r="W1078" s="119"/>
      <c r="X1078" s="119"/>
      <c r="Y1078" s="119"/>
      <c r="Z1078" s="119"/>
      <c r="AA1078" s="119"/>
      <c r="AB1078" s="119"/>
      <c r="AC1078" s="119"/>
      <c r="AD1078" s="120"/>
    </row>
    <row r="1079" spans="1:30" s="4" customFormat="1" ht="15.75" x14ac:dyDescent="0.2">
      <c r="A1079" s="118"/>
      <c r="B1079" s="119"/>
      <c r="C1079" s="119"/>
      <c r="D1079" s="119"/>
      <c r="E1079" s="119"/>
      <c r="F1079" s="119"/>
      <c r="G1079" s="119"/>
      <c r="H1079" s="119"/>
      <c r="I1079" s="119"/>
      <c r="J1079" s="119"/>
      <c r="K1079" s="119"/>
      <c r="L1079" s="119"/>
      <c r="M1079" s="119"/>
      <c r="N1079" s="119"/>
      <c r="O1079" s="119"/>
      <c r="P1079" s="119"/>
      <c r="Q1079" s="119"/>
      <c r="R1079" s="119"/>
      <c r="S1079" s="119"/>
      <c r="T1079" s="119"/>
      <c r="U1079" s="119"/>
      <c r="V1079" s="119"/>
      <c r="W1079" s="119"/>
      <c r="X1079" s="119"/>
      <c r="Y1079" s="119"/>
      <c r="Z1079" s="119"/>
      <c r="AA1079" s="119"/>
      <c r="AB1079" s="119"/>
      <c r="AC1079" s="119"/>
      <c r="AD1079" s="120"/>
    </row>
    <row r="1080" spans="1:30" s="4" customFormat="1" ht="15.75" x14ac:dyDescent="0.2">
      <c r="A1080" s="118"/>
      <c r="B1080" s="119"/>
      <c r="C1080" s="119"/>
      <c r="D1080" s="119"/>
      <c r="E1080" s="119"/>
      <c r="F1080" s="119"/>
      <c r="G1080" s="119"/>
      <c r="H1080" s="119"/>
      <c r="I1080" s="119"/>
      <c r="J1080" s="119"/>
      <c r="K1080" s="119"/>
      <c r="L1080" s="119"/>
      <c r="M1080" s="119"/>
      <c r="N1080" s="119"/>
      <c r="O1080" s="119"/>
      <c r="P1080" s="119"/>
      <c r="Q1080" s="119"/>
      <c r="R1080" s="119"/>
      <c r="S1080" s="119"/>
      <c r="T1080" s="119"/>
      <c r="U1080" s="119"/>
      <c r="V1080" s="119"/>
      <c r="W1080" s="119"/>
      <c r="X1080" s="119"/>
      <c r="Y1080" s="119"/>
      <c r="Z1080" s="119"/>
      <c r="AA1080" s="119"/>
      <c r="AB1080" s="119"/>
      <c r="AC1080" s="119"/>
      <c r="AD1080" s="120"/>
    </row>
    <row r="1081" spans="1:30" s="4" customFormat="1" ht="15.75" x14ac:dyDescent="0.2">
      <c r="A1081" s="118"/>
      <c r="B1081" s="119"/>
      <c r="C1081" s="119"/>
      <c r="D1081" s="119"/>
      <c r="E1081" s="119"/>
      <c r="F1081" s="119"/>
      <c r="G1081" s="119"/>
      <c r="H1081" s="119"/>
      <c r="I1081" s="119"/>
      <c r="J1081" s="119"/>
      <c r="K1081" s="119"/>
      <c r="L1081" s="119"/>
      <c r="M1081" s="119"/>
      <c r="N1081" s="119"/>
      <c r="O1081" s="119"/>
      <c r="P1081" s="119"/>
      <c r="Q1081" s="119"/>
      <c r="R1081" s="119"/>
      <c r="S1081" s="119"/>
      <c r="T1081" s="119"/>
      <c r="U1081" s="119"/>
      <c r="V1081" s="119"/>
      <c r="W1081" s="119"/>
      <c r="X1081" s="119"/>
      <c r="Y1081" s="119"/>
      <c r="Z1081" s="119"/>
      <c r="AA1081" s="119"/>
      <c r="AB1081" s="119"/>
      <c r="AC1081" s="119"/>
      <c r="AD1081" s="120"/>
    </row>
    <row r="1082" spans="1:30" s="4" customFormat="1" ht="15.75" x14ac:dyDescent="0.2">
      <c r="A1082" s="118"/>
      <c r="B1082" s="119"/>
      <c r="C1082" s="119"/>
      <c r="D1082" s="119"/>
      <c r="E1082" s="119"/>
      <c r="F1082" s="119"/>
      <c r="G1082" s="119"/>
      <c r="H1082" s="119"/>
      <c r="I1082" s="119"/>
      <c r="J1082" s="119"/>
      <c r="K1082" s="119"/>
      <c r="L1082" s="119"/>
      <c r="M1082" s="119"/>
      <c r="N1082" s="119"/>
      <c r="O1082" s="119"/>
      <c r="P1082" s="119"/>
      <c r="Q1082" s="119"/>
      <c r="R1082" s="119"/>
      <c r="S1082" s="119"/>
      <c r="T1082" s="119"/>
      <c r="U1082" s="119"/>
      <c r="V1082" s="119"/>
      <c r="W1082" s="119"/>
      <c r="X1082" s="119"/>
      <c r="Y1082" s="119"/>
      <c r="Z1082" s="119"/>
      <c r="AA1082" s="119"/>
      <c r="AB1082" s="119"/>
      <c r="AC1082" s="119"/>
      <c r="AD1082" s="120"/>
    </row>
    <row r="1083" spans="1:30" s="4" customFormat="1" ht="15.75" x14ac:dyDescent="0.2">
      <c r="A1083" s="118"/>
      <c r="B1083" s="119"/>
      <c r="C1083" s="119"/>
      <c r="D1083" s="119"/>
      <c r="E1083" s="119"/>
      <c r="F1083" s="119"/>
      <c r="G1083" s="119"/>
      <c r="H1083" s="119"/>
      <c r="I1083" s="119"/>
      <c r="J1083" s="119"/>
      <c r="K1083" s="119"/>
      <c r="L1083" s="119"/>
      <c r="M1083" s="119"/>
      <c r="N1083" s="119"/>
      <c r="O1083" s="119"/>
      <c r="P1083" s="119"/>
      <c r="Q1083" s="119"/>
      <c r="R1083" s="119"/>
      <c r="S1083" s="119"/>
      <c r="T1083" s="119"/>
      <c r="U1083" s="119"/>
      <c r="V1083" s="119"/>
      <c r="W1083" s="119"/>
      <c r="X1083" s="119"/>
      <c r="Y1083" s="119"/>
      <c r="Z1083" s="119"/>
      <c r="AA1083" s="119"/>
      <c r="AB1083" s="119"/>
      <c r="AC1083" s="119"/>
      <c r="AD1083" s="120"/>
    </row>
    <row r="1084" spans="1:30" s="4" customFormat="1" ht="15.75" x14ac:dyDescent="0.2">
      <c r="A1084" s="118"/>
      <c r="B1084" s="119"/>
      <c r="C1084" s="119"/>
      <c r="D1084" s="119"/>
      <c r="E1084" s="119"/>
      <c r="F1084" s="119"/>
      <c r="G1084" s="119"/>
      <c r="H1084" s="119"/>
      <c r="I1084" s="119"/>
      <c r="J1084" s="119"/>
      <c r="K1084" s="119"/>
      <c r="L1084" s="119"/>
      <c r="M1084" s="119"/>
      <c r="N1084" s="119"/>
      <c r="O1084" s="119"/>
      <c r="P1084" s="119"/>
      <c r="Q1084" s="119"/>
      <c r="R1084" s="119"/>
      <c r="S1084" s="119"/>
      <c r="T1084" s="119"/>
      <c r="U1084" s="119"/>
      <c r="V1084" s="119"/>
      <c r="W1084" s="119"/>
      <c r="X1084" s="119"/>
      <c r="Y1084" s="119"/>
      <c r="Z1084" s="119"/>
      <c r="AA1084" s="119"/>
      <c r="AB1084" s="119"/>
      <c r="AC1084" s="119"/>
      <c r="AD1084" s="120"/>
    </row>
    <row r="1085" spans="1:30" s="4" customFormat="1" ht="15.75" x14ac:dyDescent="0.2">
      <c r="A1085" s="118"/>
      <c r="B1085" s="119"/>
      <c r="C1085" s="119"/>
      <c r="D1085" s="119"/>
      <c r="E1085" s="119"/>
      <c r="F1085" s="119"/>
      <c r="G1085" s="119"/>
      <c r="H1085" s="119"/>
      <c r="I1085" s="119"/>
      <c r="J1085" s="119"/>
      <c r="K1085" s="119"/>
      <c r="L1085" s="119"/>
      <c r="M1085" s="119"/>
      <c r="N1085" s="119"/>
      <c r="O1085" s="119"/>
      <c r="P1085" s="119"/>
      <c r="Q1085" s="119"/>
      <c r="R1085" s="119"/>
      <c r="S1085" s="119"/>
      <c r="T1085" s="119"/>
      <c r="U1085" s="119"/>
      <c r="V1085" s="119"/>
      <c r="W1085" s="119"/>
      <c r="X1085" s="119"/>
      <c r="Y1085" s="119"/>
      <c r="Z1085" s="119"/>
      <c r="AA1085" s="119"/>
      <c r="AB1085" s="119"/>
      <c r="AC1085" s="119"/>
      <c r="AD1085" s="120"/>
    </row>
    <row r="1086" spans="1:30" s="4" customFormat="1" ht="15.75" x14ac:dyDescent="0.2">
      <c r="A1086" s="121"/>
      <c r="B1086" s="122"/>
      <c r="C1086" s="122"/>
      <c r="D1086" s="122"/>
      <c r="E1086" s="122"/>
      <c r="F1086" s="122"/>
      <c r="G1086" s="122"/>
      <c r="H1086" s="122"/>
      <c r="I1086" s="122"/>
      <c r="J1086" s="122"/>
      <c r="K1086" s="122"/>
      <c r="L1086" s="122"/>
      <c r="M1086" s="122"/>
      <c r="N1086" s="122"/>
      <c r="O1086" s="122"/>
      <c r="P1086" s="122"/>
      <c r="Q1086" s="122"/>
      <c r="R1086" s="122"/>
      <c r="S1086" s="122"/>
      <c r="T1086" s="122"/>
      <c r="U1086" s="122"/>
      <c r="V1086" s="122"/>
      <c r="W1086" s="122"/>
      <c r="X1086" s="122"/>
      <c r="Y1086" s="122"/>
      <c r="Z1086" s="122"/>
      <c r="AA1086" s="122"/>
      <c r="AB1086" s="122"/>
      <c r="AC1086" s="122"/>
      <c r="AD1086" s="123"/>
    </row>
    <row r="1087" spans="1:30" s="4" customFormat="1" ht="15.75" x14ac:dyDescent="0.25">
      <c r="A1087" s="7"/>
      <c r="B1087" s="45"/>
      <c r="C1087" s="45"/>
      <c r="D1087" s="45"/>
      <c r="E1087" s="45"/>
      <c r="F1087" s="45"/>
      <c r="G1087" s="45"/>
      <c r="H1087" s="62"/>
      <c r="I1087" s="143"/>
      <c r="J1087" s="143"/>
      <c r="K1087" s="143"/>
      <c r="L1087" s="143"/>
      <c r="M1087" s="143"/>
      <c r="N1087" s="143"/>
      <c r="O1087" s="143"/>
      <c r="P1087" s="143"/>
      <c r="Q1087" s="143"/>
      <c r="R1087" s="143"/>
      <c r="S1087" s="143"/>
      <c r="T1087" s="143"/>
      <c r="U1087" s="143"/>
      <c r="V1087" s="143"/>
      <c r="W1087" s="143"/>
      <c r="X1087" s="143"/>
      <c r="Y1087" s="45"/>
      <c r="Z1087" s="45"/>
      <c r="AA1087" s="45"/>
      <c r="AB1087" s="45"/>
      <c r="AC1087" s="45"/>
      <c r="AD1087" s="45"/>
    </row>
    <row r="1088" spans="1:30" s="4" customFormat="1" ht="15.75" x14ac:dyDescent="0.2">
      <c r="A1088" s="26"/>
      <c r="B1088" s="26"/>
      <c r="C1088" s="26"/>
      <c r="D1088" s="26"/>
      <c r="E1088" s="26"/>
      <c r="F1088" s="26"/>
      <c r="G1088" s="26"/>
      <c r="H1088" s="26"/>
      <c r="I1088" s="26"/>
      <c r="J1088" s="26"/>
      <c r="K1088" s="26"/>
      <c r="L1088" s="26"/>
      <c r="M1088" s="26"/>
      <c r="N1088" s="26"/>
      <c r="O1088" s="26"/>
      <c r="P1088" s="26"/>
      <c r="Q1088" s="26"/>
      <c r="R1088" s="26"/>
      <c r="S1088" s="26"/>
      <c r="T1088" s="26"/>
      <c r="U1088" s="26"/>
      <c r="V1088" s="26"/>
      <c r="W1088" s="26"/>
      <c r="X1088" s="26"/>
      <c r="Y1088" s="26"/>
      <c r="Z1088" s="26"/>
      <c r="AA1088" s="26"/>
      <c r="AB1088" s="26"/>
      <c r="AC1088" s="26"/>
      <c r="AD1088" s="26"/>
    </row>
    <row r="1089" spans="1:30" s="4" customFormat="1" ht="15.75" x14ac:dyDescent="0.2">
      <c r="A1089" s="26"/>
      <c r="B1089" s="26"/>
      <c r="C1089" s="26"/>
      <c r="D1089" s="26"/>
      <c r="E1089" s="26"/>
      <c r="F1089" s="26"/>
      <c r="G1089" s="26"/>
      <c r="H1089" s="26"/>
      <c r="I1089" s="26"/>
      <c r="J1089" s="26"/>
      <c r="K1089" s="26"/>
      <c r="L1089" s="26"/>
      <c r="M1089" s="26"/>
      <c r="N1089" s="26"/>
      <c r="O1089" s="26"/>
      <c r="P1089" s="26"/>
      <c r="Q1089" s="26"/>
      <c r="R1089" s="26"/>
      <c r="S1089" s="26"/>
      <c r="T1089" s="26"/>
      <c r="U1089" s="26"/>
      <c r="V1089" s="26"/>
      <c r="W1089" s="26"/>
      <c r="X1089" s="26"/>
      <c r="Y1089" s="26"/>
      <c r="Z1089" s="26"/>
      <c r="AA1089" s="26"/>
      <c r="AB1089" s="26"/>
      <c r="AC1089" s="26"/>
      <c r="AD1089" s="26"/>
    </row>
    <row r="1090" spans="1:30" s="4" customFormat="1" ht="15.75" x14ac:dyDescent="0.2">
      <c r="A1090" s="26"/>
      <c r="B1090" s="26"/>
      <c r="C1090" s="26"/>
      <c r="D1090" s="26"/>
      <c r="E1090" s="26"/>
      <c r="F1090" s="26"/>
      <c r="G1090" s="26"/>
      <c r="H1090" s="26"/>
      <c r="I1090" s="26"/>
      <c r="J1090" s="26"/>
      <c r="K1090" s="26"/>
      <c r="L1090" s="26"/>
      <c r="M1090" s="26"/>
      <c r="N1090" s="26"/>
      <c r="O1090" s="26"/>
      <c r="P1090" s="26"/>
      <c r="Q1090" s="26"/>
      <c r="R1090" s="26"/>
      <c r="S1090" s="26"/>
      <c r="T1090" s="26"/>
      <c r="U1090" s="26"/>
      <c r="V1090" s="26"/>
      <c r="W1090" s="26"/>
      <c r="X1090" s="26"/>
      <c r="Y1090" s="26"/>
      <c r="Z1090" s="26"/>
      <c r="AA1090" s="26"/>
      <c r="AB1090" s="26"/>
      <c r="AC1090" s="26"/>
      <c r="AD1090" s="26"/>
    </row>
    <row r="1091" spans="1:30" s="4" customFormat="1" ht="15.75" x14ac:dyDescent="0.2">
      <c r="A1091" s="26"/>
      <c r="B1091" s="26"/>
      <c r="C1091" s="26"/>
      <c r="D1091" s="26"/>
      <c r="E1091" s="26"/>
      <c r="F1091" s="26"/>
      <c r="G1091" s="26"/>
      <c r="H1091" s="26"/>
      <c r="I1091" s="26"/>
      <c r="J1091" s="26"/>
      <c r="K1091" s="26"/>
      <c r="L1091" s="26"/>
      <c r="M1091" s="26"/>
      <c r="N1091" s="26"/>
      <c r="O1091" s="26"/>
      <c r="P1091" s="26"/>
      <c r="Q1091" s="26"/>
      <c r="R1091" s="26"/>
      <c r="S1091" s="26"/>
      <c r="T1091" s="26"/>
      <c r="U1091" s="26"/>
      <c r="V1091" s="26"/>
      <c r="W1091" s="26"/>
      <c r="X1091" s="26"/>
      <c r="Y1091" s="26"/>
      <c r="Z1091" s="26"/>
      <c r="AA1091" s="26"/>
      <c r="AB1091" s="26"/>
      <c r="AC1091" s="26"/>
      <c r="AD1091" s="26"/>
    </row>
    <row r="1092" spans="1:30" s="4" customFormat="1" ht="15.75" x14ac:dyDescent="0.2">
      <c r="A1092" s="26"/>
      <c r="B1092" s="26"/>
      <c r="C1092" s="26"/>
      <c r="D1092" s="26"/>
      <c r="E1092" s="26"/>
      <c r="F1092" s="26"/>
      <c r="G1092" s="26"/>
      <c r="H1092" s="26"/>
      <c r="I1092" s="26"/>
      <c r="J1092" s="26"/>
      <c r="K1092" s="26"/>
      <c r="L1092" s="26"/>
      <c r="M1092" s="26"/>
      <c r="N1092" s="26"/>
      <c r="O1092" s="26"/>
      <c r="P1092" s="26"/>
      <c r="Q1092" s="26"/>
      <c r="R1092" s="26"/>
      <c r="S1092" s="26"/>
      <c r="T1092" s="26"/>
      <c r="U1092" s="26"/>
      <c r="V1092" s="26"/>
      <c r="W1092" s="26"/>
      <c r="X1092" s="26"/>
      <c r="Y1092" s="26"/>
      <c r="Z1092" s="26"/>
      <c r="AA1092" s="26"/>
      <c r="AB1092" s="26"/>
      <c r="AC1092" s="26"/>
      <c r="AD1092" s="26"/>
    </row>
    <row r="1093" spans="1:30" s="4" customFormat="1" ht="15.75" x14ac:dyDescent="0.2">
      <c r="A1093" s="26"/>
      <c r="B1093" s="26"/>
      <c r="C1093" s="26"/>
      <c r="D1093" s="26"/>
      <c r="E1093" s="26"/>
      <c r="F1093" s="26"/>
      <c r="G1093" s="26"/>
      <c r="H1093" s="26"/>
      <c r="I1093" s="26"/>
      <c r="J1093" s="26"/>
      <c r="K1093" s="26"/>
      <c r="L1093" s="26"/>
      <c r="M1093" s="26"/>
      <c r="N1093" s="26"/>
      <c r="O1093" s="26"/>
      <c r="P1093" s="26"/>
      <c r="Q1093" s="26"/>
      <c r="R1093" s="26"/>
      <c r="S1093" s="26"/>
      <c r="T1093" s="26"/>
      <c r="U1093" s="26"/>
      <c r="V1093" s="26"/>
      <c r="W1093" s="26"/>
      <c r="X1093" s="26"/>
      <c r="Y1093" s="26"/>
      <c r="Z1093" s="26"/>
      <c r="AA1093" s="26"/>
      <c r="AB1093" s="26"/>
      <c r="AC1093" s="26"/>
      <c r="AD1093" s="26"/>
    </row>
    <row r="1094" spans="1:30" s="4" customFormat="1" ht="15.75" x14ac:dyDescent="0.2">
      <c r="A1094" s="26"/>
      <c r="B1094" s="26"/>
      <c r="C1094" s="26"/>
      <c r="D1094" s="26"/>
      <c r="E1094" s="26"/>
      <c r="F1094" s="26"/>
      <c r="G1094" s="26"/>
      <c r="H1094" s="26"/>
      <c r="I1094" s="26"/>
      <c r="J1094" s="26"/>
      <c r="K1094" s="26"/>
      <c r="L1094" s="26"/>
      <c r="M1094" s="26"/>
      <c r="N1094" s="26"/>
      <c r="O1094" s="26"/>
      <c r="P1094" s="26"/>
      <c r="Q1094" s="26"/>
      <c r="R1094" s="26"/>
      <c r="S1094" s="26"/>
      <c r="T1094" s="26"/>
      <c r="U1094" s="26"/>
      <c r="V1094" s="26"/>
      <c r="W1094" s="26"/>
      <c r="X1094" s="26"/>
      <c r="Y1094" s="26"/>
      <c r="Z1094" s="26"/>
      <c r="AA1094" s="26"/>
      <c r="AB1094" s="26"/>
      <c r="AC1094" s="26"/>
      <c r="AD1094" s="26"/>
    </row>
    <row r="1095" spans="1:30" s="4" customFormat="1" ht="15.75" x14ac:dyDescent="0.2">
      <c r="A1095" s="26"/>
      <c r="B1095" s="26"/>
      <c r="C1095" s="26"/>
      <c r="D1095" s="26"/>
      <c r="E1095" s="26"/>
      <c r="F1095" s="26"/>
      <c r="G1095" s="26"/>
      <c r="H1095" s="26"/>
      <c r="I1095" s="26"/>
      <c r="J1095" s="26"/>
      <c r="K1095" s="26"/>
      <c r="L1095" s="26"/>
      <c r="M1095" s="26"/>
      <c r="N1095" s="26"/>
      <c r="O1095" s="26"/>
      <c r="P1095" s="26"/>
      <c r="Q1095" s="26"/>
      <c r="R1095" s="26"/>
      <c r="S1095" s="26"/>
      <c r="T1095" s="26"/>
      <c r="U1095" s="26"/>
      <c r="V1095" s="26"/>
      <c r="W1095" s="26"/>
      <c r="X1095" s="26"/>
      <c r="Y1095" s="26"/>
      <c r="Z1095" s="26"/>
      <c r="AA1095" s="26"/>
      <c r="AB1095" s="26"/>
      <c r="AC1095" s="26"/>
      <c r="AD1095" s="26"/>
    </row>
    <row r="1096" spans="1:30" s="4" customFormat="1" ht="15.75" x14ac:dyDescent="0.2">
      <c r="A1096" s="26"/>
      <c r="B1096" s="26"/>
      <c r="C1096" s="26"/>
      <c r="D1096" s="26"/>
      <c r="E1096" s="26"/>
      <c r="F1096" s="26"/>
      <c r="G1096" s="26"/>
      <c r="H1096" s="26"/>
      <c r="I1096" s="26"/>
      <c r="J1096" s="26"/>
      <c r="K1096" s="26"/>
      <c r="L1096" s="26"/>
      <c r="M1096" s="26"/>
      <c r="N1096" s="26"/>
      <c r="O1096" s="26"/>
      <c r="P1096" s="26"/>
      <c r="Q1096" s="26"/>
      <c r="R1096" s="26"/>
      <c r="S1096" s="26"/>
      <c r="T1096" s="26"/>
      <c r="U1096" s="26"/>
      <c r="V1096" s="26"/>
      <c r="W1096" s="26"/>
      <c r="X1096" s="26"/>
      <c r="Y1096" s="26"/>
      <c r="Z1096" s="26"/>
      <c r="AA1096" s="26"/>
      <c r="AB1096" s="26"/>
      <c r="AC1096" s="26"/>
      <c r="AD1096" s="26"/>
    </row>
    <row r="1097" spans="1:30" s="4" customFormat="1" ht="15.75" x14ac:dyDescent="0.2">
      <c r="A1097" s="26"/>
      <c r="B1097" s="26"/>
      <c r="C1097" s="26"/>
      <c r="D1097" s="26"/>
      <c r="E1097" s="26"/>
      <c r="F1097" s="26"/>
      <c r="G1097" s="26"/>
      <c r="H1097" s="26"/>
      <c r="I1097" s="26"/>
      <c r="J1097" s="26"/>
      <c r="K1097" s="26"/>
      <c r="L1097" s="26"/>
      <c r="M1097" s="26"/>
      <c r="N1097" s="26"/>
      <c r="O1097" s="26"/>
      <c r="P1097" s="26"/>
      <c r="Q1097" s="26"/>
      <c r="R1097" s="26"/>
      <c r="S1097" s="26"/>
      <c r="T1097" s="26"/>
      <c r="U1097" s="26"/>
      <c r="V1097" s="26"/>
      <c r="W1097" s="26"/>
      <c r="X1097" s="26"/>
      <c r="Y1097" s="26"/>
      <c r="Z1097" s="26"/>
      <c r="AA1097" s="26"/>
      <c r="AB1097" s="26"/>
      <c r="AC1097" s="26"/>
      <c r="AD1097" s="26"/>
    </row>
    <row r="1098" spans="1:30" s="4" customFormat="1" ht="15.75" x14ac:dyDescent="0.2">
      <c r="A1098" s="26"/>
      <c r="B1098" s="26"/>
      <c r="C1098" s="26"/>
      <c r="D1098" s="26"/>
      <c r="E1098" s="26"/>
      <c r="F1098" s="26"/>
      <c r="G1098" s="26"/>
      <c r="H1098" s="26"/>
      <c r="I1098" s="26"/>
      <c r="J1098" s="26"/>
      <c r="K1098" s="26"/>
      <c r="L1098" s="26"/>
      <c r="M1098" s="26"/>
      <c r="N1098" s="26"/>
      <c r="O1098" s="26"/>
      <c r="P1098" s="26"/>
      <c r="Q1098" s="26"/>
      <c r="R1098" s="26"/>
      <c r="S1098" s="26"/>
      <c r="T1098" s="26"/>
      <c r="U1098" s="26"/>
      <c r="V1098" s="26"/>
      <c r="W1098" s="26"/>
      <c r="X1098" s="26"/>
      <c r="Y1098" s="26"/>
      <c r="Z1098" s="26"/>
      <c r="AA1098" s="26"/>
      <c r="AB1098" s="26"/>
      <c r="AC1098" s="26"/>
      <c r="AD1098" s="26"/>
    </row>
    <row r="1099" spans="1:30" s="4" customFormat="1" ht="15.75" x14ac:dyDescent="0.2">
      <c r="A1099" s="26"/>
      <c r="B1099" s="26"/>
      <c r="C1099" s="26"/>
      <c r="D1099" s="26"/>
      <c r="E1099" s="26"/>
      <c r="F1099" s="26"/>
      <c r="G1099" s="26"/>
      <c r="H1099" s="26"/>
      <c r="I1099" s="26"/>
      <c r="J1099" s="26"/>
      <c r="K1099" s="26"/>
      <c r="L1099" s="26"/>
      <c r="M1099" s="26"/>
      <c r="N1099" s="26"/>
      <c r="O1099" s="26"/>
      <c r="P1099" s="26"/>
      <c r="Q1099" s="26"/>
      <c r="R1099" s="26"/>
      <c r="S1099" s="26"/>
      <c r="T1099" s="26"/>
      <c r="U1099" s="26"/>
      <c r="V1099" s="26"/>
      <c r="W1099" s="26"/>
      <c r="X1099" s="26"/>
      <c r="Y1099" s="26"/>
      <c r="Z1099" s="26"/>
      <c r="AA1099" s="26"/>
      <c r="AB1099" s="26"/>
      <c r="AC1099" s="26"/>
      <c r="AD1099" s="26"/>
    </row>
    <row r="1100" spans="1:30" s="4" customFormat="1" ht="15.75" x14ac:dyDescent="0.2">
      <c r="A1100" s="26"/>
      <c r="B1100" s="26"/>
      <c r="C1100" s="26"/>
      <c r="D1100" s="26"/>
      <c r="E1100" s="26"/>
      <c r="F1100" s="26"/>
      <c r="G1100" s="26"/>
      <c r="H1100" s="26"/>
      <c r="I1100" s="26"/>
      <c r="J1100" s="26"/>
      <c r="K1100" s="26"/>
      <c r="L1100" s="26"/>
      <c r="M1100" s="26"/>
      <c r="N1100" s="26"/>
      <c r="O1100" s="26"/>
      <c r="P1100" s="26"/>
      <c r="Q1100" s="26"/>
      <c r="R1100" s="26"/>
      <c r="S1100" s="26"/>
      <c r="T1100" s="26"/>
      <c r="U1100" s="26"/>
      <c r="V1100" s="26"/>
      <c r="W1100" s="26"/>
      <c r="X1100" s="26"/>
      <c r="Y1100" s="26"/>
      <c r="Z1100" s="26"/>
      <c r="AA1100" s="26"/>
      <c r="AB1100" s="26"/>
      <c r="AC1100" s="26"/>
      <c r="AD1100" s="26"/>
    </row>
    <row r="1101" spans="1:30" s="4" customFormat="1" ht="15.75" x14ac:dyDescent="0.2">
      <c r="A1101" s="26"/>
      <c r="B1101" s="26"/>
      <c r="C1101" s="26"/>
      <c r="D1101" s="26"/>
      <c r="E1101" s="26"/>
      <c r="F1101" s="26"/>
      <c r="G1101" s="26"/>
      <c r="H1101" s="26"/>
      <c r="I1101" s="26"/>
      <c r="J1101" s="26"/>
      <c r="K1101" s="26"/>
      <c r="L1101" s="26"/>
      <c r="M1101" s="26"/>
      <c r="N1101" s="26"/>
      <c r="O1101" s="26"/>
      <c r="P1101" s="26"/>
      <c r="Q1101" s="26"/>
      <c r="R1101" s="26"/>
      <c r="S1101" s="26"/>
      <c r="T1101" s="26"/>
      <c r="U1101" s="26"/>
      <c r="V1101" s="26"/>
      <c r="W1101" s="26"/>
      <c r="X1101" s="26"/>
      <c r="Y1101" s="26"/>
      <c r="Z1101" s="26"/>
      <c r="AA1101" s="26"/>
      <c r="AB1101" s="26"/>
      <c r="AC1101" s="26"/>
      <c r="AD1101" s="26"/>
    </row>
    <row r="1102" spans="1:30" s="4" customFormat="1" ht="15.75" x14ac:dyDescent="0.2">
      <c r="A1102" s="26"/>
      <c r="B1102" s="26"/>
      <c r="C1102" s="26"/>
      <c r="D1102" s="26"/>
      <c r="E1102" s="26"/>
      <c r="F1102" s="26"/>
      <c r="G1102" s="26"/>
      <c r="H1102" s="26"/>
      <c r="I1102" s="26"/>
      <c r="J1102" s="26"/>
      <c r="K1102" s="26"/>
      <c r="L1102" s="26"/>
      <c r="M1102" s="26"/>
      <c r="N1102" s="26"/>
      <c r="O1102" s="26"/>
      <c r="P1102" s="26"/>
      <c r="Q1102" s="26"/>
      <c r="R1102" s="26"/>
      <c r="S1102" s="26"/>
      <c r="T1102" s="26"/>
      <c r="U1102" s="26"/>
      <c r="V1102" s="26"/>
      <c r="W1102" s="26"/>
      <c r="X1102" s="26"/>
      <c r="Y1102" s="26"/>
      <c r="Z1102" s="26"/>
      <c r="AA1102" s="26"/>
      <c r="AB1102" s="26"/>
      <c r="AC1102" s="26"/>
      <c r="AD1102" s="26"/>
    </row>
    <row r="1103" spans="1:30" s="4" customFormat="1" ht="15.75" x14ac:dyDescent="0.2">
      <c r="A1103" s="26"/>
      <c r="B1103" s="26"/>
      <c r="C1103" s="26"/>
      <c r="D1103" s="26"/>
      <c r="E1103" s="26"/>
      <c r="F1103" s="26"/>
      <c r="G1103" s="26"/>
      <c r="H1103" s="26"/>
      <c r="I1103" s="26"/>
      <c r="J1103" s="26"/>
      <c r="K1103" s="26"/>
      <c r="L1103" s="26"/>
      <c r="M1103" s="26"/>
      <c r="N1103" s="26"/>
      <c r="O1103" s="26"/>
      <c r="P1103" s="26"/>
      <c r="Q1103" s="26"/>
      <c r="R1103" s="26"/>
      <c r="S1103" s="26"/>
      <c r="T1103" s="26"/>
      <c r="U1103" s="26"/>
      <c r="V1103" s="26"/>
      <c r="W1103" s="26"/>
      <c r="X1103" s="26"/>
      <c r="Y1103" s="26"/>
      <c r="Z1103" s="26"/>
      <c r="AA1103" s="26"/>
      <c r="AB1103" s="26"/>
      <c r="AC1103" s="26"/>
      <c r="AD1103" s="26"/>
    </row>
    <row r="1104" spans="1:30" s="4" customFormat="1" ht="15.75" x14ac:dyDescent="0.2">
      <c r="A1104" s="26"/>
      <c r="B1104" s="26"/>
      <c r="C1104" s="26"/>
      <c r="D1104" s="26"/>
      <c r="E1104" s="26"/>
      <c r="F1104" s="26"/>
      <c r="G1104" s="26"/>
      <c r="H1104" s="26"/>
      <c r="I1104" s="26"/>
      <c r="J1104" s="26"/>
      <c r="K1104" s="26"/>
      <c r="L1104" s="26"/>
      <c r="M1104" s="26"/>
      <c r="N1104" s="26"/>
      <c r="O1104" s="26"/>
      <c r="P1104" s="26"/>
      <c r="Q1104" s="26"/>
      <c r="R1104" s="26"/>
      <c r="S1104" s="26"/>
      <c r="T1104" s="26"/>
      <c r="U1104" s="26"/>
      <c r="V1104" s="26"/>
      <c r="W1104" s="26"/>
      <c r="X1104" s="26"/>
      <c r="Y1104" s="26"/>
      <c r="Z1104" s="26"/>
      <c r="AA1104" s="26"/>
      <c r="AB1104" s="26"/>
      <c r="AC1104" s="26"/>
      <c r="AD1104" s="26"/>
    </row>
    <row r="1105" spans="1:30" s="4" customFormat="1" ht="15.75" x14ac:dyDescent="0.2">
      <c r="A1105" s="26"/>
      <c r="B1105" s="26"/>
      <c r="C1105" s="26"/>
      <c r="D1105" s="26"/>
      <c r="E1105" s="26"/>
      <c r="F1105" s="26"/>
      <c r="G1105" s="26"/>
      <c r="H1105" s="26"/>
      <c r="I1105" s="26"/>
      <c r="J1105" s="26"/>
      <c r="K1105" s="26"/>
      <c r="L1105" s="26"/>
      <c r="M1105" s="26"/>
      <c r="N1105" s="26"/>
      <c r="O1105" s="26"/>
      <c r="P1105" s="26"/>
      <c r="Q1105" s="26"/>
      <c r="R1105" s="26"/>
      <c r="S1105" s="26"/>
      <c r="T1105" s="26"/>
      <c r="U1105" s="26"/>
      <c r="V1105" s="26"/>
      <c r="W1105" s="26"/>
      <c r="X1105" s="26"/>
      <c r="Y1105" s="26"/>
      <c r="Z1105" s="26"/>
      <c r="AA1105" s="26"/>
      <c r="AB1105" s="26"/>
      <c r="AC1105" s="26"/>
      <c r="AD1105" s="26"/>
    </row>
    <row r="1106" spans="1:30" s="4" customFormat="1" ht="15.75" x14ac:dyDescent="0.2">
      <c r="A1106" s="26"/>
      <c r="B1106" s="26"/>
      <c r="C1106" s="26"/>
      <c r="D1106" s="26"/>
      <c r="E1106" s="26"/>
      <c r="F1106" s="26"/>
      <c r="G1106" s="26"/>
      <c r="H1106" s="26"/>
      <c r="I1106" s="26"/>
      <c r="J1106" s="26"/>
      <c r="K1106" s="26"/>
      <c r="L1106" s="26"/>
      <c r="M1106" s="26"/>
      <c r="N1106" s="26"/>
      <c r="O1106" s="26"/>
      <c r="P1106" s="26"/>
      <c r="Q1106" s="26"/>
      <c r="R1106" s="26"/>
      <c r="S1106" s="26"/>
      <c r="T1106" s="26"/>
      <c r="U1106" s="26"/>
      <c r="V1106" s="26"/>
      <c r="W1106" s="26"/>
      <c r="X1106" s="26"/>
      <c r="Y1106" s="26"/>
      <c r="Z1106" s="26"/>
      <c r="AA1106" s="26"/>
      <c r="AB1106" s="26"/>
      <c r="AC1106" s="26"/>
      <c r="AD1106" s="26"/>
    </row>
    <row r="1107" spans="1:30" s="4" customFormat="1" ht="15.75" x14ac:dyDescent="0.2">
      <c r="A1107" s="26"/>
      <c r="B1107" s="26"/>
      <c r="C1107" s="26"/>
      <c r="D1107" s="26"/>
      <c r="E1107" s="26"/>
      <c r="F1107" s="26"/>
      <c r="G1107" s="26"/>
      <c r="H1107" s="26"/>
      <c r="I1107" s="26"/>
      <c r="J1107" s="26"/>
      <c r="K1107" s="26"/>
      <c r="L1107" s="26"/>
      <c r="M1107" s="26"/>
      <c r="N1107" s="26"/>
      <c r="O1107" s="26"/>
      <c r="P1107" s="26"/>
      <c r="Q1107" s="26"/>
      <c r="R1107" s="26"/>
      <c r="S1107" s="26"/>
      <c r="T1107" s="26"/>
      <c r="U1107" s="26"/>
      <c r="V1107" s="26"/>
      <c r="W1107" s="26"/>
      <c r="X1107" s="26"/>
      <c r="Y1107" s="26"/>
      <c r="Z1107" s="26"/>
      <c r="AA1107" s="26"/>
      <c r="AB1107" s="26"/>
      <c r="AC1107" s="26"/>
      <c r="AD1107" s="26"/>
    </row>
  </sheetData>
  <mergeCells count="2057">
    <mergeCell ref="A430:AD430"/>
    <mergeCell ref="A824:AD824"/>
    <mergeCell ref="A825:AD825"/>
    <mergeCell ref="A871:AD871"/>
    <mergeCell ref="A884:AD884"/>
    <mergeCell ref="A885:AD885"/>
    <mergeCell ref="A878:AD878"/>
    <mergeCell ref="A873:AD873"/>
    <mergeCell ref="V353:AC353"/>
    <mergeCell ref="AA354:AB354"/>
    <mergeCell ref="G353:N353"/>
    <mergeCell ref="G354:N354"/>
    <mergeCell ref="D818:H818"/>
    <mergeCell ref="A821:AD821"/>
    <mergeCell ref="I818:T818"/>
    <mergeCell ref="I915:X915"/>
    <mergeCell ref="A859:AD859"/>
    <mergeCell ref="A860:AD860"/>
    <mergeCell ref="U812:Y812"/>
    <mergeCell ref="Z812:AD812"/>
    <mergeCell ref="I803:T803"/>
    <mergeCell ref="A801:C801"/>
    <mergeCell ref="A806:C806"/>
    <mergeCell ref="U806:Y806"/>
    <mergeCell ref="Z806:AD806"/>
    <mergeCell ref="D808:H808"/>
    <mergeCell ref="I807:T807"/>
    <mergeCell ref="I808:T808"/>
    <mergeCell ref="A807:C807"/>
    <mergeCell ref="U807:Y807"/>
    <mergeCell ref="Z807:AD807"/>
    <mergeCell ref="I938:X938"/>
    <mergeCell ref="A916:AD937"/>
    <mergeCell ref="A887:AD887"/>
    <mergeCell ref="A888:AD888"/>
    <mergeCell ref="A890:AD890"/>
    <mergeCell ref="A893:AD914"/>
    <mergeCell ref="A869:AD869"/>
    <mergeCell ref="J359:N359"/>
    <mergeCell ref="I360:N360"/>
    <mergeCell ref="B364:AC381"/>
    <mergeCell ref="H356:J356"/>
    <mergeCell ref="A386:AD386"/>
    <mergeCell ref="W357:AC357"/>
    <mergeCell ref="W355:X355"/>
    <mergeCell ref="H355:J355"/>
    <mergeCell ref="I361:N361"/>
    <mergeCell ref="D804:H804"/>
    <mergeCell ref="W359:AC359"/>
    <mergeCell ref="X361:AC361"/>
    <mergeCell ref="A385:AD385"/>
    <mergeCell ref="U817:Y817"/>
    <mergeCell ref="A820:AD820"/>
    <mergeCell ref="A822:AD822"/>
    <mergeCell ref="A823:AD823"/>
    <mergeCell ref="A841:AD841"/>
    <mergeCell ref="A865:AD865"/>
    <mergeCell ref="A866:AD866"/>
    <mergeCell ref="A853:AD853"/>
    <mergeCell ref="A842:AD842"/>
    <mergeCell ref="A857:AD857"/>
    <mergeCell ref="A861:AD861"/>
    <mergeCell ref="A862:AD862"/>
    <mergeCell ref="F351:AD351"/>
    <mergeCell ref="B408:AC425"/>
    <mergeCell ref="A851:AD851"/>
    <mergeCell ref="P23:AA23"/>
    <mergeCell ref="P24:AA24"/>
    <mergeCell ref="A426:AD426"/>
    <mergeCell ref="A393:AD393"/>
    <mergeCell ref="A392:AD392"/>
    <mergeCell ref="H399:J399"/>
    <mergeCell ref="W399:X399"/>
    <mergeCell ref="A396:O396"/>
    <mergeCell ref="P396:AD396"/>
    <mergeCell ref="G397:N397"/>
    <mergeCell ref="A247:AD247"/>
    <mergeCell ref="A846:AD846"/>
    <mergeCell ref="A816:C816"/>
    <mergeCell ref="U816:Y816"/>
    <mergeCell ref="Z816:AD816"/>
    <mergeCell ref="I817:T817"/>
    <mergeCell ref="A243:AD243"/>
    <mergeCell ref="A244:AD244"/>
    <mergeCell ref="A429:AD429"/>
    <mergeCell ref="A437:AD437"/>
    <mergeCell ref="I813:T813"/>
    <mergeCell ref="A431:AD431"/>
    <mergeCell ref="A432:AD432"/>
    <mergeCell ref="A436:AD436"/>
    <mergeCell ref="F439:AD439"/>
    <mergeCell ref="A845:AD845"/>
    <mergeCell ref="P352:AD352"/>
    <mergeCell ref="A352:O352"/>
    <mergeCell ref="W358:AC358"/>
    <mergeCell ref="A808:C808"/>
    <mergeCell ref="A849:AD849"/>
    <mergeCell ref="A850:AD850"/>
    <mergeCell ref="A847:AD847"/>
    <mergeCell ref="A848:AD848"/>
    <mergeCell ref="A852:AD852"/>
    <mergeCell ref="A863:AD863"/>
    <mergeCell ref="U810:Y810"/>
    <mergeCell ref="Z810:AD810"/>
    <mergeCell ref="A883:AD883"/>
    <mergeCell ref="A864:AD864"/>
    <mergeCell ref="A858:AD858"/>
    <mergeCell ref="A855:AD855"/>
    <mergeCell ref="A868:AD868"/>
    <mergeCell ref="A886:AD886"/>
    <mergeCell ref="A882:AD882"/>
    <mergeCell ref="A843:AD843"/>
    <mergeCell ref="A844:AD844"/>
    <mergeCell ref="A879:AD879"/>
    <mergeCell ref="A880:AD880"/>
    <mergeCell ref="A881:AD881"/>
    <mergeCell ref="A877:AD877"/>
    <mergeCell ref="A876:AD876"/>
    <mergeCell ref="A870:AD870"/>
    <mergeCell ref="I814:T814"/>
    <mergeCell ref="A813:C813"/>
    <mergeCell ref="U813:Y813"/>
    <mergeCell ref="Z813:AD813"/>
    <mergeCell ref="A814:C814"/>
    <mergeCell ref="U814:Y814"/>
    <mergeCell ref="Z814:AD814"/>
    <mergeCell ref="D813:H813"/>
    <mergeCell ref="D814:H814"/>
    <mergeCell ref="A834:AD834"/>
    <mergeCell ref="A835:AD835"/>
    <mergeCell ref="A828:AD828"/>
    <mergeCell ref="A827:AD827"/>
    <mergeCell ref="A874:AD874"/>
    <mergeCell ref="A875:AD875"/>
    <mergeCell ref="A872:AD872"/>
    <mergeCell ref="A839:AD839"/>
    <mergeCell ref="A840:AD840"/>
    <mergeCell ref="A856:AD856"/>
    <mergeCell ref="A61:AD61"/>
    <mergeCell ref="Z815:AD815"/>
    <mergeCell ref="D815:H815"/>
    <mergeCell ref="I815:T815"/>
    <mergeCell ref="A815:C815"/>
    <mergeCell ref="U815:Y815"/>
    <mergeCell ref="D816:H816"/>
    <mergeCell ref="I816:T816"/>
    <mergeCell ref="Z811:AD811"/>
    <mergeCell ref="A812:C812"/>
    <mergeCell ref="D811:H811"/>
    <mergeCell ref="D812:H812"/>
    <mergeCell ref="D809:H809"/>
    <mergeCell ref="Z809:AD809"/>
    <mergeCell ref="A811:C811"/>
    <mergeCell ref="U811:Y811"/>
    <mergeCell ref="I811:T811"/>
    <mergeCell ref="I812:T812"/>
    <mergeCell ref="U809:Y809"/>
    <mergeCell ref="D810:H810"/>
    <mergeCell ref="I809:T809"/>
    <mergeCell ref="A867:AD867"/>
    <mergeCell ref="I806:T806"/>
    <mergeCell ref="A805:C805"/>
    <mergeCell ref="U808:Y808"/>
    <mergeCell ref="Z808:AD808"/>
    <mergeCell ref="D807:H807"/>
    <mergeCell ref="A832:AD832"/>
    <mergeCell ref="U801:Y801"/>
    <mergeCell ref="A831:AD831"/>
    <mergeCell ref="A802:C802"/>
    <mergeCell ref="U802:Y802"/>
    <mergeCell ref="Z802:AD802"/>
    <mergeCell ref="D801:H801"/>
    <mergeCell ref="A836:AD836"/>
    <mergeCell ref="I1087:X1087"/>
    <mergeCell ref="A833:AD833"/>
    <mergeCell ref="A1039:AD1039"/>
    <mergeCell ref="I987:X987"/>
    <mergeCell ref="A837:AD837"/>
    <mergeCell ref="A838:AD838"/>
    <mergeCell ref="A940:AD940"/>
    <mergeCell ref="A891:AD891"/>
    <mergeCell ref="A942:AD963"/>
    <mergeCell ref="I964:X964"/>
    <mergeCell ref="A965:AD986"/>
    <mergeCell ref="A939:AD939"/>
    <mergeCell ref="Z817:AD817"/>
    <mergeCell ref="A818:C818"/>
    <mergeCell ref="U818:Y818"/>
    <mergeCell ref="Z818:AD818"/>
    <mergeCell ref="D817:H817"/>
    <mergeCell ref="A817:C817"/>
    <mergeCell ref="A826:AD826"/>
    <mergeCell ref="Z799:AD799"/>
    <mergeCell ref="A800:C800"/>
    <mergeCell ref="U800:Y800"/>
    <mergeCell ref="Z800:AD800"/>
    <mergeCell ref="D799:H799"/>
    <mergeCell ref="D800:H800"/>
    <mergeCell ref="I799:T799"/>
    <mergeCell ref="I800:T800"/>
    <mergeCell ref="A799:C799"/>
    <mergeCell ref="U799:Y799"/>
    <mergeCell ref="A803:C803"/>
    <mergeCell ref="U803:Y803"/>
    <mergeCell ref="A830:AD830"/>
    <mergeCell ref="U805:Y805"/>
    <mergeCell ref="A829:AD829"/>
    <mergeCell ref="Z803:AD803"/>
    <mergeCell ref="A804:C804"/>
    <mergeCell ref="D805:H805"/>
    <mergeCell ref="U804:Y804"/>
    <mergeCell ref="Z804:AD804"/>
    <mergeCell ref="D803:H803"/>
    <mergeCell ref="D802:H802"/>
    <mergeCell ref="I801:T801"/>
    <mergeCell ref="I802:T802"/>
    <mergeCell ref="Z801:AD801"/>
    <mergeCell ref="A810:C810"/>
    <mergeCell ref="Z805:AD805"/>
    <mergeCell ref="I804:T804"/>
    <mergeCell ref="I810:T810"/>
    <mergeCell ref="A809:C809"/>
    <mergeCell ref="D806:H806"/>
    <mergeCell ref="I805:T805"/>
    <mergeCell ref="Z797:AD797"/>
    <mergeCell ref="A798:C798"/>
    <mergeCell ref="U798:Y798"/>
    <mergeCell ref="Z798:AD798"/>
    <mergeCell ref="D797:H797"/>
    <mergeCell ref="D798:H798"/>
    <mergeCell ref="I797:T797"/>
    <mergeCell ref="I798:T798"/>
    <mergeCell ref="A797:C797"/>
    <mergeCell ref="U797:Y797"/>
    <mergeCell ref="Z795:AD795"/>
    <mergeCell ref="A796:C796"/>
    <mergeCell ref="U796:Y796"/>
    <mergeCell ref="Z796:AD796"/>
    <mergeCell ref="I795:T795"/>
    <mergeCell ref="I796:T796"/>
    <mergeCell ref="A795:C795"/>
    <mergeCell ref="U795:Y795"/>
    <mergeCell ref="D795:H795"/>
    <mergeCell ref="D796:H796"/>
    <mergeCell ref="Z793:AD793"/>
    <mergeCell ref="A794:C794"/>
    <mergeCell ref="U794:Y794"/>
    <mergeCell ref="Z794:AD794"/>
    <mergeCell ref="I793:T793"/>
    <mergeCell ref="I794:T794"/>
    <mergeCell ref="A793:C793"/>
    <mergeCell ref="U793:Y793"/>
    <mergeCell ref="D793:H793"/>
    <mergeCell ref="D794:H794"/>
    <mergeCell ref="Z791:AD791"/>
    <mergeCell ref="A792:C792"/>
    <mergeCell ref="U792:Y792"/>
    <mergeCell ref="Z792:AD792"/>
    <mergeCell ref="I791:T791"/>
    <mergeCell ref="I792:T792"/>
    <mergeCell ref="A791:C791"/>
    <mergeCell ref="U791:Y791"/>
    <mergeCell ref="D791:H791"/>
    <mergeCell ref="D792:H792"/>
    <mergeCell ref="Z789:AD789"/>
    <mergeCell ref="A790:C790"/>
    <mergeCell ref="U790:Y790"/>
    <mergeCell ref="Z790:AD790"/>
    <mergeCell ref="I789:T789"/>
    <mergeCell ref="I790:T790"/>
    <mergeCell ref="A789:C789"/>
    <mergeCell ref="U789:Y789"/>
    <mergeCell ref="D789:H789"/>
    <mergeCell ref="D790:H790"/>
    <mergeCell ref="A785:AD785"/>
    <mergeCell ref="A786:AD786"/>
    <mergeCell ref="A788:C788"/>
    <mergeCell ref="U788:Y788"/>
    <mergeCell ref="Z788:AD788"/>
    <mergeCell ref="I788:T788"/>
    <mergeCell ref="D788:H788"/>
    <mergeCell ref="Z782:AD782"/>
    <mergeCell ref="A783:C783"/>
    <mergeCell ref="D783:M783"/>
    <mergeCell ref="N783:T783"/>
    <mergeCell ref="U783:Y783"/>
    <mergeCell ref="Z783:AD783"/>
    <mergeCell ref="A782:C782"/>
    <mergeCell ref="D782:M782"/>
    <mergeCell ref="N782:T782"/>
    <mergeCell ref="U782:Y782"/>
    <mergeCell ref="Z781:AD781"/>
    <mergeCell ref="Z780:AD780"/>
    <mergeCell ref="A780:C780"/>
    <mergeCell ref="D780:M780"/>
    <mergeCell ref="N780:T780"/>
    <mergeCell ref="U780:Y780"/>
    <mergeCell ref="A781:C781"/>
    <mergeCell ref="D781:M781"/>
    <mergeCell ref="N781:T781"/>
    <mergeCell ref="U781:Y781"/>
    <mergeCell ref="Z778:AD778"/>
    <mergeCell ref="A779:C779"/>
    <mergeCell ref="D779:M779"/>
    <mergeCell ref="N779:T779"/>
    <mergeCell ref="U779:Y779"/>
    <mergeCell ref="Z779:AD779"/>
    <mergeCell ref="A778:C778"/>
    <mergeCell ref="D778:M778"/>
    <mergeCell ref="N778:T778"/>
    <mergeCell ref="U778:Y778"/>
    <mergeCell ref="Z776:AD776"/>
    <mergeCell ref="A777:C777"/>
    <mergeCell ref="D777:M777"/>
    <mergeCell ref="N777:T777"/>
    <mergeCell ref="U777:Y777"/>
    <mergeCell ref="Z777:AD777"/>
    <mergeCell ref="A776:C776"/>
    <mergeCell ref="D776:M776"/>
    <mergeCell ref="N776:T776"/>
    <mergeCell ref="U776:Y776"/>
    <mergeCell ref="Z774:AD774"/>
    <mergeCell ref="A775:C775"/>
    <mergeCell ref="D775:M775"/>
    <mergeCell ref="N775:T775"/>
    <mergeCell ref="U775:Y775"/>
    <mergeCell ref="Z775:AD775"/>
    <mergeCell ref="A774:C774"/>
    <mergeCell ref="D774:M774"/>
    <mergeCell ref="N774:T774"/>
    <mergeCell ref="U774:Y774"/>
    <mergeCell ref="Z772:AD772"/>
    <mergeCell ref="A773:C773"/>
    <mergeCell ref="D773:M773"/>
    <mergeCell ref="N773:T773"/>
    <mergeCell ref="U773:Y773"/>
    <mergeCell ref="Z773:AD773"/>
    <mergeCell ref="A772:C772"/>
    <mergeCell ref="D772:M772"/>
    <mergeCell ref="N772:T772"/>
    <mergeCell ref="U772:Y772"/>
    <mergeCell ref="Z770:AD770"/>
    <mergeCell ref="A771:C771"/>
    <mergeCell ref="D771:M771"/>
    <mergeCell ref="N771:T771"/>
    <mergeCell ref="U771:Y771"/>
    <mergeCell ref="Z771:AD771"/>
    <mergeCell ref="A770:C770"/>
    <mergeCell ref="D770:M770"/>
    <mergeCell ref="N770:T770"/>
    <mergeCell ref="U770:Y770"/>
    <mergeCell ref="Z768:AD768"/>
    <mergeCell ref="A769:C769"/>
    <mergeCell ref="D769:M769"/>
    <mergeCell ref="N769:T769"/>
    <mergeCell ref="U769:Y769"/>
    <mergeCell ref="Z769:AD769"/>
    <mergeCell ref="A768:C768"/>
    <mergeCell ref="D768:M768"/>
    <mergeCell ref="N768:T768"/>
    <mergeCell ref="U768:Y768"/>
    <mergeCell ref="Z766:AD766"/>
    <mergeCell ref="A767:C767"/>
    <mergeCell ref="D767:M767"/>
    <mergeCell ref="N767:T767"/>
    <mergeCell ref="U767:Y767"/>
    <mergeCell ref="Z767:AD767"/>
    <mergeCell ref="A766:C766"/>
    <mergeCell ref="D766:M766"/>
    <mergeCell ref="N766:T766"/>
    <mergeCell ref="U766:Y766"/>
    <mergeCell ref="Z764:AD764"/>
    <mergeCell ref="A765:C765"/>
    <mergeCell ref="D765:M765"/>
    <mergeCell ref="N765:T765"/>
    <mergeCell ref="U765:Y765"/>
    <mergeCell ref="Z765:AD765"/>
    <mergeCell ref="A764:C764"/>
    <mergeCell ref="D764:M764"/>
    <mergeCell ref="N764:T764"/>
    <mergeCell ref="U764:Y764"/>
    <mergeCell ref="Z762:AD762"/>
    <mergeCell ref="A763:C763"/>
    <mergeCell ref="D763:M763"/>
    <mergeCell ref="N763:T763"/>
    <mergeCell ref="U763:Y763"/>
    <mergeCell ref="Z763:AD763"/>
    <mergeCell ref="A762:C762"/>
    <mergeCell ref="D762:M762"/>
    <mergeCell ref="N762:T762"/>
    <mergeCell ref="U762:Y762"/>
    <mergeCell ref="Z760:AD760"/>
    <mergeCell ref="A761:C761"/>
    <mergeCell ref="D761:M761"/>
    <mergeCell ref="N761:T761"/>
    <mergeCell ref="U761:Y761"/>
    <mergeCell ref="Z761:AD761"/>
    <mergeCell ref="A760:C760"/>
    <mergeCell ref="D760:M760"/>
    <mergeCell ref="N760:T760"/>
    <mergeCell ref="U760:Y760"/>
    <mergeCell ref="Z758:AD758"/>
    <mergeCell ref="A759:C759"/>
    <mergeCell ref="D759:M759"/>
    <mergeCell ref="N759:T759"/>
    <mergeCell ref="U759:Y759"/>
    <mergeCell ref="Z759:AD759"/>
    <mergeCell ref="A758:C758"/>
    <mergeCell ref="D758:M758"/>
    <mergeCell ref="N758:T758"/>
    <mergeCell ref="U758:Y758"/>
    <mergeCell ref="Z756:AD756"/>
    <mergeCell ref="A757:C757"/>
    <mergeCell ref="D757:M757"/>
    <mergeCell ref="N757:T757"/>
    <mergeCell ref="U757:Y757"/>
    <mergeCell ref="Z757:AD757"/>
    <mergeCell ref="A756:C756"/>
    <mergeCell ref="D756:M756"/>
    <mergeCell ref="N756:T756"/>
    <mergeCell ref="U756:Y756"/>
    <mergeCell ref="Z754:AD754"/>
    <mergeCell ref="A755:C755"/>
    <mergeCell ref="D755:M755"/>
    <mergeCell ref="N755:T755"/>
    <mergeCell ref="U755:Y755"/>
    <mergeCell ref="Z755:AD755"/>
    <mergeCell ref="A754:C754"/>
    <mergeCell ref="D754:M754"/>
    <mergeCell ref="N754:T754"/>
    <mergeCell ref="U754:Y754"/>
    <mergeCell ref="A751:AD751"/>
    <mergeCell ref="A753:C753"/>
    <mergeCell ref="D753:M753"/>
    <mergeCell ref="N753:T753"/>
    <mergeCell ref="U753:Y753"/>
    <mergeCell ref="Z753:AD753"/>
    <mergeCell ref="U622:Y622"/>
    <mergeCell ref="Z622:AD622"/>
    <mergeCell ref="A644:AD644"/>
    <mergeCell ref="A622:B622"/>
    <mergeCell ref="C622:I622"/>
    <mergeCell ref="J622:L622"/>
    <mergeCell ref="M622:O622"/>
    <mergeCell ref="A642:B642"/>
    <mergeCell ref="C642:O642"/>
    <mergeCell ref="A626:AD626"/>
    <mergeCell ref="P637:X637"/>
    <mergeCell ref="Y637:AD637"/>
    <mergeCell ref="A636:B636"/>
    <mergeCell ref="C636:O636"/>
    <mergeCell ref="P636:X636"/>
    <mergeCell ref="Y636:AD636"/>
    <mergeCell ref="P642:X642"/>
    <mergeCell ref="Y642:AD642"/>
    <mergeCell ref="M623:O623"/>
    <mergeCell ref="P623:T623"/>
    <mergeCell ref="U623:Y623"/>
    <mergeCell ref="Z623:AD623"/>
    <mergeCell ref="P622:T622"/>
    <mergeCell ref="A628:B628"/>
    <mergeCell ref="C628:O628"/>
    <mergeCell ref="P628:X628"/>
    <mergeCell ref="A641:B641"/>
    <mergeCell ref="C641:O641"/>
    <mergeCell ref="P641:X641"/>
    <mergeCell ref="A638:B638"/>
    <mergeCell ref="C638:O638"/>
    <mergeCell ref="P638:X638"/>
    <mergeCell ref="A635:B635"/>
    <mergeCell ref="Y641:AD641"/>
    <mergeCell ref="A640:B640"/>
    <mergeCell ref="C640:O640"/>
    <mergeCell ref="P640:X640"/>
    <mergeCell ref="Y640:AD640"/>
    <mergeCell ref="A639:B639"/>
    <mergeCell ref="C639:O639"/>
    <mergeCell ref="P639:X639"/>
    <mergeCell ref="Y639:AD639"/>
    <mergeCell ref="Y638:AD638"/>
    <mergeCell ref="A637:B637"/>
    <mergeCell ref="C637:O637"/>
    <mergeCell ref="C635:O635"/>
    <mergeCell ref="P635:X635"/>
    <mergeCell ref="Y635:AD635"/>
    <mergeCell ref="A634:B634"/>
    <mergeCell ref="C634:O634"/>
    <mergeCell ref="P634:X634"/>
    <mergeCell ref="Y634:AD634"/>
    <mergeCell ref="A633:B633"/>
    <mergeCell ref="C633:O633"/>
    <mergeCell ref="P633:X633"/>
    <mergeCell ref="Y633:AD633"/>
    <mergeCell ref="A632:B632"/>
    <mergeCell ref="C632:O632"/>
    <mergeCell ref="P632:X632"/>
    <mergeCell ref="Y632:AD632"/>
    <mergeCell ref="A631:B631"/>
    <mergeCell ref="C631:O631"/>
    <mergeCell ref="P631:X631"/>
    <mergeCell ref="Y631:AD631"/>
    <mergeCell ref="A630:B630"/>
    <mergeCell ref="C630:O630"/>
    <mergeCell ref="P630:X630"/>
    <mergeCell ref="Y630:AD630"/>
    <mergeCell ref="A629:B629"/>
    <mergeCell ref="C629:O629"/>
    <mergeCell ref="P629:X629"/>
    <mergeCell ref="Y629:AD629"/>
    <mergeCell ref="U620:Y620"/>
    <mergeCell ref="Z620:AD620"/>
    <mergeCell ref="A623:B623"/>
    <mergeCell ref="C623:I623"/>
    <mergeCell ref="J623:L623"/>
    <mergeCell ref="A620:B620"/>
    <mergeCell ref="C620:I620"/>
    <mergeCell ref="J620:L620"/>
    <mergeCell ref="M620:O620"/>
    <mergeCell ref="M621:O621"/>
    <mergeCell ref="Y628:AD628"/>
    <mergeCell ref="P621:T621"/>
    <mergeCell ref="U621:Y621"/>
    <mergeCell ref="Z621:AD621"/>
    <mergeCell ref="A619:B619"/>
    <mergeCell ref="C619:I619"/>
    <mergeCell ref="J619:L619"/>
    <mergeCell ref="M619:O619"/>
    <mergeCell ref="A621:B621"/>
    <mergeCell ref="C621:I621"/>
    <mergeCell ref="P619:T619"/>
    <mergeCell ref="P620:T620"/>
    <mergeCell ref="Z617:AD617"/>
    <mergeCell ref="P616:T616"/>
    <mergeCell ref="U616:Y616"/>
    <mergeCell ref="P618:T618"/>
    <mergeCell ref="U618:Y618"/>
    <mergeCell ref="U619:Y619"/>
    <mergeCell ref="Z619:AD619"/>
    <mergeCell ref="A618:B618"/>
    <mergeCell ref="C618:I618"/>
    <mergeCell ref="Z616:AD616"/>
    <mergeCell ref="P617:T617"/>
    <mergeCell ref="U617:Y617"/>
    <mergeCell ref="M618:O618"/>
    <mergeCell ref="Z618:AD618"/>
    <mergeCell ref="M615:O615"/>
    <mergeCell ref="A617:B617"/>
    <mergeCell ref="C617:I617"/>
    <mergeCell ref="J617:L617"/>
    <mergeCell ref="M617:O617"/>
    <mergeCell ref="A616:B616"/>
    <mergeCell ref="C616:I616"/>
    <mergeCell ref="J616:L616"/>
    <mergeCell ref="M616:O616"/>
    <mergeCell ref="J614:L614"/>
    <mergeCell ref="J607:Q607"/>
    <mergeCell ref="Y607:AD607"/>
    <mergeCell ref="U615:Y615"/>
    <mergeCell ref="Z615:AD615"/>
    <mergeCell ref="R608:X608"/>
    <mergeCell ref="Y608:AD608"/>
    <mergeCell ref="P614:T614"/>
    <mergeCell ref="A611:AD611"/>
    <mergeCell ref="A614:B614"/>
    <mergeCell ref="R604:X604"/>
    <mergeCell ref="R606:X606"/>
    <mergeCell ref="A607:C607"/>
    <mergeCell ref="C614:I614"/>
    <mergeCell ref="A615:B615"/>
    <mergeCell ref="C615:I615"/>
    <mergeCell ref="J615:L615"/>
    <mergeCell ref="A608:C608"/>
    <mergeCell ref="D608:I608"/>
    <mergeCell ref="U614:Y614"/>
    <mergeCell ref="J621:L621"/>
    <mergeCell ref="A606:C606"/>
    <mergeCell ref="D606:I606"/>
    <mergeCell ref="J606:Q606"/>
    <mergeCell ref="D607:I607"/>
    <mergeCell ref="J608:Q608"/>
    <mergeCell ref="A612:AD612"/>
    <mergeCell ref="R607:X607"/>
    <mergeCell ref="Y606:AD606"/>
    <mergeCell ref="M614:O614"/>
    <mergeCell ref="Y604:AD604"/>
    <mergeCell ref="A605:C605"/>
    <mergeCell ref="D605:I605"/>
    <mergeCell ref="J605:Q605"/>
    <mergeCell ref="R605:X605"/>
    <mergeCell ref="Y605:AD605"/>
    <mergeCell ref="A604:C604"/>
    <mergeCell ref="D604:I604"/>
    <mergeCell ref="J604:Q604"/>
    <mergeCell ref="Z614:AD614"/>
    <mergeCell ref="P615:T615"/>
    <mergeCell ref="J618:L618"/>
    <mergeCell ref="J603:Q603"/>
    <mergeCell ref="R603:X603"/>
    <mergeCell ref="Y603:AD603"/>
    <mergeCell ref="A602:C602"/>
    <mergeCell ref="D602:I602"/>
    <mergeCell ref="J602:Q602"/>
    <mergeCell ref="R602:X602"/>
    <mergeCell ref="Y602:AD602"/>
    <mergeCell ref="A603:C603"/>
    <mergeCell ref="D603:I603"/>
    <mergeCell ref="Y600:AD600"/>
    <mergeCell ref="A601:C601"/>
    <mergeCell ref="D601:I601"/>
    <mergeCell ref="J601:Q601"/>
    <mergeCell ref="R601:X601"/>
    <mergeCell ref="Y601:AD601"/>
    <mergeCell ref="A600:C600"/>
    <mergeCell ref="D600:I600"/>
    <mergeCell ref="J600:Q600"/>
    <mergeCell ref="R600:X600"/>
    <mergeCell ref="Y598:AD598"/>
    <mergeCell ref="A599:C599"/>
    <mergeCell ref="D599:I599"/>
    <mergeCell ref="J599:Q599"/>
    <mergeCell ref="R599:X599"/>
    <mergeCell ref="Y599:AD599"/>
    <mergeCell ref="A598:C598"/>
    <mergeCell ref="D598:I598"/>
    <mergeCell ref="J598:Q598"/>
    <mergeCell ref="R598:X598"/>
    <mergeCell ref="Y596:AD596"/>
    <mergeCell ref="A597:C597"/>
    <mergeCell ref="D597:I597"/>
    <mergeCell ref="J597:Q597"/>
    <mergeCell ref="R597:X597"/>
    <mergeCell ref="Y597:AD597"/>
    <mergeCell ref="A596:C596"/>
    <mergeCell ref="D596:I596"/>
    <mergeCell ref="J596:Q596"/>
    <mergeCell ref="R596:X596"/>
    <mergeCell ref="Y594:AD594"/>
    <mergeCell ref="A595:C595"/>
    <mergeCell ref="D595:I595"/>
    <mergeCell ref="J595:Q595"/>
    <mergeCell ref="R595:X595"/>
    <mergeCell ref="Y595:AD595"/>
    <mergeCell ref="A594:C594"/>
    <mergeCell ref="D594:I594"/>
    <mergeCell ref="J594:Q594"/>
    <mergeCell ref="R594:X594"/>
    <mergeCell ref="Y592:AD592"/>
    <mergeCell ref="A593:C593"/>
    <mergeCell ref="D593:I593"/>
    <mergeCell ref="J593:Q593"/>
    <mergeCell ref="R593:X593"/>
    <mergeCell ref="Y593:AD593"/>
    <mergeCell ref="A592:C592"/>
    <mergeCell ref="D592:I592"/>
    <mergeCell ref="J592:Q592"/>
    <mergeCell ref="R592:X592"/>
    <mergeCell ref="Y590:AD590"/>
    <mergeCell ref="A591:C591"/>
    <mergeCell ref="D591:I591"/>
    <mergeCell ref="J591:Q591"/>
    <mergeCell ref="R591:X591"/>
    <mergeCell ref="Y591:AD591"/>
    <mergeCell ref="A590:C590"/>
    <mergeCell ref="D590:I590"/>
    <mergeCell ref="J590:Q590"/>
    <mergeCell ref="R590:X590"/>
    <mergeCell ref="Y588:AD588"/>
    <mergeCell ref="A589:C589"/>
    <mergeCell ref="D589:I589"/>
    <mergeCell ref="J589:Q589"/>
    <mergeCell ref="R589:X589"/>
    <mergeCell ref="Y589:AD589"/>
    <mergeCell ref="A588:C588"/>
    <mergeCell ref="D588:I588"/>
    <mergeCell ref="J588:Q588"/>
    <mergeCell ref="R588:X588"/>
    <mergeCell ref="Y586:AD586"/>
    <mergeCell ref="A587:C587"/>
    <mergeCell ref="D587:I587"/>
    <mergeCell ref="J587:Q587"/>
    <mergeCell ref="R587:X587"/>
    <mergeCell ref="Y587:AD587"/>
    <mergeCell ref="A586:C586"/>
    <mergeCell ref="D586:I586"/>
    <mergeCell ref="J586:Q586"/>
    <mergeCell ref="R586:X586"/>
    <mergeCell ref="Y584:AD584"/>
    <mergeCell ref="A585:C585"/>
    <mergeCell ref="D585:I585"/>
    <mergeCell ref="J585:Q585"/>
    <mergeCell ref="R585:X585"/>
    <mergeCell ref="Y585:AD585"/>
    <mergeCell ref="A584:C584"/>
    <mergeCell ref="D584:I584"/>
    <mergeCell ref="J584:Q584"/>
    <mergeCell ref="R584:X584"/>
    <mergeCell ref="A583:C583"/>
    <mergeCell ref="D583:I583"/>
    <mergeCell ref="J583:Q583"/>
    <mergeCell ref="A582:C582"/>
    <mergeCell ref="R583:X583"/>
    <mergeCell ref="Y583:AD583"/>
    <mergeCell ref="D579:I579"/>
    <mergeCell ref="J579:Q579"/>
    <mergeCell ref="R581:X581"/>
    <mergeCell ref="Y581:AD581"/>
    <mergeCell ref="R582:X582"/>
    <mergeCell ref="Y582:AD582"/>
    <mergeCell ref="D582:I582"/>
    <mergeCell ref="J582:Q582"/>
    <mergeCell ref="D580:I580"/>
    <mergeCell ref="A580:C580"/>
    <mergeCell ref="A577:AD577"/>
    <mergeCell ref="Y579:AD579"/>
    <mergeCell ref="A579:C579"/>
    <mergeCell ref="A581:C581"/>
    <mergeCell ref="D581:I581"/>
    <mergeCell ref="J581:Q581"/>
    <mergeCell ref="A573:B573"/>
    <mergeCell ref="C573:F573"/>
    <mergeCell ref="G573:J573"/>
    <mergeCell ref="Y574:AD574"/>
    <mergeCell ref="A574:B574"/>
    <mergeCell ref="C574:F574"/>
    <mergeCell ref="G574:J574"/>
    <mergeCell ref="K574:P574"/>
    <mergeCell ref="Q574:X574"/>
    <mergeCell ref="Q572:X572"/>
    <mergeCell ref="Y573:AD573"/>
    <mergeCell ref="R580:X580"/>
    <mergeCell ref="Y580:AD580"/>
    <mergeCell ref="J580:Q580"/>
    <mergeCell ref="K573:P573"/>
    <mergeCell ref="Q573:X573"/>
    <mergeCell ref="Q570:X570"/>
    <mergeCell ref="Y572:AD572"/>
    <mergeCell ref="A571:B571"/>
    <mergeCell ref="C571:F571"/>
    <mergeCell ref="A572:B572"/>
    <mergeCell ref="C572:F572"/>
    <mergeCell ref="G572:J572"/>
    <mergeCell ref="G571:J571"/>
    <mergeCell ref="Q571:X571"/>
    <mergeCell ref="K572:P572"/>
    <mergeCell ref="A576:AD576"/>
    <mergeCell ref="R579:X579"/>
    <mergeCell ref="A567:B567"/>
    <mergeCell ref="C567:F567"/>
    <mergeCell ref="G567:J567"/>
    <mergeCell ref="Y571:AD571"/>
    <mergeCell ref="A570:B570"/>
    <mergeCell ref="C570:F570"/>
    <mergeCell ref="G570:J570"/>
    <mergeCell ref="Y570:AD570"/>
    <mergeCell ref="K571:P571"/>
    <mergeCell ref="K570:P570"/>
    <mergeCell ref="A568:B568"/>
    <mergeCell ref="C568:F568"/>
    <mergeCell ref="G568:J568"/>
    <mergeCell ref="A569:B569"/>
    <mergeCell ref="C569:F569"/>
    <mergeCell ref="G569:J569"/>
    <mergeCell ref="Y567:AD567"/>
    <mergeCell ref="Y568:AD568"/>
    <mergeCell ref="K569:P569"/>
    <mergeCell ref="K567:P567"/>
    <mergeCell ref="Q567:X567"/>
    <mergeCell ref="K568:P568"/>
    <mergeCell ref="Q568:X568"/>
    <mergeCell ref="Y569:AD569"/>
    <mergeCell ref="Q569:X569"/>
    <mergeCell ref="Y566:AD566"/>
    <mergeCell ref="A565:B565"/>
    <mergeCell ref="C565:F565"/>
    <mergeCell ref="A566:B566"/>
    <mergeCell ref="C566:F566"/>
    <mergeCell ref="G566:J566"/>
    <mergeCell ref="G565:J565"/>
    <mergeCell ref="K566:P566"/>
    <mergeCell ref="Q566:X566"/>
    <mergeCell ref="A563:B563"/>
    <mergeCell ref="C563:F563"/>
    <mergeCell ref="G563:J563"/>
    <mergeCell ref="Y565:AD565"/>
    <mergeCell ref="A564:B564"/>
    <mergeCell ref="C564:F564"/>
    <mergeCell ref="G564:J564"/>
    <mergeCell ref="Y563:AD563"/>
    <mergeCell ref="Y564:AD564"/>
    <mergeCell ref="Q565:X565"/>
    <mergeCell ref="K565:P565"/>
    <mergeCell ref="K563:P563"/>
    <mergeCell ref="Q563:X563"/>
    <mergeCell ref="K564:P564"/>
    <mergeCell ref="Q564:X564"/>
    <mergeCell ref="C554:F554"/>
    <mergeCell ref="Y555:AD555"/>
    <mergeCell ref="A555:B555"/>
    <mergeCell ref="A552:B552"/>
    <mergeCell ref="C552:F552"/>
    <mergeCell ref="G552:J552"/>
    <mergeCell ref="Y562:AD562"/>
    <mergeCell ref="A561:B561"/>
    <mergeCell ref="C561:F561"/>
    <mergeCell ref="A562:B562"/>
    <mergeCell ref="C562:F562"/>
    <mergeCell ref="G562:J562"/>
    <mergeCell ref="G561:J561"/>
    <mergeCell ref="K562:P562"/>
    <mergeCell ref="G559:J559"/>
    <mergeCell ref="Y561:AD561"/>
    <mergeCell ref="A560:B560"/>
    <mergeCell ref="C560:F560"/>
    <mergeCell ref="G560:J560"/>
    <mergeCell ref="Y559:AD559"/>
    <mergeCell ref="Y560:AD560"/>
    <mergeCell ref="K560:P560"/>
    <mergeCell ref="A559:B559"/>
    <mergeCell ref="C559:F559"/>
    <mergeCell ref="Q560:X560"/>
    <mergeCell ref="K561:P561"/>
    <mergeCell ref="Q561:X561"/>
    <mergeCell ref="Q562:X562"/>
    <mergeCell ref="K559:P559"/>
    <mergeCell ref="Q559:X559"/>
    <mergeCell ref="A548:B548"/>
    <mergeCell ref="Q550:X550"/>
    <mergeCell ref="K547:P547"/>
    <mergeCell ref="A545:B545"/>
    <mergeCell ref="A549:B549"/>
    <mergeCell ref="C549:F549"/>
    <mergeCell ref="G554:J554"/>
    <mergeCell ref="C555:F555"/>
    <mergeCell ref="G555:J555"/>
    <mergeCell ref="A556:B556"/>
    <mergeCell ref="C556:F556"/>
    <mergeCell ref="G556:J556"/>
    <mergeCell ref="G557:J557"/>
    <mergeCell ref="A553:B553"/>
    <mergeCell ref="C553:F553"/>
    <mergeCell ref="A551:B551"/>
    <mergeCell ref="C551:F551"/>
    <mergeCell ref="G551:J551"/>
    <mergeCell ref="Q555:X555"/>
    <mergeCell ref="G549:J549"/>
    <mergeCell ref="G553:J553"/>
    <mergeCell ref="K552:P552"/>
    <mergeCell ref="A550:B550"/>
    <mergeCell ref="C550:F550"/>
    <mergeCell ref="G550:J550"/>
    <mergeCell ref="K550:P550"/>
    <mergeCell ref="K549:P549"/>
    <mergeCell ref="A558:B558"/>
    <mergeCell ref="C558:F558"/>
    <mergeCell ref="G558:J558"/>
    <mergeCell ref="I538:O538"/>
    <mergeCell ref="A539:B539"/>
    <mergeCell ref="C539:H539"/>
    <mergeCell ref="I539:O539"/>
    <mergeCell ref="Y547:AD547"/>
    <mergeCell ref="C547:F547"/>
    <mergeCell ref="G547:J547"/>
    <mergeCell ref="A546:B546"/>
    <mergeCell ref="C546:F546"/>
    <mergeCell ref="G546:J546"/>
    <mergeCell ref="G545:J545"/>
    <mergeCell ref="C545:F545"/>
    <mergeCell ref="A547:B547"/>
    <mergeCell ref="A542:AD542"/>
    <mergeCell ref="Q557:X557"/>
    <mergeCell ref="K554:P554"/>
    <mergeCell ref="K558:P558"/>
    <mergeCell ref="Y554:AD554"/>
    <mergeCell ref="Y551:AD551"/>
    <mergeCell ref="Y552:AD552"/>
    <mergeCell ref="Y548:AD548"/>
    <mergeCell ref="Y549:AD549"/>
    <mergeCell ref="Y550:AD550"/>
    <mergeCell ref="Y556:AD556"/>
    <mergeCell ref="Y557:AD557"/>
    <mergeCell ref="Y558:AD558"/>
    <mergeCell ref="A557:B557"/>
    <mergeCell ref="C557:F557"/>
    <mergeCell ref="K556:P556"/>
    <mergeCell ref="Q556:X556"/>
    <mergeCell ref="Y553:AD553"/>
    <mergeCell ref="A554:B554"/>
    <mergeCell ref="A544:B544"/>
    <mergeCell ref="C544:F544"/>
    <mergeCell ref="G544:J544"/>
    <mergeCell ref="A508:B509"/>
    <mergeCell ref="Y546:AD546"/>
    <mergeCell ref="S508:X509"/>
    <mergeCell ref="Y508:AD509"/>
    <mergeCell ref="P509:R509"/>
    <mergeCell ref="Q558:X558"/>
    <mergeCell ref="C536:H536"/>
    <mergeCell ref="A511:B511"/>
    <mergeCell ref="C511:H511"/>
    <mergeCell ref="I509:O509"/>
    <mergeCell ref="I508:R508"/>
    <mergeCell ref="C508:H509"/>
    <mergeCell ref="Y510:AD510"/>
    <mergeCell ref="Y536:AD536"/>
    <mergeCell ref="A510:B510"/>
    <mergeCell ref="A536:B536"/>
    <mergeCell ref="P538:R538"/>
    <mergeCell ref="P539:R539"/>
    <mergeCell ref="K557:P557"/>
    <mergeCell ref="A514:B514"/>
    <mergeCell ref="C514:H514"/>
    <mergeCell ref="I514:O514"/>
    <mergeCell ref="P514:R514"/>
    <mergeCell ref="S514:X514"/>
    <mergeCell ref="Y514:AD514"/>
    <mergeCell ref="A515:B515"/>
    <mergeCell ref="C515:H515"/>
    <mergeCell ref="C538:H538"/>
    <mergeCell ref="I537:O537"/>
    <mergeCell ref="S495:W495"/>
    <mergeCell ref="Z495:AD495"/>
    <mergeCell ref="S494:W494"/>
    <mergeCell ref="X495:Y495"/>
    <mergeCell ref="A494:B494"/>
    <mergeCell ref="P494:R494"/>
    <mergeCell ref="S502:W502"/>
    <mergeCell ref="X502:Y502"/>
    <mergeCell ref="H502:J502"/>
    <mergeCell ref="K495:L495"/>
    <mergeCell ref="K496:L496"/>
    <mergeCell ref="A496:B496"/>
    <mergeCell ref="C496:G496"/>
    <mergeCell ref="H495:J495"/>
    <mergeCell ref="P496:R496"/>
    <mergeCell ref="M495:O495"/>
    <mergeCell ref="M496:O496"/>
    <mergeCell ref="A502:B502"/>
    <mergeCell ref="C502:G502"/>
    <mergeCell ref="A495:B495"/>
    <mergeCell ref="M502:O502"/>
    <mergeCell ref="K502:L502"/>
    <mergeCell ref="X496:Y496"/>
    <mergeCell ref="Z496:AD496"/>
    <mergeCell ref="H496:J496"/>
    <mergeCell ref="P502:R502"/>
    <mergeCell ref="A499:B499"/>
    <mergeCell ref="C499:G499"/>
    <mergeCell ref="H499:J499"/>
    <mergeCell ref="K499:L499"/>
    <mergeCell ref="M499:O499"/>
    <mergeCell ref="P499:R499"/>
    <mergeCell ref="S492:Y492"/>
    <mergeCell ref="T488:X488"/>
    <mergeCell ref="Y488:Z488"/>
    <mergeCell ref="N487:P487"/>
    <mergeCell ref="L487:M487"/>
    <mergeCell ref="I487:K487"/>
    <mergeCell ref="F487:H487"/>
    <mergeCell ref="C488:E488"/>
    <mergeCell ref="C492:G493"/>
    <mergeCell ref="H492:J493"/>
    <mergeCell ref="K492:L493"/>
    <mergeCell ref="M492:O493"/>
    <mergeCell ref="P492:R493"/>
    <mergeCell ref="H494:J494"/>
    <mergeCell ref="K494:L494"/>
    <mergeCell ref="Z494:AD494"/>
    <mergeCell ref="S493:W493"/>
    <mergeCell ref="X493:Y493"/>
    <mergeCell ref="X494:Y494"/>
    <mergeCell ref="C491:O491"/>
    <mergeCell ref="C494:G494"/>
    <mergeCell ref="M494:O494"/>
    <mergeCell ref="W443:X443"/>
    <mergeCell ref="H444:J444"/>
    <mergeCell ref="W445:AC445"/>
    <mergeCell ref="A484:B486"/>
    <mergeCell ref="C484:E486"/>
    <mergeCell ref="Y487:Z487"/>
    <mergeCell ref="T485:Z485"/>
    <mergeCell ref="T486:X486"/>
    <mergeCell ref="T487:X487"/>
    <mergeCell ref="A487:B487"/>
    <mergeCell ref="F485:H486"/>
    <mergeCell ref="A488:B488"/>
    <mergeCell ref="A491:B493"/>
    <mergeCell ref="AA484:AD486"/>
    <mergeCell ref="Q485:S486"/>
    <mergeCell ref="Z491:AD493"/>
    <mergeCell ref="P491:Y491"/>
    <mergeCell ref="N485:P486"/>
    <mergeCell ref="L485:M486"/>
    <mergeCell ref="I485:K486"/>
    <mergeCell ref="N488:P488"/>
    <mergeCell ref="Q488:S488"/>
    <mergeCell ref="Y486:Z486"/>
    <mergeCell ref="AA487:AD487"/>
    <mergeCell ref="AA488:AD488"/>
    <mergeCell ref="Q487:S487"/>
    <mergeCell ref="Q484:Z484"/>
    <mergeCell ref="F484:P484"/>
    <mergeCell ref="F488:H488"/>
    <mergeCell ref="I488:K488"/>
    <mergeCell ref="L488:M488"/>
    <mergeCell ref="C487:E487"/>
    <mergeCell ref="U354:V354"/>
    <mergeCell ref="A344:AD344"/>
    <mergeCell ref="N336:O336"/>
    <mergeCell ref="AC336:AD336"/>
    <mergeCell ref="W336:X336"/>
    <mergeCell ref="A339:AD339"/>
    <mergeCell ref="A440:O440"/>
    <mergeCell ref="P440:AD440"/>
    <mergeCell ref="A480:AD480"/>
    <mergeCell ref="A475:AD475"/>
    <mergeCell ref="A476:AD476"/>
    <mergeCell ref="A473:AD473"/>
    <mergeCell ref="J447:N447"/>
    <mergeCell ref="W447:AC447"/>
    <mergeCell ref="A474:AD474"/>
    <mergeCell ref="F446:N446"/>
    <mergeCell ref="W446:AC446"/>
    <mergeCell ref="I448:N448"/>
    <mergeCell ref="I449:N449"/>
    <mergeCell ref="X449:AC449"/>
    <mergeCell ref="B452:AC469"/>
    <mergeCell ref="A470:AD470"/>
    <mergeCell ref="A351:E351"/>
    <mergeCell ref="A395:E395"/>
    <mergeCell ref="F395:AD395"/>
    <mergeCell ref="A439:E439"/>
    <mergeCell ref="A382:AD382"/>
    <mergeCell ref="V397:AC397"/>
    <mergeCell ref="G398:N398"/>
    <mergeCell ref="A387:AD387"/>
    <mergeCell ref="A388:AD388"/>
    <mergeCell ref="H443:J443"/>
    <mergeCell ref="A302:AD302"/>
    <mergeCell ref="A242:AD242"/>
    <mergeCell ref="A303:AD303"/>
    <mergeCell ref="H310:J310"/>
    <mergeCell ref="AA310:AD310"/>
    <mergeCell ref="Q316:R316"/>
    <mergeCell ref="Q317:R317"/>
    <mergeCell ref="W311:Z311"/>
    <mergeCell ref="T311:V311"/>
    <mergeCell ref="A313:AD313"/>
    <mergeCell ref="Q315:R315"/>
    <mergeCell ref="A301:AD301"/>
    <mergeCell ref="A277:AD277"/>
    <mergeCell ref="A279:AD300"/>
    <mergeCell ref="A253:AD253"/>
    <mergeCell ref="Q305:V305"/>
    <mergeCell ref="K306:M308"/>
    <mergeCell ref="K305:P305"/>
    <mergeCell ref="T306:V308"/>
    <mergeCell ref="T310:V310"/>
    <mergeCell ref="K310:M310"/>
    <mergeCell ref="N310:P310"/>
    <mergeCell ref="A255:AD276"/>
    <mergeCell ref="W305:AD305"/>
    <mergeCell ref="H305:J308"/>
    <mergeCell ref="A305:G308"/>
    <mergeCell ref="N306:P308"/>
    <mergeCell ref="A248:AD248"/>
    <mergeCell ref="A2:AD2"/>
    <mergeCell ref="A11:AD11"/>
    <mergeCell ref="A12:AD12"/>
    <mergeCell ref="V223:AA223"/>
    <mergeCell ref="F223:U223"/>
    <mergeCell ref="A13:AD13"/>
    <mergeCell ref="L326:M326"/>
    <mergeCell ref="A309:G309"/>
    <mergeCell ref="N309:P309"/>
    <mergeCell ref="T309:V309"/>
    <mergeCell ref="K309:M309"/>
    <mergeCell ref="Q309:S309"/>
    <mergeCell ref="H309:J309"/>
    <mergeCell ref="Q318:R318"/>
    <mergeCell ref="L324:M324"/>
    <mergeCell ref="K311:M311"/>
    <mergeCell ref="AA315:AB315"/>
    <mergeCell ref="A212:AD212"/>
    <mergeCell ref="F224:K224"/>
    <mergeCell ref="R225:S225"/>
    <mergeCell ref="AC225:AD225"/>
    <mergeCell ref="G225:H225"/>
    <mergeCell ref="A22:Z22"/>
    <mergeCell ref="AA22:AB22"/>
    <mergeCell ref="V234:AD234"/>
    <mergeCell ref="A241:AD241"/>
    <mergeCell ref="V236:AD236"/>
    <mergeCell ref="D224:E224"/>
    <mergeCell ref="V227:AD227"/>
    <mergeCell ref="S230:V230"/>
    <mergeCell ref="A211:AD211"/>
    <mergeCell ref="R226:W226"/>
    <mergeCell ref="A652:B652"/>
    <mergeCell ref="C652:I652"/>
    <mergeCell ref="A653:B653"/>
    <mergeCell ref="C653:I653"/>
    <mergeCell ref="C651:I651"/>
    <mergeCell ref="A645:AD645"/>
    <mergeCell ref="A647:B647"/>
    <mergeCell ref="C647:I647"/>
    <mergeCell ref="A311:G311"/>
    <mergeCell ref="J647:O647"/>
    <mergeCell ref="P647:AD647"/>
    <mergeCell ref="Q554:X554"/>
    <mergeCell ref="C495:G495"/>
    <mergeCell ref="P495:R495"/>
    <mergeCell ref="J648:O648"/>
    <mergeCell ref="J649:O649"/>
    <mergeCell ref="J650:O650"/>
    <mergeCell ref="J651:O651"/>
    <mergeCell ref="J652:O652"/>
    <mergeCell ref="J653:O653"/>
    <mergeCell ref="H400:J400"/>
    <mergeCell ref="N311:P311"/>
    <mergeCell ref="AA398:AB398"/>
    <mergeCell ref="H311:J311"/>
    <mergeCell ref="AB324:AC324"/>
    <mergeCell ref="AB326:AC326"/>
    <mergeCell ref="Q311:S311"/>
    <mergeCell ref="A348:AD348"/>
    <mergeCell ref="A349:AD349"/>
    <mergeCell ref="U398:V398"/>
    <mergeCell ref="I404:N404"/>
    <mergeCell ref="S496:W496"/>
    <mergeCell ref="U697:Y697"/>
    <mergeCell ref="A648:B648"/>
    <mergeCell ref="C648:I648"/>
    <mergeCell ref="A701:C701"/>
    <mergeCell ref="D701:M701"/>
    <mergeCell ref="A649:B649"/>
    <mergeCell ref="C649:I649"/>
    <mergeCell ref="A651:B651"/>
    <mergeCell ref="A650:B650"/>
    <mergeCell ref="C650:I650"/>
    <mergeCell ref="A656:B656"/>
    <mergeCell ref="Z710:AD710"/>
    <mergeCell ref="N692:T692"/>
    <mergeCell ref="U692:Y692"/>
    <mergeCell ref="U693:Y693"/>
    <mergeCell ref="Z687:AD687"/>
    <mergeCell ref="Z688:AD688"/>
    <mergeCell ref="Z689:AD689"/>
    <mergeCell ref="Z690:AD690"/>
    <mergeCell ref="Z691:AD691"/>
    <mergeCell ref="A694:C694"/>
    <mergeCell ref="D694:M694"/>
    <mergeCell ref="D684:M684"/>
    <mergeCell ref="Z684:AD684"/>
    <mergeCell ref="Z685:AD685"/>
    <mergeCell ref="Z692:AD692"/>
    <mergeCell ref="Z693:AD693"/>
    <mergeCell ref="A659:B659"/>
    <mergeCell ref="A667:B667"/>
    <mergeCell ref="A666:B666"/>
    <mergeCell ref="A690:C690"/>
    <mergeCell ref="D690:M690"/>
    <mergeCell ref="Z711:AD711"/>
    <mergeCell ref="Z699:AD699"/>
    <mergeCell ref="Z707:AD707"/>
    <mergeCell ref="Z700:AD700"/>
    <mergeCell ref="Z704:AD704"/>
    <mergeCell ref="Z701:AD701"/>
    <mergeCell ref="Z702:AD702"/>
    <mergeCell ref="U703:Y703"/>
    <mergeCell ref="Z703:AD703"/>
    <mergeCell ref="Z708:AD708"/>
    <mergeCell ref="Z709:AD709"/>
    <mergeCell ref="Z706:AD706"/>
    <mergeCell ref="U706:Y706"/>
    <mergeCell ref="U707:Y707"/>
    <mergeCell ref="N712:T712"/>
    <mergeCell ref="U711:Y711"/>
    <mergeCell ref="U694:Y694"/>
    <mergeCell ref="U708:Y708"/>
    <mergeCell ref="U709:Y709"/>
    <mergeCell ref="N701:T701"/>
    <mergeCell ref="U701:Y701"/>
    <mergeCell ref="U710:Y710"/>
    <mergeCell ref="U696:Y696"/>
    <mergeCell ref="Z694:AD694"/>
    <mergeCell ref="Z695:AD695"/>
    <mergeCell ref="Z696:AD696"/>
    <mergeCell ref="N699:T699"/>
    <mergeCell ref="U699:Y699"/>
    <mergeCell ref="N696:T696"/>
    <mergeCell ref="Z697:AD697"/>
    <mergeCell ref="Z698:AD698"/>
    <mergeCell ref="N700:T700"/>
    <mergeCell ref="A654:B654"/>
    <mergeCell ref="C654:I654"/>
    <mergeCell ref="A655:B655"/>
    <mergeCell ref="D695:M695"/>
    <mergeCell ref="C655:I655"/>
    <mergeCell ref="C656:I656"/>
    <mergeCell ref="A657:B657"/>
    <mergeCell ref="C657:I657"/>
    <mergeCell ref="C659:I659"/>
    <mergeCell ref="A658:B658"/>
    <mergeCell ref="U689:Y689"/>
    <mergeCell ref="U690:Y690"/>
    <mergeCell ref="N690:T690"/>
    <mergeCell ref="N686:T686"/>
    <mergeCell ref="N689:T689"/>
    <mergeCell ref="U687:Y687"/>
    <mergeCell ref="A689:C689"/>
    <mergeCell ref="P669:AD669"/>
    <mergeCell ref="D683:M683"/>
    <mergeCell ref="U684:Y684"/>
    <mergeCell ref="U685:Y685"/>
    <mergeCell ref="N688:T688"/>
    <mergeCell ref="P677:AD677"/>
    <mergeCell ref="U683:Y683"/>
    <mergeCell ref="A676:B676"/>
    <mergeCell ref="N694:T694"/>
    <mergeCell ref="U695:Y695"/>
    <mergeCell ref="C676:O676"/>
    <mergeCell ref="C671:O671"/>
    <mergeCell ref="C658:I658"/>
    <mergeCell ref="P670:AD670"/>
    <mergeCell ref="J656:O656"/>
    <mergeCell ref="N708:T708"/>
    <mergeCell ref="U688:Y688"/>
    <mergeCell ref="N685:T685"/>
    <mergeCell ref="C672:O672"/>
    <mergeCell ref="P672:AD672"/>
    <mergeCell ref="P673:AD673"/>
    <mergeCell ref="A670:B670"/>
    <mergeCell ref="C670:O670"/>
    <mergeCell ref="A671:B671"/>
    <mergeCell ref="U691:Y691"/>
    <mergeCell ref="P667:AD667"/>
    <mergeCell ref="C674:O674"/>
    <mergeCell ref="A684:C684"/>
    <mergeCell ref="A675:B675"/>
    <mergeCell ref="C668:O668"/>
    <mergeCell ref="P668:AD668"/>
    <mergeCell ref="A668:B668"/>
    <mergeCell ref="A698:C698"/>
    <mergeCell ref="D698:M698"/>
    <mergeCell ref="N698:T698"/>
    <mergeCell ref="U698:Y698"/>
    <mergeCell ref="U700:Y700"/>
    <mergeCell ref="A699:C699"/>
    <mergeCell ref="D699:M699"/>
    <mergeCell ref="A697:C697"/>
    <mergeCell ref="D697:M697"/>
    <mergeCell ref="D696:M696"/>
    <mergeCell ref="C667:O667"/>
    <mergeCell ref="C669:O669"/>
    <mergeCell ref="A669:B669"/>
    <mergeCell ref="P671:AD671"/>
    <mergeCell ref="A685:C685"/>
    <mergeCell ref="A702:C702"/>
    <mergeCell ref="D702:M702"/>
    <mergeCell ref="N702:T702"/>
    <mergeCell ref="A678:B678"/>
    <mergeCell ref="C678:O678"/>
    <mergeCell ref="P678:AD678"/>
    <mergeCell ref="A681:AD681"/>
    <mergeCell ref="D711:M711"/>
    <mergeCell ref="N710:T710"/>
    <mergeCell ref="A710:C710"/>
    <mergeCell ref="D710:M710"/>
    <mergeCell ref="A709:C709"/>
    <mergeCell ref="A674:B674"/>
    <mergeCell ref="A700:C700"/>
    <mergeCell ref="D700:M700"/>
    <mergeCell ref="N697:T697"/>
    <mergeCell ref="N695:T695"/>
    <mergeCell ref="A691:C691"/>
    <mergeCell ref="D691:M691"/>
    <mergeCell ref="N691:T691"/>
    <mergeCell ref="A692:C692"/>
    <mergeCell ref="D692:M692"/>
    <mergeCell ref="A693:C693"/>
    <mergeCell ref="D693:M693"/>
    <mergeCell ref="D709:M709"/>
    <mergeCell ref="N711:T711"/>
    <mergeCell ref="A711:C711"/>
    <mergeCell ref="N706:T706"/>
    <mergeCell ref="A708:C708"/>
    <mergeCell ref="N709:T709"/>
    <mergeCell ref="N684:T684"/>
    <mergeCell ref="P674:AD674"/>
    <mergeCell ref="J657:O657"/>
    <mergeCell ref="P654:AD654"/>
    <mergeCell ref="P655:AD655"/>
    <mergeCell ref="J654:O654"/>
    <mergeCell ref="J655:O655"/>
    <mergeCell ref="J658:O658"/>
    <mergeCell ref="J659:O659"/>
    <mergeCell ref="P648:AD648"/>
    <mergeCell ref="P649:AD649"/>
    <mergeCell ref="P650:AD650"/>
    <mergeCell ref="P651:AD651"/>
    <mergeCell ref="P652:AD652"/>
    <mergeCell ref="P653:AD653"/>
    <mergeCell ref="C666:O666"/>
    <mergeCell ref="C673:O673"/>
    <mergeCell ref="P676:AD676"/>
    <mergeCell ref="C675:O675"/>
    <mergeCell ref="P675:AD675"/>
    <mergeCell ref="A661:B661"/>
    <mergeCell ref="C661:I661"/>
    <mergeCell ref="P656:AD656"/>
    <mergeCell ref="P657:AD657"/>
    <mergeCell ref="P658:AD658"/>
    <mergeCell ref="P659:AD659"/>
    <mergeCell ref="P660:AD660"/>
    <mergeCell ref="P661:AD661"/>
    <mergeCell ref="U702:Y702"/>
    <mergeCell ref="A660:B660"/>
    <mergeCell ref="C660:I660"/>
    <mergeCell ref="P666:AD666"/>
    <mergeCell ref="A664:AD664"/>
    <mergeCell ref="J660:O660"/>
    <mergeCell ref="J661:O661"/>
    <mergeCell ref="A683:C683"/>
    <mergeCell ref="Z683:AD683"/>
    <mergeCell ref="A680:AD680"/>
    <mergeCell ref="A696:C696"/>
    <mergeCell ref="A672:B672"/>
    <mergeCell ref="A673:B673"/>
    <mergeCell ref="N693:T693"/>
    <mergeCell ref="A686:C686"/>
    <mergeCell ref="D686:M686"/>
    <mergeCell ref="A695:C695"/>
    <mergeCell ref="D685:M685"/>
    <mergeCell ref="A688:C688"/>
    <mergeCell ref="D688:M688"/>
    <mergeCell ref="D689:M689"/>
    <mergeCell ref="N683:T683"/>
    <mergeCell ref="A677:B677"/>
    <mergeCell ref="C677:O677"/>
    <mergeCell ref="Z713:AD713"/>
    <mergeCell ref="U686:Y686"/>
    <mergeCell ref="Z686:AD686"/>
    <mergeCell ref="A687:C687"/>
    <mergeCell ref="D687:M687"/>
    <mergeCell ref="N687:T687"/>
    <mergeCell ref="U704:Y704"/>
    <mergeCell ref="A703:C703"/>
    <mergeCell ref="D703:M703"/>
    <mergeCell ref="N703:T703"/>
    <mergeCell ref="A705:C705"/>
    <mergeCell ref="D705:M705"/>
    <mergeCell ref="N705:T705"/>
    <mergeCell ref="U705:Y705"/>
    <mergeCell ref="Z705:AD705"/>
    <mergeCell ref="A704:C704"/>
    <mergeCell ref="D704:M704"/>
    <mergeCell ref="N704:T704"/>
    <mergeCell ref="A712:C712"/>
    <mergeCell ref="D712:M712"/>
    <mergeCell ref="U712:Y712"/>
    <mergeCell ref="U713:Y713"/>
    <mergeCell ref="D713:M713"/>
    <mergeCell ref="N713:T713"/>
    <mergeCell ref="Z712:AD712"/>
    <mergeCell ref="A713:C713"/>
    <mergeCell ref="N707:T707"/>
    <mergeCell ref="D706:M706"/>
    <mergeCell ref="D708:M708"/>
    <mergeCell ref="A707:C707"/>
    <mergeCell ref="D707:M707"/>
    <mergeCell ref="A706:C706"/>
    <mergeCell ref="U718:Y718"/>
    <mergeCell ref="Z718:AD718"/>
    <mergeCell ref="Q718:T718"/>
    <mergeCell ref="L718:P718"/>
    <mergeCell ref="D718:K718"/>
    <mergeCell ref="Z720:AD720"/>
    <mergeCell ref="A721:C721"/>
    <mergeCell ref="U721:Y721"/>
    <mergeCell ref="Z721:AD721"/>
    <mergeCell ref="L720:P720"/>
    <mergeCell ref="L721:P721"/>
    <mergeCell ref="Q720:T720"/>
    <mergeCell ref="Q721:T721"/>
    <mergeCell ref="A720:C720"/>
    <mergeCell ref="U720:Y720"/>
    <mergeCell ref="Z719:AD719"/>
    <mergeCell ref="L719:P719"/>
    <mergeCell ref="Q719:T719"/>
    <mergeCell ref="A719:C719"/>
    <mergeCell ref="U719:Y719"/>
    <mergeCell ref="D719:K719"/>
    <mergeCell ref="D720:K720"/>
    <mergeCell ref="D721:K721"/>
    <mergeCell ref="A723:C723"/>
    <mergeCell ref="U723:Y723"/>
    <mergeCell ref="Z723:AD723"/>
    <mergeCell ref="L722:P722"/>
    <mergeCell ref="L723:P723"/>
    <mergeCell ref="Q722:T722"/>
    <mergeCell ref="Q723:T723"/>
    <mergeCell ref="A722:C722"/>
    <mergeCell ref="U722:Y722"/>
    <mergeCell ref="Z724:AD724"/>
    <mergeCell ref="A725:C725"/>
    <mergeCell ref="U725:Y725"/>
    <mergeCell ref="Z725:AD725"/>
    <mergeCell ref="D724:K724"/>
    <mergeCell ref="D725:K725"/>
    <mergeCell ref="L724:P724"/>
    <mergeCell ref="L725:P725"/>
    <mergeCell ref="A724:C724"/>
    <mergeCell ref="U724:Y724"/>
    <mergeCell ref="Z722:AD722"/>
    <mergeCell ref="D722:K722"/>
    <mergeCell ref="D723:K723"/>
    <mergeCell ref="Q725:T725"/>
    <mergeCell ref="Q724:T724"/>
    <mergeCell ref="A734:C734"/>
    <mergeCell ref="U734:Y734"/>
    <mergeCell ref="Z736:AD736"/>
    <mergeCell ref="A737:C737"/>
    <mergeCell ref="U737:Y737"/>
    <mergeCell ref="Z737:AD737"/>
    <mergeCell ref="D736:K736"/>
    <mergeCell ref="D737:K737"/>
    <mergeCell ref="L736:P736"/>
    <mergeCell ref="L737:P737"/>
    <mergeCell ref="A727:C727"/>
    <mergeCell ref="U727:Y727"/>
    <mergeCell ref="Z727:AD727"/>
    <mergeCell ref="D726:K726"/>
    <mergeCell ref="D727:K727"/>
    <mergeCell ref="L726:P726"/>
    <mergeCell ref="L727:P727"/>
    <mergeCell ref="A726:C726"/>
    <mergeCell ref="U726:Y726"/>
    <mergeCell ref="Z728:AD728"/>
    <mergeCell ref="A729:C729"/>
    <mergeCell ref="U729:Y729"/>
    <mergeCell ref="Z729:AD729"/>
    <mergeCell ref="D728:K728"/>
    <mergeCell ref="D729:K729"/>
    <mergeCell ref="L728:P728"/>
    <mergeCell ref="L729:P729"/>
    <mergeCell ref="A728:C728"/>
    <mergeCell ref="U728:Y728"/>
    <mergeCell ref="Z726:AD726"/>
    <mergeCell ref="Q726:T726"/>
    <mergeCell ref="Q727:T727"/>
    <mergeCell ref="A731:C731"/>
    <mergeCell ref="U731:Y731"/>
    <mergeCell ref="Z731:AD731"/>
    <mergeCell ref="D730:K730"/>
    <mergeCell ref="D731:K731"/>
    <mergeCell ref="L730:P730"/>
    <mergeCell ref="L731:P731"/>
    <mergeCell ref="A730:C730"/>
    <mergeCell ref="U730:Y730"/>
    <mergeCell ref="Z732:AD732"/>
    <mergeCell ref="A733:C733"/>
    <mergeCell ref="U733:Y733"/>
    <mergeCell ref="Z733:AD733"/>
    <mergeCell ref="D732:K732"/>
    <mergeCell ref="D733:K733"/>
    <mergeCell ref="L732:P732"/>
    <mergeCell ref="L733:P733"/>
    <mergeCell ref="A732:C732"/>
    <mergeCell ref="U732:Y732"/>
    <mergeCell ref="Z730:AD730"/>
    <mergeCell ref="Z739:AD739"/>
    <mergeCell ref="D738:K738"/>
    <mergeCell ref="D739:K739"/>
    <mergeCell ref="L738:P738"/>
    <mergeCell ref="L739:P739"/>
    <mergeCell ref="A738:C738"/>
    <mergeCell ref="U738:Y738"/>
    <mergeCell ref="Q738:T738"/>
    <mergeCell ref="Q739:T739"/>
    <mergeCell ref="Q740:T740"/>
    <mergeCell ref="Q741:T741"/>
    <mergeCell ref="A750:AD750"/>
    <mergeCell ref="A745:C745"/>
    <mergeCell ref="U745:Y745"/>
    <mergeCell ref="Z745:AD745"/>
    <mergeCell ref="D744:K744"/>
    <mergeCell ref="Z740:AD740"/>
    <mergeCell ref="A741:C741"/>
    <mergeCell ref="Q732:T732"/>
    <mergeCell ref="Q733:T733"/>
    <mergeCell ref="Q734:T734"/>
    <mergeCell ref="Q728:T728"/>
    <mergeCell ref="Q729:T729"/>
    <mergeCell ref="Q730:T730"/>
    <mergeCell ref="Q731:T731"/>
    <mergeCell ref="Q735:T735"/>
    <mergeCell ref="Z742:AD742"/>
    <mergeCell ref="A743:C743"/>
    <mergeCell ref="U743:Y743"/>
    <mergeCell ref="Q742:T742"/>
    <mergeCell ref="A735:C735"/>
    <mergeCell ref="U735:Y735"/>
    <mergeCell ref="Z735:AD735"/>
    <mergeCell ref="D734:K734"/>
    <mergeCell ref="D735:K735"/>
    <mergeCell ref="L734:P734"/>
    <mergeCell ref="L735:P735"/>
    <mergeCell ref="U741:Y741"/>
    <mergeCell ref="Z741:AD741"/>
    <mergeCell ref="D740:K740"/>
    <mergeCell ref="D741:K741"/>
    <mergeCell ref="L740:P740"/>
    <mergeCell ref="L741:P741"/>
    <mergeCell ref="A740:C740"/>
    <mergeCell ref="U740:Y740"/>
    <mergeCell ref="A736:C736"/>
    <mergeCell ref="U736:Y736"/>
    <mergeCell ref="Q736:T736"/>
    <mergeCell ref="Q737:T737"/>
    <mergeCell ref="Z734:AD734"/>
    <mergeCell ref="I511:O511"/>
    <mergeCell ref="I510:O510"/>
    <mergeCell ref="I536:O536"/>
    <mergeCell ref="S511:X511"/>
    <mergeCell ref="K555:P555"/>
    <mergeCell ref="Y537:AD537"/>
    <mergeCell ref="K544:P544"/>
    <mergeCell ref="Q544:X544"/>
    <mergeCell ref="Y539:AD539"/>
    <mergeCell ref="K551:P551"/>
    <mergeCell ref="G548:J548"/>
    <mergeCell ref="Q547:X547"/>
    <mergeCell ref="P510:R510"/>
    <mergeCell ref="P536:R536"/>
    <mergeCell ref="P511:R511"/>
    <mergeCell ref="Y511:AD511"/>
    <mergeCell ref="S510:X510"/>
    <mergeCell ref="S536:X536"/>
    <mergeCell ref="Y513:AD513"/>
    <mergeCell ref="I515:O515"/>
    <mergeCell ref="P515:R515"/>
    <mergeCell ref="S515:X515"/>
    <mergeCell ref="Y515:AD515"/>
    <mergeCell ref="S533:X533"/>
    <mergeCell ref="Y533:AD533"/>
    <mergeCell ref="C510:H510"/>
    <mergeCell ref="P516:R516"/>
    <mergeCell ref="A541:AD541"/>
    <mergeCell ref="P537:R537"/>
    <mergeCell ref="S538:X538"/>
    <mergeCell ref="Y538:AD538"/>
    <mergeCell ref="S539:X539"/>
    <mergeCell ref="A715:AD715"/>
    <mergeCell ref="A716:AD716"/>
    <mergeCell ref="A718:C718"/>
    <mergeCell ref="Z746:AD746"/>
    <mergeCell ref="A747:C747"/>
    <mergeCell ref="U747:Y747"/>
    <mergeCell ref="Z747:AD747"/>
    <mergeCell ref="D746:K746"/>
    <mergeCell ref="D747:K747"/>
    <mergeCell ref="L746:P746"/>
    <mergeCell ref="L747:P747"/>
    <mergeCell ref="A746:C746"/>
    <mergeCell ref="U746:Y746"/>
    <mergeCell ref="A512:B512"/>
    <mergeCell ref="C512:H512"/>
    <mergeCell ref="I512:O512"/>
    <mergeCell ref="P512:R512"/>
    <mergeCell ref="S512:X512"/>
    <mergeCell ref="Y512:AD512"/>
    <mergeCell ref="A513:B513"/>
    <mergeCell ref="C513:H513"/>
    <mergeCell ref="I513:O513"/>
    <mergeCell ref="P513:R513"/>
    <mergeCell ref="S513:X513"/>
    <mergeCell ref="Z743:AD743"/>
    <mergeCell ref="D742:K742"/>
    <mergeCell ref="D743:K743"/>
    <mergeCell ref="L742:P742"/>
    <mergeCell ref="L743:P743"/>
    <mergeCell ref="A742:C742"/>
    <mergeCell ref="U742:Y742"/>
    <mergeCell ref="Z744:AD744"/>
    <mergeCell ref="AB223:AD223"/>
    <mergeCell ref="I405:N405"/>
    <mergeCell ref="W401:AC401"/>
    <mergeCell ref="F402:N402"/>
    <mergeCell ref="W402:AC402"/>
    <mergeCell ref="J403:N403"/>
    <mergeCell ref="W403:AC403"/>
    <mergeCell ref="A748:C748"/>
    <mergeCell ref="U748:Y748"/>
    <mergeCell ref="Q747:T747"/>
    <mergeCell ref="Q748:T748"/>
    <mergeCell ref="Q744:T744"/>
    <mergeCell ref="Q745:T745"/>
    <mergeCell ref="Q746:T746"/>
    <mergeCell ref="D748:K748"/>
    <mergeCell ref="L748:P748"/>
    <mergeCell ref="Z748:AD748"/>
    <mergeCell ref="D745:K745"/>
    <mergeCell ref="L744:P744"/>
    <mergeCell ref="L745:P745"/>
    <mergeCell ref="A744:C744"/>
    <mergeCell ref="U744:Y744"/>
    <mergeCell ref="Q743:T743"/>
    <mergeCell ref="Z738:AD738"/>
    <mergeCell ref="A739:C739"/>
    <mergeCell ref="U739:Y739"/>
    <mergeCell ref="A505:AD505"/>
    <mergeCell ref="Y544:AD544"/>
    <mergeCell ref="Y545:AD545"/>
    <mergeCell ref="A537:B537"/>
    <mergeCell ref="C537:H537"/>
    <mergeCell ref="S537:X537"/>
    <mergeCell ref="Z502:AD502"/>
    <mergeCell ref="K548:P548"/>
    <mergeCell ref="Q548:X548"/>
    <mergeCell ref="K545:P545"/>
    <mergeCell ref="K546:P546"/>
    <mergeCell ref="Q546:X546"/>
    <mergeCell ref="K553:P553"/>
    <mergeCell ref="Q553:X553"/>
    <mergeCell ref="P519:R519"/>
    <mergeCell ref="Q549:X549"/>
    <mergeCell ref="Q552:X552"/>
    <mergeCell ref="Q551:X551"/>
    <mergeCell ref="C548:F548"/>
    <mergeCell ref="L224:AD224"/>
    <mergeCell ref="F230:I230"/>
    <mergeCell ref="AB226:AC226"/>
    <mergeCell ref="E226:J226"/>
    <mergeCell ref="Q306:S308"/>
    <mergeCell ref="Q310:S310"/>
    <mergeCell ref="A245:AD245"/>
    <mergeCell ref="A246:AD246"/>
    <mergeCell ref="H227:O227"/>
    <mergeCell ref="W309:Z309"/>
    <mergeCell ref="AA309:AD309"/>
    <mergeCell ref="Q545:X545"/>
    <mergeCell ref="A538:B538"/>
    <mergeCell ref="W310:Z310"/>
    <mergeCell ref="AA311:AD311"/>
    <mergeCell ref="A310:G310"/>
    <mergeCell ref="I238:AD238"/>
    <mergeCell ref="W306:Z308"/>
    <mergeCell ref="AA306:AD308"/>
    <mergeCell ref="A214:AD214"/>
    <mergeCell ref="A215:AD215"/>
    <mergeCell ref="A216:AD216"/>
    <mergeCell ref="A217:AD217"/>
    <mergeCell ref="A218:AD218"/>
    <mergeCell ref="A220:AD220"/>
    <mergeCell ref="A173:AD173"/>
    <mergeCell ref="A37:AD37"/>
    <mergeCell ref="A138:AD138"/>
    <mergeCell ref="A147:AD147"/>
    <mergeCell ref="A148:AD148"/>
    <mergeCell ref="A149:AD149"/>
    <mergeCell ref="L151:V151"/>
    <mergeCell ref="F153:L153"/>
    <mergeCell ref="R153:V153"/>
    <mergeCell ref="W153:Y153"/>
    <mergeCell ref="Z153:AC153"/>
    <mergeCell ref="A175:Y175"/>
    <mergeCell ref="Z175:AD175"/>
    <mergeCell ref="A176:Y176"/>
    <mergeCell ref="Z176:AD176"/>
    <mergeCell ref="A177:Y177"/>
    <mergeCell ref="Z177:AD177"/>
    <mergeCell ref="A178:Y178"/>
    <mergeCell ref="Z178:AD178"/>
    <mergeCell ref="A179:Y179"/>
    <mergeCell ref="Z179:AD179"/>
    <mergeCell ref="A180:Y180"/>
    <mergeCell ref="Z180:AD180"/>
    <mergeCell ref="A181:Y181"/>
    <mergeCell ref="Z181:AD181"/>
    <mergeCell ref="A194:Y194"/>
    <mergeCell ref="A195:Y195"/>
    <mergeCell ref="A196:Y196"/>
    <mergeCell ref="Z193:AD193"/>
    <mergeCell ref="Z194:AD194"/>
    <mergeCell ref="A182:Y182"/>
    <mergeCell ref="Z182:AD182"/>
    <mergeCell ref="A183:Y183"/>
    <mergeCell ref="Z183:AD183"/>
    <mergeCell ref="A184:Y184"/>
    <mergeCell ref="Z184:AD184"/>
    <mergeCell ref="A185:Y185"/>
    <mergeCell ref="Z185:AD185"/>
    <mergeCell ref="A186:Y186"/>
    <mergeCell ref="Z186:AD186"/>
    <mergeCell ref="A187:Y187"/>
    <mergeCell ref="Z187:AD187"/>
    <mergeCell ref="A188:Y188"/>
    <mergeCell ref="Z188:AD188"/>
    <mergeCell ref="A189:Y189"/>
    <mergeCell ref="Z189:AD189"/>
    <mergeCell ref="A190:Y190"/>
    <mergeCell ref="Z190:AD190"/>
    <mergeCell ref="Z195:AD195"/>
    <mergeCell ref="A48:AD48"/>
    <mergeCell ref="A69:AD69"/>
    <mergeCell ref="A73:AD73"/>
    <mergeCell ref="A54:AD54"/>
    <mergeCell ref="A75:AD75"/>
    <mergeCell ref="A56:AD56"/>
    <mergeCell ref="A77:AD77"/>
    <mergeCell ref="A78:AD78"/>
    <mergeCell ref="A79:AD79"/>
    <mergeCell ref="A80:AD80"/>
    <mergeCell ref="B68:I68"/>
    <mergeCell ref="W68:AD68"/>
    <mergeCell ref="A191:Y191"/>
    <mergeCell ref="Z191:AD191"/>
    <mergeCell ref="A192:Y192"/>
    <mergeCell ref="Z192:AD192"/>
    <mergeCell ref="A193:Y193"/>
    <mergeCell ref="O161:AD161"/>
    <mergeCell ref="O162:AD162"/>
    <mergeCell ref="A84:AD84"/>
    <mergeCell ref="A86:AD86"/>
    <mergeCell ref="A87:AD87"/>
    <mergeCell ref="A82:AD82"/>
    <mergeCell ref="B83:I83"/>
    <mergeCell ref="K83:V83"/>
    <mergeCell ref="W83:AD83"/>
    <mergeCell ref="B85:I85"/>
    <mergeCell ref="K85:V85"/>
    <mergeCell ref="W85:AD85"/>
    <mergeCell ref="B88:I88"/>
    <mergeCell ref="K88:V88"/>
    <mergeCell ref="W88:AD88"/>
    <mergeCell ref="A62:AD62"/>
    <mergeCell ref="A63:AD63"/>
    <mergeCell ref="A64:AD64"/>
    <mergeCell ref="A65:AD65"/>
    <mergeCell ref="A66:AD66"/>
    <mergeCell ref="A67:AD67"/>
    <mergeCell ref="K68:V68"/>
    <mergeCell ref="A71:AD71"/>
    <mergeCell ref="B70:I70"/>
    <mergeCell ref="K70:V70"/>
    <mergeCell ref="W70:AD70"/>
    <mergeCell ref="B72:I72"/>
    <mergeCell ref="K72:V72"/>
    <mergeCell ref="W72:AD72"/>
    <mergeCell ref="B74:I74"/>
    <mergeCell ref="K74:V74"/>
    <mergeCell ref="W74:AD74"/>
    <mergeCell ref="B76:I76"/>
    <mergeCell ref="K76:V76"/>
    <mergeCell ref="W76:AD76"/>
    <mergeCell ref="B81:I81"/>
    <mergeCell ref="K81:V81"/>
    <mergeCell ref="W81:AD81"/>
    <mergeCell ref="A93:AD93"/>
    <mergeCell ref="A98:AD98"/>
    <mergeCell ref="A104:AD104"/>
    <mergeCell ref="A108:AD108"/>
    <mergeCell ref="A106:AD106"/>
    <mergeCell ref="B107:I107"/>
    <mergeCell ref="K107:V107"/>
    <mergeCell ref="W107:AD107"/>
    <mergeCell ref="A96:AD96"/>
    <mergeCell ref="A135:AD135"/>
    <mergeCell ref="A89:AD89"/>
    <mergeCell ref="B90:I90"/>
    <mergeCell ref="K90:V90"/>
    <mergeCell ref="W90:AD90"/>
    <mergeCell ref="A91:AD91"/>
    <mergeCell ref="B92:I92"/>
    <mergeCell ref="K92:V92"/>
    <mergeCell ref="W92:AD92"/>
    <mergeCell ref="B95:I95"/>
    <mergeCell ref="K95:V95"/>
    <mergeCell ref="W95:AD95"/>
    <mergeCell ref="A94:AD94"/>
    <mergeCell ref="B97:I97"/>
    <mergeCell ref="K97:V97"/>
    <mergeCell ref="W97:AD97"/>
    <mergeCell ref="B99:I99"/>
    <mergeCell ref="K99:V99"/>
    <mergeCell ref="W99:AD99"/>
    <mergeCell ref="A100:AD100"/>
    <mergeCell ref="B101:I101"/>
    <mergeCell ref="K101:V101"/>
    <mergeCell ref="W101:AD101"/>
    <mergeCell ref="A102:AD102"/>
    <mergeCell ref="B103:I103"/>
    <mergeCell ref="K103:V103"/>
    <mergeCell ref="W103:AD103"/>
    <mergeCell ref="B105:I105"/>
    <mergeCell ref="K105:V105"/>
    <mergeCell ref="W105:AD105"/>
    <mergeCell ref="B109:I109"/>
    <mergeCell ref="A110:AD110"/>
    <mergeCell ref="B111:I111"/>
    <mergeCell ref="K111:V111"/>
    <mergeCell ref="W111:AD111"/>
    <mergeCell ref="A125:AD125"/>
    <mergeCell ref="A128:AD128"/>
    <mergeCell ref="A129:AD129"/>
    <mergeCell ref="A130:AD130"/>
    <mergeCell ref="A131:AD131"/>
    <mergeCell ref="A112:AD112"/>
    <mergeCell ref="K109:V109"/>
    <mergeCell ref="W109:AD109"/>
    <mergeCell ref="K118:V118"/>
    <mergeCell ref="W118:AD118"/>
    <mergeCell ref="A119:AD119"/>
    <mergeCell ref="B120:I120"/>
    <mergeCell ref="K120:V120"/>
    <mergeCell ref="W120:AD120"/>
    <mergeCell ref="A121:AD121"/>
    <mergeCell ref="B122:I122"/>
    <mergeCell ref="K122:V122"/>
    <mergeCell ref="W122:AD122"/>
    <mergeCell ref="A123:AD123"/>
    <mergeCell ref="B124:I124"/>
    <mergeCell ref="K124:V124"/>
    <mergeCell ref="W124:AD124"/>
    <mergeCell ref="A126:AD126"/>
    <mergeCell ref="B127:I127"/>
    <mergeCell ref="K127:V127"/>
    <mergeCell ref="W127:AD127"/>
    <mergeCell ref="B158:AC158"/>
    <mergeCell ref="A139:AD139"/>
    <mergeCell ref="A3:AD3"/>
    <mergeCell ref="A42:AD42"/>
    <mergeCell ref="A45:AD45"/>
    <mergeCell ref="A46:AD46"/>
    <mergeCell ref="A43:AD43"/>
    <mergeCell ref="A44:AD44"/>
    <mergeCell ref="A47:AD47"/>
    <mergeCell ref="A49:AD49"/>
    <mergeCell ref="A50:AD50"/>
    <mergeCell ref="A51:AD51"/>
    <mergeCell ref="A52:AD52"/>
    <mergeCell ref="A53:AD53"/>
    <mergeCell ref="A55:AD55"/>
    <mergeCell ref="A57:AD57"/>
    <mergeCell ref="A58:AD58"/>
    <mergeCell ref="A59:AD59"/>
    <mergeCell ref="A60:AD60"/>
    <mergeCell ref="A132:AD132"/>
    <mergeCell ref="A133:AD133"/>
    <mergeCell ref="A134:AD134"/>
    <mergeCell ref="A113:AD113"/>
    <mergeCell ref="B114:I114"/>
    <mergeCell ref="K114:V114"/>
    <mergeCell ref="W114:AD114"/>
    <mergeCell ref="A115:AD115"/>
    <mergeCell ref="B116:I116"/>
    <mergeCell ref="K116:V116"/>
    <mergeCell ref="W116:AD116"/>
    <mergeCell ref="A117:AD117"/>
    <mergeCell ref="B118:I118"/>
    <mergeCell ref="AB322:AC322"/>
    <mergeCell ref="A497:B497"/>
    <mergeCell ref="C497:G497"/>
    <mergeCell ref="H497:J497"/>
    <mergeCell ref="K497:L497"/>
    <mergeCell ref="M497:O497"/>
    <mergeCell ref="P497:R497"/>
    <mergeCell ref="S497:W497"/>
    <mergeCell ref="X497:Y497"/>
    <mergeCell ref="Z497:AD497"/>
    <mergeCell ref="A498:B498"/>
    <mergeCell ref="C498:G498"/>
    <mergeCell ref="H498:J498"/>
    <mergeCell ref="K498:L498"/>
    <mergeCell ref="M498:O498"/>
    <mergeCell ref="P498:R498"/>
    <mergeCell ref="S498:W498"/>
    <mergeCell ref="X498:Y498"/>
    <mergeCell ref="Z498:AD498"/>
    <mergeCell ref="X405:AC405"/>
    <mergeCell ref="H336:I336"/>
    <mergeCell ref="S332:T332"/>
    <mergeCell ref="AC334:AD334"/>
    <mergeCell ref="A330:AD330"/>
    <mergeCell ref="I328:AD328"/>
    <mergeCell ref="F358:N358"/>
    <mergeCell ref="A481:AD481"/>
    <mergeCell ref="G441:N441"/>
    <mergeCell ref="V441:AC441"/>
    <mergeCell ref="G442:N442"/>
    <mergeCell ref="U442:V442"/>
    <mergeCell ref="AA442:AB442"/>
    <mergeCell ref="S499:W499"/>
    <mergeCell ref="X499:Y499"/>
    <mergeCell ref="Z499:AD499"/>
    <mergeCell ref="A500:B500"/>
    <mergeCell ref="C500:G500"/>
    <mergeCell ref="H500:J500"/>
    <mergeCell ref="K500:L500"/>
    <mergeCell ref="M500:O500"/>
    <mergeCell ref="P500:R500"/>
    <mergeCell ref="S500:W500"/>
    <mergeCell ref="X500:Y500"/>
    <mergeCell ref="Z500:AD500"/>
    <mergeCell ref="A501:B501"/>
    <mergeCell ref="C501:G501"/>
    <mergeCell ref="H501:J501"/>
    <mergeCell ref="K501:L501"/>
    <mergeCell ref="M501:O501"/>
    <mergeCell ref="P501:R501"/>
    <mergeCell ref="S501:W501"/>
    <mergeCell ref="X501:Y501"/>
    <mergeCell ref="Z501:AD501"/>
    <mergeCell ref="A516:B516"/>
    <mergeCell ref="C516:H516"/>
    <mergeCell ref="I516:O516"/>
    <mergeCell ref="S516:X516"/>
    <mergeCell ref="Y516:AD516"/>
    <mergeCell ref="A517:B517"/>
    <mergeCell ref="C517:H517"/>
    <mergeCell ref="I517:O517"/>
    <mergeCell ref="P517:R517"/>
    <mergeCell ref="S517:X517"/>
    <mergeCell ref="Y517:AD517"/>
    <mergeCell ref="A518:B518"/>
    <mergeCell ref="C518:H518"/>
    <mergeCell ref="I518:O518"/>
    <mergeCell ref="P518:R518"/>
    <mergeCell ref="S518:X518"/>
    <mergeCell ref="Y518:AD518"/>
    <mergeCell ref="A519:B519"/>
    <mergeCell ref="C519:H519"/>
    <mergeCell ref="I519:O519"/>
    <mergeCell ref="S519:X519"/>
    <mergeCell ref="Y519:AD519"/>
    <mergeCell ref="A520:B520"/>
    <mergeCell ref="C520:H520"/>
    <mergeCell ref="I520:O520"/>
    <mergeCell ref="P520:R520"/>
    <mergeCell ref="S520:X520"/>
    <mergeCell ref="Y520:AD520"/>
    <mergeCell ref="A521:B521"/>
    <mergeCell ref="C521:H521"/>
    <mergeCell ref="I521:O521"/>
    <mergeCell ref="P521:R521"/>
    <mergeCell ref="S521:X521"/>
    <mergeCell ref="Y521:AD521"/>
    <mergeCell ref="A522:B522"/>
    <mergeCell ref="C522:H522"/>
    <mergeCell ref="I522:O522"/>
    <mergeCell ref="P522:R522"/>
    <mergeCell ref="S522:X522"/>
    <mergeCell ref="Y522:AD522"/>
    <mergeCell ref="A523:B523"/>
    <mergeCell ref="C523:H523"/>
    <mergeCell ref="I523:O523"/>
    <mergeCell ref="P523:R523"/>
    <mergeCell ref="S523:X523"/>
    <mergeCell ref="Y523:AD523"/>
    <mergeCell ref="A524:B524"/>
    <mergeCell ref="C524:H524"/>
    <mergeCell ref="I524:O524"/>
    <mergeCell ref="P524:R524"/>
    <mergeCell ref="S524:X524"/>
    <mergeCell ref="Y524:AD524"/>
    <mergeCell ref="A525:B525"/>
    <mergeCell ref="C525:H525"/>
    <mergeCell ref="I525:O525"/>
    <mergeCell ref="P525:R525"/>
    <mergeCell ref="S525:X525"/>
    <mergeCell ref="Y525:AD525"/>
    <mergeCell ref="A526:B526"/>
    <mergeCell ref="C526:H526"/>
    <mergeCell ref="I526:O526"/>
    <mergeCell ref="P526:R526"/>
    <mergeCell ref="S526:X526"/>
    <mergeCell ref="Y526:AD526"/>
    <mergeCell ref="A527:B527"/>
    <mergeCell ref="C527:H527"/>
    <mergeCell ref="I527:O527"/>
    <mergeCell ref="P527:R527"/>
    <mergeCell ref="S527:X527"/>
    <mergeCell ref="Y527:AD527"/>
    <mergeCell ref="A534:B534"/>
    <mergeCell ref="C534:H534"/>
    <mergeCell ref="I534:O534"/>
    <mergeCell ref="P534:R534"/>
    <mergeCell ref="S534:X534"/>
    <mergeCell ref="Y534:AD534"/>
    <mergeCell ref="A528:B528"/>
    <mergeCell ref="C528:H528"/>
    <mergeCell ref="I528:O528"/>
    <mergeCell ref="P528:R528"/>
    <mergeCell ref="S528:X528"/>
    <mergeCell ref="Y528:AD528"/>
    <mergeCell ref="A529:B529"/>
    <mergeCell ref="C529:H529"/>
    <mergeCell ref="I529:O529"/>
    <mergeCell ref="P529:R529"/>
    <mergeCell ref="S529:X529"/>
    <mergeCell ref="Y529:AD529"/>
    <mergeCell ref="A530:B530"/>
    <mergeCell ref="C530:H530"/>
    <mergeCell ref="I530:O530"/>
    <mergeCell ref="P530:R530"/>
    <mergeCell ref="S530:X530"/>
    <mergeCell ref="Y530:AD530"/>
    <mergeCell ref="A989:AD989"/>
    <mergeCell ref="A1059:AD1059"/>
    <mergeCell ref="V1061:AB1061"/>
    <mergeCell ref="V1062:AB1062"/>
    <mergeCell ref="V1063:AB1063"/>
    <mergeCell ref="V1064:AB1064"/>
    <mergeCell ref="V1065:AB1065"/>
    <mergeCell ref="V1066:AB1066"/>
    <mergeCell ref="V1067:AB1067"/>
    <mergeCell ref="V1068:AB1068"/>
    <mergeCell ref="A531:B531"/>
    <mergeCell ref="C531:H531"/>
    <mergeCell ref="I531:O531"/>
    <mergeCell ref="P531:R531"/>
    <mergeCell ref="S531:X531"/>
    <mergeCell ref="Y531:AD531"/>
    <mergeCell ref="A535:B535"/>
    <mergeCell ref="C535:H535"/>
    <mergeCell ref="I535:O535"/>
    <mergeCell ref="P535:R535"/>
    <mergeCell ref="S535:X535"/>
    <mergeCell ref="Y535:AD535"/>
    <mergeCell ref="A532:B532"/>
    <mergeCell ref="C532:H532"/>
    <mergeCell ref="I532:O532"/>
    <mergeCell ref="P532:R532"/>
    <mergeCell ref="S532:X532"/>
    <mergeCell ref="Y532:AD532"/>
    <mergeCell ref="A533:B533"/>
    <mergeCell ref="C533:H533"/>
    <mergeCell ref="I533:O533"/>
    <mergeCell ref="P533:R533"/>
    <mergeCell ref="V1069:AB1069"/>
    <mergeCell ref="V1070:AB1070"/>
    <mergeCell ref="B1062:U1062"/>
    <mergeCell ref="B1063:U1063"/>
    <mergeCell ref="B1064:U1064"/>
    <mergeCell ref="B1065:U1065"/>
    <mergeCell ref="B1066:U1066"/>
    <mergeCell ref="B1067:U1067"/>
    <mergeCell ref="B1068:U1068"/>
    <mergeCell ref="B1069:U1069"/>
    <mergeCell ref="B1070:U1070"/>
    <mergeCell ref="B1061:U1061"/>
    <mergeCell ref="A990:AD990"/>
    <mergeCell ref="A992:AD1013"/>
    <mergeCell ref="I1014:X1014"/>
    <mergeCell ref="A1015:AD1036"/>
    <mergeCell ref="I1037:X1037"/>
    <mergeCell ref="A1038:AD1038"/>
  </mergeCells>
  <phoneticPr fontId="2" type="noConversion"/>
  <dataValidations count="2">
    <dataValidation type="list" allowBlank="1" showInputMessage="1" showErrorMessage="1" sqref="J648:O661" xr:uid="{00000000-0002-0000-0000-000000000000}">
      <formula1>#REF!</formula1>
    </dataValidation>
    <dataValidation type="list" allowBlank="1" showInputMessage="1" showErrorMessage="1" sqref="V227:AD227 H227:O227 V234:AD234 V236:AD236 F223:U223 X449:AC449 X361:AC361 X405:AC405 I448:N449 I360:N361 I404:N405 J447:N447 J359:N359 J403:N403 W447:AC447 W359:AC359 W403:AC403 W445:AC445 W357:AC357 W401:AC401 V441:AC441 V353:AC353 V397:AC397 G441:N442 G353:N354 G397:N398 F446:N446 E226:J226 F402:N402 F358:N358 AA487:AD488 Z494:AD502 C494:J502 F487:K488 P494:W502 Q487:X488 K545:X574 R580:R608 S580:X580 S582:X608 J580:J608 K580:Q580 K582:Q608 P615:AD623" xr:uid="{00000000-0002-0000-0000-000001000000}">
      <formula1>#REF!</formula1>
    </dataValidation>
  </dataValidations>
  <printOptions horizontalCentered="1"/>
  <pageMargins left="0.59055118110236227" right="0.35433070866141736" top="0.59055118110236227" bottom="0.39370078740157483" header="0.51181102362204722" footer="0.39370078740157483"/>
  <pageSetup paperSize="9" orientation="portrait" r:id="rId1"/>
  <headerFooter alignWithMargins="0"/>
  <rowBreaks count="26" manualBreakCount="26">
    <brk id="60" max="29" man="1"/>
    <brk id="65" max="29" man="1"/>
    <brk id="135" max="29" man="1"/>
    <brk id="172" max="29" man="1"/>
    <brk id="210" max="16383" man="1"/>
    <brk id="252" max="29" man="1"/>
    <brk id="301" max="16383" man="1"/>
    <brk id="347" max="16383" man="1"/>
    <brk id="391" max="16383" man="1"/>
    <brk id="435" max="16383" man="1"/>
    <brk id="479" max="16383" man="1"/>
    <brk id="504" max="16383" man="1"/>
    <brk id="540" max="16383" man="1"/>
    <brk id="575" max="16383" man="1"/>
    <brk id="610" max="16383" man="1"/>
    <brk id="643" max="16383" man="1"/>
    <brk id="679" max="16383" man="1"/>
    <brk id="714" max="16383" man="1"/>
    <brk id="749" max="16383" man="1"/>
    <brk id="784" max="16383" man="1"/>
    <brk id="819" max="16383" man="1"/>
    <brk id="854" max="16383" man="1"/>
    <brk id="889" max="16383" man="1"/>
    <brk id="938" max="16383" man="1"/>
    <brk id="988" max="29" man="1"/>
    <brk id="1037" max="29" man="1"/>
  </rowBreaks>
  <cellWatches>
    <cellWatch r="L15"/>
  </cellWatche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Lý Lịch Cầu</vt:lpstr>
      <vt:lpstr>'Lý Lịch Cầu'!_ftnref1</vt:lpstr>
      <vt:lpstr>'Lý Lịch Cầu'!Print_Area</vt:lpstr>
    </vt:vector>
  </TitlesOfParts>
  <Company>Cục Quản lý Đường bộ 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Bản mềm Hồ sơ lý lịch cầu 2015</dc:title>
  <dc:subject>Hồ sơ quản lý cầu</dc:subject>
  <dc:creator>ThS. Bùi Xuân Trường</dc:creator>
  <cp:lastModifiedBy>Loi Van</cp:lastModifiedBy>
  <cp:lastPrinted>2025-07-14T09:43:28Z</cp:lastPrinted>
  <dcterms:created xsi:type="dcterms:W3CDTF">2014-12-30T08:49:56Z</dcterms:created>
  <dcterms:modified xsi:type="dcterms:W3CDTF">2025-07-14T10:17:34Z</dcterms:modified>
</cp:coreProperties>
</file>