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802956B-7ABA-4ABA-9B76-2782F9F65499}" xr6:coauthVersionLast="47" xr6:coauthVersionMax="47" xr10:uidLastSave="{00000000-0000-0000-0000-000000000000}"/>
  <bookViews>
    <workbookView xWindow="-108" yWindow="-108" windowWidth="23256" windowHeight="12456" xr2:uid="{B619FD04-2E8A-47A4-A428-FA6F04F23D8D}"/>
  </bookViews>
  <sheets>
    <sheet name="Sheet1" sheetId="1" r:id="rId1"/>
  </sheets>
  <definedNames>
    <definedName name="CUR_TT_DOI_TAC.DOI_TAC_DCHI">"CUR_TT_DOI_TAC.DOI_TAC_DCHI"</definedName>
    <definedName name="CUR_TT_DOI_TAC.DOI_TAC_TEN">"CUR_TT_DOI_TAC.DOI_TAC_TEN"</definedName>
    <definedName name="CUR_TT_DOI_TAC.NGAYC">"CUR_TT_DOI_TAC.NGAYC"</definedName>
    <definedName name="CUR_TT_DOI_TAC.NGAYD">"CUR_TT_DOI_TAC.NGAYD"</definedName>
    <definedName name="CUR_TT_DOI_TAC.SAN_PHAM_TEN">"CUR_TT_DOI_TAC.SAN_PHAM_TEN"</definedName>
    <definedName name="CURS_HO_SO">"CURS_HO_SO"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G7" i="1"/>
  <c r="G6" i="1"/>
  <c r="G5" i="1"/>
  <c r="D2" i="1"/>
  <c r="D1" i="1"/>
</calcChain>
</file>

<file path=xl/sharedStrings.xml><?xml version="1.0" encoding="utf-8"?>
<sst xmlns="http://schemas.openxmlformats.org/spreadsheetml/2006/main" count="51" uniqueCount="51">
  <si>
    <t>BÁO CÁO CHI TIẾT HỒ SƠ CẦN BỔ SUNG</t>
  </si>
  <si>
    <t>Từ ngày</t>
  </si>
  <si>
    <t>Đến ngày</t>
  </si>
  <si>
    <t>Sản phẩm</t>
  </si>
  <si>
    <t>STT</t>
  </si>
  <si>
    <t>Số HSBT</t>
  </si>
  <si>
    <t>Mã Đơn vị bảo hiểm</t>
  </si>
  <si>
    <t>Đơn vị bảo hiểm</t>
  </si>
  <si>
    <t>Hợp đồng số</t>
  </si>
  <si>
    <t>Bên mua bảo hiểm</t>
  </si>
  <si>
    <t>Người được bảo hiểm</t>
  </si>
  <si>
    <t>Giới tính</t>
  </si>
  <si>
    <t>Ngày sinh</t>
  </si>
  <si>
    <t>Mã nhân viên</t>
  </si>
  <si>
    <t>Đơn vị công tác</t>
  </si>
  <si>
    <t>Mã chương trình BH</t>
  </si>
  <si>
    <t>Tên chương trình BH</t>
  </si>
  <si>
    <t>Người yêu cầu</t>
  </si>
  <si>
    <t>Tên cơ sở y tế</t>
  </si>
  <si>
    <t>Ngày vào viện</t>
  </si>
  <si>
    <t>Ngày ra viện</t>
  </si>
  <si>
    <t>Ngày mở HS</t>
  </si>
  <si>
    <t>Ngày duyệt HS</t>
  </si>
  <si>
    <t>Số tiền yêu cầu bồi thường</t>
  </si>
  <si>
    <t>Số tiền được bồi thường</t>
  </si>
  <si>
    <t>Số tiền ước hồ sơ</t>
  </si>
  <si>
    <t>Số lần ngày yêu cầu</t>
  </si>
  <si>
    <t>Số lần ngày duyệt</t>
  </si>
  <si>
    <t>Tiền ngày quyền lợi tối đa</t>
  </si>
  <si>
    <t>Loại hồ sơ</t>
  </si>
  <si>
    <t>Trạng thái hồ sơ</t>
  </si>
  <si>
    <t>Loại quyền lợi</t>
  </si>
  <si>
    <t>Chi tiết quyền lợi</t>
  </si>
  <si>
    <t>ICD</t>
  </si>
  <si>
    <t>Chẩn đoán bệnh</t>
  </si>
  <si>
    <t>Loại KH</t>
  </si>
  <si>
    <t>Cán bộ KeyIn</t>
  </si>
  <si>
    <t>Cán bộ BL</t>
  </si>
  <si>
    <t>Cán bộ BTV</t>
  </si>
  <si>
    <t>Cán bộ duyệt</t>
  </si>
  <si>
    <t>Cán bộ từ chối</t>
  </si>
  <si>
    <t>Nguyên nhân giảm</t>
  </si>
  <si>
    <t>Lý do giảm trừ</t>
  </si>
  <si>
    <t>Ghi chú nội bộ hệ thống</t>
  </si>
  <si>
    <t>Địa chỉ email nhận bổ sung</t>
  </si>
  <si>
    <t>Ngày nhắc bổ sung lần 1</t>
  </si>
  <si>
    <t>Ngày bổ sung lần 1</t>
  </si>
  <si>
    <t>Ngày nhắc bổ sung lần 2</t>
  </si>
  <si>
    <t>Ngày bổ sung lần 2</t>
  </si>
  <si>
    <t>Ngày nhắc bổ sung lần 3</t>
  </si>
  <si>
    <t>Ngày bổ sung lần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</si>
</sst>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2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83D6-E63D-4190-B5D0-56FF2328A196}">
  <dimension ref="A1:AU10"/>
  <sheetViews>
    <sheetView tabSelected="1" workbookViewId="0">
      <selection activeCell="B11" sqref="B11"/>
    </sheetView>
  </sheetViews>
  <sheetFormatPr defaultRowHeight="14.4" x14ac:dyDescent="0.3"/>
  <cols>
    <col min="1" max="1" width="25.109375" customWidth="1"/>
    <col min="257" max="257" width="25.109375" customWidth="1"/>
    <col min="513" max="513" width="25.109375" customWidth="1"/>
    <col min="769" max="769" width="25.109375" customWidth="1"/>
    <col min="1025" max="1025" width="25.109375" customWidth="1"/>
    <col min="1281" max="1281" width="25.109375" customWidth="1"/>
    <col min="1537" max="1537" width="25.109375" customWidth="1"/>
    <col min="1793" max="1793" width="25.109375" customWidth="1"/>
    <col min="2049" max="2049" width="25.109375" customWidth="1"/>
    <col min="2305" max="2305" width="25.109375" customWidth="1"/>
    <col min="2561" max="2561" width="25.109375" customWidth="1"/>
    <col min="2817" max="2817" width="25.109375" customWidth="1"/>
    <col min="3073" max="3073" width="25.109375" customWidth="1"/>
    <col min="3329" max="3329" width="25.109375" customWidth="1"/>
    <col min="3585" max="3585" width="25.109375" customWidth="1"/>
    <col min="3841" max="3841" width="25.109375" customWidth="1"/>
    <col min="4097" max="4097" width="25.109375" customWidth="1"/>
    <col min="4353" max="4353" width="25.109375" customWidth="1"/>
    <col min="4609" max="4609" width="25.109375" customWidth="1"/>
    <col min="4865" max="4865" width="25.109375" customWidth="1"/>
    <col min="5121" max="5121" width="25.109375" customWidth="1"/>
    <col min="5377" max="5377" width="25.109375" customWidth="1"/>
    <col min="5633" max="5633" width="25.109375" customWidth="1"/>
    <col min="5889" max="5889" width="25.109375" customWidth="1"/>
    <col min="6145" max="6145" width="25.109375" customWidth="1"/>
    <col min="6401" max="6401" width="25.109375" customWidth="1"/>
    <col min="6657" max="6657" width="25.109375" customWidth="1"/>
    <col min="6913" max="6913" width="25.109375" customWidth="1"/>
    <col min="7169" max="7169" width="25.109375" customWidth="1"/>
    <col min="7425" max="7425" width="25.109375" customWidth="1"/>
    <col min="7681" max="7681" width="25.109375" customWidth="1"/>
    <col min="7937" max="7937" width="25.109375" customWidth="1"/>
    <col min="8193" max="8193" width="25.109375" customWidth="1"/>
    <col min="8449" max="8449" width="25.109375" customWidth="1"/>
    <col min="8705" max="8705" width="25.109375" customWidth="1"/>
    <col min="8961" max="8961" width="25.109375" customWidth="1"/>
    <col min="9217" max="9217" width="25.109375" customWidth="1"/>
    <col min="9473" max="9473" width="25.109375" customWidth="1"/>
    <col min="9729" max="9729" width="25.109375" customWidth="1"/>
    <col min="9985" max="9985" width="25.109375" customWidth="1"/>
    <col min="10241" max="10241" width="25.109375" customWidth="1"/>
    <col min="10497" max="10497" width="25.109375" customWidth="1"/>
    <col min="10753" max="10753" width="25.109375" customWidth="1"/>
    <col min="11009" max="11009" width="25.109375" customWidth="1"/>
    <col min="11265" max="11265" width="25.109375" customWidth="1"/>
    <col min="11521" max="11521" width="25.109375" customWidth="1"/>
    <col min="11777" max="11777" width="25.109375" customWidth="1"/>
    <col min="12033" max="12033" width="25.109375" customWidth="1"/>
    <col min="12289" max="12289" width="25.109375" customWidth="1"/>
    <col min="12545" max="12545" width="25.109375" customWidth="1"/>
    <col min="12801" max="12801" width="25.109375" customWidth="1"/>
    <col min="13057" max="13057" width="25.109375" customWidth="1"/>
    <col min="13313" max="13313" width="25.109375" customWidth="1"/>
    <col min="13569" max="13569" width="25.109375" customWidth="1"/>
    <col min="13825" max="13825" width="25.109375" customWidth="1"/>
    <col min="14081" max="14081" width="25.109375" customWidth="1"/>
    <col min="14337" max="14337" width="25.109375" customWidth="1"/>
    <col min="14593" max="14593" width="25.109375" customWidth="1"/>
    <col min="14849" max="14849" width="25.109375" customWidth="1"/>
    <col min="15105" max="15105" width="25.109375" customWidth="1"/>
    <col min="15361" max="15361" width="25.109375" customWidth="1"/>
    <col min="15617" max="15617" width="25.109375" customWidth="1"/>
    <col min="15873" max="15873" width="25.109375" customWidth="1"/>
    <col min="16129" max="16129" width="25.109375" customWidth="1"/>
  </cols>
  <sheetData>
    <row r="1" spans="1:47" ht="16.95" customHeight="1" x14ac:dyDescent="0.3">
      <c r="A1" s="1"/>
      <c r="B1" s="1"/>
      <c r="C1" s="2"/>
      <c r="D1" s="3" t="str">
        <f>CUR_TT_DOI_TAC.DOI_TAC_TEN</f>
        <v>CUR_TT_DOI_TAC.DOI_TAC_TEN</v>
      </c>
      <c r="F1" s="4"/>
      <c r="G1" s="4"/>
      <c r="H1" s="4"/>
      <c r="I1" s="4"/>
      <c r="J1" s="4"/>
      <c r="K1" s="4"/>
      <c r="L1" s="4"/>
      <c r="M1" s="4"/>
    </row>
    <row r="2" spans="1:47" ht="16.95" customHeight="1" x14ac:dyDescent="0.3">
      <c r="A2" s="1"/>
      <c r="B2" s="1"/>
      <c r="C2" s="2"/>
      <c r="D2" s="3" t="str">
        <f>CUR_TT_DOI_TAC.DOI_TAC_DCHI</f>
        <v>CUR_TT_DOI_TAC.DOI_TAC_DCHI</v>
      </c>
      <c r="F2" s="4"/>
      <c r="G2" s="4"/>
      <c r="H2" s="4"/>
      <c r="I2" s="4"/>
      <c r="J2" s="4"/>
      <c r="K2" s="4"/>
      <c r="L2" s="4"/>
      <c r="M2" s="4"/>
    </row>
    <row r="3" spans="1:47" ht="16.95" customHeight="1" x14ac:dyDescent="0.3">
      <c r="A3" s="1"/>
      <c r="B3" s="1"/>
      <c r="C3" s="2"/>
    </row>
    <row r="4" spans="1:47" ht="16.95" customHeight="1" x14ac:dyDescent="0.3">
      <c r="F4" s="5" t="s">
        <v>0</v>
      </c>
      <c r="G4" s="6"/>
      <c r="H4" s="7"/>
    </row>
    <row r="5" spans="1:47" ht="16.95" customHeight="1" x14ac:dyDescent="0.3">
      <c r="F5" s="8" t="s">
        <v>1</v>
      </c>
      <c r="G5" s="6" t="str">
        <f>CUR_TT_DOI_TAC.NGAYD</f>
        <v>CUR_TT_DOI_TAC.NGAYD</v>
      </c>
      <c r="H5" s="7"/>
      <c r="Q5" s="5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5"/>
      <c r="AF5" s="5"/>
      <c r="AG5" s="9"/>
      <c r="AH5" s="9"/>
      <c r="AI5" s="9"/>
      <c r="AJ5" s="5"/>
      <c r="AK5" s="10"/>
      <c r="AL5" s="10"/>
      <c r="AM5" s="11"/>
      <c r="AN5" s="11"/>
    </row>
    <row r="6" spans="1:47" ht="16.95" customHeight="1" x14ac:dyDescent="0.3">
      <c r="F6" s="8" t="s">
        <v>2</v>
      </c>
      <c r="G6" s="6" t="str">
        <f>CUR_TT_DOI_TAC.NGAYC</f>
        <v>CUR_TT_DOI_TAC.NGAYC</v>
      </c>
      <c r="H6" s="7"/>
      <c r="Q6" s="5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5"/>
      <c r="AF6" s="5"/>
      <c r="AG6" s="9"/>
      <c r="AH6" s="9"/>
      <c r="AI6" s="9"/>
      <c r="AJ6" s="5"/>
      <c r="AK6" s="10"/>
      <c r="AL6" s="10"/>
      <c r="AM6" s="11"/>
      <c r="AN6" s="11"/>
    </row>
    <row r="7" spans="1:47" ht="16.95" customHeight="1" x14ac:dyDescent="0.3">
      <c r="F7" s="12" t="s">
        <v>3</v>
      </c>
      <c r="G7" s="6" t="str">
        <f>CUR_TT_DOI_TAC.SAN_PHAM_TEN</f>
        <v>CUR_TT_DOI_TAC.SAN_PHAM_TEN</v>
      </c>
      <c r="H7" s="7"/>
    </row>
    <row r="8" spans="1:47" s="14" customFormat="1" ht="13.2" x14ac:dyDescent="0.25">
      <c r="A8" s="2"/>
      <c r="B8" s="7"/>
      <c r="C8" s="7"/>
      <c r="D8" s="7"/>
      <c r="E8" s="7"/>
      <c r="F8" s="2"/>
      <c r="G8" s="2"/>
      <c r="H8" s="2"/>
      <c r="I8" s="2"/>
      <c r="J8" s="2"/>
      <c r="K8" s="2"/>
      <c r="L8" s="2"/>
      <c r="M8" s="2"/>
      <c r="N8" s="7"/>
      <c r="O8" s="6"/>
      <c r="P8" s="7"/>
      <c r="Q8" s="7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7"/>
      <c r="AG8" s="2"/>
      <c r="AH8" s="2"/>
      <c r="AI8" s="2"/>
      <c r="AJ8" s="7"/>
      <c r="AK8" s="13"/>
      <c r="AL8" s="13"/>
    </row>
    <row r="9" spans="1:47" s="16" customFormat="1" ht="52.8" x14ac:dyDescent="0.25">
      <c r="A9" s="15" t="s">
        <v>4</v>
      </c>
      <c r="B9" s="15" t="s">
        <v>5</v>
      </c>
      <c r="C9" s="15" t="s">
        <v>6</v>
      </c>
      <c r="D9" s="15" t="s">
        <v>7</v>
      </c>
      <c r="E9" s="15" t="s">
        <v>8</v>
      </c>
      <c r="F9" s="15" t="s">
        <v>9</v>
      </c>
      <c r="G9" s="15" t="s">
        <v>10</v>
      </c>
      <c r="H9" s="15" t="s">
        <v>11</v>
      </c>
      <c r="I9" s="15" t="s">
        <v>12</v>
      </c>
      <c r="J9" s="15" t="s">
        <v>13</v>
      </c>
      <c r="K9" s="15" t="s">
        <v>14</v>
      </c>
      <c r="L9" s="15" t="s">
        <v>15</v>
      </c>
      <c r="M9" s="15" t="s">
        <v>16</v>
      </c>
      <c r="N9" s="15" t="s">
        <v>17</v>
      </c>
      <c r="O9" s="15" t="s">
        <v>18</v>
      </c>
      <c r="P9" s="15" t="s">
        <v>19</v>
      </c>
      <c r="Q9" s="15" t="s">
        <v>20</v>
      </c>
      <c r="R9" s="15" t="s">
        <v>21</v>
      </c>
      <c r="S9" s="15" t="s">
        <v>22</v>
      </c>
      <c r="T9" s="15" t="s">
        <v>23</v>
      </c>
      <c r="U9" s="15" t="s">
        <v>24</v>
      </c>
      <c r="V9" s="15" t="s">
        <v>25</v>
      </c>
      <c r="W9" s="15" t="s">
        <v>26</v>
      </c>
      <c r="X9" s="15" t="s">
        <v>27</v>
      </c>
      <c r="Y9" s="15" t="s">
        <v>28</v>
      </c>
      <c r="Z9" s="15" t="s">
        <v>29</v>
      </c>
      <c r="AA9" s="15" t="s">
        <v>30</v>
      </c>
      <c r="AB9" s="15" t="s">
        <v>31</v>
      </c>
      <c r="AC9" s="15" t="s">
        <v>32</v>
      </c>
      <c r="AD9" s="15" t="s">
        <v>33</v>
      </c>
      <c r="AE9" s="15" t="s">
        <v>34</v>
      </c>
      <c r="AF9" s="15" t="s">
        <v>35</v>
      </c>
      <c r="AG9" s="15" t="s">
        <v>36</v>
      </c>
      <c r="AH9" s="15" t="s">
        <v>37</v>
      </c>
      <c r="AI9" s="15" t="s">
        <v>38</v>
      </c>
      <c r="AJ9" s="15" t="s">
        <v>39</v>
      </c>
      <c r="AK9" s="15" t="s">
        <v>40</v>
      </c>
      <c r="AL9" s="15" t="s">
        <v>41</v>
      </c>
      <c r="AM9" s="15" t="s">
        <v>42</v>
      </c>
      <c r="AN9" s="15" t="s">
        <v>43</v>
      </c>
      <c r="AO9" s="15" t="s">
        <v>44</v>
      </c>
      <c r="AP9" s="15" t="s">
        <v>45</v>
      </c>
      <c r="AQ9" s="15" t="s">
        <v>46</v>
      </c>
      <c r="AR9" s="15" t="s">
        <v>47</v>
      </c>
      <c r="AS9" s="15" t="s">
        <v>48</v>
      </c>
      <c r="AT9" s="15" t="s">
        <v>49</v>
      </c>
      <c r="AU9" s="15" t="s">
        <v>50</v>
      </c>
    </row>
    <row r="10" spans="1:47" x14ac:dyDescent="0.3">
      <c r="A10" t="str">
        <f>CURS_HO_SO</f>
        <v>CURS_HO_SO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2022-06-29T07:38:19Z</dcterms:created>
  <dcterms:modified xsi:type="dcterms:W3CDTF">2022-06-29T07:38:43Z</dcterms:modified>
</cp:coreProperties>
</file>