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showInkAnnotation="0" defaultThemeVersion="124226"/>
  <bookViews>
    <workbookView xWindow="0" yWindow="60" windowWidth="19440" windowHeight="8250" activeTab="1"/>
  </bookViews>
  <sheets>
    <sheet name="更新履歴" sheetId="9" r:id="rId1"/>
    <sheet name="QA一覧" sheetId="7" r:id="rId2"/>
    <sheet name="DEFINE" sheetId="8" r:id="rId3"/>
  </sheets>
  <externalReferences>
    <externalReference r:id="rId4"/>
    <externalReference r:id="rId5"/>
  </externalReferences>
  <definedNames>
    <definedName name="_FFILL" localSheetId="2" hidden="1">#REF!</definedName>
    <definedName name="_FFILL" localSheetId="0" hidden="1">#REF!</definedName>
    <definedName name="_FFILL" hidden="1">#REF!</definedName>
    <definedName name="_Fill" localSheetId="2" hidden="1">#REF!</definedName>
    <definedName name="_Fill" localSheetId="0" hidden="1">#REF!</definedName>
    <definedName name="_Fill" hidden="1">#REF!</definedName>
    <definedName name="_Fill2" localSheetId="2" hidden="1">#REF!</definedName>
    <definedName name="_Fill2" localSheetId="0" hidden="1">#REF!</definedName>
    <definedName name="_Fill2" hidden="1">#REF!</definedName>
    <definedName name="_Order1" hidden="1">255</definedName>
    <definedName name="_Order2" hidden="1">255</definedName>
    <definedName name="a" localSheetId="2" hidden="1">#REF!</definedName>
    <definedName name="a" localSheetId="0" hidden="1">#REF!</definedName>
    <definedName name="a" hidden="1">#REF!</definedName>
    <definedName name="b" localSheetId="2" hidden="1">#REF!</definedName>
    <definedName name="b" localSheetId="0" hidden="1">#REF!</definedName>
    <definedName name="b" hidden="1">#REF!</definedName>
    <definedName name="ｄｄ" localSheetId="2" hidden="1">#REF!</definedName>
    <definedName name="ｄｄ" localSheetId="0" hidden="1">#REF!</definedName>
    <definedName name="ｄｄ" hidden="1">#REF!</definedName>
    <definedName name="ｇ" localSheetId="2" hidden="1">'[2]#REF'!#REF!</definedName>
    <definedName name="ｇ" localSheetId="0" hidden="1">'[2]#REF'!#REF!</definedName>
    <definedName name="ｇ" hidden="1">'[2]#REF'!#REF!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DEFINE!$A$1:$R$36</definedName>
    <definedName name="_xlnm.Print_Area" localSheetId="1">QA一覧!$A$1:$T$49</definedName>
    <definedName name="_xlnm.Print_Area" localSheetId="0">更新履歴!$A$1:$J$38</definedName>
    <definedName name="あ" localSheetId="2" hidden="1">#REF!</definedName>
    <definedName name="あ" localSheetId="0" hidden="1">#REF!</definedName>
    <definedName name="あ" hidden="1">#REF!</definedName>
    <definedName name="ボタン制御マトリクス" localSheetId="2" hidden="1">#REF!</definedName>
    <definedName name="ボタン制御マトリクス" localSheetId="0" hidden="1">#REF!</definedName>
    <definedName name="ボタン制御マトリクス" hidden="1">#REF!</definedName>
  </definedNames>
  <calcPr calcId="171027"/>
</workbook>
</file>

<file path=xl/calcChain.xml><?xml version="1.0" encoding="utf-8"?>
<calcChain xmlns="http://schemas.openxmlformats.org/spreadsheetml/2006/main">
  <c r="F3" i="7" l="1"/>
  <c r="F4" i="7" s="1"/>
</calcChain>
</file>

<file path=xl/sharedStrings.xml><?xml version="1.0" encoding="utf-8"?>
<sst xmlns="http://schemas.openxmlformats.org/spreadsheetml/2006/main" count="76" uniqueCount="65">
  <si>
    <t>ステータス</t>
    <phoneticPr fontId="2"/>
  </si>
  <si>
    <t>画面名・機能名</t>
    <rPh sb="0" eb="2">
      <t>ガメン</t>
    </rPh>
    <rPh sb="2" eb="3">
      <t>メイ</t>
    </rPh>
    <rPh sb="4" eb="7">
      <t>キノウメイ</t>
    </rPh>
    <phoneticPr fontId="2"/>
  </si>
  <si>
    <t>質問者</t>
    <rPh sb="0" eb="3">
      <t>シツモンシャ</t>
    </rPh>
    <phoneticPr fontId="2"/>
  </si>
  <si>
    <t>質問日</t>
    <rPh sb="0" eb="2">
      <t>シツモン</t>
    </rPh>
    <rPh sb="2" eb="3">
      <t>ビ</t>
    </rPh>
    <phoneticPr fontId="2"/>
  </si>
  <si>
    <t>回答者</t>
    <rPh sb="0" eb="2">
      <t>カイトウ</t>
    </rPh>
    <rPh sb="2" eb="3">
      <t>シャ</t>
    </rPh>
    <phoneticPr fontId="2"/>
  </si>
  <si>
    <t>回答日</t>
    <rPh sb="0" eb="3">
      <t>カイトウビ</t>
    </rPh>
    <phoneticPr fontId="2"/>
  </si>
  <si>
    <t>仕様書ファイル名</t>
    <rPh sb="0" eb="3">
      <t>シヨウショ</t>
    </rPh>
    <rPh sb="7" eb="8">
      <t>メイ</t>
    </rPh>
    <phoneticPr fontId="2"/>
  </si>
  <si>
    <t>回答</t>
    <rPh sb="0" eb="2">
      <t>カイトウ</t>
    </rPh>
    <phoneticPr fontId="2"/>
  </si>
  <si>
    <t>質問</t>
    <rPh sb="0" eb="2">
      <t>シツモン</t>
    </rPh>
    <phoneticPr fontId="2"/>
  </si>
  <si>
    <t>No.</t>
    <phoneticPr fontId="2"/>
  </si>
  <si>
    <t>質問内容(English)</t>
    <phoneticPr fontId="2"/>
  </si>
  <si>
    <t>回答内容(English)</t>
    <rPh sb="0" eb="2">
      <t>カイトウ</t>
    </rPh>
    <phoneticPr fontId="2"/>
  </si>
  <si>
    <t>回答期日</t>
    <rPh sb="0" eb="2">
      <t>カイトウ</t>
    </rPh>
    <rPh sb="2" eb="4">
      <t>キジツ</t>
    </rPh>
    <phoneticPr fontId="2"/>
  </si>
  <si>
    <t>質問内容</t>
    <rPh sb="0" eb="2">
      <t>シツモン</t>
    </rPh>
    <rPh sb="2" eb="4">
      <t>ナイヨウ</t>
    </rPh>
    <phoneticPr fontId="2"/>
  </si>
  <si>
    <t>回答内容</t>
    <rPh sb="0" eb="2">
      <t>カイトウ</t>
    </rPh>
    <rPh sb="2" eb="4">
      <t>ナイヨウ</t>
    </rPh>
    <phoneticPr fontId="2"/>
  </si>
  <si>
    <t>更新履歴</t>
    <rPh sb="0" eb="2">
      <t>コウシン</t>
    </rPh>
    <rPh sb="2" eb="4">
      <t>リレキ</t>
    </rPh>
    <phoneticPr fontId="2"/>
  </si>
  <si>
    <t>更新日</t>
    <rPh sb="0" eb="3">
      <t>コウシンビ</t>
    </rPh>
    <phoneticPr fontId="2"/>
  </si>
  <si>
    <t>Version</t>
    <phoneticPr fontId="2"/>
  </si>
  <si>
    <t>初版作成</t>
    <rPh sb="0" eb="2">
      <t>ショハン</t>
    </rPh>
    <rPh sb="2" eb="4">
      <t>サクセイ</t>
    </rPh>
    <phoneticPr fontId="2"/>
  </si>
  <si>
    <t>ステータス</t>
  </si>
  <si>
    <t>E列に、”再質問”を入力します。</t>
  </si>
  <si>
    <t>備考</t>
    <rPh sb="0" eb="2">
      <t>ビコウ</t>
    </rPh>
    <phoneticPr fontId="2"/>
  </si>
  <si>
    <t>JIRA ID</t>
  </si>
  <si>
    <t>Status</t>
  </si>
  <si>
    <t>QA運用手順</t>
  </si>
  <si>
    <t>質問者ステータス</t>
  </si>
  <si>
    <t>回答者ステータス</t>
  </si>
  <si>
    <t>質問中</t>
  </si>
  <si>
    <t>未着手</t>
  </si>
  <si>
    <t>Open</t>
  </si>
  <si>
    <t>解決</t>
  </si>
  <si>
    <t>調査中</t>
  </si>
  <si>
    <t>In progress</t>
  </si>
  <si>
    <t>再質問</t>
  </si>
  <si>
    <t>完了</t>
  </si>
  <si>
    <t>Closed</t>
  </si>
  <si>
    <t>E列のステータスは、”質問中”とする。</t>
  </si>
  <si>
    <t>回答を記入する際のステータスは以下の３つ。</t>
  </si>
  <si>
    <t>質問者状況</t>
  </si>
  <si>
    <t>回答者への依頼事項</t>
  </si>
  <si>
    <t>①未着手</t>
  </si>
  <si>
    <t>質問に対する回答が未着手</t>
  </si>
  <si>
    <t>回答するまでお待ちください。</t>
  </si>
  <si>
    <t>②調査中</t>
  </si>
  <si>
    <t>質問に対する回答を調査中。</t>
  </si>
  <si>
    <t>③完了</t>
  </si>
  <si>
    <t>質問に対する回答を記載しました。</t>
  </si>
  <si>
    <t>回答内容を確認下さい。</t>
  </si>
  <si>
    <t>質問者は、回答者欄のステータスが、”完了”、もしくは”Closed”となったものに対し、内容を確認下さい。</t>
  </si>
  <si>
    <t>回答者からの回答内容によって、質問が解決した場合は、E列に、”解決”を入力してください。</t>
  </si>
  <si>
    <t>回答者からの回答によって解決しなかった場合には、新たに質問を起票する。（１項と同じ手順）</t>
  </si>
  <si>
    <t>件数</t>
  </si>
  <si>
    <t>残件</t>
  </si>
  <si>
    <t>Ăn cơm chưa?</t>
  </si>
  <si>
    <t>Đã ăn thật chưa?</t>
  </si>
  <si>
    <t>Ăn rôi à?</t>
  </si>
  <si>
    <t>GMO コン</t>
  </si>
  <si>
    <t>会社名 名前</t>
  </si>
  <si>
    <t>C列に、自分のNoを記入する。</t>
  </si>
  <si>
    <t>新番号</t>
  </si>
  <si>
    <t>C列に、関連する質問の初回No.を記入する。</t>
  </si>
  <si>
    <t>D列に、JIRAのNoを記入する。</t>
  </si>
  <si>
    <t>質問が発生した際には、E列からM列まで記載する。</t>
  </si>
  <si>
    <t>記入された質問に対し、N列からS列まで回答者が回答を入力する。</t>
  </si>
  <si>
    <t>ABCD-9999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</si>
</sst>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  <numFmt numFmtId="168" formatCode="m/d"/>
    <numFmt numFmtId="170" formatCode="#,##0;\-#,##0;&quot;-&quot;"/>
    <numFmt numFmtId="171" formatCode="0.0#"/>
    <numFmt numFmtId="172" formatCode="0.000000000"/>
    <numFmt numFmtId="175" formatCode="yyyy/mm/dd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lr oSVbN"/>
      <family val="3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9"/>
      <name val="Times New Roman"/>
      <family val="1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MS Sans Serif"/>
      <family val="2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11"/>
      <name val="明朝"/>
      <family val="1"/>
      <charset val="128"/>
    </font>
    <font>
      <b/>
      <sz val="11"/>
      <color indexed="63"/>
      <name val="ＭＳ Ｐゴシック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ｹﾙﾅﾁﾃｼ"/>
      <family val="1"/>
      <charset val="128"/>
    </font>
    <font>
      <sz val="10"/>
      <name val="Helv"/>
      <family val="2"/>
    </font>
    <font>
      <b/>
      <sz val="18"/>
      <color indexed="6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55"/>
      <name val="ＭＳ Ｐゴシック"/>
      <family val="3"/>
      <charset val="128"/>
    </font>
    <font>
      <sz val="11"/>
      <name val="ｵｸｿ "/>
      <family val="3"/>
      <charset val="128"/>
    </font>
    <font>
      <sz val="10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i/>
      <sz val="10"/>
      <color indexed="23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0"/>
      <color indexed="17"/>
      <name val="ＭＳ Ｐゴシック"/>
      <family val="3"/>
      <charset val="128"/>
    </font>
    <font>
      <sz val="11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</font>
    <font>
      <sz val="11"/>
      <color theme="1"/>
      <name val="メイリオ"/>
    </font>
    <font>
      <sz val="11"/>
      <name val="メイリオ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54"/>
      </patternFill>
    </fill>
    <fill>
      <patternFill patternType="darkHorizontal">
        <fgColor rgb="FF002060"/>
        <bgColor theme="3" tint="-0.24994659260841701"/>
      </patternFill>
    </fill>
  </fills>
  <borders count="6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tted">
        <color auto="1"/>
      </left>
      <right style="dotted">
        <color auto="1"/>
      </right>
      <top/>
      <bottom style="double">
        <color indexed="64"/>
      </bottom>
      <diagonal/>
    </border>
    <border>
      <left style="dotted">
        <color auto="1"/>
      </left>
      <right/>
      <top/>
      <bottom style="double">
        <color indexed="64"/>
      </bottom>
      <diagonal/>
    </border>
    <border>
      <left style="thin">
        <color auto="1"/>
      </left>
      <right style="dotted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</borders>
  <cellStyleXfs count="671">
    <xf numFmtId="0" fontId="0" fillId="0" borderId="0"/>
    <xf numFmtId="0" fontId="4" fillId="0" borderId="0">
      <alignment vertical="center"/>
    </xf>
    <xf numFmtId="0" fontId="5" fillId="0" borderId="0"/>
    <xf numFmtId="8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9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7" borderId="0" applyNumberFormat="0" applyBorder="0" applyAlignment="0" applyProtection="0"/>
    <xf numFmtId="0" fontId="12" fillId="7" borderId="0" applyNumberFormat="0" applyBorder="0" applyAlignment="0" applyProtection="0"/>
    <xf numFmtId="170" fontId="13" fillId="0" borderId="0" applyFill="0" applyBorder="0" applyAlignment="0"/>
    <xf numFmtId="0" fontId="14" fillId="18" borderId="18" applyNumberFormat="0" applyAlignment="0" applyProtection="0"/>
    <xf numFmtId="0" fontId="15" fillId="28" borderId="19" applyNumberFormat="0" applyAlignment="0" applyProtection="0"/>
    <xf numFmtId="171" fontId="4" fillId="29" borderId="0" applyBorder="0"/>
    <xf numFmtId="0" fontId="16" fillId="0" borderId="0">
      <alignment horizontal="left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29" borderId="0" applyNumberFormat="0" applyBorder="0" applyAlignment="0" applyProtection="0"/>
    <xf numFmtId="0" fontId="20" fillId="0" borderId="20" applyNumberFormat="0" applyAlignment="0" applyProtection="0">
      <alignment horizontal="left" vertical="center"/>
    </xf>
    <xf numFmtId="0" fontId="20" fillId="0" borderId="8">
      <alignment horizontal="left" vertical="center"/>
    </xf>
    <xf numFmtId="0" fontId="21" fillId="0" borderId="21" applyNumberFormat="0" applyFill="0" applyAlignment="0" applyProtection="0"/>
    <xf numFmtId="0" fontId="22" fillId="0" borderId="22" applyNumberFormat="0" applyFill="0" applyAlignment="0" applyProtection="0"/>
    <xf numFmtId="0" fontId="23" fillId="0" borderId="23" applyNumberFormat="0" applyFill="0" applyAlignment="0" applyProtection="0"/>
    <xf numFmtId="0" fontId="23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4" fillId="11" borderId="24" applyNumberFormat="0" applyAlignment="0" applyProtection="0"/>
    <xf numFmtId="0" fontId="25" fillId="0" borderId="25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9" borderId="0" applyNumberFormat="0" applyBorder="0" applyAlignment="0" applyProtection="0"/>
    <xf numFmtId="37" fontId="28" fillId="0" borderId="0"/>
    <xf numFmtId="172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13" borderId="26" applyNumberFormat="0" applyFont="0" applyAlignment="0" applyProtection="0"/>
    <xf numFmtId="0" fontId="30" fillId="18" borderId="27" applyNumberFormat="0" applyAlignment="0" applyProtection="0"/>
    <xf numFmtId="10" fontId="4" fillId="0" borderId="0" applyFill="0" applyBorder="0" applyAlignment="0" applyProtection="0"/>
    <xf numFmtId="4" fontId="16" fillId="0" borderId="0">
      <alignment horizontal="right"/>
    </xf>
    <xf numFmtId="0" fontId="26" fillId="0" borderId="0" applyNumberFormat="0" applyFont="0" applyFill="0" applyBorder="0" applyAlignment="0" applyProtection="0">
      <alignment horizontal="left"/>
    </xf>
    <xf numFmtId="0" fontId="31" fillId="0" borderId="28">
      <alignment horizontal="center"/>
    </xf>
    <xf numFmtId="4" fontId="32" fillId="0" borderId="0">
      <alignment horizontal="right"/>
    </xf>
    <xf numFmtId="0" fontId="33" fillId="0" borderId="0">
      <alignment horizontal="left"/>
    </xf>
    <xf numFmtId="1" fontId="34" fillId="0" borderId="0" applyBorder="0">
      <alignment horizontal="left" vertical="top" wrapText="1"/>
    </xf>
    <xf numFmtId="0" fontId="35" fillId="0" borderId="0"/>
    <xf numFmtId="0" fontId="36" fillId="0" borderId="0">
      <alignment horizontal="center"/>
    </xf>
    <xf numFmtId="0" fontId="37" fillId="0" borderId="2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40" fillId="0" borderId="0" applyFont="0" applyFill="0" applyBorder="0" applyAlignment="0" applyProtection="0"/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8" borderId="19" applyNumberFormat="0" applyAlignment="0" applyProtection="0">
      <alignment vertical="center"/>
    </xf>
    <xf numFmtId="0" fontId="15" fillId="28" borderId="19" applyNumberFormat="0" applyAlignment="0" applyProtection="0">
      <alignment vertical="center"/>
    </xf>
    <xf numFmtId="0" fontId="15" fillId="28" borderId="19" applyNumberFormat="0" applyAlignment="0" applyProtection="0">
      <alignment vertical="center"/>
    </xf>
    <xf numFmtId="165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27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64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0" fontId="45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7" fillId="13" borderId="26" applyNumberFormat="0" applyFont="0" applyAlignment="0" applyProtection="0">
      <alignment vertical="center"/>
    </xf>
    <xf numFmtId="0" fontId="4" fillId="13" borderId="26" applyNumberFormat="0" applyFon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4" fillId="12" borderId="24" applyNumberFormat="0" applyAlignment="0" applyProtection="0">
      <alignment vertical="center"/>
    </xf>
    <xf numFmtId="0" fontId="14" fillId="18" borderId="24" applyNumberFormat="0" applyAlignment="0" applyProtection="0">
      <alignment vertical="center"/>
    </xf>
    <xf numFmtId="0" fontId="14" fillId="18" borderId="24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7" fillId="0" borderId="32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0" fillId="12" borderId="27" applyNumberFormat="0" applyAlignment="0" applyProtection="0">
      <alignment vertical="center"/>
    </xf>
    <xf numFmtId="0" fontId="30" fillId="18" borderId="27" applyNumberFormat="0" applyAlignment="0" applyProtection="0">
      <alignment vertical="center"/>
    </xf>
    <xf numFmtId="0" fontId="30" fillId="18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6" fillId="0" borderId="0" applyNumberFormat="0" applyBorder="0" applyAlignment="0">
      <alignment vertical="center"/>
    </xf>
    <xf numFmtId="0" fontId="24" fillId="11" borderId="24" applyNumberFormat="0" applyAlignment="0" applyProtection="0">
      <alignment vertical="center"/>
    </xf>
    <xf numFmtId="0" fontId="57" fillId="11" borderId="24" applyNumberFormat="0" applyAlignment="0" applyProtection="0">
      <alignment vertical="center"/>
    </xf>
    <xf numFmtId="0" fontId="4" fillId="0" borderId="0"/>
    <xf numFmtId="0" fontId="7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59" fillId="0" borderId="0">
      <alignment vertical="center"/>
    </xf>
    <xf numFmtId="37" fontId="60" fillId="0" borderId="33"/>
    <xf numFmtId="0" fontId="61" fillId="0" borderId="0"/>
    <xf numFmtId="0" fontId="18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8" borderId="0" applyNumberFormat="0" applyBorder="0" applyAlignment="0" applyProtection="0">
      <alignment vertical="center"/>
    </xf>
  </cellStyleXfs>
  <cellXfs count="90">
    <xf numFmtId="0" fontId="0" fillId="0" borderId="0" xfId="0"/>
    <xf numFmtId="0" fontId="63" fillId="2" borderId="0" xfId="0" applyFont="1" applyFill="1" applyAlignment="1">
      <alignment vertical="top"/>
    </xf>
    <xf numFmtId="0" fontId="67" fillId="32" borderId="0" xfId="669" applyFont="1" applyFill="1" applyAlignment="1">
      <alignment vertical="center"/>
    </xf>
    <xf numFmtId="0" fontId="68" fillId="0" borderId="0" xfId="669" applyFont="1" applyAlignment="1">
      <alignment vertical="center" wrapText="1"/>
    </xf>
    <xf numFmtId="0" fontId="69" fillId="0" borderId="0" xfId="669" applyFont="1" applyBorder="1" applyAlignment="1">
      <alignment vertical="center" wrapText="1"/>
    </xf>
    <xf numFmtId="0" fontId="67" fillId="32" borderId="0" xfId="669" applyFont="1" applyFill="1" applyAlignment="1">
      <alignment vertical="center"/>
    </xf>
    <xf numFmtId="0" fontId="69" fillId="0" borderId="0" xfId="669" applyFont="1" applyBorder="1" applyAlignment="1">
      <alignment vertical="center"/>
    </xf>
    <xf numFmtId="0" fontId="68" fillId="0" borderId="0" xfId="669" applyFont="1" applyAlignment="1">
      <alignment vertical="center"/>
    </xf>
    <xf numFmtId="0" fontId="67" fillId="32" borderId="0" xfId="669" applyFont="1" applyFill="1" applyAlignment="1">
      <alignment horizontal="center" vertical="center"/>
    </xf>
    <xf numFmtId="0" fontId="68" fillId="0" borderId="0" xfId="669" applyFont="1" applyAlignment="1">
      <alignment horizontal="center" vertical="center" wrapText="1"/>
    </xf>
    <xf numFmtId="0" fontId="63" fillId="2" borderId="0" xfId="0" applyFont="1" applyFill="1" applyAlignment="1">
      <alignment vertical="center"/>
    </xf>
    <xf numFmtId="0" fontId="63" fillId="2" borderId="2" xfId="0" applyFont="1" applyFill="1" applyBorder="1" applyAlignment="1">
      <alignment vertical="center"/>
    </xf>
    <xf numFmtId="0" fontId="63" fillId="4" borderId="51" xfId="0" applyFont="1" applyFill="1" applyBorder="1" applyAlignment="1">
      <alignment vertical="center"/>
    </xf>
    <xf numFmtId="0" fontId="63" fillId="4" borderId="4" xfId="0" applyFont="1" applyFill="1" applyBorder="1" applyAlignment="1">
      <alignment vertical="center"/>
    </xf>
    <xf numFmtId="0" fontId="63" fillId="5" borderId="0" xfId="0" applyFont="1" applyFill="1" applyAlignment="1">
      <alignment vertical="center"/>
    </xf>
    <xf numFmtId="0" fontId="63" fillId="5" borderId="4" xfId="0" applyFont="1" applyFill="1" applyBorder="1" applyAlignment="1">
      <alignment vertical="center"/>
    </xf>
    <xf numFmtId="0" fontId="63" fillId="2" borderId="3" xfId="0" applyFont="1" applyFill="1" applyBorder="1" applyAlignment="1">
      <alignment vertical="center"/>
    </xf>
    <xf numFmtId="0" fontId="63" fillId="2" borderId="1" xfId="0" applyFont="1" applyFill="1" applyBorder="1" applyAlignment="1">
      <alignment vertical="center"/>
    </xf>
    <xf numFmtId="0" fontId="63" fillId="2" borderId="47" xfId="0" applyFont="1" applyFill="1" applyBorder="1" applyAlignment="1">
      <alignment vertical="center"/>
    </xf>
    <xf numFmtId="0" fontId="63" fillId="2" borderId="10" xfId="0" applyFont="1" applyFill="1" applyBorder="1" applyAlignment="1">
      <alignment vertical="center"/>
    </xf>
    <xf numFmtId="0" fontId="63" fillId="2" borderId="11" xfId="0" applyFont="1" applyFill="1" applyBorder="1" applyAlignment="1">
      <alignment vertical="center"/>
    </xf>
    <xf numFmtId="0" fontId="63" fillId="2" borderId="9" xfId="0" applyFont="1" applyFill="1" applyBorder="1" applyAlignment="1">
      <alignment vertical="center"/>
    </xf>
    <xf numFmtId="0" fontId="63" fillId="2" borderId="49" xfId="0" applyFont="1" applyFill="1" applyBorder="1" applyAlignment="1">
      <alignment vertical="center"/>
    </xf>
    <xf numFmtId="0" fontId="63" fillId="2" borderId="50" xfId="0" applyFont="1" applyFill="1" applyBorder="1" applyAlignment="1">
      <alignment vertical="center"/>
    </xf>
    <xf numFmtId="0" fontId="63" fillId="2" borderId="14" xfId="0" applyFont="1" applyFill="1" applyBorder="1" applyAlignment="1">
      <alignment vertical="center"/>
    </xf>
    <xf numFmtId="0" fontId="65" fillId="2" borderId="12" xfId="0" applyFont="1" applyFill="1" applyBorder="1" applyAlignment="1">
      <alignment vertical="center"/>
    </xf>
    <xf numFmtId="0" fontId="65" fillId="2" borderId="13" xfId="0" applyFont="1" applyFill="1" applyBorder="1" applyAlignment="1">
      <alignment vertical="center" wrapText="1"/>
    </xf>
    <xf numFmtId="0" fontId="65" fillId="2" borderId="14" xfId="0" applyFont="1" applyFill="1" applyBorder="1" applyAlignment="1">
      <alignment vertical="center" wrapText="1"/>
    </xf>
    <xf numFmtId="0" fontId="65" fillId="2" borderId="12" xfId="0" applyFont="1" applyFill="1" applyBorder="1" applyAlignment="1">
      <alignment vertical="center" wrapText="1"/>
    </xf>
    <xf numFmtId="0" fontId="63" fillId="2" borderId="13" xfId="0" applyFont="1" applyFill="1" applyBorder="1" applyAlignment="1">
      <alignment vertical="center" wrapText="1"/>
    </xf>
    <xf numFmtId="0" fontId="65" fillId="2" borderId="13" xfId="0" applyFont="1" applyFill="1" applyBorder="1" applyAlignment="1">
      <alignment vertical="center"/>
    </xf>
    <xf numFmtId="168" fontId="65" fillId="2" borderId="6" xfId="0" applyNumberFormat="1" applyFont="1" applyFill="1" applyBorder="1" applyAlignment="1">
      <alignment vertical="center"/>
    </xf>
    <xf numFmtId="0" fontId="65" fillId="2" borderId="14" xfId="0" applyFont="1" applyFill="1" applyBorder="1" applyAlignment="1">
      <alignment vertical="center"/>
    </xf>
    <xf numFmtId="0" fontId="63" fillId="2" borderId="6" xfId="0" applyFont="1" applyFill="1" applyBorder="1" applyAlignment="1">
      <alignment vertical="center"/>
    </xf>
    <xf numFmtId="0" fontId="63" fillId="2" borderId="15" xfId="0" applyFont="1" applyFill="1" applyBorder="1" applyAlignment="1">
      <alignment vertical="center"/>
    </xf>
    <xf numFmtId="0" fontId="63" fillId="2" borderId="17" xfId="0" applyFont="1" applyFill="1" applyBorder="1" applyAlignment="1">
      <alignment vertical="center"/>
    </xf>
    <xf numFmtId="0" fontId="65" fillId="2" borderId="15" xfId="0" applyFont="1" applyFill="1" applyBorder="1" applyAlignment="1">
      <alignment vertical="center"/>
    </xf>
    <xf numFmtId="0" fontId="65" fillId="2" borderId="16" xfId="0" applyFont="1" applyFill="1" applyBorder="1" applyAlignment="1">
      <alignment vertical="center" wrapText="1"/>
    </xf>
    <xf numFmtId="0" fontId="65" fillId="2" borderId="17" xfId="0" applyFont="1" applyFill="1" applyBorder="1" applyAlignment="1">
      <alignment vertical="center" wrapText="1"/>
    </xf>
    <xf numFmtId="0" fontId="65" fillId="2" borderId="15" xfId="0" applyFont="1" applyFill="1" applyBorder="1" applyAlignment="1">
      <alignment vertical="center" wrapText="1"/>
    </xf>
    <xf numFmtId="0" fontId="63" fillId="2" borderId="16" xfId="0" applyFont="1" applyFill="1" applyBorder="1" applyAlignment="1">
      <alignment vertical="center" wrapText="1"/>
    </xf>
    <xf numFmtId="0" fontId="65" fillId="2" borderId="16" xfId="0" applyFont="1" applyFill="1" applyBorder="1" applyAlignment="1">
      <alignment vertical="center"/>
    </xf>
    <xf numFmtId="168" fontId="65" fillId="2" borderId="7" xfId="0" applyNumberFormat="1" applyFont="1" applyFill="1" applyBorder="1" applyAlignment="1">
      <alignment vertical="center"/>
    </xf>
    <xf numFmtId="0" fontId="65" fillId="2" borderId="17" xfId="0" applyFont="1" applyFill="1" applyBorder="1" applyAlignment="1">
      <alignment vertical="center"/>
    </xf>
    <xf numFmtId="0" fontId="63" fillId="2" borderId="7" xfId="0" applyFont="1" applyFill="1" applyBorder="1" applyAlignment="1">
      <alignment vertical="center"/>
    </xf>
    <xf numFmtId="0" fontId="63" fillId="2" borderId="52" xfId="0" applyFont="1" applyFill="1" applyBorder="1" applyAlignment="1">
      <alignment vertical="center"/>
    </xf>
    <xf numFmtId="0" fontId="63" fillId="2" borderId="53" xfId="0" applyFont="1" applyFill="1" applyBorder="1" applyAlignment="1">
      <alignment vertical="center"/>
    </xf>
    <xf numFmtId="0" fontId="63" fillId="3" borderId="51" xfId="0" applyFont="1" applyFill="1" applyBorder="1" applyAlignment="1">
      <alignment vertical="center"/>
    </xf>
    <xf numFmtId="0" fontId="63" fillId="3" borderId="54" xfId="0" applyFont="1" applyFill="1" applyBorder="1" applyAlignment="1">
      <alignment vertical="center"/>
    </xf>
    <xf numFmtId="0" fontId="63" fillId="3" borderId="4" xfId="0" applyFont="1" applyFill="1" applyBorder="1" applyAlignment="1">
      <alignment vertical="center"/>
    </xf>
    <xf numFmtId="0" fontId="70" fillId="0" borderId="0" xfId="669" applyFont="1" applyAlignment="1">
      <alignment vertical="center" wrapText="1"/>
    </xf>
    <xf numFmtId="0" fontId="71" fillId="2" borderId="0" xfId="0" applyFont="1" applyFill="1" applyAlignment="1">
      <alignment vertical="center"/>
    </xf>
    <xf numFmtId="0" fontId="63" fillId="2" borderId="0" xfId="0" applyFont="1" applyFill="1" applyAlignment="1">
      <alignment horizontal="center" vertical="center"/>
    </xf>
    <xf numFmtId="0" fontId="63" fillId="2" borderId="2" xfId="0" applyFont="1" applyFill="1" applyBorder="1" applyAlignment="1">
      <alignment horizontal="center" vertical="center"/>
    </xf>
    <xf numFmtId="0" fontId="63" fillId="5" borderId="0" xfId="0" applyFont="1" applyFill="1" applyAlignment="1">
      <alignment horizontal="center" vertical="center"/>
    </xf>
    <xf numFmtId="0" fontId="63" fillId="2" borderId="10" xfId="0" applyFont="1" applyFill="1" applyBorder="1" applyAlignment="1">
      <alignment horizontal="center" vertical="center"/>
    </xf>
    <xf numFmtId="0" fontId="63" fillId="2" borderId="56" xfId="0" applyFont="1" applyFill="1" applyBorder="1" applyAlignment="1">
      <alignment horizontal="center" vertical="center"/>
    </xf>
    <xf numFmtId="175" fontId="63" fillId="2" borderId="52" xfId="0" applyNumberFormat="1" applyFont="1" applyFill="1" applyBorder="1" applyAlignment="1">
      <alignment horizontal="center" vertical="center"/>
    </xf>
    <xf numFmtId="175" fontId="65" fillId="2" borderId="13" xfId="0" applyNumberFormat="1" applyFont="1" applyFill="1" applyBorder="1" applyAlignment="1">
      <alignment horizontal="center" vertical="center"/>
    </xf>
    <xf numFmtId="175" fontId="65" fillId="2" borderId="16" xfId="0" applyNumberFormat="1" applyFont="1" applyFill="1" applyBorder="1" applyAlignment="1">
      <alignment horizontal="center" vertical="center"/>
    </xf>
    <xf numFmtId="0" fontId="63" fillId="2" borderId="55" xfId="0" applyFont="1" applyFill="1" applyBorder="1" applyAlignment="1">
      <alignment horizontal="center" vertical="center"/>
    </xf>
    <xf numFmtId="0" fontId="63" fillId="2" borderId="5" xfId="0" applyFont="1" applyFill="1" applyBorder="1" applyAlignment="1">
      <alignment horizontal="center" vertical="center"/>
    </xf>
    <xf numFmtId="0" fontId="63" fillId="2" borderId="48" xfId="0" applyFont="1" applyFill="1" applyBorder="1" applyAlignment="1">
      <alignment horizontal="center" vertical="center"/>
    </xf>
    <xf numFmtId="0" fontId="63" fillId="2" borderId="57" xfId="0" applyFont="1" applyFill="1" applyBorder="1" applyAlignment="1">
      <alignment horizontal="center" vertical="center"/>
    </xf>
    <xf numFmtId="0" fontId="63" fillId="2" borderId="58" xfId="0" applyFont="1" applyFill="1" applyBorder="1" applyAlignment="1">
      <alignment horizontal="center" vertical="center"/>
    </xf>
    <xf numFmtId="0" fontId="63" fillId="2" borderId="59" xfId="0" applyFont="1" applyFill="1" applyBorder="1" applyAlignment="1">
      <alignment horizontal="center" vertical="center"/>
    </xf>
    <xf numFmtId="0" fontId="64" fillId="2" borderId="5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5" fontId="0" fillId="2" borderId="37" xfId="0" applyNumberFormat="1" applyFill="1" applyBorder="1" applyAlignment="1">
      <alignment vertical="center"/>
    </xf>
    <xf numFmtId="2" fontId="0" fillId="2" borderId="38" xfId="0" applyNumberFormat="1" applyFill="1" applyBorder="1" applyAlignment="1">
      <alignment vertical="center"/>
    </xf>
    <xf numFmtId="175" fontId="0" fillId="2" borderId="40" xfId="0" applyNumberFormat="1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175" fontId="0" fillId="2" borderId="43" xfId="0" applyNumberFormat="1" applyFill="1" applyBorder="1" applyAlignment="1">
      <alignment vertical="center"/>
    </xf>
    <xf numFmtId="0" fontId="0" fillId="2" borderId="44" xfId="0" applyFill="1" applyBorder="1" applyAlignment="1">
      <alignment vertical="center"/>
    </xf>
    <xf numFmtId="0" fontId="66" fillId="2" borderId="34" xfId="0" applyFont="1" applyFill="1" applyBorder="1" applyAlignment="1">
      <alignment horizontal="center" vertical="center"/>
    </xf>
    <xf numFmtId="0" fontId="66" fillId="2" borderId="35" xfId="0" applyFont="1" applyFill="1" applyBorder="1" applyAlignment="1">
      <alignment horizontal="center" vertical="center"/>
    </xf>
    <xf numFmtId="0" fontId="66" fillId="2" borderId="36" xfId="0" applyFont="1" applyFill="1" applyBorder="1" applyAlignment="1">
      <alignment horizontal="center" vertical="center"/>
    </xf>
    <xf numFmtId="0" fontId="66" fillId="2" borderId="0" xfId="0" applyFont="1" applyFill="1" applyAlignment="1">
      <alignment vertical="center"/>
    </xf>
    <xf numFmtId="0" fontId="0" fillId="2" borderId="39" xfId="0" applyFill="1" applyBorder="1" applyAlignment="1">
      <alignment vertical="center" wrapText="1"/>
    </xf>
    <xf numFmtId="0" fontId="0" fillId="2" borderId="42" xfId="0" applyFill="1" applyBorder="1" applyAlignment="1">
      <alignment vertical="center" wrapText="1"/>
    </xf>
    <xf numFmtId="0" fontId="0" fillId="2" borderId="45" xfId="0" applyFill="1" applyBorder="1" applyAlignment="1">
      <alignment vertical="center" wrapText="1"/>
    </xf>
    <xf numFmtId="0" fontId="69" fillId="0" borderId="0" xfId="669" applyFont="1" applyAlignment="1">
      <alignment vertical="center"/>
    </xf>
    <xf numFmtId="0" fontId="63" fillId="4" borderId="54" xfId="0" applyFont="1" applyFill="1" applyBorder="1" applyAlignment="1">
      <alignment vertical="center"/>
    </xf>
    <xf numFmtId="0" fontId="63" fillId="2" borderId="0" xfId="0" applyFont="1" applyFill="1" applyBorder="1" applyAlignment="1">
      <alignment vertical="center"/>
    </xf>
    <xf numFmtId="0" fontId="63" fillId="2" borderId="60" xfId="0" applyFont="1" applyFill="1" applyBorder="1" applyAlignment="1">
      <alignment horizontal="center" vertical="center"/>
    </xf>
    <xf numFmtId="0" fontId="63" fillId="2" borderId="61" xfId="0" applyFont="1" applyFill="1" applyBorder="1" applyAlignment="1">
      <alignment horizontal="center" vertical="center"/>
    </xf>
    <xf numFmtId="0" fontId="63" fillId="2" borderId="46" xfId="0" applyFont="1" applyFill="1" applyBorder="1" applyAlignment="1">
      <alignment horizontal="center" vertical="center"/>
    </xf>
    <xf numFmtId="0" fontId="63" fillId="2" borderId="62" xfId="0" applyFont="1" applyFill="1" applyBorder="1" applyAlignment="1">
      <alignment horizontal="center" vertical="center"/>
    </xf>
    <xf numFmtId="0" fontId="63" fillId="2" borderId="49" xfId="0" applyFont="1" applyFill="1" applyBorder="1" applyAlignment="1">
      <alignment horizontal="center" vertical="center"/>
    </xf>
    <xf numFmtId="0" fontId="63" fillId="2" borderId="12" xfId="0" applyFont="1" applyFill="1" applyBorder="1" applyAlignment="1">
      <alignment horizontal="center" vertical="center"/>
    </xf>
  </cellXfs>
  <cellStyles count="671">
    <cellStyle name="､@ｯ・laroux" xfId="2"/>
    <cellStyle name="ÊÝ [0.00]_X200Menu" xfId="3"/>
    <cellStyle name="ÊÝ_X200Menu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20% - アクセント 1 2" xfId="11"/>
    <cellStyle name="20% - アクセント 1 3" xfId="12"/>
    <cellStyle name="20% - アクセント 1 4" xfId="13"/>
    <cellStyle name="20% - アクセント 2 2" xfId="14"/>
    <cellStyle name="20% - アクセント 2 3" xfId="15"/>
    <cellStyle name="20% - アクセント 2 4" xfId="16"/>
    <cellStyle name="20% - アクセント 3 2" xfId="17"/>
    <cellStyle name="20% - アクセント 3 2 2" xfId="670"/>
    <cellStyle name="20% - アクセント 3 3" xfId="18"/>
    <cellStyle name="20% - アクセント 3 4" xfId="19"/>
    <cellStyle name="20% - アクセント 4 2" xfId="20"/>
    <cellStyle name="20% - アクセント 4 3" xfId="21"/>
    <cellStyle name="20% - アクセント 4 4" xfId="22"/>
    <cellStyle name="20% - アクセント 5 2" xfId="23"/>
    <cellStyle name="20% - アクセント 5 3" xfId="24"/>
    <cellStyle name="20% - アクセント 6 2" xfId="25"/>
    <cellStyle name="20% - アクセント 6 3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40% - アクセント 1 2" xfId="33"/>
    <cellStyle name="40% - アクセント 1 3" xfId="34"/>
    <cellStyle name="40% - アクセント 1 4" xfId="35"/>
    <cellStyle name="40% - アクセント 2 2" xfId="36"/>
    <cellStyle name="40% - アクセント 2 3" xfId="37"/>
    <cellStyle name="40% - アクセント 3 2" xfId="38"/>
    <cellStyle name="40% - アクセント 3 3" xfId="39"/>
    <cellStyle name="40% - アクセント 3 4" xfId="40"/>
    <cellStyle name="40% - アクセント 4 2" xfId="41"/>
    <cellStyle name="40% - アクセント 4 3" xfId="42"/>
    <cellStyle name="40% - アクセント 4 4" xfId="43"/>
    <cellStyle name="40% - アクセント 5 2" xfId="44"/>
    <cellStyle name="40% - アクセント 5 3" xfId="45"/>
    <cellStyle name="40% - アクセント 6 2" xfId="46"/>
    <cellStyle name="40% - アクセント 6 3" xfId="47"/>
    <cellStyle name="40% - アクセント 6 4" xfId="48"/>
    <cellStyle name="60% - Accent1 2" xfId="49"/>
    <cellStyle name="60% - Accent2 2" xfId="50"/>
    <cellStyle name="60% - Accent3 2" xfId="51"/>
    <cellStyle name="60% - Accent4 2" xfId="52"/>
    <cellStyle name="60% - Accent5 2" xfId="53"/>
    <cellStyle name="60% - Accent6 2" xfId="54"/>
    <cellStyle name="60% - アクセント 1 2" xfId="55"/>
    <cellStyle name="60% - アクセント 1 3" xfId="56"/>
    <cellStyle name="60% - アクセント 1 4" xfId="57"/>
    <cellStyle name="60% - アクセント 2 2" xfId="58"/>
    <cellStyle name="60% - アクセント 2 3" xfId="59"/>
    <cellStyle name="60% - アクセント 2 4" xfId="60"/>
    <cellStyle name="60% - アクセント 3 2" xfId="61"/>
    <cellStyle name="60% - アクセント 3 3" xfId="62"/>
    <cellStyle name="60% - アクセント 3 4" xfId="63"/>
    <cellStyle name="60% - アクセント 4 2" xfId="64"/>
    <cellStyle name="60% - アクセント 4 3" xfId="65"/>
    <cellStyle name="60% - アクセント 4 4" xfId="66"/>
    <cellStyle name="60% - アクセント 5 2" xfId="67"/>
    <cellStyle name="60% - アクセント 5 3" xfId="68"/>
    <cellStyle name="60% - アクセント 5 4" xfId="69"/>
    <cellStyle name="60% - アクセント 6 2" xfId="70"/>
    <cellStyle name="60% - アクセント 6 3" xfId="71"/>
    <cellStyle name="60% - アクセント 6 4" xfId="72"/>
    <cellStyle name="A3伺出用" xfId="73"/>
    <cellStyle name="Accent1 2" xfId="74"/>
    <cellStyle name="Accent2 2" xfId="75"/>
    <cellStyle name="Accent3 2" xfId="76"/>
    <cellStyle name="Accent4 2" xfId="77"/>
    <cellStyle name="Accent5 2" xfId="78"/>
    <cellStyle name="Accent6 2" xfId="79"/>
    <cellStyle name="Bad 2" xfId="80"/>
    <cellStyle name="Calc Currency (0)" xfId="81"/>
    <cellStyle name="Calculation 2" xfId="82"/>
    <cellStyle name="Check Cell 2" xfId="83"/>
    <cellStyle name="custom" xfId="84"/>
    <cellStyle name="entry" xfId="85"/>
    <cellStyle name="Explanatory Text 2" xfId="86"/>
    <cellStyle name="Good 2" xfId="87"/>
    <cellStyle name="Grey" xfId="88"/>
    <cellStyle name="Header1" xfId="89"/>
    <cellStyle name="Header2" xfId="90"/>
    <cellStyle name="Heading 1 2" xfId="91"/>
    <cellStyle name="Heading 2 2" xfId="92"/>
    <cellStyle name="Heading 3 2" xfId="93"/>
    <cellStyle name="Heading 4 2" xfId="94"/>
    <cellStyle name="Input [yellow]" xfId="95"/>
    <cellStyle name="Input 2" xfId="96"/>
    <cellStyle name="Input 3" xfId="97"/>
    <cellStyle name="Input 4" xfId="98"/>
    <cellStyle name="Input 5" xfId="99"/>
    <cellStyle name="Input 6" xfId="100"/>
    <cellStyle name="Input 7" xfId="101"/>
    <cellStyle name="Input 8" xfId="102"/>
    <cellStyle name="Linked Cell 2" xfId="103"/>
    <cellStyle name="Milliers [0]_AR1194" xfId="104"/>
    <cellStyle name="Milliers_AR1194" xfId="105"/>
    <cellStyle name="Mon騁aire [0]_AR1194" xfId="106"/>
    <cellStyle name="Mon騁aire_AR1194" xfId="107"/>
    <cellStyle name="Neutral 2" xfId="108"/>
    <cellStyle name="no dec" xfId="109"/>
    <cellStyle name="Normal" xfId="0" builtinId="0"/>
    <cellStyle name="Normal - Style1" xfId="110"/>
    <cellStyle name="Normal 2" xfId="111"/>
    <cellStyle name="Normal 2 10" xfId="112"/>
    <cellStyle name="Normal 2 10 2" xfId="113"/>
    <cellStyle name="Normal 2 10 3" xfId="114"/>
    <cellStyle name="Normal 2 10 4" xfId="115"/>
    <cellStyle name="Normal 2 11" xfId="116"/>
    <cellStyle name="Normal 2 11 2" xfId="117"/>
    <cellStyle name="Normal 2 11 3" xfId="118"/>
    <cellStyle name="Normal 2 12" xfId="119"/>
    <cellStyle name="Normal 2 13" xfId="120"/>
    <cellStyle name="Normal 2 2" xfId="121"/>
    <cellStyle name="Normal 2 2 2" xfId="122"/>
    <cellStyle name="Normal 2 2 2 2" xfId="123"/>
    <cellStyle name="Normal 2 2 2 2 2" xfId="124"/>
    <cellStyle name="Normal 2 2 2 2 3" xfId="125"/>
    <cellStyle name="Normal 2 2 2 3" xfId="126"/>
    <cellStyle name="Normal 2 2 2 3 2" xfId="127"/>
    <cellStyle name="Normal 2 2 2 3 3" xfId="128"/>
    <cellStyle name="Normal 2 2 2 4" xfId="129"/>
    <cellStyle name="Normal 2 2 2 5" xfId="130"/>
    <cellStyle name="Normal 2 2 3" xfId="131"/>
    <cellStyle name="Normal 2 2 3 2" xfId="132"/>
    <cellStyle name="Normal 2 2 3 3" xfId="133"/>
    <cellStyle name="Normal 2 2 3 4" xfId="134"/>
    <cellStyle name="Normal 2 2 4" xfId="135"/>
    <cellStyle name="Normal 2 2 4 2" xfId="136"/>
    <cellStyle name="Normal 2 2 4 3" xfId="137"/>
    <cellStyle name="Normal 2 2 5" xfId="138"/>
    <cellStyle name="Normal 2 2 6" xfId="139"/>
    <cellStyle name="Normal 2 3" xfId="140"/>
    <cellStyle name="Normal 2 3 2" xfId="141"/>
    <cellStyle name="Normal 2 3 2 2" xfId="142"/>
    <cellStyle name="Normal 2 3 2 2 2" xfId="143"/>
    <cellStyle name="Normal 2 3 2 2 3" xfId="144"/>
    <cellStyle name="Normal 2 3 2 3" xfId="145"/>
    <cellStyle name="Normal 2 3 2 3 2" xfId="146"/>
    <cellStyle name="Normal 2 3 2 3 3" xfId="147"/>
    <cellStyle name="Normal 2 3 2 4" xfId="148"/>
    <cellStyle name="Normal 2 3 2 5" xfId="149"/>
    <cellStyle name="Normal 2 3 3" xfId="150"/>
    <cellStyle name="Normal 2 3 3 2" xfId="151"/>
    <cellStyle name="Normal 2 3 3 3" xfId="152"/>
    <cellStyle name="Normal 2 3 3 4" xfId="153"/>
    <cellStyle name="Normal 2 3 4" xfId="154"/>
    <cellStyle name="Normal 2 3 4 2" xfId="155"/>
    <cellStyle name="Normal 2 3 4 3" xfId="156"/>
    <cellStyle name="Normal 2 3 5" xfId="157"/>
    <cellStyle name="Normal 2 3 6" xfId="158"/>
    <cellStyle name="Normal 2 4" xfId="159"/>
    <cellStyle name="Normal 2 4 2" xfId="160"/>
    <cellStyle name="Normal 2 4 2 2" xfId="161"/>
    <cellStyle name="Normal 2 4 2 2 2" xfId="162"/>
    <cellStyle name="Normal 2 4 2 2 3" xfId="163"/>
    <cellStyle name="Normal 2 4 2 3" xfId="164"/>
    <cellStyle name="Normal 2 4 2 3 2" xfId="165"/>
    <cellStyle name="Normal 2 4 2 3 3" xfId="166"/>
    <cellStyle name="Normal 2 4 2 4" xfId="167"/>
    <cellStyle name="Normal 2 4 2 5" xfId="168"/>
    <cellStyle name="Normal 2 4 3" xfId="169"/>
    <cellStyle name="Normal 2 4 3 2" xfId="170"/>
    <cellStyle name="Normal 2 4 3 3" xfId="171"/>
    <cellStyle name="Normal 2 4 4" xfId="172"/>
    <cellStyle name="Normal 2 4 4 2" xfId="173"/>
    <cellStyle name="Normal 2 4 4 3" xfId="174"/>
    <cellStyle name="Normal 2 4 5" xfId="175"/>
    <cellStyle name="Normal 2 4 6" xfId="176"/>
    <cellStyle name="Normal 2 5" xfId="177"/>
    <cellStyle name="Normal 2 5 2" xfId="178"/>
    <cellStyle name="Normal 2 5 2 2" xfId="179"/>
    <cellStyle name="Normal 2 5 2 2 2" xfId="180"/>
    <cellStyle name="Normal 2 5 2 2 3" xfId="181"/>
    <cellStyle name="Normal 2 5 2 3" xfId="182"/>
    <cellStyle name="Normal 2 5 2 3 2" xfId="183"/>
    <cellStyle name="Normal 2 5 2 3 3" xfId="184"/>
    <cellStyle name="Normal 2 5 2 4" xfId="185"/>
    <cellStyle name="Normal 2 5 2 5" xfId="186"/>
    <cellStyle name="Normal 2 5 3" xfId="187"/>
    <cellStyle name="Normal 2 5 3 2" xfId="188"/>
    <cellStyle name="Normal 2 5 3 3" xfId="189"/>
    <cellStyle name="Normal 2 5 4" xfId="190"/>
    <cellStyle name="Normal 2 5 4 2" xfId="191"/>
    <cellStyle name="Normal 2 5 4 3" xfId="192"/>
    <cellStyle name="Normal 2 5 5" xfId="193"/>
    <cellStyle name="Normal 2 5 6" xfId="194"/>
    <cellStyle name="Normal 2 6" xfId="195"/>
    <cellStyle name="Normal 2 6 2" xfId="196"/>
    <cellStyle name="Normal 2 6 2 2" xfId="197"/>
    <cellStyle name="Normal 2 6 2 2 2" xfId="198"/>
    <cellStyle name="Normal 2 6 2 2 3" xfId="199"/>
    <cellStyle name="Normal 2 6 2 3" xfId="200"/>
    <cellStyle name="Normal 2 6 2 3 2" xfId="201"/>
    <cellStyle name="Normal 2 6 2 3 3" xfId="202"/>
    <cellStyle name="Normal 2 6 2 4" xfId="203"/>
    <cellStyle name="Normal 2 6 2 5" xfId="204"/>
    <cellStyle name="Normal 2 6 3" xfId="205"/>
    <cellStyle name="Normal 2 6 3 2" xfId="206"/>
    <cellStyle name="Normal 2 6 3 3" xfId="207"/>
    <cellStyle name="Normal 2 6 4" xfId="208"/>
    <cellStyle name="Normal 2 6 4 2" xfId="209"/>
    <cellStyle name="Normal 2 6 4 3" xfId="210"/>
    <cellStyle name="Normal 2 6 5" xfId="211"/>
    <cellStyle name="Normal 2 6 6" xfId="212"/>
    <cellStyle name="Normal 2 7" xfId="213"/>
    <cellStyle name="Normal 2 7 2" xfId="214"/>
    <cellStyle name="Normal 2 7 2 2" xfId="215"/>
    <cellStyle name="Normal 2 7 2 3" xfId="216"/>
    <cellStyle name="Normal 2 7 3" xfId="217"/>
    <cellStyle name="Normal 2 7 3 2" xfId="218"/>
    <cellStyle name="Normal 2 7 3 3" xfId="219"/>
    <cellStyle name="Normal 2 7 4" xfId="220"/>
    <cellStyle name="Normal 2 7 5" xfId="221"/>
    <cellStyle name="Normal 2 8" xfId="222"/>
    <cellStyle name="Normal 2 8 2" xfId="223"/>
    <cellStyle name="Normal 2 8 2 2" xfId="224"/>
    <cellStyle name="Normal 2 8 2 3" xfId="225"/>
    <cellStyle name="Normal 2 8 3" xfId="226"/>
    <cellStyle name="Normal 2 8 3 2" xfId="227"/>
    <cellStyle name="Normal 2 8 3 3" xfId="228"/>
    <cellStyle name="Normal 2 8 4" xfId="229"/>
    <cellStyle name="Normal 2 8 5" xfId="230"/>
    <cellStyle name="Normal 2 9" xfId="231"/>
    <cellStyle name="Normal 2 9 2" xfId="232"/>
    <cellStyle name="Normal 2 9 2 2" xfId="233"/>
    <cellStyle name="Normal 2 9 2 3" xfId="234"/>
    <cellStyle name="Normal 2 9 3" xfId="235"/>
    <cellStyle name="Normal 2 9 3 2" xfId="236"/>
    <cellStyle name="Normal 2 9 3 3" xfId="237"/>
    <cellStyle name="Normal 2 9 4" xfId="238"/>
    <cellStyle name="Normal 2 9 5" xfId="239"/>
    <cellStyle name="Normal 20" xfId="669"/>
    <cellStyle name="Normal 3" xfId="240"/>
    <cellStyle name="Normal 4" xfId="241"/>
    <cellStyle name="Normal 5" xfId="242"/>
    <cellStyle name="Normal 6" xfId="243"/>
    <cellStyle name="Normal 7" xfId="244"/>
    <cellStyle name="Normal 8" xfId="245"/>
    <cellStyle name="Normal 9" xfId="246"/>
    <cellStyle name="norm疝n傔laroux" xfId="247"/>
    <cellStyle name="Note 2" xfId="248"/>
    <cellStyle name="Output 2" xfId="249"/>
    <cellStyle name="Percent [2]" xfId="250"/>
    <cellStyle name="price" xfId="251"/>
    <cellStyle name="PSChar" xfId="252"/>
    <cellStyle name="PSHeading" xfId="253"/>
    <cellStyle name="revised" xfId="254"/>
    <cellStyle name="section" xfId="255"/>
    <cellStyle name="SPOl" xfId="256"/>
    <cellStyle name="subhead" xfId="257"/>
    <cellStyle name="title 2" xfId="258"/>
    <cellStyle name="Total 2" xfId="259"/>
    <cellStyle name="Warning Text 2" xfId="260"/>
    <cellStyle name="あ" xfId="261"/>
    <cellStyle name="アクセント 1 2" xfId="262"/>
    <cellStyle name="アクセント 1 3" xfId="263"/>
    <cellStyle name="アクセント 1 4" xfId="264"/>
    <cellStyle name="アクセント 2 2" xfId="265"/>
    <cellStyle name="アクセント 2 3" xfId="266"/>
    <cellStyle name="アクセント 2 4" xfId="267"/>
    <cellStyle name="アクセント 3 2" xfId="268"/>
    <cellStyle name="アクセント 3 3" xfId="269"/>
    <cellStyle name="アクセント 3 4" xfId="270"/>
    <cellStyle name="アクセント 4 2" xfId="271"/>
    <cellStyle name="アクセント 4 3" xfId="272"/>
    <cellStyle name="アクセント 4 4" xfId="273"/>
    <cellStyle name="アクセント 5 2" xfId="274"/>
    <cellStyle name="アクセント 5 3" xfId="275"/>
    <cellStyle name="アクセント 5 4" xfId="276"/>
    <cellStyle name="アクセント 6 2" xfId="277"/>
    <cellStyle name="アクセント 6 3" xfId="278"/>
    <cellStyle name="アクセント 6 4" xfId="279"/>
    <cellStyle name="ｹ鮗ﾐﾀｲ_ｰ豼ｵﾁ･" xfId="280"/>
    <cellStyle name="スタイル 1" xfId="281"/>
    <cellStyle name="タイトル 2" xfId="282"/>
    <cellStyle name="タイトル 3" xfId="283"/>
    <cellStyle name="タイトル 4" xfId="284"/>
    <cellStyle name="チェック セル 2" xfId="285"/>
    <cellStyle name="チェック セル 3" xfId="286"/>
    <cellStyle name="チェック セル 4" xfId="287"/>
    <cellStyle name="ﾄﾞｸｶ [0]_ｰ霾ｹ" xfId="288"/>
    <cellStyle name="ﾄﾞｸｶ_ｰ霾ｹ" xfId="289"/>
    <cellStyle name="どちらでもない 2" xfId="290"/>
    <cellStyle name="どちらでもない 3" xfId="291"/>
    <cellStyle name="ﾅ・ｭ [0]_ｰ霾ｹ" xfId="292"/>
    <cellStyle name="ﾅ・ｭ_ｰ霾ｹ" xfId="293"/>
    <cellStyle name="ﾇ･ﾁﾘ_ｰ霾ｹ" xfId="294"/>
    <cellStyle name="ハイパーリンク 2" xfId="295"/>
    <cellStyle name="メモ 2" xfId="296"/>
    <cellStyle name="メモ 3" xfId="297"/>
    <cellStyle name="リンク セル 2" xfId="298"/>
    <cellStyle name="リンク セル 3" xfId="299"/>
    <cellStyle name="入力 2" xfId="340"/>
    <cellStyle name="入力 3" xfId="341"/>
    <cellStyle name="出力 2" xfId="328"/>
    <cellStyle name="出力 3" xfId="329"/>
    <cellStyle name="出力 4" xfId="330"/>
    <cellStyle name="悪い 2" xfId="300"/>
    <cellStyle name="悪い 3" xfId="301"/>
    <cellStyle name="未定義" xfId="666"/>
    <cellStyle name="標準 10" xfId="342"/>
    <cellStyle name="標準 11" xfId="343"/>
    <cellStyle name="標準 12" xfId="344"/>
    <cellStyle name="標準 13" xfId="345"/>
    <cellStyle name="標準 13 2" xfId="346"/>
    <cellStyle name="標準 13 2 2" xfId="347"/>
    <cellStyle name="標準 13 2 3" xfId="348"/>
    <cellStyle name="標準 13 3" xfId="349"/>
    <cellStyle name="標準 13 3 2" xfId="350"/>
    <cellStyle name="標準 13 3 3" xfId="351"/>
    <cellStyle name="標準 13 4" xfId="352"/>
    <cellStyle name="標準 13 5" xfId="353"/>
    <cellStyle name="標準 14" xfId="354"/>
    <cellStyle name="標準 2" xfId="355"/>
    <cellStyle name="標準 2 2" xfId="356"/>
    <cellStyle name="標準 2 3" xfId="357"/>
    <cellStyle name="標準 2 3 10" xfId="358"/>
    <cellStyle name="標準 2 3 10 2" xfId="359"/>
    <cellStyle name="標準 2 3 10 3" xfId="360"/>
    <cellStyle name="標準 2 3 11" xfId="361"/>
    <cellStyle name="標準 2 3 12" xfId="362"/>
    <cellStyle name="標準 2 3 2" xfId="363"/>
    <cellStyle name="標準 2 3 2 2" xfId="364"/>
    <cellStyle name="標準 2 3 2 2 2" xfId="365"/>
    <cellStyle name="標準 2 3 2 2 2 2" xfId="366"/>
    <cellStyle name="標準 2 3 2 2 2 3" xfId="367"/>
    <cellStyle name="標準 2 3 2 2 3" xfId="368"/>
    <cellStyle name="標準 2 3 2 2 3 2" xfId="369"/>
    <cellStyle name="標準 2 3 2 2 3 3" xfId="370"/>
    <cellStyle name="標準 2 3 2 2 4" xfId="371"/>
    <cellStyle name="標準 2 3 2 2 5" xfId="372"/>
    <cellStyle name="標準 2 3 2 3" xfId="373"/>
    <cellStyle name="標準 2 3 2 3 2" xfId="374"/>
    <cellStyle name="標準 2 3 2 3 3" xfId="375"/>
    <cellStyle name="標準 2 3 2 3 4" xfId="376"/>
    <cellStyle name="標準 2 3 2 4" xfId="377"/>
    <cellStyle name="標準 2 3 2 4 2" xfId="378"/>
    <cellStyle name="標準 2 3 2 4 3" xfId="379"/>
    <cellStyle name="標準 2 3 2 5" xfId="380"/>
    <cellStyle name="標準 2 3 2 6" xfId="381"/>
    <cellStyle name="標準 2 3 3" xfId="382"/>
    <cellStyle name="標準 2 3 3 2" xfId="383"/>
    <cellStyle name="標準 2 3 3 2 2" xfId="384"/>
    <cellStyle name="標準 2 3 3 2 2 2" xfId="385"/>
    <cellStyle name="標準 2 3 3 2 2 3" xfId="386"/>
    <cellStyle name="標準 2 3 3 2 3" xfId="387"/>
    <cellStyle name="標準 2 3 3 2 3 2" xfId="388"/>
    <cellStyle name="標準 2 3 3 2 3 3" xfId="389"/>
    <cellStyle name="標準 2 3 3 2 4" xfId="390"/>
    <cellStyle name="標準 2 3 3 2 5" xfId="391"/>
    <cellStyle name="標準 2 3 3 3" xfId="392"/>
    <cellStyle name="標準 2 3 3 3 2" xfId="393"/>
    <cellStyle name="標準 2 3 3 3 3" xfId="394"/>
    <cellStyle name="標準 2 3 3 3 4" xfId="395"/>
    <cellStyle name="標準 2 3 3 4" xfId="396"/>
    <cellStyle name="標準 2 3 3 4 2" xfId="397"/>
    <cellStyle name="標準 2 3 3 4 3" xfId="398"/>
    <cellStyle name="標準 2 3 3 5" xfId="399"/>
    <cellStyle name="標準 2 3 3 6" xfId="400"/>
    <cellStyle name="標準 2 3 4" xfId="401"/>
    <cellStyle name="標準 2 3 4 2" xfId="402"/>
    <cellStyle name="標準 2 3 4 2 2" xfId="403"/>
    <cellStyle name="標準 2 3 4 2 2 2" xfId="404"/>
    <cellStyle name="標準 2 3 4 2 2 3" xfId="405"/>
    <cellStyle name="標準 2 3 4 2 3" xfId="406"/>
    <cellStyle name="標準 2 3 4 2 3 2" xfId="407"/>
    <cellStyle name="標準 2 3 4 2 3 3" xfId="408"/>
    <cellStyle name="標準 2 3 4 2 4" xfId="409"/>
    <cellStyle name="標準 2 3 4 2 5" xfId="410"/>
    <cellStyle name="標準 2 3 4 3" xfId="411"/>
    <cellStyle name="標準 2 3 4 3 2" xfId="412"/>
    <cellStyle name="標準 2 3 4 3 3" xfId="413"/>
    <cellStyle name="標準 2 3 4 4" xfId="414"/>
    <cellStyle name="標準 2 3 4 4 2" xfId="415"/>
    <cellStyle name="標準 2 3 4 4 3" xfId="416"/>
    <cellStyle name="標準 2 3 4 5" xfId="417"/>
    <cellStyle name="標準 2 3 4 6" xfId="418"/>
    <cellStyle name="標準 2 3 5" xfId="419"/>
    <cellStyle name="標準 2 3 5 2" xfId="420"/>
    <cellStyle name="標準 2 3 5 2 2" xfId="421"/>
    <cellStyle name="標準 2 3 5 2 2 2" xfId="422"/>
    <cellStyle name="標準 2 3 5 2 2 3" xfId="423"/>
    <cellStyle name="標準 2 3 5 2 3" xfId="424"/>
    <cellStyle name="標準 2 3 5 2 3 2" xfId="425"/>
    <cellStyle name="標準 2 3 5 2 3 3" xfId="426"/>
    <cellStyle name="標準 2 3 5 2 4" xfId="427"/>
    <cellStyle name="標準 2 3 5 2 5" xfId="428"/>
    <cellStyle name="標準 2 3 5 3" xfId="429"/>
    <cellStyle name="標準 2 3 5 3 2" xfId="430"/>
    <cellStyle name="標準 2 3 5 3 3" xfId="431"/>
    <cellStyle name="標準 2 3 5 4" xfId="432"/>
    <cellStyle name="標準 2 3 5 4 2" xfId="433"/>
    <cellStyle name="標準 2 3 5 4 3" xfId="434"/>
    <cellStyle name="標準 2 3 5 5" xfId="435"/>
    <cellStyle name="標準 2 3 5 6" xfId="436"/>
    <cellStyle name="標準 2 3 6" xfId="437"/>
    <cellStyle name="標準 2 3 6 2" xfId="438"/>
    <cellStyle name="標準 2 3 6 2 2" xfId="439"/>
    <cellStyle name="標準 2 3 6 2 2 2" xfId="440"/>
    <cellStyle name="標準 2 3 6 2 2 3" xfId="441"/>
    <cellStyle name="標準 2 3 6 2 3" xfId="442"/>
    <cellStyle name="標準 2 3 6 2 3 2" xfId="443"/>
    <cellStyle name="標準 2 3 6 2 3 3" xfId="444"/>
    <cellStyle name="標準 2 3 6 2 4" xfId="445"/>
    <cellStyle name="標準 2 3 6 2 5" xfId="446"/>
    <cellStyle name="標準 2 3 6 3" xfId="447"/>
    <cellStyle name="標準 2 3 6 3 2" xfId="448"/>
    <cellStyle name="標準 2 3 6 3 3" xfId="449"/>
    <cellStyle name="標準 2 3 6 4" xfId="450"/>
    <cellStyle name="標準 2 3 6 4 2" xfId="451"/>
    <cellStyle name="標準 2 3 6 4 3" xfId="452"/>
    <cellStyle name="標準 2 3 6 5" xfId="453"/>
    <cellStyle name="標準 2 3 6 6" xfId="454"/>
    <cellStyle name="標準 2 3 7" xfId="455"/>
    <cellStyle name="標準 2 3 7 2" xfId="456"/>
    <cellStyle name="標準 2 3 7 2 2" xfId="457"/>
    <cellStyle name="標準 2 3 7 2 3" xfId="458"/>
    <cellStyle name="標準 2 3 7 3" xfId="459"/>
    <cellStyle name="標準 2 3 7 3 2" xfId="460"/>
    <cellStyle name="標準 2 3 7 3 3" xfId="461"/>
    <cellStyle name="標準 2 3 7 4" xfId="462"/>
    <cellStyle name="標準 2 3 7 5" xfId="463"/>
    <cellStyle name="標準 2 3 8" xfId="464"/>
    <cellStyle name="標準 2 3 8 2" xfId="465"/>
    <cellStyle name="標準 2 3 8 2 2" xfId="466"/>
    <cellStyle name="標準 2 3 8 2 3" xfId="467"/>
    <cellStyle name="標準 2 3 8 3" xfId="468"/>
    <cellStyle name="標準 2 3 8 3 2" xfId="469"/>
    <cellStyle name="標準 2 3 8 3 3" xfId="470"/>
    <cellStyle name="標準 2 3 8 4" xfId="471"/>
    <cellStyle name="標準 2 3 8 5" xfId="472"/>
    <cellStyle name="標準 2 3 9" xfId="473"/>
    <cellStyle name="標準 2 3 9 2" xfId="474"/>
    <cellStyle name="標準 2 3 9 3" xfId="475"/>
    <cellStyle name="標準 2 3 9 4" xfId="476"/>
    <cellStyle name="標準 2 4" xfId="477"/>
    <cellStyle name="標準 2 4 2" xfId="478"/>
    <cellStyle name="標準 2 4 2 2" xfId="479"/>
    <cellStyle name="標準 2 4 2 2 2" xfId="480"/>
    <cellStyle name="標準 2 4 2 2 2 2" xfId="481"/>
    <cellStyle name="標準 2 4 2 2 3" xfId="482"/>
    <cellStyle name="標準 2 4 2 2 3 2" xfId="483"/>
    <cellStyle name="標準 2 4 2 2 4" xfId="484"/>
    <cellStyle name="標準 2 4 2 2 5" xfId="485"/>
    <cellStyle name="標準 2 4 2 3" xfId="486"/>
    <cellStyle name="標準 2 4 2 3 2" xfId="487"/>
    <cellStyle name="標準 2 4 2 4" xfId="488"/>
    <cellStyle name="標準 2 4 2 4 2" xfId="489"/>
    <cellStyle name="標準 2 4 2 5" xfId="490"/>
    <cellStyle name="標準 2 4 3" xfId="491"/>
    <cellStyle name="標準 2 4 3 2" xfId="492"/>
    <cellStyle name="標準 2 4 4" xfId="493"/>
    <cellStyle name="標準 2 4 4 2" xfId="494"/>
    <cellStyle name="標準 2 4 5" xfId="495"/>
    <cellStyle name="標準 2 5" xfId="496"/>
    <cellStyle name="標準 2 6" xfId="497"/>
    <cellStyle name="標準 2 6 2" xfId="498"/>
    <cellStyle name="標準 2 7" xfId="499"/>
    <cellStyle name="標準 2 7 2" xfId="500"/>
    <cellStyle name="標準 2 8" xfId="501"/>
    <cellStyle name="標準 3" xfId="502"/>
    <cellStyle name="標準 3 10" xfId="503"/>
    <cellStyle name="標準 3 10 2" xfId="504"/>
    <cellStyle name="標準 3 10 2 2" xfId="505"/>
    <cellStyle name="標準 3 10 2 3" xfId="506"/>
    <cellStyle name="標準 3 10 3" xfId="507"/>
    <cellStyle name="標準 3 10 3 2" xfId="508"/>
    <cellStyle name="標準 3 10 3 3" xfId="509"/>
    <cellStyle name="標準 3 10 4" xfId="510"/>
    <cellStyle name="標準 3 10 5" xfId="511"/>
    <cellStyle name="標準 3 11" xfId="512"/>
    <cellStyle name="標準 3 11 2" xfId="513"/>
    <cellStyle name="標準 3 11 3" xfId="514"/>
    <cellStyle name="標準 3 11 4" xfId="515"/>
    <cellStyle name="標準 3 12" xfId="516"/>
    <cellStyle name="標準 3 12 2" xfId="517"/>
    <cellStyle name="標準 3 12 3" xfId="518"/>
    <cellStyle name="標準 3 13" xfId="519"/>
    <cellStyle name="標準 3 14" xfId="520"/>
    <cellStyle name="標準 3 2" xfId="521"/>
    <cellStyle name="標準 3 2 2" xfId="522"/>
    <cellStyle name="標準 3 2 2 2" xfId="523"/>
    <cellStyle name="標準 3 2 2 2 2" xfId="524"/>
    <cellStyle name="標準 3 2 2 2 3" xfId="525"/>
    <cellStyle name="標準 3 2 2 3" xfId="526"/>
    <cellStyle name="標準 3 2 2 3 2" xfId="527"/>
    <cellStyle name="標準 3 2 2 3 3" xfId="528"/>
    <cellStyle name="標準 3 2 2 4" xfId="529"/>
    <cellStyle name="標準 3 2 2 5" xfId="530"/>
    <cellStyle name="標準 3 2 3" xfId="531"/>
    <cellStyle name="標準 3 2 3 2" xfId="532"/>
    <cellStyle name="標準 3 2 3 3" xfId="533"/>
    <cellStyle name="標準 3 2 3 4" xfId="534"/>
    <cellStyle name="標準 3 2 4" xfId="535"/>
    <cellStyle name="標準 3 2 4 2" xfId="536"/>
    <cellStyle name="標準 3 2 4 3" xfId="537"/>
    <cellStyle name="標準 3 2 5" xfId="538"/>
    <cellStyle name="標準 3 2 6" xfId="539"/>
    <cellStyle name="標準 3 3" xfId="540"/>
    <cellStyle name="標準 3 3 2" xfId="541"/>
    <cellStyle name="標準 3 3 2 2" xfId="542"/>
    <cellStyle name="標準 3 3 2 3" xfId="543"/>
    <cellStyle name="標準 3 3 3" xfId="544"/>
    <cellStyle name="標準 3 4" xfId="545"/>
    <cellStyle name="標準 3 4 2" xfId="546"/>
    <cellStyle name="標準 3 4 2 2" xfId="547"/>
    <cellStyle name="標準 3 4 2 2 2" xfId="548"/>
    <cellStyle name="標準 3 4 2 2 3" xfId="549"/>
    <cellStyle name="標準 3 4 2 3" xfId="550"/>
    <cellStyle name="標準 3 4 2 3 2" xfId="551"/>
    <cellStyle name="標準 3 4 2 3 3" xfId="552"/>
    <cellStyle name="標準 3 4 2 4" xfId="553"/>
    <cellStyle name="標準 3 4 2 5" xfId="554"/>
    <cellStyle name="標準 3 4 3" xfId="555"/>
    <cellStyle name="標準 3 4 3 2" xfId="556"/>
    <cellStyle name="標準 3 4 3 3" xfId="557"/>
    <cellStyle name="標準 3 4 4" xfId="558"/>
    <cellStyle name="標準 3 4 4 2" xfId="559"/>
    <cellStyle name="標準 3 4 4 3" xfId="560"/>
    <cellStyle name="標準 3 4 5" xfId="561"/>
    <cellStyle name="標準 3 4 6" xfId="562"/>
    <cellStyle name="標準 3 5" xfId="563"/>
    <cellStyle name="標準 3 5 2" xfId="564"/>
    <cellStyle name="標準 3 5 2 2" xfId="565"/>
    <cellStyle name="標準 3 5 2 2 2" xfId="566"/>
    <cellStyle name="標準 3 5 2 2 3" xfId="567"/>
    <cellStyle name="標準 3 5 2 3" xfId="568"/>
    <cellStyle name="標準 3 5 2 3 2" xfId="569"/>
    <cellStyle name="標準 3 5 2 3 3" xfId="570"/>
    <cellStyle name="標準 3 5 2 4" xfId="571"/>
    <cellStyle name="標準 3 5 2 5" xfId="572"/>
    <cellStyle name="標準 3 5 3" xfId="573"/>
    <cellStyle name="標準 3 5 3 2" xfId="574"/>
    <cellStyle name="標準 3 5 3 3" xfId="575"/>
    <cellStyle name="標準 3 5 4" xfId="576"/>
    <cellStyle name="標準 3 5 4 2" xfId="577"/>
    <cellStyle name="標準 3 5 4 3" xfId="578"/>
    <cellStyle name="標準 3 5 5" xfId="579"/>
    <cellStyle name="標準 3 5 6" xfId="580"/>
    <cellStyle name="標準 3 6" xfId="581"/>
    <cellStyle name="標準 3 6 2" xfId="582"/>
    <cellStyle name="標準 3 6 2 2" xfId="583"/>
    <cellStyle name="標準 3 6 2 2 2" xfId="584"/>
    <cellStyle name="標準 3 6 2 2 3" xfId="585"/>
    <cellStyle name="標準 3 6 2 3" xfId="586"/>
    <cellStyle name="標準 3 6 2 3 2" xfId="587"/>
    <cellStyle name="標準 3 6 2 3 3" xfId="588"/>
    <cellStyle name="標準 3 6 2 4" xfId="589"/>
    <cellStyle name="標準 3 6 2 5" xfId="590"/>
    <cellStyle name="標準 3 6 3" xfId="591"/>
    <cellStyle name="標準 3 6 3 2" xfId="592"/>
    <cellStyle name="標準 3 6 3 3" xfId="593"/>
    <cellStyle name="標準 3 6 4" xfId="594"/>
    <cellStyle name="標準 3 6 4 2" xfId="595"/>
    <cellStyle name="標準 3 6 4 3" xfId="596"/>
    <cellStyle name="標準 3 6 5" xfId="597"/>
    <cellStyle name="標準 3 6 6" xfId="598"/>
    <cellStyle name="標準 3 7" xfId="599"/>
    <cellStyle name="標準 3 7 2" xfId="600"/>
    <cellStyle name="標準 3 7 2 2" xfId="601"/>
    <cellStyle name="標準 3 7 2 2 2" xfId="602"/>
    <cellStyle name="標準 3 7 2 2 3" xfId="603"/>
    <cellStyle name="標準 3 7 2 3" xfId="604"/>
    <cellStyle name="標準 3 7 2 3 2" xfId="605"/>
    <cellStyle name="標準 3 7 2 3 3" xfId="606"/>
    <cellStyle name="標準 3 7 2 4" xfId="607"/>
    <cellStyle name="標準 3 7 2 5" xfId="608"/>
    <cellStyle name="標準 3 7 3" xfId="609"/>
    <cellStyle name="標準 3 7 3 2" xfId="610"/>
    <cellStyle name="標準 3 7 3 3" xfId="611"/>
    <cellStyle name="標準 3 7 4" xfId="612"/>
    <cellStyle name="標準 3 7 4 2" xfId="613"/>
    <cellStyle name="標準 3 7 4 3" xfId="614"/>
    <cellStyle name="標準 3 7 5" xfId="615"/>
    <cellStyle name="標準 3 7 6" xfId="616"/>
    <cellStyle name="標準 3 8" xfId="617"/>
    <cellStyle name="標準 3 8 2" xfId="618"/>
    <cellStyle name="標準 3 8 2 2" xfId="619"/>
    <cellStyle name="標準 3 8 2 3" xfId="620"/>
    <cellStyle name="標準 3 8 3" xfId="621"/>
    <cellStyle name="標準 3 8 3 2" xfId="622"/>
    <cellStyle name="標準 3 8 3 3" xfId="623"/>
    <cellStyle name="標準 3 8 4" xfId="624"/>
    <cellStyle name="標準 3 8 5" xfId="625"/>
    <cellStyle name="標準 3 9" xfId="626"/>
    <cellStyle name="標準 3 9 2" xfId="627"/>
    <cellStyle name="標準 3 9 2 2" xfId="628"/>
    <cellStyle name="標準 3 9 2 3" xfId="629"/>
    <cellStyle name="標準 3 9 3" xfId="630"/>
    <cellStyle name="標準 3 9 3 2" xfId="631"/>
    <cellStyle name="標準 3 9 3 3" xfId="632"/>
    <cellStyle name="標準 3 9 4" xfId="633"/>
    <cellStyle name="標準 3 9 5" xfId="634"/>
    <cellStyle name="標準 4" xfId="635"/>
    <cellStyle name="標準 4 2" xfId="636"/>
    <cellStyle name="標準 4 2 2" xfId="637"/>
    <cellStyle name="標準 4 2 2 2" xfId="638"/>
    <cellStyle name="標準 4 2 2 3" xfId="639"/>
    <cellStyle name="標準 4 2 3" xfId="640"/>
    <cellStyle name="標準 4 3" xfId="641"/>
    <cellStyle name="標準 4 3 2" xfId="642"/>
    <cellStyle name="標準 4 3 2 2" xfId="643"/>
    <cellStyle name="標準 4 3 3" xfId="644"/>
    <cellStyle name="標準 4 4" xfId="645"/>
    <cellStyle name="標準 4 4 2" xfId="646"/>
    <cellStyle name="標準 4 5" xfId="647"/>
    <cellStyle name="標準 5" xfId="648"/>
    <cellStyle name="標準 5 2" xfId="649"/>
    <cellStyle name="標準 5 2 2" xfId="650"/>
    <cellStyle name="標準 5 2 2 2" xfId="651"/>
    <cellStyle name="標準 5 2 2 3" xfId="652"/>
    <cellStyle name="標準 5 2 3" xfId="653"/>
    <cellStyle name="標準 5 3" xfId="654"/>
    <cellStyle name="標準 5 3 2" xfId="655"/>
    <cellStyle name="標準 5 3 2 2" xfId="656"/>
    <cellStyle name="標準 5 3 3" xfId="657"/>
    <cellStyle name="標準 5 4" xfId="658"/>
    <cellStyle name="標準 5 4 2" xfId="659"/>
    <cellStyle name="標準 5 5" xfId="660"/>
    <cellStyle name="標準 6" xfId="661"/>
    <cellStyle name="標準 7" xfId="662"/>
    <cellStyle name="標準 8" xfId="663"/>
    <cellStyle name="標準 9" xfId="664"/>
    <cellStyle name="標準_画面遷移_家族カレンダー" xfId="1"/>
    <cellStyle name="標準1" xfId="665"/>
    <cellStyle name="添付" xfId="339"/>
    <cellStyle name="自動0#ｱﾘ" xfId="319"/>
    <cellStyle name="自動0#ﾅｼ" xfId="320"/>
    <cellStyle name="自動1#ｱﾘ" xfId="321"/>
    <cellStyle name="自動1#ﾅｼ" xfId="322"/>
    <cellStyle name="自動2#ｱﾘ" xfId="323"/>
    <cellStyle name="自動2#ﾅｼ" xfId="324"/>
    <cellStyle name="良い 2" xfId="667"/>
    <cellStyle name="良い 3" xfId="668"/>
    <cellStyle name="見出し 1 2" xfId="307"/>
    <cellStyle name="見出し 1 3" xfId="308"/>
    <cellStyle name="見出し 1 4" xfId="309"/>
    <cellStyle name="見出し 2 2" xfId="310"/>
    <cellStyle name="見出し 2 3" xfId="311"/>
    <cellStyle name="見出し 2 4" xfId="312"/>
    <cellStyle name="見出し 3 2" xfId="313"/>
    <cellStyle name="見出し 3 3" xfId="314"/>
    <cellStyle name="見出し 3 4" xfId="315"/>
    <cellStyle name="見出し 4 2" xfId="316"/>
    <cellStyle name="見出し 4 3" xfId="317"/>
    <cellStyle name="見出し 4 4" xfId="318"/>
    <cellStyle name="計算 2" xfId="302"/>
    <cellStyle name="計算 3" xfId="303"/>
    <cellStyle name="計算 4" xfId="304"/>
    <cellStyle name="説明文 2" xfId="331"/>
    <cellStyle name="説明文 3" xfId="332"/>
    <cellStyle name="警告文 2" xfId="305"/>
    <cellStyle name="警告文 3" xfId="306"/>
    <cellStyle name="通常0#ｱﾘ" xfId="333"/>
    <cellStyle name="通常0#ﾅｼ" xfId="334"/>
    <cellStyle name="通常1#ｱﾘ" xfId="335"/>
    <cellStyle name="通常1#ﾅｼ" xfId="336"/>
    <cellStyle name="通常2#ｱﾘ" xfId="337"/>
    <cellStyle name="通常2#ﾅｼ" xfId="338"/>
    <cellStyle name="集計 2" xfId="325"/>
    <cellStyle name="集計 3" xfId="326"/>
    <cellStyle name="集計 4" xfId="327"/>
  </cellStyles>
  <dxfs count="8"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3</xdr:col>
      <xdr:colOff>2133600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57EB2DCC-0A0B-468D-AC24-EA2FEAB9E783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</a:t>
          </a:r>
          <a:r>
            <a:rPr kumimoji="1" lang="en-US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QA</a:t>
          </a:r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更新履歴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5</xdr:col>
      <xdr:colOff>1138766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5C52AB76-B0ED-42A0-B940-09D56E843F29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</a:t>
          </a:r>
          <a:r>
            <a:rPr kumimoji="1" lang="en-US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QA</a:t>
          </a:r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一覧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6</xdr:col>
      <xdr:colOff>38100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6D1FBCE1-748A-4291-8296-EF8AE051E608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</a:t>
          </a:r>
          <a:r>
            <a:rPr kumimoji="1" lang="en-US" altLang="ja-JP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QA</a:t>
          </a:r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関連定義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J000_Sample/10_REPORT/&#36914;&#25431;&#22577;&#21578;(YYYY-MM-DD&#65374;YYYY-MM-D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\viewstar\Documents%20and%20Settings\K202039.K202039\My%20Documents\&#12304;DHC&#12305;2002.08.06%20&#65297;&#65296;&#65294;&#38283;&#30330;&#29872;&#2265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週間報告書"/>
      <sheetName val="進捗詳細"/>
      <sheetName val="今週の項目別チェック"/>
      <sheetName val="WBS_Data"/>
      <sheetName val="Plan_to20150610"/>
      <sheetName val="Plan_20150611~20150617"/>
      <sheetName val="Plan_20150618~20150624"/>
      <sheetName val="Plan_20150625~20150701"/>
      <sheetName val="Plan_20150702~20150708"/>
      <sheetName val="Plan_20150709~20150715"/>
      <sheetName val="Plan_20150716~20150722"/>
      <sheetName val="Plan_20150723~20150729"/>
      <sheetName val="Plan_~20150731"/>
      <sheetName val="詳細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DHC】2002.08.06 １０．開発環境"/>
      <sheetName val="#REF"/>
      <sheetName val="テーブル定義書（案件番号採番）"/>
      <sheetName val="表紙"/>
      <sheetName val="表紙 環境作成編"/>
      <sheetName val="ハード・ソフト構成"/>
      <sheetName val="ソフト インスト手順"/>
      <sheetName val="ライブラリ インスト手順"/>
      <sheetName val="ツール 登録手順"/>
      <sheetName val="ＶＢの環境設定"/>
      <sheetName val="Oracleの環境設定"/>
      <sheetName val="表紙 フォルダー構成編 "/>
      <sheetName val="開発環境"/>
      <sheetName val="本番環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" defaultRowHeight="18.75"/>
  <cols>
    <col min="1" max="1" width="2.85546875" style="7" customWidth="1"/>
    <col min="2" max="2" width="10.7109375" style="7" bestFit="1" customWidth="1"/>
    <col min="3" max="3" width="9" style="7" customWidth="1"/>
    <col min="4" max="4" width="85.28515625" style="7" customWidth="1"/>
    <col min="5" max="10" width="9" style="7" customWidth="1"/>
    <col min="11" max="16384" width="9" style="3"/>
  </cols>
  <sheetData>
    <row r="1" spans="1:10" ht="35.25" customHeight="1">
      <c r="A1" s="2"/>
      <c r="B1" s="2"/>
      <c r="C1" s="2"/>
      <c r="D1" s="2"/>
      <c r="E1" s="2"/>
      <c r="F1" s="2"/>
      <c r="G1" s="2"/>
      <c r="H1" s="5"/>
      <c r="I1" s="5"/>
      <c r="J1" s="5"/>
    </row>
    <row r="3" spans="1:10">
      <c r="A3" s="77" t="s">
        <v>15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ht="19.5" thickBot="1">
      <c r="A4" s="6"/>
      <c r="B4" s="74" t="s">
        <v>16</v>
      </c>
      <c r="C4" s="75" t="s">
        <v>17</v>
      </c>
      <c r="D4" s="76" t="s">
        <v>21</v>
      </c>
      <c r="E4" s="10"/>
      <c r="F4" s="10"/>
      <c r="G4" s="10"/>
      <c r="H4" s="10"/>
      <c r="I4" s="10"/>
      <c r="J4" s="10"/>
    </row>
    <row r="5" spans="1:10" ht="19.5" thickTop="1">
      <c r="A5" s="6"/>
      <c r="B5" s="68">
        <v>42956</v>
      </c>
      <c r="C5" s="69">
        <v>1</v>
      </c>
      <c r="D5" s="78" t="s">
        <v>18</v>
      </c>
      <c r="E5" s="10"/>
      <c r="F5" s="10"/>
      <c r="G5" s="10"/>
      <c r="H5" s="10"/>
      <c r="I5" s="10"/>
      <c r="J5" s="10"/>
    </row>
    <row r="6" spans="1:10">
      <c r="A6" s="6"/>
      <c r="B6" s="70"/>
      <c r="C6" s="71"/>
      <c r="D6" s="79"/>
      <c r="E6" s="10"/>
      <c r="F6" s="10"/>
      <c r="G6" s="10"/>
      <c r="H6" s="10"/>
      <c r="I6" s="10"/>
      <c r="J6" s="10"/>
    </row>
    <row r="7" spans="1:10">
      <c r="A7" s="6"/>
      <c r="B7" s="70"/>
      <c r="C7" s="71"/>
      <c r="D7" s="79"/>
      <c r="E7" s="10"/>
      <c r="F7" s="10"/>
      <c r="G7" s="10"/>
      <c r="H7" s="10"/>
      <c r="I7" s="10"/>
      <c r="J7" s="10"/>
    </row>
    <row r="8" spans="1:10">
      <c r="A8" s="6"/>
      <c r="B8" s="70"/>
      <c r="C8" s="71"/>
      <c r="D8" s="79"/>
      <c r="E8" s="10"/>
      <c r="F8" s="10"/>
      <c r="G8" s="10"/>
      <c r="H8" s="10"/>
      <c r="I8" s="10"/>
      <c r="J8" s="10"/>
    </row>
    <row r="9" spans="1:10">
      <c r="A9" s="6"/>
      <c r="B9" s="70"/>
      <c r="C9" s="71"/>
      <c r="D9" s="79"/>
      <c r="E9" s="10"/>
      <c r="F9" s="10"/>
      <c r="G9" s="10"/>
      <c r="H9" s="10"/>
      <c r="I9" s="10"/>
      <c r="J9" s="10"/>
    </row>
    <row r="10" spans="1:10">
      <c r="A10" s="6"/>
      <c r="B10" s="70"/>
      <c r="C10" s="71"/>
      <c r="D10" s="79"/>
      <c r="E10" s="10"/>
      <c r="F10" s="10"/>
      <c r="G10" s="10"/>
      <c r="H10" s="10"/>
      <c r="I10" s="10"/>
      <c r="J10" s="10"/>
    </row>
    <row r="11" spans="1:10">
      <c r="A11" s="6"/>
      <c r="B11" s="70"/>
      <c r="C11" s="71"/>
      <c r="D11" s="79"/>
      <c r="E11" s="10"/>
      <c r="F11" s="10"/>
      <c r="G11" s="10"/>
      <c r="H11" s="10"/>
      <c r="I11" s="10"/>
      <c r="J11" s="10"/>
    </row>
    <row r="12" spans="1:10">
      <c r="A12" s="6"/>
      <c r="B12" s="70"/>
      <c r="C12" s="71"/>
      <c r="D12" s="79"/>
      <c r="E12" s="10"/>
      <c r="F12" s="10"/>
      <c r="G12" s="10"/>
      <c r="H12" s="10"/>
      <c r="I12" s="10"/>
      <c r="J12" s="10"/>
    </row>
    <row r="13" spans="1:10">
      <c r="A13" s="6"/>
      <c r="B13" s="70"/>
      <c r="C13" s="71"/>
      <c r="D13" s="79"/>
      <c r="E13" s="10"/>
      <c r="F13" s="10"/>
      <c r="G13" s="10"/>
      <c r="H13" s="10"/>
      <c r="I13" s="10"/>
      <c r="J13" s="10"/>
    </row>
    <row r="14" spans="1:10">
      <c r="A14" s="6"/>
      <c r="B14" s="70"/>
      <c r="C14" s="71"/>
      <c r="D14" s="79"/>
      <c r="E14" s="10"/>
      <c r="F14" s="10"/>
      <c r="G14" s="10"/>
      <c r="H14" s="10"/>
      <c r="I14" s="10"/>
      <c r="J14" s="10"/>
    </row>
    <row r="15" spans="1:10">
      <c r="A15" s="6"/>
      <c r="B15" s="70"/>
      <c r="C15" s="71"/>
      <c r="D15" s="79"/>
      <c r="E15" s="10"/>
      <c r="F15" s="10"/>
      <c r="G15" s="10"/>
      <c r="H15" s="10"/>
      <c r="I15" s="10"/>
      <c r="J15" s="10"/>
    </row>
    <row r="16" spans="1:10">
      <c r="A16" s="6"/>
      <c r="B16" s="70"/>
      <c r="C16" s="71"/>
      <c r="D16" s="79"/>
      <c r="E16" s="10"/>
      <c r="F16" s="10"/>
      <c r="G16" s="10"/>
      <c r="H16" s="10"/>
      <c r="I16" s="10"/>
      <c r="J16" s="10"/>
    </row>
    <row r="17" spans="1:10">
      <c r="A17" s="6"/>
      <c r="B17" s="70"/>
      <c r="C17" s="71"/>
      <c r="D17" s="79"/>
      <c r="E17" s="10"/>
      <c r="F17" s="10"/>
      <c r="G17" s="10"/>
      <c r="H17" s="10"/>
      <c r="I17" s="10"/>
      <c r="J17" s="10"/>
    </row>
    <row r="18" spans="1:10">
      <c r="A18" s="6"/>
      <c r="B18" s="70"/>
      <c r="C18" s="71"/>
      <c r="D18" s="79"/>
      <c r="E18" s="10"/>
      <c r="F18" s="10"/>
      <c r="G18" s="10"/>
      <c r="H18" s="10"/>
      <c r="I18" s="10"/>
      <c r="J18" s="10"/>
    </row>
    <row r="19" spans="1:10">
      <c r="A19" s="6"/>
      <c r="B19" s="70"/>
      <c r="C19" s="71"/>
      <c r="D19" s="79"/>
      <c r="E19" s="10"/>
      <c r="F19" s="10"/>
      <c r="G19" s="10"/>
      <c r="H19" s="10"/>
      <c r="I19" s="10"/>
      <c r="J19" s="10"/>
    </row>
    <row r="20" spans="1:10">
      <c r="A20" s="6"/>
      <c r="B20" s="72"/>
      <c r="C20" s="73"/>
      <c r="D20" s="80"/>
      <c r="E20" s="10"/>
      <c r="F20" s="10"/>
      <c r="G20" s="10"/>
      <c r="H20" s="10"/>
      <c r="I20" s="10"/>
      <c r="J20" s="10"/>
    </row>
    <row r="21" spans="1:10">
      <c r="A21" s="6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6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6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6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6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6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6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6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6"/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6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6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6"/>
      <c r="B32" s="10"/>
      <c r="C32" s="10"/>
      <c r="D32" s="10"/>
      <c r="E32" s="10"/>
      <c r="F32" s="10"/>
      <c r="G32" s="10"/>
      <c r="H32" s="10"/>
      <c r="I32" s="10"/>
      <c r="J32" s="10"/>
    </row>
    <row r="33" spans="1:10" s="7" customFormat="1">
      <c r="A33" s="6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6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6"/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6"/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6"/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6"/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6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6"/>
      <c r="B40" s="10"/>
      <c r="C40" s="10"/>
      <c r="D40" s="10"/>
      <c r="E40" s="10"/>
      <c r="F40" s="10"/>
      <c r="G40" s="10"/>
      <c r="H40" s="10"/>
      <c r="I40" s="10"/>
      <c r="J40" s="10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view="pageBreakPreview" zoomScale="90" zoomScaleNormal="100" zoomScaleSheetLayoutView="9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B3" sqref="B3"/>
    </sheetView>
  </sheetViews>
  <sheetFormatPr defaultColWidth="9" defaultRowHeight="18.75" outlineLevelCol="1"/>
  <cols>
    <col min="1" max="1" width="2.5703125" style="3" customWidth="1"/>
    <col min="2" max="2" width="4.140625" style="3" bestFit="1" customWidth="1"/>
    <col min="3" max="3" width="7.85546875" style="3" bestFit="1" customWidth="1"/>
    <col min="4" max="4" width="10.42578125" style="3" bestFit="1" customWidth="1"/>
    <col min="5" max="5" width="12.42578125" style="3" bestFit="1" customWidth="1"/>
    <col min="6" max="6" width="17.28515625" style="3" bestFit="1" customWidth="1"/>
    <col min="7" max="7" width="19.5703125" style="3" bestFit="1" customWidth="1"/>
    <col min="8" max="8" width="60.7109375" style="3" customWidth="1"/>
    <col min="9" max="9" width="40.7109375" style="3" hidden="1" customWidth="1" outlineLevel="1"/>
    <col min="10" max="10" width="12.7109375" style="3" customWidth="1" collapsed="1"/>
    <col min="11" max="11" width="11.5703125" style="9" bestFit="1" customWidth="1"/>
    <col min="12" max="12" width="11.5703125" style="3" bestFit="1" customWidth="1"/>
    <col min="13" max="13" width="2.42578125" style="3" customWidth="1"/>
    <col min="14" max="14" width="60.7109375" style="3" customWidth="1"/>
    <col min="15" max="15" width="40.7109375" style="3" hidden="1" customWidth="1" outlineLevel="1"/>
    <col min="16" max="16" width="12.85546875" style="3" bestFit="1" customWidth="1" collapsed="1"/>
    <col min="17" max="17" width="11.5703125" style="3" bestFit="1" customWidth="1"/>
    <col min="18" max="18" width="12.42578125" style="3" bestFit="1" customWidth="1"/>
    <col min="19" max="19" width="2.28515625" style="3" customWidth="1"/>
    <col min="20" max="20" width="2.5703125" style="3" customWidth="1"/>
    <col min="21" max="16384" width="9" style="3"/>
  </cols>
  <sheetData>
    <row r="1" spans="1:20" ht="35.25" customHeight="1">
      <c r="A1" s="2"/>
      <c r="B1" s="2"/>
      <c r="C1" s="2"/>
      <c r="D1" s="2"/>
      <c r="E1" s="2"/>
      <c r="F1" s="2"/>
      <c r="G1" s="2"/>
      <c r="H1" s="2"/>
      <c r="I1" s="5"/>
      <c r="J1" s="5"/>
      <c r="K1" s="8"/>
      <c r="L1" s="5"/>
      <c r="M1" s="5"/>
      <c r="N1" s="5"/>
      <c r="O1" s="5"/>
      <c r="P1" s="5"/>
      <c r="Q1" s="5"/>
      <c r="R1" s="5"/>
      <c r="S1" s="5"/>
      <c r="T1" s="5"/>
    </row>
    <row r="2" spans="1:20" ht="7.5" customHeight="1"/>
    <row r="3" spans="1:20">
      <c r="E3" s="50" t="s">
        <v>51</v>
      </c>
      <c r="F3" s="50">
        <f>COUNTA(H9:H47)</f>
        <v>3</v>
      </c>
    </row>
    <row r="4" spans="1:20">
      <c r="A4" s="4"/>
      <c r="B4" s="10"/>
      <c r="C4" s="10"/>
      <c r="D4" s="10"/>
      <c r="E4" s="51" t="s">
        <v>52</v>
      </c>
      <c r="F4" s="51">
        <f>F3-COUNTIF(R9:R47,"完了")</f>
        <v>2</v>
      </c>
      <c r="G4" s="10"/>
      <c r="H4" s="10"/>
      <c r="I4" s="10"/>
      <c r="J4" s="10"/>
      <c r="K4" s="52"/>
      <c r="L4" s="10"/>
      <c r="M4" s="10"/>
      <c r="N4" s="10"/>
      <c r="O4" s="10"/>
      <c r="P4" s="10"/>
      <c r="Q4" s="10"/>
      <c r="R4" s="10"/>
      <c r="S4" s="10"/>
    </row>
    <row r="5" spans="1:20" ht="5.25" customHeight="1">
      <c r="A5" s="4"/>
      <c r="B5" s="11"/>
      <c r="C5" s="11"/>
      <c r="D5" s="11"/>
      <c r="E5" s="11"/>
      <c r="F5" s="11"/>
      <c r="G5" s="11"/>
      <c r="H5" s="11"/>
      <c r="I5" s="11"/>
      <c r="J5" s="11"/>
      <c r="K5" s="53"/>
      <c r="L5" s="11"/>
      <c r="M5" s="11"/>
      <c r="N5" s="11"/>
      <c r="O5" s="11"/>
      <c r="P5" s="11"/>
      <c r="Q5" s="11"/>
      <c r="R5" s="11"/>
      <c r="S5" s="11"/>
    </row>
    <row r="6" spans="1:20">
      <c r="B6" s="12"/>
      <c r="C6" s="82"/>
      <c r="D6" s="13"/>
      <c r="E6" s="14"/>
      <c r="F6" s="14"/>
      <c r="G6" s="14"/>
      <c r="H6" s="14" t="s">
        <v>8</v>
      </c>
      <c r="I6" s="14"/>
      <c r="J6" s="14"/>
      <c r="K6" s="54"/>
      <c r="L6" s="14"/>
      <c r="M6" s="15"/>
      <c r="N6" s="47" t="s">
        <v>7</v>
      </c>
      <c r="O6" s="48"/>
      <c r="P6" s="48"/>
      <c r="Q6" s="48"/>
      <c r="R6" s="48"/>
      <c r="S6" s="49"/>
    </row>
    <row r="7" spans="1:20" ht="6" customHeight="1">
      <c r="B7" s="16"/>
      <c r="C7" s="83"/>
      <c r="D7" s="17"/>
      <c r="E7" s="18"/>
      <c r="F7" s="19"/>
      <c r="G7" s="20"/>
      <c r="H7" s="21"/>
      <c r="I7" s="19"/>
      <c r="J7" s="19"/>
      <c r="K7" s="55"/>
      <c r="L7" s="20"/>
      <c r="M7" s="17"/>
      <c r="N7" s="21"/>
      <c r="O7" s="19"/>
      <c r="P7" s="19"/>
      <c r="Q7" s="19"/>
      <c r="R7" s="20"/>
      <c r="S7" s="17"/>
    </row>
    <row r="8" spans="1:20" ht="19.5" thickBot="1">
      <c r="B8" s="60" t="s">
        <v>9</v>
      </c>
      <c r="C8" s="84" t="s">
        <v>59</v>
      </c>
      <c r="D8" s="61" t="s">
        <v>22</v>
      </c>
      <c r="E8" s="62" t="s">
        <v>0</v>
      </c>
      <c r="F8" s="56" t="s">
        <v>1</v>
      </c>
      <c r="G8" s="63" t="s">
        <v>6</v>
      </c>
      <c r="H8" s="64" t="s">
        <v>13</v>
      </c>
      <c r="I8" s="56" t="s">
        <v>10</v>
      </c>
      <c r="J8" s="56" t="s">
        <v>2</v>
      </c>
      <c r="K8" s="56" t="s">
        <v>3</v>
      </c>
      <c r="L8" s="63" t="s">
        <v>12</v>
      </c>
      <c r="M8" s="65"/>
      <c r="N8" s="64" t="s">
        <v>14</v>
      </c>
      <c r="O8" s="66" t="s">
        <v>11</v>
      </c>
      <c r="P8" s="56" t="s">
        <v>4</v>
      </c>
      <c r="Q8" s="56" t="s">
        <v>5</v>
      </c>
      <c r="R8" s="63" t="s">
        <v>0</v>
      </c>
      <c r="S8" s="65"/>
    </row>
    <row r="9" spans="1:20" ht="19.5" thickTop="1">
      <c r="B9" s="88">
        <v>1</v>
      </c>
      <c r="C9" s="85"/>
      <c r="D9" s="23" t="s">
        <v>64</v>
      </c>
      <c r="E9" s="22" t="s">
        <v>27</v>
      </c>
      <c r="F9" s="45"/>
      <c r="G9" s="23"/>
      <c r="H9" s="22" t="s">
        <v>53</v>
      </c>
      <c r="I9" s="45"/>
      <c r="J9" s="45" t="s">
        <v>56</v>
      </c>
      <c r="K9" s="57">
        <v>42956</v>
      </c>
      <c r="L9" s="57">
        <v>42956</v>
      </c>
      <c r="M9" s="46"/>
      <c r="N9" s="22"/>
      <c r="O9" s="45"/>
      <c r="P9" s="45" t="s">
        <v>57</v>
      </c>
      <c r="Q9" s="57">
        <v>42956</v>
      </c>
      <c r="R9" s="23" t="s">
        <v>28</v>
      </c>
      <c r="S9" s="46"/>
    </row>
    <row r="10" spans="1:20">
      <c r="B10" s="89">
        <v>2</v>
      </c>
      <c r="C10" s="86"/>
      <c r="D10" s="24"/>
      <c r="E10" s="25" t="s">
        <v>30</v>
      </c>
      <c r="F10" s="26"/>
      <c r="G10" s="27"/>
      <c r="H10" s="28" t="s">
        <v>54</v>
      </c>
      <c r="I10" s="29"/>
      <c r="J10" s="30"/>
      <c r="K10" s="58"/>
      <c r="L10" s="58"/>
      <c r="M10" s="31"/>
      <c r="N10" s="28"/>
      <c r="O10" s="29"/>
      <c r="P10" s="30"/>
      <c r="Q10" s="58"/>
      <c r="R10" s="32" t="s">
        <v>34</v>
      </c>
      <c r="S10" s="33"/>
    </row>
    <row r="11" spans="1:20">
      <c r="B11" s="89">
        <v>3</v>
      </c>
      <c r="C11" s="86"/>
      <c r="D11" s="24"/>
      <c r="E11" s="25" t="s">
        <v>33</v>
      </c>
      <c r="F11" s="26"/>
      <c r="G11" s="27"/>
      <c r="H11" s="28" t="s">
        <v>55</v>
      </c>
      <c r="I11" s="29"/>
      <c r="J11" s="30"/>
      <c r="K11" s="58"/>
      <c r="L11" s="58"/>
      <c r="M11" s="31"/>
      <c r="N11" s="28"/>
      <c r="O11" s="29"/>
      <c r="P11" s="30"/>
      <c r="Q11" s="58"/>
      <c r="R11" s="32" t="s">
        <v>31</v>
      </c>
      <c r="S11" s="33"/>
    </row>
    <row r="12" spans="1:20">
      <c r="B12" s="89">
        <v>4</v>
      </c>
      <c r="C12" s="86"/>
      <c r="D12" s="24"/>
      <c r="E12" s="25"/>
      <c r="F12" s="26"/>
      <c r="G12" s="27"/>
      <c r="H12" s="28"/>
      <c r="I12" s="29"/>
      <c r="J12" s="30"/>
      <c r="K12" s="58"/>
      <c r="L12" s="58"/>
      <c r="M12" s="31"/>
      <c r="N12" s="28"/>
      <c r="O12" s="29"/>
      <c r="P12" s="30"/>
      <c r="Q12" s="58"/>
      <c r="R12" s="32"/>
      <c r="S12" s="33"/>
    </row>
    <row r="13" spans="1:20">
      <c r="B13" s="89">
        <v>5</v>
      </c>
      <c r="C13" s="86"/>
      <c r="D13" s="24"/>
      <c r="E13" s="25"/>
      <c r="F13" s="26"/>
      <c r="G13" s="27"/>
      <c r="H13" s="28"/>
      <c r="I13" s="29"/>
      <c r="J13" s="30"/>
      <c r="K13" s="58"/>
      <c r="L13" s="58"/>
      <c r="M13" s="31"/>
      <c r="N13" s="28"/>
      <c r="O13" s="29"/>
      <c r="P13" s="30"/>
      <c r="Q13" s="58"/>
      <c r="R13" s="32"/>
      <c r="S13" s="33"/>
    </row>
    <row r="14" spans="1:20">
      <c r="B14" s="89">
        <v>6</v>
      </c>
      <c r="C14" s="86"/>
      <c r="D14" s="24"/>
      <c r="E14" s="25"/>
      <c r="F14" s="26"/>
      <c r="G14" s="27"/>
      <c r="H14" s="28"/>
      <c r="I14" s="29"/>
      <c r="J14" s="30"/>
      <c r="K14" s="58"/>
      <c r="L14" s="58"/>
      <c r="M14" s="31"/>
      <c r="N14" s="28"/>
      <c r="O14" s="29"/>
      <c r="P14" s="30"/>
      <c r="Q14" s="58"/>
      <c r="R14" s="32"/>
      <c r="S14" s="33"/>
    </row>
    <row r="15" spans="1:20">
      <c r="B15" s="89">
        <v>7</v>
      </c>
      <c r="C15" s="86"/>
      <c r="D15" s="24"/>
      <c r="E15" s="25"/>
      <c r="F15" s="26"/>
      <c r="G15" s="27"/>
      <c r="H15" s="28"/>
      <c r="I15" s="29"/>
      <c r="J15" s="30"/>
      <c r="K15" s="58"/>
      <c r="L15" s="58"/>
      <c r="M15" s="31"/>
      <c r="N15" s="28"/>
      <c r="O15" s="29"/>
      <c r="P15" s="30"/>
      <c r="Q15" s="58"/>
      <c r="R15" s="32"/>
      <c r="S15" s="33"/>
    </row>
    <row r="16" spans="1:20">
      <c r="B16" s="89">
        <v>8</v>
      </c>
      <c r="C16" s="86"/>
      <c r="D16" s="24"/>
      <c r="E16" s="25"/>
      <c r="F16" s="26"/>
      <c r="G16" s="27"/>
      <c r="H16" s="28"/>
      <c r="I16" s="29"/>
      <c r="J16" s="30"/>
      <c r="K16" s="58"/>
      <c r="L16" s="58"/>
      <c r="M16" s="31"/>
      <c r="N16" s="28"/>
      <c r="O16" s="29"/>
      <c r="P16" s="30"/>
      <c r="Q16" s="58"/>
      <c r="R16" s="32"/>
      <c r="S16" s="33"/>
    </row>
    <row r="17" spans="2:19">
      <c r="B17" s="89">
        <v>9</v>
      </c>
      <c r="C17" s="86"/>
      <c r="D17" s="24"/>
      <c r="E17" s="25"/>
      <c r="F17" s="26"/>
      <c r="G17" s="27"/>
      <c r="H17" s="28"/>
      <c r="I17" s="29"/>
      <c r="J17" s="30"/>
      <c r="K17" s="58"/>
      <c r="L17" s="58"/>
      <c r="M17" s="31"/>
      <c r="N17" s="28"/>
      <c r="O17" s="29"/>
      <c r="P17" s="30"/>
      <c r="Q17" s="58"/>
      <c r="R17" s="32"/>
      <c r="S17" s="33"/>
    </row>
    <row r="18" spans="2:19">
      <c r="B18" s="89">
        <v>10</v>
      </c>
      <c r="C18" s="86"/>
      <c r="D18" s="24"/>
      <c r="E18" s="25"/>
      <c r="F18" s="26"/>
      <c r="G18" s="27"/>
      <c r="H18" s="28"/>
      <c r="I18" s="29"/>
      <c r="J18" s="30"/>
      <c r="K18" s="58"/>
      <c r="L18" s="58"/>
      <c r="M18" s="31"/>
      <c r="N18" s="28"/>
      <c r="O18" s="29"/>
      <c r="P18" s="30"/>
      <c r="Q18" s="58"/>
      <c r="R18" s="32"/>
      <c r="S18" s="33"/>
    </row>
    <row r="19" spans="2:19">
      <c r="B19" s="89">
        <v>11</v>
      </c>
      <c r="C19" s="86"/>
      <c r="D19" s="24"/>
      <c r="E19" s="25"/>
      <c r="F19" s="26"/>
      <c r="G19" s="27"/>
      <c r="H19" s="28"/>
      <c r="I19" s="29"/>
      <c r="J19" s="30"/>
      <c r="K19" s="58"/>
      <c r="L19" s="58"/>
      <c r="M19" s="31"/>
      <c r="N19" s="28"/>
      <c r="O19" s="29"/>
      <c r="P19" s="30"/>
      <c r="Q19" s="58"/>
      <c r="R19" s="32"/>
      <c r="S19" s="33"/>
    </row>
    <row r="20" spans="2:19">
      <c r="B20" s="89">
        <v>12</v>
      </c>
      <c r="C20" s="86"/>
      <c r="D20" s="24"/>
      <c r="E20" s="25"/>
      <c r="F20" s="26"/>
      <c r="G20" s="27"/>
      <c r="H20" s="28"/>
      <c r="I20" s="29"/>
      <c r="J20" s="30"/>
      <c r="K20" s="58"/>
      <c r="L20" s="58"/>
      <c r="M20" s="31"/>
      <c r="N20" s="28"/>
      <c r="O20" s="29"/>
      <c r="P20" s="30"/>
      <c r="Q20" s="58"/>
      <c r="R20" s="32"/>
      <c r="S20" s="33"/>
    </row>
    <row r="21" spans="2:19">
      <c r="B21" s="89">
        <v>13</v>
      </c>
      <c r="C21" s="86"/>
      <c r="D21" s="24"/>
      <c r="E21" s="25"/>
      <c r="F21" s="26"/>
      <c r="G21" s="27"/>
      <c r="H21" s="28"/>
      <c r="I21" s="29"/>
      <c r="J21" s="30"/>
      <c r="K21" s="58"/>
      <c r="L21" s="58"/>
      <c r="M21" s="31"/>
      <c r="N21" s="28"/>
      <c r="O21" s="29"/>
      <c r="P21" s="30"/>
      <c r="Q21" s="58"/>
      <c r="R21" s="32"/>
      <c r="S21" s="33"/>
    </row>
    <row r="22" spans="2:19">
      <c r="B22" s="89">
        <v>14</v>
      </c>
      <c r="C22" s="86"/>
      <c r="D22" s="24"/>
      <c r="E22" s="25"/>
      <c r="F22" s="26"/>
      <c r="G22" s="27"/>
      <c r="H22" s="28"/>
      <c r="I22" s="29"/>
      <c r="J22" s="30"/>
      <c r="K22" s="58"/>
      <c r="L22" s="58"/>
      <c r="M22" s="31"/>
      <c r="N22" s="28"/>
      <c r="O22" s="29"/>
      <c r="P22" s="30"/>
      <c r="Q22" s="58"/>
      <c r="R22" s="32"/>
      <c r="S22" s="33"/>
    </row>
    <row r="23" spans="2:19">
      <c r="B23" s="89">
        <v>15</v>
      </c>
      <c r="C23" s="86"/>
      <c r="D23" s="24"/>
      <c r="E23" s="25"/>
      <c r="F23" s="26"/>
      <c r="G23" s="27"/>
      <c r="H23" s="28"/>
      <c r="I23" s="29"/>
      <c r="J23" s="30"/>
      <c r="K23" s="58"/>
      <c r="L23" s="58"/>
      <c r="M23" s="31"/>
      <c r="N23" s="28"/>
      <c r="O23" s="29"/>
      <c r="P23" s="30"/>
      <c r="Q23" s="58"/>
      <c r="R23" s="32"/>
      <c r="S23" s="33"/>
    </row>
    <row r="24" spans="2:19">
      <c r="B24" s="89">
        <v>16</v>
      </c>
      <c r="C24" s="86"/>
      <c r="D24" s="24"/>
      <c r="E24" s="25"/>
      <c r="F24" s="26"/>
      <c r="G24" s="27"/>
      <c r="H24" s="28"/>
      <c r="I24" s="29"/>
      <c r="J24" s="30"/>
      <c r="K24" s="58"/>
      <c r="L24" s="58"/>
      <c r="M24" s="31"/>
      <c r="N24" s="28"/>
      <c r="O24" s="29"/>
      <c r="P24" s="30"/>
      <c r="Q24" s="58"/>
      <c r="R24" s="32"/>
      <c r="S24" s="33"/>
    </row>
    <row r="25" spans="2:19">
      <c r="B25" s="89">
        <v>17</v>
      </c>
      <c r="C25" s="86"/>
      <c r="D25" s="24"/>
      <c r="E25" s="25"/>
      <c r="F25" s="26"/>
      <c r="G25" s="27"/>
      <c r="H25" s="28"/>
      <c r="I25" s="29"/>
      <c r="J25" s="30"/>
      <c r="K25" s="58"/>
      <c r="L25" s="58"/>
      <c r="M25" s="31"/>
      <c r="N25" s="28"/>
      <c r="O25" s="29"/>
      <c r="P25" s="30"/>
      <c r="Q25" s="58"/>
      <c r="R25" s="32"/>
      <c r="S25" s="33"/>
    </row>
    <row r="26" spans="2:19">
      <c r="B26" s="89">
        <v>18</v>
      </c>
      <c r="C26" s="86"/>
      <c r="D26" s="24"/>
      <c r="E26" s="25"/>
      <c r="F26" s="26"/>
      <c r="G26" s="27"/>
      <c r="H26" s="28"/>
      <c r="I26" s="29"/>
      <c r="J26" s="30"/>
      <c r="K26" s="58"/>
      <c r="L26" s="58"/>
      <c r="M26" s="31"/>
      <c r="N26" s="28"/>
      <c r="O26" s="29"/>
      <c r="P26" s="30"/>
      <c r="Q26" s="58"/>
      <c r="R26" s="32"/>
      <c r="S26" s="33"/>
    </row>
    <row r="27" spans="2:19">
      <c r="B27" s="89">
        <v>19</v>
      </c>
      <c r="C27" s="86"/>
      <c r="D27" s="24"/>
      <c r="E27" s="25"/>
      <c r="F27" s="26"/>
      <c r="G27" s="27"/>
      <c r="H27" s="28"/>
      <c r="I27" s="29"/>
      <c r="J27" s="30"/>
      <c r="K27" s="58"/>
      <c r="L27" s="58"/>
      <c r="M27" s="31"/>
      <c r="N27" s="28"/>
      <c r="O27" s="29"/>
      <c r="P27" s="30"/>
      <c r="Q27" s="58"/>
      <c r="R27" s="32"/>
      <c r="S27" s="33"/>
    </row>
    <row r="28" spans="2:19">
      <c r="B28" s="89">
        <v>20</v>
      </c>
      <c r="C28" s="86"/>
      <c r="D28" s="24"/>
      <c r="E28" s="25"/>
      <c r="F28" s="26"/>
      <c r="G28" s="27"/>
      <c r="H28" s="28"/>
      <c r="I28" s="29"/>
      <c r="J28" s="30"/>
      <c r="K28" s="58"/>
      <c r="L28" s="58"/>
      <c r="M28" s="31"/>
      <c r="N28" s="28"/>
      <c r="O28" s="29"/>
      <c r="P28" s="30"/>
      <c r="Q28" s="58"/>
      <c r="R28" s="32"/>
      <c r="S28" s="33"/>
    </row>
    <row r="29" spans="2:19">
      <c r="B29" s="89">
        <v>21</v>
      </c>
      <c r="C29" s="86"/>
      <c r="D29" s="24"/>
      <c r="E29" s="25"/>
      <c r="F29" s="26"/>
      <c r="G29" s="27"/>
      <c r="H29" s="28"/>
      <c r="I29" s="29"/>
      <c r="J29" s="30"/>
      <c r="K29" s="58"/>
      <c r="L29" s="58"/>
      <c r="M29" s="31"/>
      <c r="N29" s="28"/>
      <c r="O29" s="29"/>
      <c r="P29" s="30"/>
      <c r="Q29" s="58"/>
      <c r="R29" s="32"/>
      <c r="S29" s="33"/>
    </row>
    <row r="30" spans="2:19">
      <c r="B30" s="89">
        <v>22</v>
      </c>
      <c r="C30" s="86"/>
      <c r="D30" s="24"/>
      <c r="E30" s="25"/>
      <c r="F30" s="26"/>
      <c r="G30" s="27"/>
      <c r="H30" s="28"/>
      <c r="I30" s="29"/>
      <c r="J30" s="30"/>
      <c r="K30" s="58"/>
      <c r="L30" s="58"/>
      <c r="M30" s="31"/>
      <c r="N30" s="28"/>
      <c r="O30" s="29"/>
      <c r="P30" s="30"/>
      <c r="Q30" s="58"/>
      <c r="R30" s="32"/>
      <c r="S30" s="33"/>
    </row>
    <row r="31" spans="2:19">
      <c r="B31" s="89">
        <v>23</v>
      </c>
      <c r="C31" s="86"/>
      <c r="D31" s="24"/>
      <c r="E31" s="25"/>
      <c r="F31" s="26"/>
      <c r="G31" s="27"/>
      <c r="H31" s="28"/>
      <c r="I31" s="29"/>
      <c r="J31" s="30"/>
      <c r="K31" s="58"/>
      <c r="L31" s="58"/>
      <c r="M31" s="31"/>
      <c r="N31" s="28"/>
      <c r="O31" s="29"/>
      <c r="P31" s="30"/>
      <c r="Q31" s="58"/>
      <c r="R31" s="32"/>
      <c r="S31" s="33"/>
    </row>
    <row r="32" spans="2:19">
      <c r="B32" s="89">
        <v>24</v>
      </c>
      <c r="C32" s="86"/>
      <c r="D32" s="24"/>
      <c r="E32" s="25"/>
      <c r="F32" s="26"/>
      <c r="G32" s="27"/>
      <c r="H32" s="28"/>
      <c r="I32" s="29"/>
      <c r="J32" s="30"/>
      <c r="K32" s="58"/>
      <c r="L32" s="58"/>
      <c r="M32" s="31"/>
      <c r="N32" s="28"/>
      <c r="O32" s="29"/>
      <c r="P32" s="30"/>
      <c r="Q32" s="58"/>
      <c r="R32" s="32"/>
      <c r="S32" s="33"/>
    </row>
    <row r="33" spans="2:19">
      <c r="B33" s="89">
        <v>25</v>
      </c>
      <c r="C33" s="86"/>
      <c r="D33" s="24"/>
      <c r="E33" s="25"/>
      <c r="F33" s="26"/>
      <c r="G33" s="27"/>
      <c r="H33" s="28"/>
      <c r="I33" s="29"/>
      <c r="J33" s="30"/>
      <c r="K33" s="58"/>
      <c r="L33" s="58"/>
      <c r="M33" s="31"/>
      <c r="N33" s="28"/>
      <c r="O33" s="29"/>
      <c r="P33" s="30"/>
      <c r="Q33" s="58"/>
      <c r="R33" s="32"/>
      <c r="S33" s="33"/>
    </row>
    <row r="34" spans="2:19">
      <c r="B34" s="89">
        <v>26</v>
      </c>
      <c r="C34" s="86"/>
      <c r="D34" s="24"/>
      <c r="E34" s="25"/>
      <c r="F34" s="26"/>
      <c r="G34" s="27"/>
      <c r="H34" s="28"/>
      <c r="I34" s="29"/>
      <c r="J34" s="30"/>
      <c r="K34" s="58"/>
      <c r="L34" s="58"/>
      <c r="M34" s="31"/>
      <c r="N34" s="28"/>
      <c r="O34" s="29"/>
      <c r="P34" s="30"/>
      <c r="Q34" s="58"/>
      <c r="R34" s="32"/>
      <c r="S34" s="33"/>
    </row>
    <row r="35" spans="2:19">
      <c r="B35" s="89">
        <v>27</v>
      </c>
      <c r="C35" s="86"/>
      <c r="D35" s="24"/>
      <c r="E35" s="25"/>
      <c r="F35" s="26"/>
      <c r="G35" s="27"/>
      <c r="H35" s="28"/>
      <c r="I35" s="29"/>
      <c r="J35" s="30"/>
      <c r="K35" s="58"/>
      <c r="L35" s="58"/>
      <c r="M35" s="31"/>
      <c r="N35" s="28"/>
      <c r="O35" s="29"/>
      <c r="P35" s="30"/>
      <c r="Q35" s="58"/>
      <c r="R35" s="32"/>
      <c r="S35" s="33"/>
    </row>
    <row r="36" spans="2:19">
      <c r="B36" s="89">
        <v>28</v>
      </c>
      <c r="C36" s="86"/>
      <c r="D36" s="24"/>
      <c r="E36" s="25"/>
      <c r="F36" s="26"/>
      <c r="G36" s="27"/>
      <c r="H36" s="28"/>
      <c r="I36" s="29"/>
      <c r="J36" s="30"/>
      <c r="K36" s="58"/>
      <c r="L36" s="58"/>
      <c r="M36" s="31"/>
      <c r="N36" s="28"/>
      <c r="O36" s="29"/>
      <c r="P36" s="30"/>
      <c r="Q36" s="58"/>
      <c r="R36" s="32"/>
      <c r="S36" s="33"/>
    </row>
    <row r="37" spans="2:19">
      <c r="B37" s="89">
        <v>29</v>
      </c>
      <c r="C37" s="86"/>
      <c r="D37" s="24"/>
      <c r="E37" s="25"/>
      <c r="F37" s="26"/>
      <c r="G37" s="27"/>
      <c r="H37" s="28"/>
      <c r="I37" s="29"/>
      <c r="J37" s="30"/>
      <c r="K37" s="58"/>
      <c r="L37" s="58"/>
      <c r="M37" s="31"/>
      <c r="N37" s="28"/>
      <c r="O37" s="29"/>
      <c r="P37" s="30"/>
      <c r="Q37" s="58"/>
      <c r="R37" s="32"/>
      <c r="S37" s="33"/>
    </row>
    <row r="38" spans="2:19">
      <c r="B38" s="89">
        <v>30</v>
      </c>
      <c r="C38" s="86"/>
      <c r="D38" s="24"/>
      <c r="E38" s="25"/>
      <c r="F38" s="26"/>
      <c r="G38" s="27"/>
      <c r="H38" s="28"/>
      <c r="I38" s="29"/>
      <c r="J38" s="30"/>
      <c r="K38" s="58"/>
      <c r="L38" s="58"/>
      <c r="M38" s="31"/>
      <c r="N38" s="28"/>
      <c r="O38" s="29"/>
      <c r="P38" s="30"/>
      <c r="Q38" s="58"/>
      <c r="R38" s="32"/>
      <c r="S38" s="33"/>
    </row>
    <row r="39" spans="2:19">
      <c r="B39" s="89">
        <v>31</v>
      </c>
      <c r="C39" s="86"/>
      <c r="D39" s="24"/>
      <c r="E39" s="25"/>
      <c r="F39" s="26"/>
      <c r="G39" s="27"/>
      <c r="H39" s="28"/>
      <c r="I39" s="29"/>
      <c r="J39" s="30"/>
      <c r="K39" s="58"/>
      <c r="L39" s="58"/>
      <c r="M39" s="31"/>
      <c r="N39" s="28"/>
      <c r="O39" s="29"/>
      <c r="P39" s="30"/>
      <c r="Q39" s="58"/>
      <c r="R39" s="32"/>
      <c r="S39" s="33"/>
    </row>
    <row r="40" spans="2:19">
      <c r="B40" s="89">
        <v>32</v>
      </c>
      <c r="C40" s="86"/>
      <c r="D40" s="24"/>
      <c r="E40" s="25"/>
      <c r="F40" s="26"/>
      <c r="G40" s="27"/>
      <c r="H40" s="28"/>
      <c r="I40" s="29"/>
      <c r="J40" s="30"/>
      <c r="K40" s="58"/>
      <c r="L40" s="58"/>
      <c r="M40" s="31"/>
      <c r="N40" s="28"/>
      <c r="O40" s="29"/>
      <c r="P40" s="30"/>
      <c r="Q40" s="58"/>
      <c r="R40" s="32"/>
      <c r="S40" s="33"/>
    </row>
    <row r="41" spans="2:19">
      <c r="B41" s="89">
        <v>33</v>
      </c>
      <c r="C41" s="86"/>
      <c r="D41" s="24"/>
      <c r="E41" s="25"/>
      <c r="F41" s="26"/>
      <c r="G41" s="27"/>
      <c r="H41" s="28"/>
      <c r="I41" s="29"/>
      <c r="J41" s="30"/>
      <c r="K41" s="58"/>
      <c r="L41" s="58"/>
      <c r="M41" s="31"/>
      <c r="N41" s="28"/>
      <c r="O41" s="29"/>
      <c r="P41" s="30"/>
      <c r="Q41" s="58"/>
      <c r="R41" s="32"/>
      <c r="S41" s="33"/>
    </row>
    <row r="42" spans="2:19" ht="19.5" customHeight="1">
      <c r="B42" s="89">
        <v>34</v>
      </c>
      <c r="C42" s="86"/>
      <c r="D42" s="24"/>
      <c r="E42" s="25"/>
      <c r="F42" s="26"/>
      <c r="G42" s="27"/>
      <c r="H42" s="28"/>
      <c r="I42" s="29"/>
      <c r="J42" s="30"/>
      <c r="K42" s="58"/>
      <c r="L42" s="58"/>
      <c r="M42" s="31"/>
      <c r="N42" s="28"/>
      <c r="O42" s="29"/>
      <c r="P42" s="30"/>
      <c r="Q42" s="58"/>
      <c r="R42" s="32"/>
      <c r="S42" s="33"/>
    </row>
    <row r="43" spans="2:19">
      <c r="B43" s="89">
        <v>35</v>
      </c>
      <c r="C43" s="86"/>
      <c r="D43" s="24"/>
      <c r="E43" s="25"/>
      <c r="F43" s="26"/>
      <c r="G43" s="27"/>
      <c r="H43" s="28"/>
      <c r="I43" s="29"/>
      <c r="J43" s="30"/>
      <c r="K43" s="58"/>
      <c r="L43" s="58"/>
      <c r="M43" s="31"/>
      <c r="N43" s="28"/>
      <c r="O43" s="29"/>
      <c r="P43" s="30"/>
      <c r="Q43" s="58"/>
      <c r="R43" s="32"/>
      <c r="S43" s="33"/>
    </row>
    <row r="44" spans="2:19">
      <c r="B44" s="89">
        <v>36</v>
      </c>
      <c r="C44" s="86"/>
      <c r="D44" s="24"/>
      <c r="E44" s="25"/>
      <c r="F44" s="26"/>
      <c r="G44" s="27"/>
      <c r="H44" s="28"/>
      <c r="I44" s="29"/>
      <c r="J44" s="30"/>
      <c r="K44" s="58"/>
      <c r="L44" s="58"/>
      <c r="M44" s="31"/>
      <c r="N44" s="28"/>
      <c r="O44" s="29"/>
      <c r="P44" s="30"/>
      <c r="Q44" s="58"/>
      <c r="R44" s="32"/>
      <c r="S44" s="33"/>
    </row>
    <row r="45" spans="2:19">
      <c r="B45" s="89">
        <v>37</v>
      </c>
      <c r="C45" s="86"/>
      <c r="D45" s="24"/>
      <c r="E45" s="25"/>
      <c r="F45" s="26"/>
      <c r="G45" s="27"/>
      <c r="H45" s="28"/>
      <c r="I45" s="29"/>
      <c r="J45" s="30"/>
      <c r="K45" s="58"/>
      <c r="L45" s="58"/>
      <c r="M45" s="31"/>
      <c r="N45" s="28"/>
      <c r="O45" s="29"/>
      <c r="P45" s="30"/>
      <c r="Q45" s="58"/>
      <c r="R45" s="32"/>
      <c r="S45" s="33"/>
    </row>
    <row r="46" spans="2:19">
      <c r="B46" s="89">
        <v>38</v>
      </c>
      <c r="C46" s="86"/>
      <c r="D46" s="24"/>
      <c r="E46" s="25"/>
      <c r="F46" s="26"/>
      <c r="G46" s="27"/>
      <c r="H46" s="28"/>
      <c r="I46" s="29"/>
      <c r="J46" s="30"/>
      <c r="K46" s="58"/>
      <c r="L46" s="58"/>
      <c r="M46" s="31"/>
      <c r="N46" s="28"/>
      <c r="O46" s="29"/>
      <c r="P46" s="30"/>
      <c r="Q46" s="58"/>
      <c r="R46" s="32"/>
      <c r="S46" s="33"/>
    </row>
    <row r="47" spans="2:19" ht="19.5" customHeight="1">
      <c r="B47" s="34"/>
      <c r="C47" s="87"/>
      <c r="D47" s="35"/>
      <c r="E47" s="36"/>
      <c r="F47" s="37"/>
      <c r="G47" s="38"/>
      <c r="H47" s="39"/>
      <c r="I47" s="40"/>
      <c r="J47" s="41"/>
      <c r="K47" s="59"/>
      <c r="L47" s="59"/>
      <c r="M47" s="42"/>
      <c r="N47" s="39"/>
      <c r="O47" s="40"/>
      <c r="P47" s="41"/>
      <c r="Q47" s="59"/>
      <c r="R47" s="43"/>
      <c r="S47" s="44"/>
    </row>
    <row r="50" ht="9" customHeight="1"/>
  </sheetData>
  <mergeCells count="1">
    <mergeCell ref="A1:H1"/>
  </mergeCells>
  <conditionalFormatting sqref="M10:O47 R10:S47 B10:K47">
    <cfRule type="expression" dxfId="7" priority="9">
      <formula>(OR($F10="解決"))</formula>
    </cfRule>
    <cfRule type="expression" dxfId="6" priority="10">
      <formula>($S10="Closed")</formula>
    </cfRule>
  </conditionalFormatting>
  <conditionalFormatting sqref="L10:L47">
    <cfRule type="expression" dxfId="5" priority="7">
      <formula>(OR($F10="解決"))</formula>
    </cfRule>
    <cfRule type="expression" dxfId="4" priority="8">
      <formula>($S10="Closed")</formula>
    </cfRule>
  </conditionalFormatting>
  <conditionalFormatting sqref="Q10:Q47">
    <cfRule type="expression" dxfId="3" priority="3">
      <formula>(OR($F10="解決"))</formula>
    </cfRule>
    <cfRule type="expression" dxfId="2" priority="4">
      <formula>($S10="Closed")</formula>
    </cfRule>
  </conditionalFormatting>
  <conditionalFormatting sqref="P10:P47">
    <cfRule type="expression" dxfId="1" priority="1">
      <formula>(OR($F10="解決"))</formula>
    </cfRule>
    <cfRule type="expression" dxfId="0" priority="2">
      <formula>($S10="Closed")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DEFINE!$E$6:$E$8</xm:f>
          </x14:formula1>
          <xm:sqref>R9:R47</xm:sqref>
        </x14:dataValidation>
        <x14:dataValidation type="list" allowBlank="1" showInputMessage="1" showErrorMessage="1">
          <x14:formula1>
            <xm:f>DEFINE!$B$6:$B$8</xm:f>
          </x14:formula1>
          <xm:sqref>E9:E47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" defaultRowHeight="18.75"/>
  <cols>
    <col min="1" max="11" width="9" style="7" customWidth="1"/>
    <col min="12" max="12" width="9" style="7"/>
    <col min="13" max="17" width="9" style="3" customWidth="1"/>
    <col min="18" max="16384" width="9" style="3"/>
  </cols>
  <sheetData>
    <row r="1" spans="1:18" ht="35.25" customHeight="1">
      <c r="A1" s="2"/>
      <c r="B1" s="2"/>
      <c r="C1" s="2"/>
      <c r="D1" s="2"/>
      <c r="E1" s="2"/>
      <c r="F1" s="2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3" spans="1:18">
      <c r="A3" s="6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6"/>
      <c r="B4" s="1" t="s">
        <v>25</v>
      </c>
      <c r="C4" s="1"/>
      <c r="D4" s="1"/>
      <c r="E4" s="1" t="s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B6" s="1" t="s">
        <v>27</v>
      </c>
      <c r="C6" s="1" t="s">
        <v>27</v>
      </c>
      <c r="D6" s="1"/>
      <c r="E6" s="1" t="s">
        <v>28</v>
      </c>
      <c r="F6" s="1" t="s">
        <v>29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B7" s="1" t="s">
        <v>30</v>
      </c>
      <c r="C7" s="1" t="s">
        <v>30</v>
      </c>
      <c r="D7" s="1"/>
      <c r="E7" s="1" t="s">
        <v>31</v>
      </c>
      <c r="F7" s="1" t="s">
        <v>32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B8" s="1" t="s">
        <v>33</v>
      </c>
      <c r="C8" s="1" t="s">
        <v>33</v>
      </c>
      <c r="D8" s="1"/>
      <c r="E8" s="1" t="s">
        <v>34</v>
      </c>
      <c r="F8" s="1" t="s">
        <v>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81" t="s">
        <v>24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B12" s="1">
        <v>1</v>
      </c>
      <c r="C12" s="1" t="s">
        <v>62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B13" s="1"/>
      <c r="C13" s="67" t="s">
        <v>58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B14" s="1"/>
      <c r="C14" s="1" t="s">
        <v>61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B15" s="1"/>
      <c r="C15" s="1" t="s">
        <v>36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>
      <c r="B17" s="1">
        <v>2</v>
      </c>
      <c r="C17" s="1" t="s">
        <v>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>
      <c r="B18" s="1"/>
      <c r="C18" s="1" t="s">
        <v>37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>
      <c r="B20" s="1"/>
      <c r="C20" s="1" t="s">
        <v>19</v>
      </c>
      <c r="D20" s="1"/>
      <c r="E20" s="1" t="s">
        <v>38</v>
      </c>
      <c r="F20" s="1"/>
      <c r="G20" s="1"/>
      <c r="H20" s="1"/>
      <c r="I20" s="1" t="s">
        <v>39</v>
      </c>
      <c r="J20" s="1"/>
      <c r="K20" s="1"/>
      <c r="L20" s="1"/>
      <c r="M20" s="1"/>
      <c r="N20" s="1"/>
      <c r="O20" s="1"/>
      <c r="P20" s="1"/>
      <c r="Q20" s="1"/>
      <c r="R20" s="1"/>
    </row>
    <row r="21" spans="2:18">
      <c r="B21" s="1"/>
      <c r="C21" s="1" t="s">
        <v>40</v>
      </c>
      <c r="D21" s="1"/>
      <c r="E21" s="1" t="s">
        <v>41</v>
      </c>
      <c r="F21" s="1"/>
      <c r="G21" s="1"/>
      <c r="H21" s="1"/>
      <c r="I21" s="1" t="s">
        <v>42</v>
      </c>
      <c r="J21" s="1"/>
      <c r="K21" s="1"/>
      <c r="L21" s="1"/>
      <c r="M21" s="1"/>
      <c r="N21" s="1"/>
      <c r="O21" s="1"/>
      <c r="P21" s="1"/>
      <c r="Q21" s="1"/>
      <c r="R21" s="1"/>
    </row>
    <row r="22" spans="2:18">
      <c r="B22" s="1"/>
      <c r="C22" s="1" t="s">
        <v>43</v>
      </c>
      <c r="D22" s="1"/>
      <c r="E22" s="1" t="s">
        <v>44</v>
      </c>
      <c r="F22" s="1"/>
      <c r="G22" s="1"/>
      <c r="H22" s="1"/>
      <c r="I22" s="1" t="s">
        <v>42</v>
      </c>
      <c r="J22" s="1"/>
      <c r="K22" s="1"/>
      <c r="L22" s="1"/>
      <c r="M22" s="1"/>
      <c r="N22" s="1"/>
      <c r="O22" s="1"/>
      <c r="P22" s="1"/>
      <c r="Q22" s="1"/>
      <c r="R22" s="1"/>
    </row>
    <row r="23" spans="2:18">
      <c r="B23" s="1"/>
      <c r="C23" s="1" t="s">
        <v>45</v>
      </c>
      <c r="D23" s="1"/>
      <c r="E23" s="1" t="s">
        <v>46</v>
      </c>
      <c r="F23" s="1"/>
      <c r="G23" s="1"/>
      <c r="H23" s="1"/>
      <c r="I23" s="1" t="s">
        <v>47</v>
      </c>
      <c r="J23" s="1"/>
      <c r="K23" s="1"/>
      <c r="L23" s="1"/>
      <c r="M23" s="1"/>
      <c r="N23" s="1"/>
      <c r="O23" s="1"/>
      <c r="P23" s="1"/>
      <c r="Q23" s="1"/>
      <c r="R23" s="1"/>
    </row>
    <row r="24" spans="2:18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>
      <c r="B26" s="1">
        <v>3</v>
      </c>
      <c r="C26" s="1" t="s">
        <v>48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>
      <c r="B27" s="1"/>
      <c r="C27" s="1" t="s">
        <v>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>
      <c r="B29" s="7">
        <v>4</v>
      </c>
      <c r="C29" s="7" t="s">
        <v>50</v>
      </c>
    </row>
    <row r="30" spans="2:18">
      <c r="C30" s="7" t="s">
        <v>60</v>
      </c>
    </row>
    <row r="31" spans="2:18">
      <c r="C31" s="7" t="s">
        <v>20</v>
      </c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更新履歴</vt:lpstr>
      <vt:lpstr>QA一覧</vt:lpstr>
      <vt:lpstr>DEFINE</vt:lpstr>
      <vt:lpstr>DEFINE!Print_Area</vt:lpstr>
      <vt:lpstr>QA一覧!Print_Area</vt:lpstr>
      <vt:lpstr>更新履歴!Print_Area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2017-08-09T04:36:44Z</dcterms:modified>
</cp:coreProperties>
</file>