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tit_rikkei\it1_cntt1\Session12\"/>
    </mc:Choice>
  </mc:AlternateContent>
  <xr:revisionPtr revIDLastSave="0" documentId="13_ncr:1_{02939F96-9174-4FFF-BCB7-C252B6A51E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ữ liệu bệnh nhân" sheetId="1" r:id="rId1"/>
    <sheet name="Thống kê dịch bện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B6" i="2"/>
</calcChain>
</file>

<file path=xl/sharedStrings.xml><?xml version="1.0" encoding="utf-8"?>
<sst xmlns="http://schemas.openxmlformats.org/spreadsheetml/2006/main" count="57" uniqueCount="41">
  <si>
    <t>STT</t>
  </si>
  <si>
    <t>Ma_BN</t>
  </si>
  <si>
    <t>Ho_Ten</t>
  </si>
  <si>
    <t>Gioi_Tinh</t>
  </si>
  <si>
    <t>BN1001</t>
  </si>
  <si>
    <t>Nam</t>
  </si>
  <si>
    <t>Sốt xuất huyết</t>
  </si>
  <si>
    <t>Truyền nhiễm</t>
  </si>
  <si>
    <t>BN1002</t>
  </si>
  <si>
    <t>Nữ</t>
  </si>
  <si>
    <t>N/A</t>
  </si>
  <si>
    <t>Cúm A</t>
  </si>
  <si>
    <t>Hô hấp</t>
  </si>
  <si>
    <t>BN1003</t>
  </si>
  <si>
    <t>0912345678</t>
  </si>
  <si>
    <t>Chưa xác định</t>
  </si>
  <si>
    <t>BN1004</t>
  </si>
  <si>
    <t>BN1005</t>
  </si>
  <si>
    <t>0987654321</t>
  </si>
  <si>
    <t>Tăng huyết áp</t>
  </si>
  <si>
    <t>Tim mạch</t>
  </si>
  <si>
    <t>BN1006</t>
  </si>
  <si>
    <t>0933445566</t>
  </si>
  <si>
    <t>BN1007</t>
  </si>
  <si>
    <t>Truyền nhiễm (Sốt xuất huyết)</t>
  </si>
  <si>
    <t>Hô hấp (Cúm A, Viêm phổi)</t>
  </si>
  <si>
    <t>Khác / Chưa xác định</t>
  </si>
  <si>
    <t>TỔNG CỘNG</t>
  </si>
  <si>
    <t>Bệnh nhân A</t>
  </si>
  <si>
    <t>Bệnh nhân B</t>
  </si>
  <si>
    <t>Bệnh nhân C</t>
  </si>
  <si>
    <t>Bệnh nhân D</t>
  </si>
  <si>
    <t>Bệnh nhân E</t>
  </si>
  <si>
    <t>Bệnh nhân F</t>
  </si>
  <si>
    <t>Bệnh nhân G</t>
  </si>
  <si>
    <t>Năm sinh</t>
  </si>
  <si>
    <t>Số điện thoại</t>
  </si>
  <si>
    <t>Chuẩn đoán</t>
  </si>
  <si>
    <t>Nhóm bệnh</t>
  </si>
  <si>
    <t>Số ca nhiễm</t>
  </si>
  <si>
    <t>Tỷ lệ%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</si>
</sst>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0" fontId="1" fillId="0" borderId="1" xfId="0" applyFont="1" applyFill="1" applyBorder="1"/>
    <xf numFmtId="3" fontId="1" fillId="0" borderId="1" xfId="0" applyNumberFormat="1" applyFont="1" applyFill="1" applyBorder="1"/>
    <xf numFmtId="16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'Thống kê dịch bệnh'!$C$1</c:f>
              <c:strCache>
                <c:ptCount val="1"/>
                <c:pt idx="0">
                  <c:v>Tỷ lệ%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'Thống kê dịch bệnh'!$A$2:$A$5</c:f>
              <c:strCache>
                <c:ptCount val="4"/>
                <c:pt idx="0">
                  <c:v>Truyền nhiễm (Sốt xuất huyết)</c:v>
                </c:pt>
                <c:pt idx="1">
                  <c:v>Hô hấp (Cúm A, Viêm phổi)</c:v>
                </c:pt>
                <c:pt idx="2">
                  <c:v>Tim mạch</c:v>
                </c:pt>
                <c:pt idx="3">
                  <c:v>Khác / Chưa xác định</c:v>
                </c:pt>
              </c:strCache>
            </c:strRef>
          </c:cat>
          <c:val>
            <c:numRef>
              <c:f>'Thống kê dịch bệnh'!$C$2:$C$5</c:f>
              <c:numCache>
                <c:formatCode>0.0%</c:formatCode>
                <c:ptCount val="4"/>
                <c:pt idx="0">
                  <c:v>0.45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A-4CD4-91E2-CA67BF6F75E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25400</xdr:rowOff>
    </xdr:from>
    <xdr:to>
      <xdr:col>3</xdr:col>
      <xdr:colOff>6350</xdr:colOff>
      <xdr:row>18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F19DF-30D5-047D-BEC9-B7C13ECF7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11" sqref="D11"/>
    </sheetView>
  </sheetViews>
  <sheetFormatPr defaultRowHeight="14.5" x14ac:dyDescent="0.35"/>
  <cols>
    <col min="1" max="1" width="5.90625" customWidth="1"/>
    <col min="2" max="2" width="9" customWidth="1"/>
    <col min="3" max="3" width="13.6328125" customWidth="1"/>
    <col min="4" max="4" width="9.08984375" customWidth="1"/>
    <col min="5" max="5" width="9.54296875" customWidth="1"/>
    <col min="6" max="6" width="17" customWidth="1"/>
    <col min="7" max="7" width="18" customWidth="1"/>
    <col min="8" max="8" width="17" customWidth="1"/>
  </cols>
  <sheetData>
    <row r="1" spans="1:8" ht="24" customHeight="1" x14ac:dyDescent="0.35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36</v>
      </c>
      <c r="G1" s="3" t="s">
        <v>37</v>
      </c>
      <c r="H1" s="3" t="s">
        <v>38</v>
      </c>
    </row>
    <row r="2" spans="1:8" x14ac:dyDescent="0.35">
      <c r="A2" s="1">
        <v>1</v>
      </c>
      <c r="B2" s="1" t="s">
        <v>4</v>
      </c>
      <c r="C2" s="2" t="s">
        <v>28</v>
      </c>
      <c r="D2" s="1">
        <v>1985</v>
      </c>
      <c r="E2" s="1" t="s">
        <v>5</v>
      </c>
      <c r="F2" s="1">
        <v>901234567</v>
      </c>
      <c r="G2" s="2" t="s">
        <v>6</v>
      </c>
      <c r="H2" s="2" t="s">
        <v>7</v>
      </c>
    </row>
    <row r="3" spans="1:8" x14ac:dyDescent="0.35">
      <c r="A3" s="1">
        <v>2</v>
      </c>
      <c r="B3" s="1" t="s">
        <v>8</v>
      </c>
      <c r="C3" s="2" t="s">
        <v>29</v>
      </c>
      <c r="D3" s="1">
        <v>1992</v>
      </c>
      <c r="E3" s="1" t="s">
        <v>9</v>
      </c>
      <c r="F3" s="1" t="s">
        <v>10</v>
      </c>
      <c r="G3" s="2" t="s">
        <v>11</v>
      </c>
      <c r="H3" s="2" t="s">
        <v>12</v>
      </c>
    </row>
    <row r="4" spans="1:8" x14ac:dyDescent="0.35">
      <c r="A4" s="1">
        <v>3</v>
      </c>
      <c r="B4" s="1" t="s">
        <v>13</v>
      </c>
      <c r="C4" s="2" t="s">
        <v>30</v>
      </c>
      <c r="D4" s="1">
        <v>1978</v>
      </c>
      <c r="E4" s="1" t="s">
        <v>5</v>
      </c>
      <c r="F4" s="1" t="s">
        <v>14</v>
      </c>
      <c r="G4" s="2" t="s">
        <v>10</v>
      </c>
      <c r="H4" s="2" t="s">
        <v>15</v>
      </c>
    </row>
    <row r="5" spans="1:8" x14ac:dyDescent="0.35">
      <c r="A5" s="1">
        <v>4</v>
      </c>
      <c r="B5" s="1" t="s">
        <v>16</v>
      </c>
      <c r="C5" s="2" t="s">
        <v>31</v>
      </c>
      <c r="D5" s="1">
        <v>2001</v>
      </c>
      <c r="E5" s="1" t="s">
        <v>9</v>
      </c>
      <c r="F5" s="1" t="s">
        <v>10</v>
      </c>
      <c r="G5" s="2" t="s">
        <v>6</v>
      </c>
      <c r="H5" s="2" t="s">
        <v>7</v>
      </c>
    </row>
    <row r="6" spans="1:8" x14ac:dyDescent="0.35">
      <c r="A6" s="1">
        <v>5</v>
      </c>
      <c r="B6" s="1" t="s">
        <v>17</v>
      </c>
      <c r="C6" s="2" t="s">
        <v>32</v>
      </c>
      <c r="D6" s="1">
        <v>1965</v>
      </c>
      <c r="E6" s="1" t="s">
        <v>5</v>
      </c>
      <c r="F6" s="1" t="s">
        <v>18</v>
      </c>
      <c r="G6" s="2" t="s">
        <v>19</v>
      </c>
      <c r="H6" s="2" t="s">
        <v>20</v>
      </c>
    </row>
    <row r="7" spans="1:8" x14ac:dyDescent="0.35">
      <c r="A7" s="1">
        <v>6</v>
      </c>
      <c r="B7" s="1" t="s">
        <v>21</v>
      </c>
      <c r="C7" s="2" t="s">
        <v>33</v>
      </c>
      <c r="D7" s="1">
        <v>1999</v>
      </c>
      <c r="E7" s="1" t="s">
        <v>9</v>
      </c>
      <c r="F7" s="1" t="s">
        <v>22</v>
      </c>
      <c r="G7" s="2" t="s">
        <v>11</v>
      </c>
      <c r="H7" s="2" t="s">
        <v>12</v>
      </c>
    </row>
    <row r="8" spans="1:8" x14ac:dyDescent="0.35">
      <c r="A8" s="1">
        <v>7</v>
      </c>
      <c r="B8" s="1" t="s">
        <v>23</v>
      </c>
      <c r="C8" s="2" t="s">
        <v>34</v>
      </c>
      <c r="D8" s="1">
        <v>1988</v>
      </c>
      <c r="E8" s="1" t="s">
        <v>5</v>
      </c>
      <c r="F8" s="1" t="s">
        <v>10</v>
      </c>
      <c r="G8" s="2" t="s">
        <v>6</v>
      </c>
      <c r="H8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E15" sqref="E15"/>
    </sheetView>
  </sheetViews>
  <sheetFormatPr defaultRowHeight="14.5" x14ac:dyDescent="0.35"/>
  <cols>
    <col min="1" max="1" width="27.26953125" customWidth="1"/>
    <col min="2" max="2" width="14" customWidth="1"/>
    <col min="3" max="3" width="11.08984375" customWidth="1"/>
  </cols>
  <sheetData>
    <row r="1" spans="1:3" ht="24" customHeight="1" x14ac:dyDescent="0.35">
      <c r="A1" s="3" t="s">
        <v>38</v>
      </c>
      <c r="B1" s="3" t="s">
        <v>39</v>
      </c>
      <c r="C1" s="3" t="s">
        <v>40</v>
      </c>
    </row>
    <row r="2" spans="1:3" x14ac:dyDescent="0.35">
      <c r="A2" s="4" t="s">
        <v>24</v>
      </c>
      <c r="B2" s="5">
        <v>450</v>
      </c>
      <c r="C2" s="6">
        <v>0.45</v>
      </c>
    </row>
    <row r="3" spans="1:3" x14ac:dyDescent="0.35">
      <c r="A3" s="4" t="s">
        <v>25</v>
      </c>
      <c r="B3" s="5">
        <v>300</v>
      </c>
      <c r="C3" s="6">
        <v>0.3</v>
      </c>
    </row>
    <row r="4" spans="1:3" x14ac:dyDescent="0.35">
      <c r="A4" s="4" t="s">
        <v>20</v>
      </c>
      <c r="B4" s="5">
        <v>150</v>
      </c>
      <c r="C4" s="6">
        <v>0.15</v>
      </c>
    </row>
    <row r="5" spans="1:3" x14ac:dyDescent="0.35">
      <c r="A5" s="4" t="s">
        <v>26</v>
      </c>
      <c r="B5" s="5">
        <v>100</v>
      </c>
      <c r="C5" s="6">
        <v>0.1</v>
      </c>
    </row>
    <row r="6" spans="1:3" x14ac:dyDescent="0.35">
      <c r="A6" s="7" t="s">
        <v>27</v>
      </c>
      <c r="B6" s="8">
        <f>SUM(B2:B5)</f>
        <v>1000</v>
      </c>
      <c r="C6" s="9">
        <f>SUM(C2:C5)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bệnh nhân</vt:lpstr>
      <vt:lpstr>Thống kê dịch bệnh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Huyen</cp:lastModifiedBy>
  <dcterms:created xsi:type="dcterms:W3CDTF">2026-10-26T05:17:39Z</dcterms:created>
  <dcterms:modified xsi:type="dcterms:W3CDTF">2026-10-26T06:31:50Z</dcterms:modified>
</cp:coreProperties>
</file>